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k24c\Desktop\CHURN ATLAS\excel\"/>
    </mc:Choice>
  </mc:AlternateContent>
  <xr:revisionPtr revIDLastSave="0" documentId="13_ncr:1_{617A5571-BA7F-4C75-89CB-B52100D968E1}" xr6:coauthVersionLast="47" xr6:coauthVersionMax="47" xr10:uidLastSave="{00000000-0000-0000-0000-000000000000}"/>
  <bookViews>
    <workbookView xWindow="-108" yWindow="-108" windowWidth="23256" windowHeight="12456" firstSheet="1" activeTab="4" xr2:uid="{2AE3270C-C31E-44DE-B6FA-A20FC73A8332}"/>
  </bookViews>
  <sheets>
    <sheet name="Column_profiling" sheetId="19" r:id="rId1"/>
    <sheet name="Data Dictionary" sheetId="1" r:id="rId2"/>
    <sheet name="Subscription_Profile" sheetId="24" r:id="rId3"/>
    <sheet name="accounts" sheetId="30" r:id="rId4"/>
    <sheet name="Accounts Profile" sheetId="29" r:id="rId5"/>
    <sheet name="Plans_Profile" sheetId="25" r:id="rId6"/>
    <sheet name="Invoices_profile" sheetId="26" r:id="rId7"/>
    <sheet name="Payments_Profile" sheetId="27" r:id="rId8"/>
    <sheet name="Relationship check" sheetId="7" r:id="rId9"/>
    <sheet name="Finding Logs " sheetId="8" r:id="rId10"/>
  </sheets>
  <definedNames>
    <definedName name="_xlnm._FilterDatabase" localSheetId="4" hidden="1">'Accounts Profile'!$A$5:$D$14</definedName>
    <definedName name="ExternalData_1" localSheetId="3" hidden="1">accounts!$A$1:$E$2002</definedName>
    <definedName name="ExternalData_6" localSheetId="0" hidden="1">Column_profiling!$A$1:$H$29</definedName>
  </definedNames>
  <calcPr calcId="191029"/>
  <pivotCaches>
    <pivotCache cacheId="16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29" l="1"/>
  <c r="B13" i="29" a="1"/>
  <c r="B12" i="29"/>
  <c r="B11" i="29"/>
  <c r="B10" i="29"/>
  <c r="B7" i="29" a="1"/>
  <c r="B6" i="2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629291E-B894-40FB-A735-37F429AB5A9E}" keepAlive="1" name="Query - accounts" description="Connection to the 'accounts' query in the workbook." type="5" refreshedVersion="8" background="1" saveData="1">
    <dbPr connection="Provider=Microsoft.Mashup.OleDb.1;Data Source=$Workbook$;Location=accounts;Extended Properties=&quot;&quot;" command="SELECT * FROM [accounts]"/>
  </connection>
  <connection id="2" xr16:uid="{4716DC8B-4716-477A-915E-259845A88A3D}" keepAlive="1" name="Query - accounts (2)" description="Connection to the 'accounts (2)' query in the workbook." type="5" refreshedVersion="8" background="1" saveData="1">
    <dbPr connection="Provider=Microsoft.Mashup.OleDb.1;Data Source=$Workbook$;Location=&quot;accounts (2)&quot;;Extended Properties=&quot;&quot;" command="SELECT * FROM [accounts (2)]"/>
  </connection>
  <connection id="3" xr16:uid="{21F5E23C-3A4E-4F94-AE2B-5304950F4E40}" keepAlive="1" name="Query - invoices" description="Connection to the 'invoices' query in the workbook." type="5" refreshedVersion="8" background="1" saveData="1">
    <dbPr connection="Provider=Microsoft.Mashup.OleDb.1;Data Source=$Workbook$;Location=invoices;Extended Properties=&quot;&quot;" command="SELECT * FROM [invoices]"/>
  </connection>
  <connection id="4" xr16:uid="{ADF86912-1B59-4023-ACF4-80B64080AC8A}" keepAlive="1" name="Query - payments" description="Connection to the 'payments' query in the workbook." type="5" refreshedVersion="8" background="1" saveData="1">
    <dbPr connection="Provider=Microsoft.Mashup.OleDb.1;Data Source=$Workbook$;Location=payments;Extended Properties=&quot;&quot;" command="SELECT * FROM [payments]"/>
  </connection>
  <connection id="5" xr16:uid="{4B936506-E45A-4648-A33B-DEE885B4EDB7}" keepAlive="1" name="Query - plans" description="Connection to the 'plans' query in the workbook." type="5" refreshedVersion="8" background="1" saveData="1">
    <dbPr connection="Provider=Microsoft.Mashup.OleDb.1;Data Source=$Workbook$;Location=plans;Extended Properties=&quot;&quot;" command="SELECT * FROM [plans]"/>
  </connection>
  <connection id="6" xr16:uid="{5C0200B7-353A-4F18-BCCE-5843CD3CAED1}" keepAlive="1" name="Query - profile_accounts" description="Connection to the 'profile_accounts' query in the workbook." type="5" refreshedVersion="0" background="1">
    <dbPr connection="Provider=Microsoft.Mashup.OleDb.1;Data Source=$Workbook$;Location=profile_accounts;Extended Properties=&quot;&quot;" command="SELECT * FROM [profile_accounts]"/>
  </connection>
  <connection id="7" xr16:uid="{F0E92B63-9A3A-4922-B124-AB3656B1EE99}" keepAlive="1" name="Query - profile_all" description="Connection to the 'profile_all' query in the workbook." type="5" refreshedVersion="8" background="1" saveData="1">
    <dbPr connection="Provider=Microsoft.Mashup.OleDb.1;Data Source=$Workbook$;Location=profile_all;Extended Properties=&quot;&quot;" command="SELECT * FROM [profile_all]"/>
  </connection>
  <connection id="8" xr16:uid="{5F2C121A-3E00-411A-8A12-C87F7D5C562C}" keepAlive="1" name="Query - profile_invoices" description="Connection to the 'profile_invoices' query in the workbook." type="5" refreshedVersion="0" background="1">
    <dbPr connection="Provider=Microsoft.Mashup.OleDb.1;Data Source=$Workbook$;Location=profile_invoices;Extended Properties=&quot;&quot;" command="SELECT * FROM [profile_invoices]"/>
  </connection>
  <connection id="9" xr16:uid="{03348393-BD2A-439E-89DA-9557E51F3CCC}" keepAlive="1" name="Query - profile_payments" description="Connection to the 'profile_payments' query in the workbook." type="5" refreshedVersion="0" background="1">
    <dbPr connection="Provider=Microsoft.Mashup.OleDb.1;Data Source=$Workbook$;Location=profile_payments;Extended Properties=&quot;&quot;" command="SELECT * FROM [profile_payments]"/>
  </connection>
  <connection id="10" xr16:uid="{40A86ECC-8A6B-4B50-A747-C529B14A5D44}" keepAlive="1" name="Query - profile_plans" description="Connection to the 'profile_plans' query in the workbook." type="5" refreshedVersion="0" background="1">
    <dbPr connection="Provider=Microsoft.Mashup.OleDb.1;Data Source=$Workbook$;Location=profile_plans;Extended Properties=&quot;&quot;" command="SELECT * FROM [profile_plans]"/>
  </connection>
  <connection id="11" xr16:uid="{51A4CCF1-3AC1-4670-999A-E6FB7A282A2A}" keepAlive="1" name="Query - profile_subscriptions" description="Connection to the 'profile_subscriptions' query in the workbook." type="5" refreshedVersion="0" background="1">
    <dbPr connection="Provider=Microsoft.Mashup.OleDb.1;Data Source=$Workbook$;Location=profile_subscriptions;Extended Properties=&quot;&quot;" command="SELECT * FROM [profile_subscriptions]"/>
  </connection>
  <connection id="12" xr16:uid="{C1492996-F5D6-4195-AF2E-9CE07947210D}" keepAlive="1" name="Query - subscriptions" description="Connection to the 'subscriptions' query in the workbook." type="5" refreshedVersion="8" background="1" saveData="1">
    <dbPr connection="Provider=Microsoft.Mashup.OleDb.1;Data Source=$Workbook$;Location=subscriptions;Extended Properties=&quot;&quot;" command="SELECT * FROM [subscrip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<sst xmlns="http://schemas.openxmlformats.org/spreadsheetml/2006/main" count="8370" uniqueCount="2184">
  <si>
    <t>account_id</t>
  </si>
  <si>
    <t>created_at</t>
  </si>
  <si>
    <t>region</t>
  </si>
  <si>
    <t>segment</t>
  </si>
  <si>
    <t>acquisition_channel</t>
  </si>
  <si>
    <t>A000001</t>
  </si>
  <si>
    <t>SMB</t>
  </si>
  <si>
    <t>organic</t>
  </si>
  <si>
    <t>referral</t>
  </si>
  <si>
    <t>mid_market</t>
  </si>
  <si>
    <t>NA</t>
  </si>
  <si>
    <t xml:space="preserve"> APAC </t>
  </si>
  <si>
    <t>A002000</t>
  </si>
  <si>
    <t>invoice_id</t>
  </si>
  <si>
    <t>subscription_id</t>
  </si>
  <si>
    <t>invoice_date</t>
  </si>
  <si>
    <t>due_date</t>
  </si>
  <si>
    <t>amount_due</t>
  </si>
  <si>
    <t>invoice_status</t>
  </si>
  <si>
    <t>INV0000001</t>
  </si>
  <si>
    <t>S000001</t>
  </si>
  <si>
    <t xml:space="preserve"> PAID </t>
  </si>
  <si>
    <t>void</t>
  </si>
  <si>
    <t>INV0001930</t>
  </si>
  <si>
    <t>S000120</t>
  </si>
  <si>
    <t>INV0002000</t>
  </si>
  <si>
    <t>payment_id</t>
  </si>
  <si>
    <t>attempted_at</t>
  </si>
  <si>
    <t>payment_status</t>
  </si>
  <si>
    <t>amount</t>
  </si>
  <si>
    <t>SPAY0000001</t>
  </si>
  <si>
    <t>succeeded</t>
  </si>
  <si>
    <t xml:space="preserve"> SUCCEEDED </t>
  </si>
  <si>
    <t>SPAY0002000</t>
  </si>
  <si>
    <t>plan_id</t>
  </si>
  <si>
    <t>plan_name</t>
  </si>
  <si>
    <t>monthly_price</t>
  </si>
  <si>
    <t>included_seats</t>
  </si>
  <si>
    <t>PLN_STARTER</t>
  </si>
  <si>
    <t>Starter</t>
  </si>
  <si>
    <t>PLN_ENTERPRISE</t>
  </si>
  <si>
    <t>Enterprise</t>
  </si>
  <si>
    <t>started_at</t>
  </si>
  <si>
    <t>ended_at</t>
  </si>
  <si>
    <t>status</t>
  </si>
  <si>
    <t>seats</t>
  </si>
  <si>
    <t>mrr</t>
  </si>
  <si>
    <t>cancelled</t>
  </si>
  <si>
    <t xml:space="preserve"> ACTIVE </t>
  </si>
  <si>
    <t>S002000</t>
  </si>
  <si>
    <t>Column</t>
  </si>
  <si>
    <t>Min</t>
  </si>
  <si>
    <t>Max</t>
  </si>
  <si>
    <t>Count</t>
  </si>
  <si>
    <t>NullCount</t>
  </si>
  <si>
    <t>DistinctCount</t>
  </si>
  <si>
    <t>Table</t>
  </si>
  <si>
    <t>accounts</t>
  </si>
  <si>
    <t>invoices</t>
  </si>
  <si>
    <t>payments</t>
  </si>
  <si>
    <t>plans</t>
  </si>
  <si>
    <t>subscriptions</t>
  </si>
  <si>
    <t>4/26/2023</t>
  </si>
  <si>
    <t>12/30/2025</t>
  </si>
  <si>
    <t>49</t>
  </si>
  <si>
    <t>2595</t>
  </si>
  <si>
    <t>1</t>
  </si>
  <si>
    <t>524</t>
  </si>
  <si>
    <t>1/8/2023</t>
  </si>
  <si>
    <t>10/25/2025</t>
  </si>
  <si>
    <t>1/1/2023</t>
  </si>
  <si>
    <t>9/30/2025</t>
  </si>
  <si>
    <t>5</t>
  </si>
  <si>
    <t>500</t>
  </si>
  <si>
    <t>2499</t>
  </si>
  <si>
    <t>2583</t>
  </si>
  <si>
    <t>1/24/2023</t>
  </si>
  <si>
    <t>12/27/2025</t>
  </si>
  <si>
    <t>2/5/2023</t>
  </si>
  <si>
    <t>12/31/2025</t>
  </si>
  <si>
    <t>1/21/2023</t>
  </si>
  <si>
    <t>12/28/2025</t>
  </si>
  <si>
    <t>PctEmpty</t>
  </si>
  <si>
    <t>References</t>
  </si>
  <si>
    <t>Nullable</t>
  </si>
  <si>
    <t>TableName</t>
  </si>
  <si>
    <t>ColumnName</t>
  </si>
  <si>
    <t>BusinessDefinition</t>
  </si>
  <si>
    <t>DataType</t>
  </si>
  <si>
    <t>KeyRole</t>
  </si>
  <si>
    <t>ExpectedValuesOrRules</t>
  </si>
  <si>
    <t>Stable plan key.</t>
  </si>
  <si>
    <t>Text</t>
  </si>
  <si>
    <t>Primary key</t>
  </si>
  <si>
    <t>No</t>
  </si>
  <si>
    <t>PLN_STARTER, PLN_GROWTH, PLN_SCALE, PLN_ENTERPRISE</t>
  </si>
  <si>
    <t>Plan display name.</t>
  </si>
  <si>
    <t>Neither</t>
  </si>
  <si>
    <t>Starter, Growth, Scale, Enterprise</t>
  </si>
  <si>
    <t>Monthly base price of the plan.</t>
  </si>
  <si>
    <t>Decimal</t>
  </si>
  <si>
    <t>49, 199, 799, 2499</t>
  </si>
  <si>
    <t>Seats included in the base price.</t>
  </si>
  <si>
    <t>Integer</t>
  </si>
  <si>
    <t>5, 20, 100, 500</t>
  </si>
  <si>
    <t>Stable account key.</t>
  </si>
  <si>
    <t>A + 6 digits</t>
  </si>
  <si>
    <t>Account creation date.</t>
  </si>
  <si>
    <t>Date</t>
  </si>
  <si>
    <t>Valid date, 2023-01-01 to 2025-12-31</t>
  </si>
  <si>
    <t>Commercial region.</t>
  </si>
  <si>
    <t>APAC, EMEA, LATAM, NA</t>
  </si>
  <si>
    <t>Customer size segment.</t>
  </si>
  <si>
    <t>SMB, mid_market, enterprise</t>
  </si>
  <si>
    <t>First-touch acquisition channel.</t>
  </si>
  <si>
    <t>organic, paid_search, referral, partner, outbound</t>
  </si>
  <si>
    <t>Stable subscription key.</t>
  </si>
  <si>
    <t>S + 6 digits</t>
  </si>
  <si>
    <t>Owning account.</t>
  </si>
  <si>
    <t>Foreign key</t>
  </si>
  <si>
    <t>accounts.account_id</t>
  </si>
  <si>
    <t>Must exist in accounts</t>
  </si>
  <si>
    <t>Subscribed plan.</t>
  </si>
  <si>
    <t>plans.plan_id</t>
  </si>
  <si>
    <t>Must exist in plans</t>
  </si>
  <si>
    <t>Service start date.</t>
  </si>
  <si>
    <t>Valid date</t>
  </si>
  <si>
    <t>Date the subscription ended (churn date).</t>
  </si>
  <si>
    <t>Yes</t>
  </si>
  <si>
    <t>Blank when status is active; filled when cancelled</t>
  </si>
  <si>
    <t>Subscription state.</t>
  </si>
  <si>
    <t>active, cancelled</t>
  </si>
  <si>
    <t>Purchased user seats.</t>
  </si>
  <si>
    <t>1 or more</t>
  </si>
  <si>
    <t>Monthly recurring revenue.</t>
  </si>
  <si>
    <t>0 or more; equals plan price plus extra-seat charges</t>
  </si>
  <si>
    <t>Stable invoice key.</t>
  </si>
  <si>
    <t>INV + 7 digits</t>
  </si>
  <si>
    <t>Billed subscription.</t>
  </si>
  <si>
    <t>subscriptions.subscription_id</t>
  </si>
  <si>
    <t>Must exist in subscriptions</t>
  </si>
  <si>
    <t>Billing date.</t>
  </si>
  <si>
    <t>Payment due date.</t>
  </si>
  <si>
    <t>Valid date, on or after invoice_date (usually 15 days after)</t>
  </si>
  <si>
    <t>Amount billed.</t>
  </si>
  <si>
    <t>0 or more</t>
  </si>
  <si>
    <t>Invoice state.</t>
  </si>
  <si>
    <t>paid, open, void</t>
  </si>
  <si>
    <t>Stable payment key.</t>
  </si>
  <si>
    <t>SPAY + 7 digits</t>
  </si>
  <si>
    <t>Invoice the payment attempt relates to.</t>
  </si>
  <si>
    <t>invoices.invoice_id</t>
  </si>
  <si>
    <t>Must exist in invoices</t>
  </si>
  <si>
    <t>Payment attempt date.</t>
  </si>
  <si>
    <t>Result of the payment attempt.</t>
  </si>
  <si>
    <t>succeeded, failed</t>
  </si>
  <si>
    <t>Attempted payment amount.</t>
  </si>
  <si>
    <t>Row Labels</t>
  </si>
  <si>
    <t>enterprise</t>
  </si>
  <si>
    <t>Grand Total</t>
  </si>
  <si>
    <t>A001974</t>
  </si>
  <si>
    <t>EMEA</t>
  </si>
  <si>
    <t>partner</t>
  </si>
  <si>
    <t>A001962</t>
  </si>
  <si>
    <t>outbound</t>
  </si>
  <si>
    <t>A001931</t>
  </si>
  <si>
    <t>A001924</t>
  </si>
  <si>
    <t>A001919</t>
  </si>
  <si>
    <t>LATAM</t>
  </si>
  <si>
    <t>A001883</t>
  </si>
  <si>
    <t>A001881</t>
  </si>
  <si>
    <t>paid_search</t>
  </si>
  <si>
    <t>A001873</t>
  </si>
  <si>
    <t>A001870</t>
  </si>
  <si>
    <t>APAC</t>
  </si>
  <si>
    <t>A001857</t>
  </si>
  <si>
    <t>A001833</t>
  </si>
  <si>
    <t>A001804</t>
  </si>
  <si>
    <t>A001755</t>
  </si>
  <si>
    <t>A000013</t>
  </si>
  <si>
    <t>A001749</t>
  </si>
  <si>
    <t>A001734</t>
  </si>
  <si>
    <t>A001727</t>
  </si>
  <si>
    <t>A001720</t>
  </si>
  <si>
    <t>A001716</t>
  </si>
  <si>
    <t>A001709</t>
  </si>
  <si>
    <t>A001696</t>
  </si>
  <si>
    <t>A001695</t>
  </si>
  <si>
    <t>A001691</t>
  </si>
  <si>
    <t>A000023</t>
  </si>
  <si>
    <t>A001667</t>
  </si>
  <si>
    <t>A001659</t>
  </si>
  <si>
    <t>A001656</t>
  </si>
  <si>
    <t>A001637</t>
  </si>
  <si>
    <t>A001611</t>
  </si>
  <si>
    <t>A001596</t>
  </si>
  <si>
    <t>A001579</t>
  </si>
  <si>
    <t>A001555</t>
  </si>
  <si>
    <t>A001552</t>
  </si>
  <si>
    <t>A001546</t>
  </si>
  <si>
    <t>A001532</t>
  </si>
  <si>
    <t>A001505</t>
  </si>
  <si>
    <t>A001491</t>
  </si>
  <si>
    <t>A001488</t>
  </si>
  <si>
    <t>A001487</t>
  </si>
  <si>
    <t>A001469</t>
  </si>
  <si>
    <t>A001395</t>
  </si>
  <si>
    <t>A001386</t>
  </si>
  <si>
    <t>A001371</t>
  </si>
  <si>
    <t>A001329</t>
  </si>
  <si>
    <t>A001299</t>
  </si>
  <si>
    <t>A001290</t>
  </si>
  <si>
    <t>A001283</t>
  </si>
  <si>
    <t>A001272</t>
  </si>
  <si>
    <t>A001270</t>
  </si>
  <si>
    <t>A001262</t>
  </si>
  <si>
    <t>A001248</t>
  </si>
  <si>
    <t>A001206</t>
  </si>
  <si>
    <t>A000052</t>
  </si>
  <si>
    <t>A001201</t>
  </si>
  <si>
    <t>A001159</t>
  </si>
  <si>
    <t>A001140</t>
  </si>
  <si>
    <t>A001134</t>
  </si>
  <si>
    <t>A001127</t>
  </si>
  <si>
    <t>A001100</t>
  </si>
  <si>
    <t>A001087</t>
  </si>
  <si>
    <t>A001082</t>
  </si>
  <si>
    <t>A001080</t>
  </si>
  <si>
    <t>A001046</t>
  </si>
  <si>
    <t>A001043</t>
  </si>
  <si>
    <t>A001040</t>
  </si>
  <si>
    <t>A000991</t>
  </si>
  <si>
    <t>A000990</t>
  </si>
  <si>
    <t>A000961</t>
  </si>
  <si>
    <t>A000940</t>
  </si>
  <si>
    <t>A000937</t>
  </si>
  <si>
    <t>A000916</t>
  </si>
  <si>
    <t>A000896</t>
  </si>
  <si>
    <t>A000895</t>
  </si>
  <si>
    <t>A000890</t>
  </si>
  <si>
    <t>A000884</t>
  </si>
  <si>
    <t>A000877</t>
  </si>
  <si>
    <t>A000873</t>
  </si>
  <si>
    <t>A000865</t>
  </si>
  <si>
    <t>A000851</t>
  </si>
  <si>
    <t>A000840</t>
  </si>
  <si>
    <t>A000817</t>
  </si>
  <si>
    <t>A000784</t>
  </si>
  <si>
    <t>A000772</t>
  </si>
  <si>
    <t>A000743</t>
  </si>
  <si>
    <t>A000728</t>
  </si>
  <si>
    <t>A000725</t>
  </si>
  <si>
    <t>A000712</t>
  </si>
  <si>
    <t>A000708</t>
  </si>
  <si>
    <t>A000680</t>
  </si>
  <si>
    <t>A000678</t>
  </si>
  <si>
    <t>A000677</t>
  </si>
  <si>
    <t>A000667</t>
  </si>
  <si>
    <t>A000657</t>
  </si>
  <si>
    <t>A000093</t>
  </si>
  <si>
    <t>A000627</t>
  </si>
  <si>
    <t>A000553</t>
  </si>
  <si>
    <t>A000549</t>
  </si>
  <si>
    <t>A000548</t>
  </si>
  <si>
    <t>A000541</t>
  </si>
  <si>
    <t>A000099</t>
  </si>
  <si>
    <t>A000510</t>
  </si>
  <si>
    <t>A000504</t>
  </si>
  <si>
    <t>A000496</t>
  </si>
  <si>
    <t>A000470</t>
  </si>
  <si>
    <t>A000454</t>
  </si>
  <si>
    <t>A000444</t>
  </si>
  <si>
    <t>A000426</t>
  </si>
  <si>
    <t>A000394</t>
  </si>
  <si>
    <t>A000387</t>
  </si>
  <si>
    <t>A000380</t>
  </si>
  <si>
    <t>A000354</t>
  </si>
  <si>
    <t>A000353</t>
  </si>
  <si>
    <t>A000322</t>
  </si>
  <si>
    <t>A000313</t>
  </si>
  <si>
    <t>A000309</t>
  </si>
  <si>
    <t>A000293</t>
  </si>
  <si>
    <t>A000287</t>
  </si>
  <si>
    <t>A000266</t>
  </si>
  <si>
    <t>A000252</t>
  </si>
  <si>
    <t>A000208</t>
  </si>
  <si>
    <t>A000168</t>
  </si>
  <si>
    <t xml:space="preserve">ACCOUNT PROFILE </t>
  </si>
  <si>
    <t xml:space="preserve">A. DATA QUALITY SUMMARY </t>
  </si>
  <si>
    <t xml:space="preserve">Metric </t>
  </si>
  <si>
    <t>Value</t>
  </si>
  <si>
    <t>Expected</t>
  </si>
  <si>
    <t xml:space="preserve">Status </t>
  </si>
  <si>
    <t>Total Account Rows</t>
  </si>
  <si>
    <t>Unique Account IDs</t>
  </si>
  <si>
    <t>Duplicate Exact Rows</t>
  </si>
  <si>
    <t xml:space="preserve">Missing Creation Dates </t>
  </si>
  <si>
    <t>A000002</t>
  </si>
  <si>
    <t>A000003</t>
  </si>
  <si>
    <t>A000004</t>
  </si>
  <si>
    <t>A000005</t>
  </si>
  <si>
    <t>A000006</t>
  </si>
  <si>
    <t>A000007</t>
  </si>
  <si>
    <t>A000008</t>
  </si>
  <si>
    <t>A000009</t>
  </si>
  <si>
    <t>A000010</t>
  </si>
  <si>
    <t>A000011</t>
  </si>
  <si>
    <t>A000012</t>
  </si>
  <si>
    <t>A000014</t>
  </si>
  <si>
    <t>A000015</t>
  </si>
  <si>
    <t>A000016</t>
  </si>
  <si>
    <t>A000017</t>
  </si>
  <si>
    <t>A000018</t>
  </si>
  <si>
    <t>A000019</t>
  </si>
  <si>
    <t>A000020</t>
  </si>
  <si>
    <t>A000021</t>
  </si>
  <si>
    <t>A000022</t>
  </si>
  <si>
    <t>A000024</t>
  </si>
  <si>
    <t>A000025</t>
  </si>
  <si>
    <t>A000026</t>
  </si>
  <si>
    <t>A000027</t>
  </si>
  <si>
    <t>A000028</t>
  </si>
  <si>
    <t>A000029</t>
  </si>
  <si>
    <t>A000030</t>
  </si>
  <si>
    <t>A000031</t>
  </si>
  <si>
    <t>A000032</t>
  </si>
  <si>
    <t>A000033</t>
  </si>
  <si>
    <t>A000034</t>
  </si>
  <si>
    <t>A000035</t>
  </si>
  <si>
    <t>A000036</t>
  </si>
  <si>
    <t>A000037</t>
  </si>
  <si>
    <t>A000038</t>
  </si>
  <si>
    <t>A000039</t>
  </si>
  <si>
    <t>A000040</t>
  </si>
  <si>
    <t>A000041</t>
  </si>
  <si>
    <t>A000042</t>
  </si>
  <si>
    <t>A000043</t>
  </si>
  <si>
    <t>A000044</t>
  </si>
  <si>
    <t>A000045</t>
  </si>
  <si>
    <t>A000046</t>
  </si>
  <si>
    <t>A000047</t>
  </si>
  <si>
    <t>A000048</t>
  </si>
  <si>
    <t>A000049</t>
  </si>
  <si>
    <t>A000050</t>
  </si>
  <si>
    <t>A000051</t>
  </si>
  <si>
    <t>A000053</t>
  </si>
  <si>
    <t>A000054</t>
  </si>
  <si>
    <t>A000055</t>
  </si>
  <si>
    <t>A000056</t>
  </si>
  <si>
    <t>A000057</t>
  </si>
  <si>
    <t>A000058</t>
  </si>
  <si>
    <t>A000059</t>
  </si>
  <si>
    <t>A000060</t>
  </si>
  <si>
    <t>A000061</t>
  </si>
  <si>
    <t>A000062</t>
  </si>
  <si>
    <t>A000063</t>
  </si>
  <si>
    <t>A000064</t>
  </si>
  <si>
    <t>A000065</t>
  </si>
  <si>
    <t>A000066</t>
  </si>
  <si>
    <t>A000067</t>
  </si>
  <si>
    <t>A000068</t>
  </si>
  <si>
    <t>A000069</t>
  </si>
  <si>
    <t>A000070</t>
  </si>
  <si>
    <t>A000071</t>
  </si>
  <si>
    <t>A000072</t>
  </si>
  <si>
    <t>A000073</t>
  </si>
  <si>
    <t>A000074</t>
  </si>
  <si>
    <t>A000075</t>
  </si>
  <si>
    <t>A000076</t>
  </si>
  <si>
    <t>A000077</t>
  </si>
  <si>
    <t>A000078</t>
  </si>
  <si>
    <t>A000079</t>
  </si>
  <si>
    <t>A000080</t>
  </si>
  <si>
    <t>A000081</t>
  </si>
  <si>
    <t>A000082</t>
  </si>
  <si>
    <t>A000083</t>
  </si>
  <si>
    <t>A000084</t>
  </si>
  <si>
    <t>A000085</t>
  </si>
  <si>
    <t>A000086</t>
  </si>
  <si>
    <t>A000087</t>
  </si>
  <si>
    <t>A000088</t>
  </si>
  <si>
    <t>A000089</t>
  </si>
  <si>
    <t>A000090</t>
  </si>
  <si>
    <t>A000091</t>
  </si>
  <si>
    <t>A000092</t>
  </si>
  <si>
    <t>A000094</t>
  </si>
  <si>
    <t>A000095</t>
  </si>
  <si>
    <t>A000096</t>
  </si>
  <si>
    <t>A000097</t>
  </si>
  <si>
    <t>A000098</t>
  </si>
  <si>
    <t>A000100</t>
  </si>
  <si>
    <t>A000101</t>
  </si>
  <si>
    <t>A000102</t>
  </si>
  <si>
    <t>A000103</t>
  </si>
  <si>
    <t>A000104</t>
  </si>
  <si>
    <t>A000105</t>
  </si>
  <si>
    <t>A000106</t>
  </si>
  <si>
    <t>A000107</t>
  </si>
  <si>
    <t>A000108</t>
  </si>
  <si>
    <t>A000109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</si>
  <si>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</si>
  <si>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</si>
  <si>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</si>
  <si>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</si>
  <si>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</si>
  <si>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</si>
  <si>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</si>
  <si>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</si>
  <si>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</si>
  <si>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</si>
  <si>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</si>
  <si>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A000121</t>
  </si>
  <si>
    <t>A000122</t>
  </si>
  <si>
    <t>A000123</t>
  </si>
  <si>
    <t>A000124</t>
  </si>
  <si>
    <t>A000125</t>
  </si>
  <si>
    <t>A000126</t>
  </si>
  <si>
    <t>A000127</t>
  </si>
  <si>
    <t>A000128</t>
  </si>
  <si>
    <t>A000129</t>
  </si>
  <si>
    <t>A000130</t>
  </si>
  <si>
    <t>A000131</t>
  </si>
  <si>
    <t>A000132</t>
  </si>
  <si>
    <t>A000133</t>
  </si>
  <si>
    <t>A000134</t>
  </si>
  <si>
    <t>A000135</t>
  </si>
  <si>
    <t>A000136</t>
  </si>
  <si>
    <t>A000137</t>
  </si>
  <si>
    <t>A000138</t>
  </si>
  <si>
    <t>A000139</t>
  </si>
  <si>
    <t>A000140</t>
  </si>
  <si>
    <t>A000141</t>
  </si>
  <si>
    <t>A000142</t>
  </si>
  <si>
    <t>A000143</t>
  </si>
  <si>
    <t>A000144</t>
  </si>
  <si>
    <t>A000145</t>
  </si>
  <si>
    <t>A000146</t>
  </si>
  <si>
    <t>A000147</t>
  </si>
  <si>
    <t>A000148</t>
  </si>
  <si>
    <t>A000149</t>
  </si>
  <si>
    <t>A000150</t>
  </si>
  <si>
    <t>A000151</t>
  </si>
  <si>
    <t>A000152</t>
  </si>
  <si>
    <t>A000153</t>
  </si>
  <si>
    <t>A000154</t>
  </si>
  <si>
    <t>A000155</t>
  </si>
  <si>
    <t>A000156</t>
  </si>
  <si>
    <t>A000157</t>
  </si>
  <si>
    <t>A000158</t>
  </si>
  <si>
    <t>A000159</t>
  </si>
  <si>
    <t>A000160</t>
  </si>
  <si>
    <t>A000161</t>
  </si>
  <si>
    <t>A000162</t>
  </si>
  <si>
    <t>A000163</t>
  </si>
  <si>
    <t>A000164</t>
  </si>
  <si>
    <t>A000165</t>
  </si>
  <si>
    <t>A000166</t>
  </si>
  <si>
    <t>A000167</t>
  </si>
  <si>
    <t>A000169</t>
  </si>
  <si>
    <t>A000170</t>
  </si>
  <si>
    <t>A000171</t>
  </si>
  <si>
    <t>A000172</t>
  </si>
  <si>
    <t>A000173</t>
  </si>
  <si>
    <t>A000174</t>
  </si>
  <si>
    <t>A000175</t>
  </si>
  <si>
    <t>A000176</t>
  </si>
  <si>
    <t>A000177</t>
  </si>
  <si>
    <t>A000178</t>
  </si>
  <si>
    <t>A000179</t>
  </si>
  <si>
    <t>A000180</t>
  </si>
  <si>
    <t>A000181</t>
  </si>
  <si>
    <t>A000182</t>
  </si>
  <si>
    <t>A000183</t>
  </si>
  <si>
    <t>A000184</t>
  </si>
  <si>
    <t>A000185</t>
  </si>
  <si>
    <t>A000186</t>
  </si>
  <si>
    <t>A000187</t>
  </si>
  <si>
    <t>A000188</t>
  </si>
  <si>
    <t>A000189</t>
  </si>
  <si>
    <t>A000190</t>
  </si>
  <si>
    <t>A000191</t>
  </si>
  <si>
    <t>A000192</t>
  </si>
  <si>
    <t>A000193</t>
  </si>
  <si>
    <t>A000194</t>
  </si>
  <si>
    <t>A000195</t>
  </si>
  <si>
    <t>A000196</t>
  </si>
  <si>
    <t>A000197</t>
  </si>
  <si>
    <t>A000198</t>
  </si>
  <si>
    <t>A000199</t>
  </si>
  <si>
    <t>A000200</t>
  </si>
  <si>
    <t>A000201</t>
  </si>
  <si>
    <t>A000202</t>
  </si>
  <si>
    <t>A000203</t>
  </si>
  <si>
    <t>A000204</t>
  </si>
  <si>
    <t>A000205</t>
  </si>
  <si>
    <t>A000206</t>
  </si>
  <si>
    <t>A000207</t>
  </si>
  <si>
    <t>A000209</t>
  </si>
  <si>
    <t>A000210</t>
  </si>
  <si>
    <t>A000211</t>
  </si>
  <si>
    <t>A000212</t>
  </si>
  <si>
    <t>A000213</t>
  </si>
  <si>
    <t>A000214</t>
  </si>
  <si>
    <t>A000215</t>
  </si>
  <si>
    <t>A000216</t>
  </si>
  <si>
    <t>A000217</t>
  </si>
  <si>
    <t>A000218</t>
  </si>
  <si>
    <t>A000219</t>
  </si>
  <si>
    <t>A000220</t>
  </si>
  <si>
    <t>A000221</t>
  </si>
  <si>
    <t>A000222</t>
  </si>
  <si>
    <t>A000223</t>
  </si>
  <si>
    <t>A000224</t>
  </si>
  <si>
    <t>A000225</t>
  </si>
  <si>
    <t>A000226</t>
  </si>
  <si>
    <t>A000227</t>
  </si>
  <si>
    <t>A000228</t>
  </si>
  <si>
    <t>A000229</t>
  </si>
  <si>
    <t>A000230</t>
  </si>
  <si>
    <t>A000231</t>
  </si>
  <si>
    <t>A000232</t>
  </si>
  <si>
    <t>A000233</t>
  </si>
  <si>
    <t>A000234</t>
  </si>
  <si>
    <t>A000235</t>
  </si>
  <si>
    <t>A000236</t>
  </si>
  <si>
    <t>A000237</t>
  </si>
  <si>
    <t>A000238</t>
  </si>
  <si>
    <t>A000239</t>
  </si>
  <si>
    <t>A000240</t>
  </si>
  <si>
    <t>A000241</t>
  </si>
  <si>
    <t>A000242</t>
  </si>
  <si>
    <t>A000243</t>
  </si>
  <si>
    <t>A000244</t>
  </si>
  <si>
    <t>A000245</t>
  </si>
  <si>
    <t>A000246</t>
  </si>
  <si>
    <t>A000247</t>
  </si>
  <si>
    <t>A000248</t>
  </si>
  <si>
    <t>A000249</t>
  </si>
  <si>
    <t>A000250</t>
  </si>
  <si>
    <t>A000251</t>
  </si>
  <si>
    <t>A000253</t>
  </si>
  <si>
    <t>A000254</t>
  </si>
  <si>
    <t>A000255</t>
  </si>
  <si>
    <t>A000256</t>
  </si>
  <si>
    <t>A000257</t>
  </si>
  <si>
    <t>A000258</t>
  </si>
  <si>
    <t>A000259</t>
  </si>
  <si>
    <t>A000260</t>
  </si>
  <si>
    <t>A000261</t>
  </si>
  <si>
    <t>A000262</t>
  </si>
  <si>
    <t>A000263</t>
  </si>
  <si>
    <t>A000264</t>
  </si>
  <si>
    <t>A000265</t>
  </si>
  <si>
    <t>A000267</t>
  </si>
  <si>
    <t>A000268</t>
  </si>
  <si>
    <t>A000269</t>
  </si>
  <si>
    <t>A000270</t>
  </si>
  <si>
    <t>A000271</t>
  </si>
  <si>
    <t>A000272</t>
  </si>
  <si>
    <t>A000273</t>
  </si>
  <si>
    <t>A000274</t>
  </si>
  <si>
    <t>A000275</t>
  </si>
  <si>
    <t>A000276</t>
  </si>
  <si>
    <t>A000277</t>
  </si>
  <si>
    <t>A000278</t>
  </si>
  <si>
    <t>A000279</t>
  </si>
  <si>
    <t>A000280</t>
  </si>
  <si>
    <t>A000281</t>
  </si>
  <si>
    <t>A000282</t>
  </si>
  <si>
    <t>A000283</t>
  </si>
  <si>
    <t>A000284</t>
  </si>
  <si>
    <t>A000285</t>
  </si>
  <si>
    <t>A000286</t>
  </si>
  <si>
    <t>A000288</t>
  </si>
  <si>
    <t>A000289</t>
  </si>
  <si>
    <t>A000290</t>
  </si>
  <si>
    <t>A000291</t>
  </si>
  <si>
    <t>A000292</t>
  </si>
  <si>
    <t>A000294</t>
  </si>
  <si>
    <t>A000295</t>
  </si>
  <si>
    <t>A000296</t>
  </si>
  <si>
    <t>A000297</t>
  </si>
  <si>
    <t>A000298</t>
  </si>
  <si>
    <t>A000299</t>
  </si>
  <si>
    <t>A000300</t>
  </si>
  <si>
    <t>A000301</t>
  </si>
  <si>
    <t>A000302</t>
  </si>
  <si>
    <t>A000303</t>
  </si>
  <si>
    <t>A000304</t>
  </si>
  <si>
    <t>A000305</t>
  </si>
  <si>
    <t>A000306</t>
  </si>
  <si>
    <t>A000307</t>
  </si>
  <si>
    <t>A000308</t>
  </si>
  <si>
    <t>A000310</t>
  </si>
  <si>
    <t>A000311</t>
  </si>
  <si>
    <t>A000312</t>
  </si>
  <si>
    <t>A000314</t>
  </si>
  <si>
    <t>A000315</t>
  </si>
  <si>
    <t>A000316</t>
  </si>
  <si>
    <t>A000317</t>
  </si>
  <si>
    <t>A000318</t>
  </si>
  <si>
    <t>A000319</t>
  </si>
  <si>
    <t>A000320</t>
  </si>
  <si>
    <t>A000321</t>
  </si>
  <si>
    <t>A000323</t>
  </si>
  <si>
    <t>A000324</t>
  </si>
  <si>
    <t>A000325</t>
  </si>
  <si>
    <t>A000326</t>
  </si>
  <si>
    <t>A000327</t>
  </si>
  <si>
    <t>A000328</t>
  </si>
  <si>
    <t>A000329</t>
  </si>
  <si>
    <t>A000330</t>
  </si>
  <si>
    <t>A000331</t>
  </si>
  <si>
    <t>A000332</t>
  </si>
  <si>
    <t>A000333</t>
  </si>
  <si>
    <t>A000334</t>
  </si>
  <si>
    <t>A000335</t>
  </si>
  <si>
    <t>A000336</t>
  </si>
  <si>
    <t>A000337</t>
  </si>
  <si>
    <t>A000338</t>
  </si>
  <si>
    <t>A000339</t>
  </si>
  <si>
    <t>A000340</t>
  </si>
  <si>
    <t>A000341</t>
  </si>
  <si>
    <t>A000342</t>
  </si>
  <si>
    <t>A000343</t>
  </si>
  <si>
    <t>A000344</t>
  </si>
  <si>
    <t>A000345</t>
  </si>
  <si>
    <t>A000346</t>
  </si>
  <si>
    <t>A000347</t>
  </si>
  <si>
    <t>A000348</t>
  </si>
  <si>
    <t>A000349</t>
  </si>
  <si>
    <t>A000350</t>
  </si>
  <si>
    <t>A000351</t>
  </si>
  <si>
    <t>A000352</t>
  </si>
  <si>
    <t>A000355</t>
  </si>
  <si>
    <t>A000356</t>
  </si>
  <si>
    <t>A000357</t>
  </si>
  <si>
    <t>A000358</t>
  </si>
  <si>
    <t>A000359</t>
  </si>
  <si>
    <t>A000360</t>
  </si>
  <si>
    <t>A000361</t>
  </si>
  <si>
    <t>A000362</t>
  </si>
  <si>
    <t>A000363</t>
  </si>
  <si>
    <t>A000364</t>
  </si>
  <si>
    <t>A000365</t>
  </si>
  <si>
    <t>A000366</t>
  </si>
  <si>
    <t>A000367</t>
  </si>
  <si>
    <t>A000368</t>
  </si>
  <si>
    <t>A000369</t>
  </si>
  <si>
    <t>A000370</t>
  </si>
  <si>
    <t>A000371</t>
  </si>
  <si>
    <t>A000372</t>
  </si>
  <si>
    <t>A000373</t>
  </si>
  <si>
    <t>A000374</t>
  </si>
  <si>
    <t>A000375</t>
  </si>
  <si>
    <t>A000376</t>
  </si>
  <si>
    <t>A000377</t>
  </si>
  <si>
    <t>A000378</t>
  </si>
  <si>
    <t>A000379</t>
  </si>
  <si>
    <t>A000381</t>
  </si>
  <si>
    <t>A000382</t>
  </si>
  <si>
    <t>A000383</t>
  </si>
  <si>
    <t>A000384</t>
  </si>
  <si>
    <t>A000385</t>
  </si>
  <si>
    <t>A000386</t>
  </si>
  <si>
    <t>A000388</t>
  </si>
  <si>
    <t>A000389</t>
  </si>
  <si>
    <t>A000390</t>
  </si>
  <si>
    <t>A000391</t>
  </si>
  <si>
    <t>A000392</t>
  </si>
  <si>
    <t>A000393</t>
  </si>
  <si>
    <t>A000395</t>
  </si>
  <si>
    <t>A000396</t>
  </si>
  <si>
    <t>A000397</t>
  </si>
  <si>
    <t>A000398</t>
  </si>
  <si>
    <t>A000399</t>
  </si>
  <si>
    <t>A000400</t>
  </si>
  <si>
    <t>A000401</t>
  </si>
  <si>
    <t>A000402</t>
  </si>
  <si>
    <t>A000403</t>
  </si>
  <si>
    <t>A000404</t>
  </si>
  <si>
    <t>A000405</t>
  </si>
  <si>
    <t>A000406</t>
  </si>
  <si>
    <t>A000407</t>
  </si>
  <si>
    <t>A000408</t>
  </si>
  <si>
    <t>A000409</t>
  </si>
  <si>
    <t>A000410</t>
  </si>
  <si>
    <t>A000411</t>
  </si>
  <si>
    <t>A000412</t>
  </si>
  <si>
    <t>A000413</t>
  </si>
  <si>
    <t>A000414</t>
  </si>
  <si>
    <t>A000415</t>
  </si>
  <si>
    <t>A000416</t>
  </si>
  <si>
    <t>A000417</t>
  </si>
  <si>
    <t>A000418</t>
  </si>
  <si>
    <t>A000419</t>
  </si>
  <si>
    <t>A000420</t>
  </si>
  <si>
    <t>A000421</t>
  </si>
  <si>
    <t>A000422</t>
  </si>
  <si>
    <t>A000423</t>
  </si>
  <si>
    <t>A000424</t>
  </si>
  <si>
    <t>A000425</t>
  </si>
  <si>
    <t>A000427</t>
  </si>
  <si>
    <t>A000428</t>
  </si>
  <si>
    <t>A000429</t>
  </si>
  <si>
    <t>A000430</t>
  </si>
  <si>
    <t>A000431</t>
  </si>
  <si>
    <t>A000432</t>
  </si>
  <si>
    <t>A000433</t>
  </si>
  <si>
    <t>A000434</t>
  </si>
  <si>
    <t>A000435</t>
  </si>
  <si>
    <t>A000436</t>
  </si>
  <si>
    <t>A000437</t>
  </si>
  <si>
    <t>A000438</t>
  </si>
  <si>
    <t>A000439</t>
  </si>
  <si>
    <t>A000440</t>
  </si>
  <si>
    <t>A000441</t>
  </si>
  <si>
    <t>A000442</t>
  </si>
  <si>
    <t>A000443</t>
  </si>
  <si>
    <t>A000445</t>
  </si>
  <si>
    <t>A000446</t>
  </si>
  <si>
    <t>A000447</t>
  </si>
  <si>
    <t>A000448</t>
  </si>
  <si>
    <t>A000449</t>
  </si>
  <si>
    <t>A000450</t>
  </si>
  <si>
    <t>A000451</t>
  </si>
  <si>
    <t>A000452</t>
  </si>
  <si>
    <t>A000453</t>
  </si>
  <si>
    <t>A000455</t>
  </si>
  <si>
    <t>A000456</t>
  </si>
  <si>
    <t>A000457</t>
  </si>
  <si>
    <t>A000458</t>
  </si>
  <si>
    <t>A000459</t>
  </si>
  <si>
    <t>A000460</t>
  </si>
  <si>
    <t>A000461</t>
  </si>
  <si>
    <t>A000462</t>
  </si>
  <si>
    <t>A000463</t>
  </si>
  <si>
    <t>A000464</t>
  </si>
  <si>
    <t>A000465</t>
  </si>
  <si>
    <t>A000466</t>
  </si>
  <si>
    <t>A000467</t>
  </si>
  <si>
    <t>A000468</t>
  </si>
  <si>
    <t>A000469</t>
  </si>
  <si>
    <t>A000471</t>
  </si>
  <si>
    <t>A000472</t>
  </si>
  <si>
    <t>A000473</t>
  </si>
  <si>
    <t>A000474</t>
  </si>
  <si>
    <t>A000475</t>
  </si>
  <si>
    <t>A000476</t>
  </si>
  <si>
    <t>A000477</t>
  </si>
  <si>
    <t>A000478</t>
  </si>
  <si>
    <t>A000479</t>
  </si>
  <si>
    <t>A000480</t>
  </si>
  <si>
    <t>A000481</t>
  </si>
  <si>
    <t>A000482</t>
  </si>
  <si>
    <t>A000483</t>
  </si>
  <si>
    <t>A000484</t>
  </si>
  <si>
    <t>A000485</t>
  </si>
  <si>
    <t>A000486</t>
  </si>
  <si>
    <t>A000487</t>
  </si>
  <si>
    <t>A000488</t>
  </si>
  <si>
    <t>A000489</t>
  </si>
  <si>
    <t>A000490</t>
  </si>
  <si>
    <t>A000491</t>
  </si>
  <si>
    <t>A000492</t>
  </si>
  <si>
    <t>A000493</t>
  </si>
  <si>
    <t>A000494</t>
  </si>
  <si>
    <t>A000495</t>
  </si>
  <si>
    <t>A000497</t>
  </si>
  <si>
    <t>A000498</t>
  </si>
  <si>
    <t>A000499</t>
  </si>
  <si>
    <t>A000500</t>
  </si>
  <si>
    <t>A000501</t>
  </si>
  <si>
    <t>A000502</t>
  </si>
  <si>
    <t>A000503</t>
  </si>
  <si>
    <t>A000505</t>
  </si>
  <si>
    <t>A000506</t>
  </si>
  <si>
    <t>A000507</t>
  </si>
  <si>
    <t>A000508</t>
  </si>
  <si>
    <t>A000509</t>
  </si>
  <si>
    <t>A000511</t>
  </si>
  <si>
    <t>A000512</t>
  </si>
  <si>
    <t>A000513</t>
  </si>
  <si>
    <t>A000514</t>
  </si>
  <si>
    <t>A000515</t>
  </si>
  <si>
    <t>A000516</t>
  </si>
  <si>
    <t>A000517</t>
  </si>
  <si>
    <t>A000518</t>
  </si>
  <si>
    <t>A000519</t>
  </si>
  <si>
    <t>A000520</t>
  </si>
  <si>
    <t>A000521</t>
  </si>
  <si>
    <t>A000522</t>
  </si>
  <si>
    <t>A000523</t>
  </si>
  <si>
    <t>A000524</t>
  </si>
  <si>
    <t>A000525</t>
  </si>
  <si>
    <t>A000526</t>
  </si>
  <si>
    <t>A000527</t>
  </si>
  <si>
    <t>A000528</t>
  </si>
  <si>
    <t>A000529</t>
  </si>
  <si>
    <t>A000530</t>
  </si>
  <si>
    <t>A000531</t>
  </si>
  <si>
    <t>A000532</t>
  </si>
  <si>
    <t>A000533</t>
  </si>
  <si>
    <t>A000534</t>
  </si>
  <si>
    <t>A000535</t>
  </si>
  <si>
    <t>A000536</t>
  </si>
  <si>
    <t>A000537</t>
  </si>
  <si>
    <t>A000538</t>
  </si>
  <si>
    <t>A000539</t>
  </si>
  <si>
    <t>A000540</t>
  </si>
  <si>
    <t>A000542</t>
  </si>
  <si>
    <t>A000543</t>
  </si>
  <si>
    <t>A000544</t>
  </si>
  <si>
    <t>A000545</t>
  </si>
  <si>
    <t>A000546</t>
  </si>
  <si>
    <t>A000547</t>
  </si>
  <si>
    <t>A000550</t>
  </si>
  <si>
    <t>A000551</t>
  </si>
  <si>
    <t>A000552</t>
  </si>
  <si>
    <t>A000554</t>
  </si>
  <si>
    <t>A000555</t>
  </si>
  <si>
    <t>A000556</t>
  </si>
  <si>
    <t>A000557</t>
  </si>
  <si>
    <t>A000558</t>
  </si>
  <si>
    <t>A000559</t>
  </si>
  <si>
    <t>A000560</t>
  </si>
  <si>
    <t>A000561</t>
  </si>
  <si>
    <t>A000562</t>
  </si>
  <si>
    <t>A000563</t>
  </si>
  <si>
    <t>A000564</t>
  </si>
  <si>
    <t>A000565</t>
  </si>
  <si>
    <t>A000566</t>
  </si>
  <si>
    <t>A000567</t>
  </si>
  <si>
    <t>A000568</t>
  </si>
  <si>
    <t>A000569</t>
  </si>
  <si>
    <t>A000570</t>
  </si>
  <si>
    <t>A000571</t>
  </si>
  <si>
    <t>A000572</t>
  </si>
  <si>
    <t>A000573</t>
  </si>
  <si>
    <t>A000574</t>
  </si>
  <si>
    <t>A000575</t>
  </si>
  <si>
    <t>A000576</t>
  </si>
  <si>
    <t>A000577</t>
  </si>
  <si>
    <t>A000578</t>
  </si>
  <si>
    <t>A000579</t>
  </si>
  <si>
    <t>A000580</t>
  </si>
  <si>
    <t>A000581</t>
  </si>
  <si>
    <t>A000582</t>
  </si>
  <si>
    <t>A000583</t>
  </si>
  <si>
    <t>A000584</t>
  </si>
  <si>
    <t>A000585</t>
  </si>
  <si>
    <t>A000586</t>
  </si>
  <si>
    <t>A000587</t>
  </si>
  <si>
    <t>A000588</t>
  </si>
  <si>
    <t>A000589</t>
  </si>
  <si>
    <t>A000590</t>
  </si>
  <si>
    <t>A000591</t>
  </si>
  <si>
    <t>A000592</t>
  </si>
  <si>
    <t>A000593</t>
  </si>
  <si>
    <t>A000594</t>
  </si>
  <si>
    <t>A000595</t>
  </si>
  <si>
    <t>A000596</t>
  </si>
  <si>
    <t>A000597</t>
  </si>
  <si>
    <t>A000598</t>
  </si>
  <si>
    <t>A000599</t>
  </si>
  <si>
    <t>A000600</t>
  </si>
  <si>
    <t>A000601</t>
  </si>
  <si>
    <t>A000602</t>
  </si>
  <si>
    <t>A000603</t>
  </si>
  <si>
    <t>A000604</t>
  </si>
  <si>
    <t>A000605</t>
  </si>
  <si>
    <t>A000606</t>
  </si>
  <si>
    <t>A000607</t>
  </si>
  <si>
    <t>A000608</t>
  </si>
  <si>
    <t>A000609</t>
  </si>
  <si>
    <t>A000610</t>
  </si>
  <si>
    <t>A000611</t>
  </si>
  <si>
    <t>A000612</t>
  </si>
  <si>
    <t>A000613</t>
  </si>
  <si>
    <t>A000614</t>
  </si>
  <si>
    <t>A000615</t>
  </si>
  <si>
    <t>A000616</t>
  </si>
  <si>
    <t>A000617</t>
  </si>
  <si>
    <t>A000618</t>
  </si>
  <si>
    <t>A000619</t>
  </si>
  <si>
    <t>A000620</t>
  </si>
  <si>
    <t>A000621</t>
  </si>
  <si>
    <t>A000622</t>
  </si>
  <si>
    <t>A000623</t>
  </si>
  <si>
    <t>A000624</t>
  </si>
  <si>
    <t>A000625</t>
  </si>
  <si>
    <t>A000626</t>
  </si>
  <si>
    <t>A000628</t>
  </si>
  <si>
    <t>A000629</t>
  </si>
  <si>
    <t>A000630</t>
  </si>
  <si>
    <t>A000631</t>
  </si>
  <si>
    <t>A000632</t>
  </si>
  <si>
    <t>A000633</t>
  </si>
  <si>
    <t>A000634</t>
  </si>
  <si>
    <t>A000635</t>
  </si>
  <si>
    <t>A000636</t>
  </si>
  <si>
    <t>A000637</t>
  </si>
  <si>
    <t>A000638</t>
  </si>
  <si>
    <t>A000639</t>
  </si>
  <si>
    <t>A000640</t>
  </si>
  <si>
    <t>A000641</t>
  </si>
  <si>
    <t>A000642</t>
  </si>
  <si>
    <t>A000643</t>
  </si>
  <si>
    <t>A000644</t>
  </si>
  <si>
    <t>A000645</t>
  </si>
  <si>
    <t>A000646</t>
  </si>
  <si>
    <t>A000647</t>
  </si>
  <si>
    <t>A000648</t>
  </si>
  <si>
    <t>A000649</t>
  </si>
  <si>
    <t>A000650</t>
  </si>
  <si>
    <t>A000651</t>
  </si>
  <si>
    <t>A000652</t>
  </si>
  <si>
    <t>A000653</t>
  </si>
  <si>
    <t>A000654</t>
  </si>
  <si>
    <t>A000655</t>
  </si>
  <si>
    <t>A000656</t>
  </si>
  <si>
    <t>A000658</t>
  </si>
  <si>
    <t>A000659</t>
  </si>
  <si>
    <t>A000660</t>
  </si>
  <si>
    <t>A000661</t>
  </si>
  <si>
    <t>A000662</t>
  </si>
  <si>
    <t>A000663</t>
  </si>
  <si>
    <t>A000664</t>
  </si>
  <si>
    <t>A000665</t>
  </si>
  <si>
    <t>A000666</t>
  </si>
  <si>
    <t>A000668</t>
  </si>
  <si>
    <t>A000669</t>
  </si>
  <si>
    <t>A000670</t>
  </si>
  <si>
    <t>A000671</t>
  </si>
  <si>
    <t>A000672</t>
  </si>
  <si>
    <t>A000673</t>
  </si>
  <si>
    <t>A000674</t>
  </si>
  <si>
    <t>A000675</t>
  </si>
  <si>
    <t>A000676</t>
  </si>
  <si>
    <t>A000679</t>
  </si>
  <si>
    <t>A000681</t>
  </si>
  <si>
    <t>A000682</t>
  </si>
  <si>
    <t>A000683</t>
  </si>
  <si>
    <t>A000684</t>
  </si>
  <si>
    <t>A000685</t>
  </si>
  <si>
    <t>A000686</t>
  </si>
  <si>
    <t>A000687</t>
  </si>
  <si>
    <t>A000688</t>
  </si>
  <si>
    <t>A000689</t>
  </si>
  <si>
    <t>A000690</t>
  </si>
  <si>
    <t>A000691</t>
  </si>
  <si>
    <t>A000692</t>
  </si>
  <si>
    <t>A000693</t>
  </si>
  <si>
    <t>A000694</t>
  </si>
  <si>
    <t>A000695</t>
  </si>
  <si>
    <t>A000696</t>
  </si>
  <si>
    <t>A000697</t>
  </si>
  <si>
    <t>A000698</t>
  </si>
  <si>
    <t>A000699</t>
  </si>
  <si>
    <t>A000700</t>
  </si>
  <si>
    <t>A000701</t>
  </si>
  <si>
    <t>A000702</t>
  </si>
  <si>
    <t>A000703</t>
  </si>
  <si>
    <t>A000704</t>
  </si>
  <si>
    <t>A000705</t>
  </si>
  <si>
    <t>A000706</t>
  </si>
  <si>
    <t>A000707</t>
  </si>
  <si>
    <t>A000709</t>
  </si>
  <si>
    <t>A000710</t>
  </si>
  <si>
    <t>A000711</t>
  </si>
  <si>
    <t>A000713</t>
  </si>
  <si>
    <t>A000714</t>
  </si>
  <si>
    <t>A000715</t>
  </si>
  <si>
    <t>A000716</t>
  </si>
  <si>
    <t>A000717</t>
  </si>
  <si>
    <t>A000718</t>
  </si>
  <si>
    <t>A000719</t>
  </si>
  <si>
    <t>A000720</t>
  </si>
  <si>
    <t>A000721</t>
  </si>
  <si>
    <t>A000722</t>
  </si>
  <si>
    <t>A000723</t>
  </si>
  <si>
    <t>A000724</t>
  </si>
  <si>
    <t>A000726</t>
  </si>
  <si>
    <t>A000727</t>
  </si>
  <si>
    <t>A000729</t>
  </si>
  <si>
    <t>A000730</t>
  </si>
  <si>
    <t>A000731</t>
  </si>
  <si>
    <t>A000732</t>
  </si>
  <si>
    <t>A000733</t>
  </si>
  <si>
    <t>A000734</t>
  </si>
  <si>
    <t>A000735</t>
  </si>
  <si>
    <t>A000736</t>
  </si>
  <si>
    <t>A000737</t>
  </si>
  <si>
    <t>A000738</t>
  </si>
  <si>
    <t>A000739</t>
  </si>
  <si>
    <t>A000740</t>
  </si>
  <si>
    <t>A000741</t>
  </si>
  <si>
    <t>A000742</t>
  </si>
  <si>
    <t>A000744</t>
  </si>
  <si>
    <t>A000745</t>
  </si>
  <si>
    <t>A000746</t>
  </si>
  <si>
    <t>A000747</t>
  </si>
  <si>
    <t>A000748</t>
  </si>
  <si>
    <t>A000749</t>
  </si>
  <si>
    <t>A000750</t>
  </si>
  <si>
    <t>A000751</t>
  </si>
  <si>
    <t>A000752</t>
  </si>
  <si>
    <t>A000753</t>
  </si>
  <si>
    <t>A000754</t>
  </si>
  <si>
    <t>A000755</t>
  </si>
  <si>
    <t>A000756</t>
  </si>
  <si>
    <t>A000757</t>
  </si>
  <si>
    <t>A000758</t>
  </si>
  <si>
    <t>A000759</t>
  </si>
  <si>
    <t>A000760</t>
  </si>
  <si>
    <t>A000761</t>
  </si>
  <si>
    <t>A000762</t>
  </si>
  <si>
    <t>A000763</t>
  </si>
  <si>
    <t>A000764</t>
  </si>
  <si>
    <t>A000765</t>
  </si>
  <si>
    <t>A000766</t>
  </si>
  <si>
    <t>A000767</t>
  </si>
  <si>
    <t>A000768</t>
  </si>
  <si>
    <t>A000769</t>
  </si>
  <si>
    <t>A000770</t>
  </si>
  <si>
    <t>A000771</t>
  </si>
  <si>
    <t>A000773</t>
  </si>
  <si>
    <t>A000774</t>
  </si>
  <si>
    <t>A000775</t>
  </si>
  <si>
    <t>A000776</t>
  </si>
  <si>
    <t>A000777</t>
  </si>
  <si>
    <t>A000778</t>
  </si>
  <si>
    <t>A000779</t>
  </si>
  <si>
    <t>A000780</t>
  </si>
  <si>
    <t>A000781</t>
  </si>
  <si>
    <t>A000782</t>
  </si>
  <si>
    <t>A000783</t>
  </si>
  <si>
    <t>A000785</t>
  </si>
  <si>
    <t>A000786</t>
  </si>
  <si>
    <t>A000787</t>
  </si>
  <si>
    <t>A000788</t>
  </si>
  <si>
    <t>A000789</t>
  </si>
  <si>
    <t>A000790</t>
  </si>
  <si>
    <t>A000791</t>
  </si>
  <si>
    <t>A000792</t>
  </si>
  <si>
    <t>A000793</t>
  </si>
  <si>
    <t>A000794</t>
  </si>
  <si>
    <t>A000795</t>
  </si>
  <si>
    <t>A000796</t>
  </si>
  <si>
    <t>A000797</t>
  </si>
  <si>
    <t>A000798</t>
  </si>
  <si>
    <t>A000799</t>
  </si>
  <si>
    <t>A000800</t>
  </si>
  <si>
    <t>A000801</t>
  </si>
  <si>
    <t>A000802</t>
  </si>
  <si>
    <t>A000803</t>
  </si>
  <si>
    <t>A000804</t>
  </si>
  <si>
    <t>A000805</t>
  </si>
  <si>
    <t>A000806</t>
  </si>
  <si>
    <t>A000807</t>
  </si>
  <si>
    <t>A000808</t>
  </si>
  <si>
    <t>A000809</t>
  </si>
  <si>
    <t>A000810</t>
  </si>
  <si>
    <t>A000811</t>
  </si>
  <si>
    <t>A000812</t>
  </si>
  <si>
    <t>A000813</t>
  </si>
  <si>
    <t>A000814</t>
  </si>
  <si>
    <t>A000815</t>
  </si>
  <si>
    <t>A000816</t>
  </si>
  <si>
    <t>A000818</t>
  </si>
  <si>
    <t>A000819</t>
  </si>
  <si>
    <t>A000820</t>
  </si>
  <si>
    <t>A000821</t>
  </si>
  <si>
    <t>A000822</t>
  </si>
  <si>
    <t>A000823</t>
  </si>
  <si>
    <t>A000824</t>
  </si>
  <si>
    <t>A000825</t>
  </si>
  <si>
    <t>A000826</t>
  </si>
  <si>
    <t>A000827</t>
  </si>
  <si>
    <t>A000828</t>
  </si>
  <si>
    <t>A000829</t>
  </si>
  <si>
    <t>A000830</t>
  </si>
  <si>
    <t>A000831</t>
  </si>
  <si>
    <t>A000832</t>
  </si>
  <si>
    <t>A000833</t>
  </si>
  <si>
    <t>A000834</t>
  </si>
  <si>
    <t>A000835</t>
  </si>
  <si>
    <t>A000836</t>
  </si>
  <si>
    <t>A000837</t>
  </si>
  <si>
    <t>A000838</t>
  </si>
  <si>
    <t>A000839</t>
  </si>
  <si>
    <t>A000841</t>
  </si>
  <si>
    <t>A000842</t>
  </si>
  <si>
    <t>A000843</t>
  </si>
  <si>
    <t>A000844</t>
  </si>
  <si>
    <t>A000845</t>
  </si>
  <si>
    <t>A000846</t>
  </si>
  <si>
    <t>A000847</t>
  </si>
  <si>
    <t>A000848</t>
  </si>
  <si>
    <t>A000849</t>
  </si>
  <si>
    <t>A000850</t>
  </si>
  <si>
    <t>A000852</t>
  </si>
  <si>
    <t>A000853</t>
  </si>
  <si>
    <t>A000854</t>
  </si>
  <si>
    <t>A000855</t>
  </si>
  <si>
    <t>A000856</t>
  </si>
  <si>
    <t>A000857</t>
  </si>
  <si>
    <t>A000858</t>
  </si>
  <si>
    <t>A000859</t>
  </si>
  <si>
    <t>A000860</t>
  </si>
  <si>
    <t>A000861</t>
  </si>
  <si>
    <t>A000862</t>
  </si>
  <si>
    <t>A000863</t>
  </si>
  <si>
    <t>A000864</t>
  </si>
  <si>
    <t>A000866</t>
  </si>
  <si>
    <t>A000867</t>
  </si>
  <si>
    <t>A000868</t>
  </si>
  <si>
    <t>A000869</t>
  </si>
  <si>
    <t>A000870</t>
  </si>
  <si>
    <t>A000871</t>
  </si>
  <si>
    <t>A000872</t>
  </si>
  <si>
    <t>A000874</t>
  </si>
  <si>
    <t>A000875</t>
  </si>
  <si>
    <t>A000876</t>
  </si>
  <si>
    <t>A000878</t>
  </si>
  <si>
    <t>A000879</t>
  </si>
  <si>
    <t>A000880</t>
  </si>
  <si>
    <t>A000881</t>
  </si>
  <si>
    <t>A000882</t>
  </si>
  <si>
    <t>A000883</t>
  </si>
  <si>
    <t>A000885</t>
  </si>
  <si>
    <t>A000886</t>
  </si>
  <si>
    <t>A000887</t>
  </si>
  <si>
    <t>A000888</t>
  </si>
  <si>
    <t>A000889</t>
  </si>
  <si>
    <t>A000891</t>
  </si>
  <si>
    <t>A000892</t>
  </si>
  <si>
    <t>A000893</t>
  </si>
  <si>
    <t>A000894</t>
  </si>
  <si>
    <t>A000897</t>
  </si>
  <si>
    <t>A000898</t>
  </si>
  <si>
    <t>A000899</t>
  </si>
  <si>
    <t>A000900</t>
  </si>
  <si>
    <t>A000901</t>
  </si>
  <si>
    <t>A000902</t>
  </si>
  <si>
    <t>A000903</t>
  </si>
  <si>
    <t>A000904</t>
  </si>
  <si>
    <t>A000905</t>
  </si>
  <si>
    <t>A000906</t>
  </si>
  <si>
    <t>A000907</t>
  </si>
  <si>
    <t>A000908</t>
  </si>
  <si>
    <t>A000909</t>
  </si>
  <si>
    <t>A000910</t>
  </si>
  <si>
    <t>A000911</t>
  </si>
  <si>
    <t>A000912</t>
  </si>
  <si>
    <t>A000913</t>
  </si>
  <si>
    <t>A000914</t>
  </si>
  <si>
    <t>A000915</t>
  </si>
  <si>
    <t>A000917</t>
  </si>
  <si>
    <t>A000918</t>
  </si>
  <si>
    <t>A000919</t>
  </si>
  <si>
    <t>A000920</t>
  </si>
  <si>
    <t>A000921</t>
  </si>
  <si>
    <t>A000922</t>
  </si>
  <si>
    <t>A000923</t>
  </si>
  <si>
    <t>A000924</t>
  </si>
  <si>
    <t>A000925</t>
  </si>
  <si>
    <t>A000926</t>
  </si>
  <si>
    <t>A000927</t>
  </si>
  <si>
    <t>A000928</t>
  </si>
  <si>
    <t>A000929</t>
  </si>
  <si>
    <t>A000930</t>
  </si>
  <si>
    <t>A000931</t>
  </si>
  <si>
    <t>A000932</t>
  </si>
  <si>
    <t>A000933</t>
  </si>
  <si>
    <t>A000934</t>
  </si>
  <si>
    <t>A000935</t>
  </si>
  <si>
    <t>A000936</t>
  </si>
  <si>
    <t>A000938</t>
  </si>
  <si>
    <t>A000939</t>
  </si>
  <si>
    <t>A000941</t>
  </si>
  <si>
    <t>A000942</t>
  </si>
  <si>
    <t>A000943</t>
  </si>
  <si>
    <t>A000944</t>
  </si>
  <si>
    <t>A000945</t>
  </si>
  <si>
    <t>A000946</t>
  </si>
  <si>
    <t>A000947</t>
  </si>
  <si>
    <t>A000948</t>
  </si>
  <si>
    <t>A000949</t>
  </si>
  <si>
    <t>A000950</t>
  </si>
  <si>
    <t>A000951</t>
  </si>
  <si>
    <t>A000952</t>
  </si>
  <si>
    <t>A000953</t>
  </si>
  <si>
    <t>A000954</t>
  </si>
  <si>
    <t>A000955</t>
  </si>
  <si>
    <t>A000956</t>
  </si>
  <si>
    <t>A000957</t>
  </si>
  <si>
    <t>A000958</t>
  </si>
  <si>
    <t>A000959</t>
  </si>
  <si>
    <t>A000960</t>
  </si>
  <si>
    <t>A000962</t>
  </si>
  <si>
    <t>A000963</t>
  </si>
  <si>
    <t>A000964</t>
  </si>
  <si>
    <t>A000965</t>
  </si>
  <si>
    <t>A000966</t>
  </si>
  <si>
    <t>A000967</t>
  </si>
  <si>
    <t>A000968</t>
  </si>
  <si>
    <t>A000969</t>
  </si>
  <si>
    <t>A000970</t>
  </si>
  <si>
    <t>A000971</t>
  </si>
  <si>
    <t>A000972</t>
  </si>
  <si>
    <t>A000973</t>
  </si>
  <si>
    <t>A000974</t>
  </si>
  <si>
    <t>A000975</t>
  </si>
  <si>
    <t>A000976</t>
  </si>
  <si>
    <t>A000977</t>
  </si>
  <si>
    <t>A000978</t>
  </si>
  <si>
    <t>A000979</t>
  </si>
  <si>
    <t>A000980</t>
  </si>
  <si>
    <t>A000981</t>
  </si>
  <si>
    <t>A000982</t>
  </si>
  <si>
    <t>A000983</t>
  </si>
  <si>
    <t>A000984</t>
  </si>
  <si>
    <t>A000985</t>
  </si>
  <si>
    <t>A000986</t>
  </si>
  <si>
    <t>A000987</t>
  </si>
  <si>
    <t>A000988</t>
  </si>
  <si>
    <t>A000989</t>
  </si>
  <si>
    <t>A000992</t>
  </si>
  <si>
    <t>A000993</t>
  </si>
  <si>
    <t>A000994</t>
  </si>
  <si>
    <t>A000995</t>
  </si>
  <si>
    <t>A000996</t>
  </si>
  <si>
    <t>A000997</t>
  </si>
  <si>
    <t>A000998</t>
  </si>
  <si>
    <t>A000999</t>
  </si>
  <si>
    <t>A001000</t>
  </si>
  <si>
    <t>A001001</t>
  </si>
  <si>
    <t>A001002</t>
  </si>
  <si>
    <t>A001003</t>
  </si>
  <si>
    <t>A001004</t>
  </si>
  <si>
    <t>A001005</t>
  </si>
  <si>
    <t>A001006</t>
  </si>
  <si>
    <t>A001007</t>
  </si>
  <si>
    <t>A001008</t>
  </si>
  <si>
    <t>A001009</t>
  </si>
  <si>
    <t>A001010</t>
  </si>
  <si>
    <t>A001011</t>
  </si>
  <si>
    <t>A001012</t>
  </si>
  <si>
    <t>A001013</t>
  </si>
  <si>
    <t>A001014</t>
  </si>
  <si>
    <t>A001015</t>
  </si>
  <si>
    <t>A001016</t>
  </si>
  <si>
    <t>A001017</t>
  </si>
  <si>
    <t>A001018</t>
  </si>
  <si>
    <t>A001019</t>
  </si>
  <si>
    <t>A001020</t>
  </si>
  <si>
    <t>A001021</t>
  </si>
  <si>
    <t>A001022</t>
  </si>
  <si>
    <t>A001023</t>
  </si>
  <si>
    <t>A001024</t>
  </si>
  <si>
    <t>A001025</t>
  </si>
  <si>
    <t>A001026</t>
  </si>
  <si>
    <t>A001027</t>
  </si>
  <si>
    <t>A001028</t>
  </si>
  <si>
    <t>A001029</t>
  </si>
  <si>
    <t>A001030</t>
  </si>
  <si>
    <t>A001031</t>
  </si>
  <si>
    <t>A001032</t>
  </si>
  <si>
    <t>A001033</t>
  </si>
  <si>
    <t>A001034</t>
  </si>
  <si>
    <t>A001035</t>
  </si>
  <si>
    <t>A001036</t>
  </si>
  <si>
    <t>A001037</t>
  </si>
  <si>
    <t>A001038</t>
  </si>
  <si>
    <t>A001039</t>
  </si>
  <si>
    <t>A001041</t>
  </si>
  <si>
    <t>A001042</t>
  </si>
  <si>
    <t>A001044</t>
  </si>
  <si>
    <t>A001045</t>
  </si>
  <si>
    <t>A001047</t>
  </si>
  <si>
    <t>A001048</t>
  </si>
  <si>
    <t>A001049</t>
  </si>
  <si>
    <t>A001050</t>
  </si>
  <si>
    <t>A001051</t>
  </si>
  <si>
    <t>A001052</t>
  </si>
  <si>
    <t>A001053</t>
  </si>
  <si>
    <t>A001054</t>
  </si>
  <si>
    <t>A001055</t>
  </si>
  <si>
    <t>A001056</t>
  </si>
  <si>
    <t>A001057</t>
  </si>
  <si>
    <t>A001058</t>
  </si>
  <si>
    <t>A001059</t>
  </si>
  <si>
    <t>A001060</t>
  </si>
  <si>
    <t>A001061</t>
  </si>
  <si>
    <t>A001062</t>
  </si>
  <si>
    <t>A001063</t>
  </si>
  <si>
    <t>A001064</t>
  </si>
  <si>
    <t>A001065</t>
  </si>
  <si>
    <t>A001066</t>
  </si>
  <si>
    <t>A001067</t>
  </si>
  <si>
    <t>A001068</t>
  </si>
  <si>
    <t>A001069</t>
  </si>
  <si>
    <t>A001070</t>
  </si>
  <si>
    <t>A001071</t>
  </si>
  <si>
    <t>A001072</t>
  </si>
  <si>
    <t>A001073</t>
  </si>
  <si>
    <t>A001074</t>
  </si>
  <si>
    <t>A001075</t>
  </si>
  <si>
    <t>A001076</t>
  </si>
  <si>
    <t>A001077</t>
  </si>
  <si>
    <t>A001078</t>
  </si>
  <si>
    <t>A001079</t>
  </si>
  <si>
    <t>A001081</t>
  </si>
  <si>
    <t>A001083</t>
  </si>
  <si>
    <t>A001084</t>
  </si>
  <si>
    <t>A001085</t>
  </si>
  <si>
    <t>A001086</t>
  </si>
  <si>
    <t>A001088</t>
  </si>
  <si>
    <t>A001089</t>
  </si>
  <si>
    <t>A001090</t>
  </si>
  <si>
    <t>A001091</t>
  </si>
  <si>
    <t>A001092</t>
  </si>
  <si>
    <t>A001093</t>
  </si>
  <si>
    <t>A001094</t>
  </si>
  <si>
    <t>A001095</t>
  </si>
  <si>
    <t>A001096</t>
  </si>
  <si>
    <t>A001097</t>
  </si>
  <si>
    <t>A001098</t>
  </si>
  <si>
    <t>A001099</t>
  </si>
  <si>
    <t>A001101</t>
  </si>
  <si>
    <t>A001102</t>
  </si>
  <si>
    <t>A001103</t>
  </si>
  <si>
    <t>A001104</t>
  </si>
  <si>
    <t>A001105</t>
  </si>
  <si>
    <t>A001106</t>
  </si>
  <si>
    <t>A001107</t>
  </si>
  <si>
    <t>A001108</t>
  </si>
  <si>
    <t>A001109</t>
  </si>
  <si>
    <t>A001110</t>
  </si>
  <si>
    <t>A001111</t>
  </si>
  <si>
    <t>A001112</t>
  </si>
  <si>
    <t>A001113</t>
  </si>
  <si>
    <t>A001114</t>
  </si>
  <si>
    <t>A001115</t>
  </si>
  <si>
    <t>A001116</t>
  </si>
  <si>
    <t>A001117</t>
  </si>
  <si>
    <t>A001118</t>
  </si>
  <si>
    <t>A001119</t>
  </si>
  <si>
    <t>A001120</t>
  </si>
  <si>
    <t>A001121</t>
  </si>
  <si>
    <t>A001122</t>
  </si>
  <si>
    <t>A001123</t>
  </si>
  <si>
    <t>A001124</t>
  </si>
  <si>
    <t>A001125</t>
  </si>
  <si>
    <t>A001126</t>
  </si>
  <si>
    <t>A001128</t>
  </si>
  <si>
    <t>A001129</t>
  </si>
  <si>
    <t>A001130</t>
  </si>
  <si>
    <t>A001131</t>
  </si>
  <si>
    <t>A001132</t>
  </si>
  <si>
    <t>A001133</t>
  </si>
  <si>
    <t>A001135</t>
  </si>
  <si>
    <t>A001136</t>
  </si>
  <si>
    <t>A001137</t>
  </si>
  <si>
    <t>A001138</t>
  </si>
  <si>
    <t>A001139</t>
  </si>
  <si>
    <t>A001141</t>
  </si>
  <si>
    <t>A001142</t>
  </si>
  <si>
    <t>A001143</t>
  </si>
  <si>
    <t>A001144</t>
  </si>
  <si>
    <t>A001145</t>
  </si>
  <si>
    <t>A001146</t>
  </si>
  <si>
    <t>A001147</t>
  </si>
  <si>
    <t>A001148</t>
  </si>
  <si>
    <t>A001149</t>
  </si>
  <si>
    <t>A001150</t>
  </si>
  <si>
    <t>A001151</t>
  </si>
  <si>
    <t>A001152</t>
  </si>
  <si>
    <t>A001153</t>
  </si>
  <si>
    <t>A001154</t>
  </si>
  <si>
    <t>A001155</t>
  </si>
  <si>
    <t>A001156</t>
  </si>
  <si>
    <t>A001157</t>
  </si>
  <si>
    <t>A001158</t>
  </si>
  <si>
    <t>A001160</t>
  </si>
  <si>
    <t>A001161</t>
  </si>
  <si>
    <t>A001162</t>
  </si>
  <si>
    <t>A001163</t>
  </si>
  <si>
    <t>A001164</t>
  </si>
  <si>
    <t>A001165</t>
  </si>
  <si>
    <t>A001166</t>
  </si>
  <si>
    <t>A001167</t>
  </si>
  <si>
    <t>A001168</t>
  </si>
  <si>
    <t>A001169</t>
  </si>
  <si>
    <t>A001170</t>
  </si>
  <si>
    <t>A001171</t>
  </si>
  <si>
    <t>A001172</t>
  </si>
  <si>
    <t>A001173</t>
  </si>
  <si>
    <t>A001174</t>
  </si>
  <si>
    <t>A001175</t>
  </si>
  <si>
    <t>A001176</t>
  </si>
  <si>
    <t>A001177</t>
  </si>
  <si>
    <t>A001178</t>
  </si>
  <si>
    <t>A001179</t>
  </si>
  <si>
    <t>A001180</t>
  </si>
  <si>
    <t>A001181</t>
  </si>
  <si>
    <t>A001182</t>
  </si>
  <si>
    <t>A001183</t>
  </si>
  <si>
    <t>A001184</t>
  </si>
  <si>
    <t>A001185</t>
  </si>
  <si>
    <t>A001186</t>
  </si>
  <si>
    <t>A001187</t>
  </si>
  <si>
    <t>A001188</t>
  </si>
  <si>
    <t>A001189</t>
  </si>
  <si>
    <t>A001190</t>
  </si>
  <si>
    <t>A001191</t>
  </si>
  <si>
    <t>A001192</t>
  </si>
  <si>
    <t>A001193</t>
  </si>
  <si>
    <t>A001194</t>
  </si>
  <si>
    <t>A001195</t>
  </si>
  <si>
    <t>A001196</t>
  </si>
  <si>
    <t>A001197</t>
  </si>
  <si>
    <t>A001198</t>
  </si>
  <si>
    <t>A001199</t>
  </si>
  <si>
    <t>A001200</t>
  </si>
  <si>
    <t>A001202</t>
  </si>
  <si>
    <t>A001203</t>
  </si>
  <si>
    <t>A001204</t>
  </si>
  <si>
    <t>A001205</t>
  </si>
  <si>
    <t>A001207</t>
  </si>
  <si>
    <t>A001208</t>
  </si>
  <si>
    <t>A001209</t>
  </si>
  <si>
    <t>A001210</t>
  </si>
  <si>
    <t>A001211</t>
  </si>
  <si>
    <t>A001212</t>
  </si>
  <si>
    <t>A001213</t>
  </si>
  <si>
    <t>A001214</t>
  </si>
  <si>
    <t>A001215</t>
  </si>
  <si>
    <t>A001216</t>
  </si>
  <si>
    <t>A001217</t>
  </si>
  <si>
    <t>A001218</t>
  </si>
  <si>
    <t>A001219</t>
  </si>
  <si>
    <t>A001220</t>
  </si>
  <si>
    <t>A001221</t>
  </si>
  <si>
    <t>A001222</t>
  </si>
  <si>
    <t>A001223</t>
  </si>
  <si>
    <t>A001224</t>
  </si>
  <si>
    <t>A001225</t>
  </si>
  <si>
    <t>A001226</t>
  </si>
  <si>
    <t>A001227</t>
  </si>
  <si>
    <t>A001228</t>
  </si>
  <si>
    <t>A001229</t>
  </si>
  <si>
    <t>A001230</t>
  </si>
  <si>
    <t>A001231</t>
  </si>
  <si>
    <t>A001232</t>
  </si>
  <si>
    <t>A001233</t>
  </si>
  <si>
    <t>A001234</t>
  </si>
  <si>
    <t>A001235</t>
  </si>
  <si>
    <t>A001236</t>
  </si>
  <si>
    <t>A001237</t>
  </si>
  <si>
    <t>A001238</t>
  </si>
  <si>
    <t>A001239</t>
  </si>
  <si>
    <t>A001240</t>
  </si>
  <si>
    <t>A001241</t>
  </si>
  <si>
    <t>A001242</t>
  </si>
  <si>
    <t>A001243</t>
  </si>
  <si>
    <t>A001244</t>
  </si>
  <si>
    <t>A001245</t>
  </si>
  <si>
    <t>A001246</t>
  </si>
  <si>
    <t>A001247</t>
  </si>
  <si>
    <t>A001249</t>
  </si>
  <si>
    <t>A001250</t>
  </si>
  <si>
    <t>A001251</t>
  </si>
  <si>
    <t>A001252</t>
  </si>
  <si>
    <t>A001253</t>
  </si>
  <si>
    <t>A001254</t>
  </si>
  <si>
    <t>A001255</t>
  </si>
  <si>
    <t>A001256</t>
  </si>
  <si>
    <t>A001257</t>
  </si>
  <si>
    <t>A001258</t>
  </si>
  <si>
    <t>A001259</t>
  </si>
  <si>
    <t>A001260</t>
  </si>
  <si>
    <t>A001261</t>
  </si>
  <si>
    <t>A001263</t>
  </si>
  <si>
    <t>A001264</t>
  </si>
  <si>
    <t>A001265</t>
  </si>
  <si>
    <t>A001266</t>
  </si>
  <si>
    <t>A001267</t>
  </si>
  <si>
    <t>A001268</t>
  </si>
  <si>
    <t>A001269</t>
  </si>
  <si>
    <t>A001271</t>
  </si>
  <si>
    <t>A001273</t>
  </si>
  <si>
    <t>A001274</t>
  </si>
  <si>
    <t>A001275</t>
  </si>
  <si>
    <t>A001276</t>
  </si>
  <si>
    <t>A001277</t>
  </si>
  <si>
    <t>A001278</t>
  </si>
  <si>
    <t>A001279</t>
  </si>
  <si>
    <t>A001280</t>
  </si>
  <si>
    <t>A001281</t>
  </si>
  <si>
    <t>A001282</t>
  </si>
  <si>
    <t>A001284</t>
  </si>
  <si>
    <t>A001285</t>
  </si>
  <si>
    <t>A001286</t>
  </si>
  <si>
    <t>A001287</t>
  </si>
  <si>
    <t>A001288</t>
  </si>
  <si>
    <t>A001289</t>
  </si>
  <si>
    <t>A001291</t>
  </si>
  <si>
    <t>A001292</t>
  </si>
  <si>
    <t>A001293</t>
  </si>
  <si>
    <t>A001294</t>
  </si>
  <si>
    <t>A001295</t>
  </si>
  <si>
    <t>A001296</t>
  </si>
  <si>
    <t>A001297</t>
  </si>
  <si>
    <t>A001298</t>
  </si>
  <si>
    <t>A001300</t>
  </si>
  <si>
    <t>A001301</t>
  </si>
  <si>
    <t>A001302</t>
  </si>
  <si>
    <t>A001303</t>
  </si>
  <si>
    <t>A001304</t>
  </si>
  <si>
    <t>A001305</t>
  </si>
  <si>
    <t>A001306</t>
  </si>
  <si>
    <t>A001307</t>
  </si>
  <si>
    <t>A001308</t>
  </si>
  <si>
    <t>A001309</t>
  </si>
  <si>
    <t>A001310</t>
  </si>
  <si>
    <t>A001311</t>
  </si>
  <si>
    <t>A001312</t>
  </si>
  <si>
    <t>A001313</t>
  </si>
  <si>
    <t>A001314</t>
  </si>
  <si>
    <t>A001315</t>
  </si>
  <si>
    <t>A001316</t>
  </si>
  <si>
    <t>A001317</t>
  </si>
  <si>
    <t>A001318</t>
  </si>
  <si>
    <t>A001319</t>
  </si>
  <si>
    <t>A001320</t>
  </si>
  <si>
    <t>A001321</t>
  </si>
  <si>
    <t>A001322</t>
  </si>
  <si>
    <t>A001323</t>
  </si>
  <si>
    <t>A001324</t>
  </si>
  <si>
    <t>A001325</t>
  </si>
  <si>
    <t>A001326</t>
  </si>
  <si>
    <t>A001327</t>
  </si>
  <si>
    <t>A001328</t>
  </si>
  <si>
    <t>A001330</t>
  </si>
  <si>
    <t>A001331</t>
  </si>
  <si>
    <t>A001332</t>
  </si>
  <si>
    <t>A001333</t>
  </si>
  <si>
    <t>A001334</t>
  </si>
  <si>
    <t>A001335</t>
  </si>
  <si>
    <t>A001336</t>
  </si>
  <si>
    <t>A001337</t>
  </si>
  <si>
    <t>A001338</t>
  </si>
  <si>
    <t>A001339</t>
  </si>
  <si>
    <t>A001340</t>
  </si>
  <si>
    <t>A001341</t>
  </si>
  <si>
    <t>A001342</t>
  </si>
  <si>
    <t>A001343</t>
  </si>
  <si>
    <t>A001344</t>
  </si>
  <si>
    <t>A001345</t>
  </si>
  <si>
    <t>A001346</t>
  </si>
  <si>
    <t>A001347</t>
  </si>
  <si>
    <t>A001348</t>
  </si>
  <si>
    <t>A001349</t>
  </si>
  <si>
    <t>A001350</t>
  </si>
  <si>
    <t>A001351</t>
  </si>
  <si>
    <t>A001352</t>
  </si>
  <si>
    <t>A001353</t>
  </si>
  <si>
    <t>A001354</t>
  </si>
  <si>
    <t>A001355</t>
  </si>
  <si>
    <t>A001356</t>
  </si>
  <si>
    <t>A001357</t>
  </si>
  <si>
    <t>A001358</t>
  </si>
  <si>
    <t>A001359</t>
  </si>
  <si>
    <t>A001360</t>
  </si>
  <si>
    <t>A001361</t>
  </si>
  <si>
    <t>A001362</t>
  </si>
  <si>
    <t>A001363</t>
  </si>
  <si>
    <t>A001364</t>
  </si>
  <si>
    <t>A001365</t>
  </si>
  <si>
    <t>A001366</t>
  </si>
  <si>
    <t>A001367</t>
  </si>
  <si>
    <t>A001368</t>
  </si>
  <si>
    <t>A001369</t>
  </si>
  <si>
    <t>A001370</t>
  </si>
  <si>
    <t>A001372</t>
  </si>
  <si>
    <t>A001373</t>
  </si>
  <si>
    <t>A001374</t>
  </si>
  <si>
    <t>A001375</t>
  </si>
  <si>
    <t>A001376</t>
  </si>
  <si>
    <t>A001377</t>
  </si>
  <si>
    <t>A001378</t>
  </si>
  <si>
    <t>A001379</t>
  </si>
  <si>
    <t>A001380</t>
  </si>
  <si>
    <t>A001381</t>
  </si>
  <si>
    <t>A001382</t>
  </si>
  <si>
    <t>A001383</t>
  </si>
  <si>
    <t>A001384</t>
  </si>
  <si>
    <t>A001385</t>
  </si>
  <si>
    <t>A001387</t>
  </si>
  <si>
    <t>A001388</t>
  </si>
  <si>
    <t>A001389</t>
  </si>
  <si>
    <t>A001390</t>
  </si>
  <si>
    <t>A001391</t>
  </si>
  <si>
    <t>A001392</t>
  </si>
  <si>
    <t>A001393</t>
  </si>
  <si>
    <t>A001394</t>
  </si>
  <si>
    <t>A001396</t>
  </si>
  <si>
    <t>A001397</t>
  </si>
  <si>
    <t>A001398</t>
  </si>
  <si>
    <t>A001399</t>
  </si>
  <si>
    <t>A001400</t>
  </si>
  <si>
    <t>A001401</t>
  </si>
  <si>
    <t>A001402</t>
  </si>
  <si>
    <t>A001403</t>
  </si>
  <si>
    <t>A001404</t>
  </si>
  <si>
    <t>A001405</t>
  </si>
  <si>
    <t>A001406</t>
  </si>
  <si>
    <t>A001407</t>
  </si>
  <si>
    <t>A001408</t>
  </si>
  <si>
    <t>A001409</t>
  </si>
  <si>
    <t>A001410</t>
  </si>
  <si>
    <t>A001411</t>
  </si>
  <si>
    <t>A001412</t>
  </si>
  <si>
    <t>A001413</t>
  </si>
  <si>
    <t>A001414</t>
  </si>
  <si>
    <t>A001415</t>
  </si>
  <si>
    <t>A001416</t>
  </si>
  <si>
    <t>A001417</t>
  </si>
  <si>
    <t>A001418</t>
  </si>
  <si>
    <t>A001419</t>
  </si>
  <si>
    <t>A001420</t>
  </si>
  <si>
    <t>A001421</t>
  </si>
  <si>
    <t>A001422</t>
  </si>
  <si>
    <t>A001423</t>
  </si>
  <si>
    <t>A001424</t>
  </si>
  <si>
    <t>A001425</t>
  </si>
  <si>
    <t>A001426</t>
  </si>
  <si>
    <t>A001427</t>
  </si>
  <si>
    <t>A001428</t>
  </si>
  <si>
    <t>A001429</t>
  </si>
  <si>
    <t>A001430</t>
  </si>
  <si>
    <t>A001431</t>
  </si>
  <si>
    <t>A001432</t>
  </si>
  <si>
    <t>A001433</t>
  </si>
  <si>
    <t>A001434</t>
  </si>
  <si>
    <t>A001435</t>
  </si>
  <si>
    <t>A001436</t>
  </si>
  <si>
    <t>A001437</t>
  </si>
  <si>
    <t>A001438</t>
  </si>
  <si>
    <t>A001439</t>
  </si>
  <si>
    <t>A001440</t>
  </si>
  <si>
    <t>A001441</t>
  </si>
  <si>
    <t>A001442</t>
  </si>
  <si>
    <t>A001443</t>
  </si>
  <si>
    <t>A001444</t>
  </si>
  <si>
    <t>A001445</t>
  </si>
  <si>
    <t>A001446</t>
  </si>
  <si>
    <t>A001447</t>
  </si>
  <si>
    <t>A001448</t>
  </si>
  <si>
    <t>A001449</t>
  </si>
  <si>
    <t>A001450</t>
  </si>
  <si>
    <t>A001451</t>
  </si>
  <si>
    <t>A001452</t>
  </si>
  <si>
    <t>A001453</t>
  </si>
  <si>
    <t>A001454</t>
  </si>
  <si>
    <t>A001455</t>
  </si>
  <si>
    <t>A001456</t>
  </si>
  <si>
    <t>A001457</t>
  </si>
  <si>
    <t>A001458</t>
  </si>
  <si>
    <t>A001459</t>
  </si>
  <si>
    <t>A001460</t>
  </si>
  <si>
    <t>A001461</t>
  </si>
  <si>
    <t>A001462</t>
  </si>
  <si>
    <t>A001463</t>
  </si>
  <si>
    <t>A001464</t>
  </si>
  <si>
    <t>A001465</t>
  </si>
  <si>
    <t>A001466</t>
  </si>
  <si>
    <t>A001467</t>
  </si>
  <si>
    <t>A001468</t>
  </si>
  <si>
    <t>A001470</t>
  </si>
  <si>
    <t>A001471</t>
  </si>
  <si>
    <t>A001472</t>
  </si>
  <si>
    <t>A001473</t>
  </si>
  <si>
    <t>A001474</t>
  </si>
  <si>
    <t>A001475</t>
  </si>
  <si>
    <t>A001476</t>
  </si>
  <si>
    <t>A001477</t>
  </si>
  <si>
    <t>A001478</t>
  </si>
  <si>
    <t>A001479</t>
  </si>
  <si>
    <t>A001480</t>
  </si>
  <si>
    <t>A001481</t>
  </si>
  <si>
    <t>A001482</t>
  </si>
  <si>
    <t>A001483</t>
  </si>
  <si>
    <t>A001484</t>
  </si>
  <si>
    <t>A001485</t>
  </si>
  <si>
    <t>A001486</t>
  </si>
  <si>
    <t>A001489</t>
  </si>
  <si>
    <t>A001490</t>
  </si>
  <si>
    <t>A001492</t>
  </si>
  <si>
    <t>A001493</t>
  </si>
  <si>
    <t>A001494</t>
  </si>
  <si>
    <t>A001495</t>
  </si>
  <si>
    <t>A001496</t>
  </si>
  <si>
    <t>A001497</t>
  </si>
  <si>
    <t>A001498</t>
  </si>
  <si>
    <t>A001499</t>
  </si>
  <si>
    <t>A001500</t>
  </si>
  <si>
    <t>A001501</t>
  </si>
  <si>
    <t>A001502</t>
  </si>
  <si>
    <t>A001503</t>
  </si>
  <si>
    <t>A001504</t>
  </si>
  <si>
    <t>A001506</t>
  </si>
  <si>
    <t>A001507</t>
  </si>
  <si>
    <t>A001508</t>
  </si>
  <si>
    <t>A001509</t>
  </si>
  <si>
    <t>A001510</t>
  </si>
  <si>
    <t>A001511</t>
  </si>
  <si>
    <t>A001512</t>
  </si>
  <si>
    <t>A001513</t>
  </si>
  <si>
    <t>A001514</t>
  </si>
  <si>
    <t>A001515</t>
  </si>
  <si>
    <t>A001516</t>
  </si>
  <si>
    <t>A001517</t>
  </si>
  <si>
    <t>A001518</t>
  </si>
  <si>
    <t>A001519</t>
  </si>
  <si>
    <t>A001520</t>
  </si>
  <si>
    <t>A001521</t>
  </si>
  <si>
    <t>A001522</t>
  </si>
  <si>
    <t>A001523</t>
  </si>
  <si>
    <t>A001524</t>
  </si>
  <si>
    <t>A001525</t>
  </si>
  <si>
    <t>A001526</t>
  </si>
  <si>
    <t>A001527</t>
  </si>
  <si>
    <t>A001528</t>
  </si>
  <si>
    <t>A001529</t>
  </si>
  <si>
    <t>A001530</t>
  </si>
  <si>
    <t>A001531</t>
  </si>
  <si>
    <t>A001533</t>
  </si>
  <si>
    <t>A001534</t>
  </si>
  <si>
    <t>A001535</t>
  </si>
  <si>
    <t>A001536</t>
  </si>
  <si>
    <t>A001537</t>
  </si>
  <si>
    <t>A001538</t>
  </si>
  <si>
    <t>A001539</t>
  </si>
  <si>
    <t>A001540</t>
  </si>
  <si>
    <t>A001541</t>
  </si>
  <si>
    <t>A001542</t>
  </si>
  <si>
    <t>A001543</t>
  </si>
  <si>
    <t>A001544</t>
  </si>
  <si>
    <t>A001545</t>
  </si>
  <si>
    <t>A001547</t>
  </si>
  <si>
    <t>A001548</t>
  </si>
  <si>
    <t>A001549</t>
  </si>
  <si>
    <t>A001550</t>
  </si>
  <si>
    <t>A001551</t>
  </si>
  <si>
    <t>A001553</t>
  </si>
  <si>
    <t>A001554</t>
  </si>
  <si>
    <t>A001556</t>
  </si>
  <si>
    <t>A001557</t>
  </si>
  <si>
    <t>A001558</t>
  </si>
  <si>
    <t>A001559</t>
  </si>
  <si>
    <t>A001560</t>
  </si>
  <si>
    <t>A001561</t>
  </si>
  <si>
    <t>A001562</t>
  </si>
  <si>
    <t>A001563</t>
  </si>
  <si>
    <t>A001564</t>
  </si>
  <si>
    <t>A001565</t>
  </si>
  <si>
    <t>A001566</t>
  </si>
  <si>
    <t>A001567</t>
  </si>
  <si>
    <t>A001568</t>
  </si>
  <si>
    <t>A001569</t>
  </si>
  <si>
    <t>A001570</t>
  </si>
  <si>
    <t>A001571</t>
  </si>
  <si>
    <t>A001572</t>
  </si>
  <si>
    <t>A001573</t>
  </si>
  <si>
    <t>A001574</t>
  </si>
  <si>
    <t>A001575</t>
  </si>
  <si>
    <t>A001576</t>
  </si>
  <si>
    <t>A001577</t>
  </si>
  <si>
    <t>A001578</t>
  </si>
  <si>
    <t>A001580</t>
  </si>
  <si>
    <t>A001581</t>
  </si>
  <si>
    <t>A001582</t>
  </si>
  <si>
    <t>A001583</t>
  </si>
  <si>
    <t>A001584</t>
  </si>
  <si>
    <t>A001585</t>
  </si>
  <si>
    <t>A001586</t>
  </si>
  <si>
    <t>A001587</t>
  </si>
  <si>
    <t>A001588</t>
  </si>
  <si>
    <t>A001589</t>
  </si>
  <si>
    <t>A001590</t>
  </si>
  <si>
    <t>A001591</t>
  </si>
  <si>
    <t>A001592</t>
  </si>
  <si>
    <t>A001593</t>
  </si>
  <si>
    <t>A001594</t>
  </si>
  <si>
    <t>A001595</t>
  </si>
  <si>
    <t>A001597</t>
  </si>
  <si>
    <t>A001598</t>
  </si>
  <si>
    <t>A001599</t>
  </si>
  <si>
    <t>A001600</t>
  </si>
  <si>
    <t>A001601</t>
  </si>
  <si>
    <t>A001602</t>
  </si>
  <si>
    <t>A001603</t>
  </si>
  <si>
    <t>A001604</t>
  </si>
  <si>
    <t>A001605</t>
  </si>
  <si>
    <t>A001606</t>
  </si>
  <si>
    <t>A001607</t>
  </si>
  <si>
    <t>A001608</t>
  </si>
  <si>
    <t>A001609</t>
  </si>
  <si>
    <t>A001610</t>
  </si>
  <si>
    <t>A001612</t>
  </si>
  <si>
    <t>A001613</t>
  </si>
  <si>
    <t>A001614</t>
  </si>
  <si>
    <t>A001615</t>
  </si>
  <si>
    <t>A001616</t>
  </si>
  <si>
    <t>A001617</t>
  </si>
  <si>
    <t>A001618</t>
  </si>
  <si>
    <t>A001619</t>
  </si>
  <si>
    <t>A001620</t>
  </si>
  <si>
    <t>A001621</t>
  </si>
  <si>
    <t>A001622</t>
  </si>
  <si>
    <t>A001623</t>
  </si>
  <si>
    <t>A001624</t>
  </si>
  <si>
    <t>A001625</t>
  </si>
  <si>
    <t>A001626</t>
  </si>
  <si>
    <t>A001627</t>
  </si>
  <si>
    <t>A001628</t>
  </si>
  <si>
    <t>A001629</t>
  </si>
  <si>
    <t>A001630</t>
  </si>
  <si>
    <t>A001631</t>
  </si>
  <si>
    <t>A001632</t>
  </si>
  <si>
    <t>A001633</t>
  </si>
  <si>
    <t>A001634</t>
  </si>
  <si>
    <t>A001635</t>
  </si>
  <si>
    <t>A001636</t>
  </si>
  <si>
    <t>A001638</t>
  </si>
  <si>
    <t>A001639</t>
  </si>
  <si>
    <t>A001640</t>
  </si>
  <si>
    <t>A001641</t>
  </si>
  <si>
    <t>A001642</t>
  </si>
  <si>
    <t>A001643</t>
  </si>
  <si>
    <t>A001644</t>
  </si>
  <si>
    <t>A001645</t>
  </si>
  <si>
    <t>A001646</t>
  </si>
  <si>
    <t>A001647</t>
  </si>
  <si>
    <t>A001648</t>
  </si>
  <si>
    <t>A001649</t>
  </si>
  <si>
    <t>A001650</t>
  </si>
  <si>
    <t>A001651</t>
  </si>
  <si>
    <t>A001652</t>
  </si>
  <si>
    <t>A001653</t>
  </si>
  <si>
    <t>A001654</t>
  </si>
  <si>
    <t>A001655</t>
  </si>
  <si>
    <t>A001657</t>
  </si>
  <si>
    <t>A001658</t>
  </si>
  <si>
    <t>A001660</t>
  </si>
  <si>
    <t>A001661</t>
  </si>
  <si>
    <t>A001662</t>
  </si>
  <si>
    <t>A001663</t>
  </si>
  <si>
    <t>A001664</t>
  </si>
  <si>
    <t>A001665</t>
  </si>
  <si>
    <t>A001666</t>
  </si>
  <si>
    <t>A001668</t>
  </si>
  <si>
    <t>A001669</t>
  </si>
  <si>
    <t>A001670</t>
  </si>
  <si>
    <t>A001671</t>
  </si>
  <si>
    <t>A001672</t>
  </si>
  <si>
    <t>A001673</t>
  </si>
  <si>
    <t>A001674</t>
  </si>
  <si>
    <t>A001675</t>
  </si>
  <si>
    <t>A001676</t>
  </si>
  <si>
    <t>A001677</t>
  </si>
  <si>
    <t>A001678</t>
  </si>
  <si>
    <t>A001679</t>
  </si>
  <si>
    <t>A001680</t>
  </si>
  <si>
    <t>A001681</t>
  </si>
  <si>
    <t>A001682</t>
  </si>
  <si>
    <t>A001683</t>
  </si>
  <si>
    <t>A001684</t>
  </si>
  <si>
    <t>A001685</t>
  </si>
  <si>
    <t>A001686</t>
  </si>
  <si>
    <t>A001687</t>
  </si>
  <si>
    <t>A001688</t>
  </si>
  <si>
    <t>A001689</t>
  </si>
  <si>
    <t>A001690</t>
  </si>
  <si>
    <t>A001692</t>
  </si>
  <si>
    <t>A001693</t>
  </si>
  <si>
    <t>A001694</t>
  </si>
  <si>
    <t>A001697</t>
  </si>
  <si>
    <t>A001698</t>
  </si>
  <si>
    <t>A001699</t>
  </si>
  <si>
    <t>A001700</t>
  </si>
  <si>
    <t>A001701</t>
  </si>
  <si>
    <t>A001702</t>
  </si>
  <si>
    <t>A001703</t>
  </si>
  <si>
    <t>A001704</t>
  </si>
  <si>
    <t>A001705</t>
  </si>
  <si>
    <t>A001706</t>
  </si>
  <si>
    <t>A001707</t>
  </si>
  <si>
    <t>A001708</t>
  </si>
  <si>
    <t>A001710</t>
  </si>
  <si>
    <t>A001711</t>
  </si>
  <si>
    <t>A001712</t>
  </si>
  <si>
    <t>A001713</t>
  </si>
  <si>
    <t>A001714</t>
  </si>
  <si>
    <t>A001715</t>
  </si>
  <si>
    <t>A001717</t>
  </si>
  <si>
    <t>A001718</t>
  </si>
  <si>
    <t>A001719</t>
  </si>
  <si>
    <t>A001721</t>
  </si>
  <si>
    <t>A001722</t>
  </si>
  <si>
    <t>A001723</t>
  </si>
  <si>
    <t>A001724</t>
  </si>
  <si>
    <t>A001725</t>
  </si>
  <si>
    <t>A001726</t>
  </si>
  <si>
    <t>A001728</t>
  </si>
  <si>
    <t>A001729</t>
  </si>
  <si>
    <t>A001730</t>
  </si>
  <si>
    <t>A001731</t>
  </si>
  <si>
    <t>A001732</t>
  </si>
  <si>
    <t>A001733</t>
  </si>
  <si>
    <t>A001735</t>
  </si>
  <si>
    <t>A001736</t>
  </si>
  <si>
    <t>A001737</t>
  </si>
  <si>
    <t>A001738</t>
  </si>
  <si>
    <t>A001739</t>
  </si>
  <si>
    <t>A001740</t>
  </si>
  <si>
    <t>A001741</t>
  </si>
  <si>
    <t>A001742</t>
  </si>
  <si>
    <t>A001743</t>
  </si>
  <si>
    <t>A001744</t>
  </si>
  <si>
    <t>A001745</t>
  </si>
  <si>
    <t>A001746</t>
  </si>
  <si>
    <t>A001747</t>
  </si>
  <si>
    <t>A001748</t>
  </si>
  <si>
    <t>A001750</t>
  </si>
  <si>
    <t>A001751</t>
  </si>
  <si>
    <t>A001752</t>
  </si>
  <si>
    <t>A001753</t>
  </si>
  <si>
    <t>A001754</t>
  </si>
  <si>
    <t>A001756</t>
  </si>
  <si>
    <t>A001757</t>
  </si>
  <si>
    <t>A001758</t>
  </si>
  <si>
    <t>A001759</t>
  </si>
  <si>
    <t>A001760</t>
  </si>
  <si>
    <t>A001761</t>
  </si>
  <si>
    <t>A001762</t>
  </si>
  <si>
    <t>A001763</t>
  </si>
  <si>
    <t>A001764</t>
  </si>
  <si>
    <t>A001765</t>
  </si>
  <si>
    <t>A001766</t>
  </si>
  <si>
    <t>A001767</t>
  </si>
  <si>
    <t>A001768</t>
  </si>
  <si>
    <t>A001769</t>
  </si>
  <si>
    <t>A001770</t>
  </si>
  <si>
    <t>A001771</t>
  </si>
  <si>
    <t>A001772</t>
  </si>
  <si>
    <t>A001773</t>
  </si>
  <si>
    <t>A001774</t>
  </si>
  <si>
    <t>A001775</t>
  </si>
  <si>
    <t>A001776</t>
  </si>
  <si>
    <t>A001777</t>
  </si>
  <si>
    <t>A001778</t>
  </si>
  <si>
    <t>A001779</t>
  </si>
  <si>
    <t>A001780</t>
  </si>
  <si>
    <t>A001781</t>
  </si>
  <si>
    <t>A001782</t>
  </si>
  <si>
    <t>A001783</t>
  </si>
  <si>
    <t>A001784</t>
  </si>
  <si>
    <t>A001785</t>
  </si>
  <si>
    <t>A001786</t>
  </si>
  <si>
    <t>A001787</t>
  </si>
  <si>
    <t>A001788</t>
  </si>
  <si>
    <t>A001789</t>
  </si>
  <si>
    <t>A001790</t>
  </si>
  <si>
    <t>A001791</t>
  </si>
  <si>
    <t>A001792</t>
  </si>
  <si>
    <t>A001793</t>
  </si>
  <si>
    <t>A001794</t>
  </si>
  <si>
    <t>A001795</t>
  </si>
  <si>
    <t>A001796</t>
  </si>
  <si>
    <t>A001797</t>
  </si>
  <si>
    <t>A001798</t>
  </si>
  <si>
    <t>A001799</t>
  </si>
  <si>
    <t>A001800</t>
  </si>
  <si>
    <t>A001801</t>
  </si>
  <si>
    <t>A001802</t>
  </si>
  <si>
    <t>A001803</t>
  </si>
  <si>
    <t>A001805</t>
  </si>
  <si>
    <t>A001806</t>
  </si>
  <si>
    <t>A001807</t>
  </si>
  <si>
    <t>A001808</t>
  </si>
  <si>
    <t>A001809</t>
  </si>
  <si>
    <t>A001810</t>
  </si>
  <si>
    <t>A001811</t>
  </si>
  <si>
    <t>A001812</t>
  </si>
  <si>
    <t>A001813</t>
  </si>
  <si>
    <t>A001814</t>
  </si>
  <si>
    <t>A001815</t>
  </si>
  <si>
    <t>A001816</t>
  </si>
  <si>
    <t>A001817</t>
  </si>
  <si>
    <t>A001818</t>
  </si>
  <si>
    <t>A001819</t>
  </si>
  <si>
    <t>A001820</t>
  </si>
  <si>
    <t>A001821</t>
  </si>
  <si>
    <t>A001822</t>
  </si>
  <si>
    <t>A001823</t>
  </si>
  <si>
    <t>A001824</t>
  </si>
  <si>
    <t>A001825</t>
  </si>
  <si>
    <t>A001826</t>
  </si>
  <si>
    <t>A001827</t>
  </si>
  <si>
    <t>A001828</t>
  </si>
  <si>
    <t>A001829</t>
  </si>
  <si>
    <t>A001830</t>
  </si>
  <si>
    <t>A001831</t>
  </si>
  <si>
    <t>A001832</t>
  </si>
  <si>
    <t>A001834</t>
  </si>
  <si>
    <t>A001835</t>
  </si>
  <si>
    <t>A001836</t>
  </si>
  <si>
    <t>A001837</t>
  </si>
  <si>
    <t>A001838</t>
  </si>
  <si>
    <t>A001839</t>
  </si>
  <si>
    <t>A001840</t>
  </si>
  <si>
    <t>A001841</t>
  </si>
  <si>
    <t>A001842</t>
  </si>
  <si>
    <t>A001843</t>
  </si>
  <si>
    <t>A001844</t>
  </si>
  <si>
    <t>A001845</t>
  </si>
  <si>
    <t>A001846</t>
  </si>
  <si>
    <t>A001847</t>
  </si>
  <si>
    <t>A001848</t>
  </si>
  <si>
    <t>A001849</t>
  </si>
  <si>
    <t>A001850</t>
  </si>
  <si>
    <t>A001851</t>
  </si>
  <si>
    <t>A001852</t>
  </si>
  <si>
    <t>A001853</t>
  </si>
  <si>
    <t>A001854</t>
  </si>
  <si>
    <t>A001855</t>
  </si>
  <si>
    <t>A001856</t>
  </si>
  <si>
    <t>A001858</t>
  </si>
  <si>
    <t>A001859</t>
  </si>
  <si>
    <t>A001860</t>
  </si>
  <si>
    <t>A001861</t>
  </si>
  <si>
    <t>A001862</t>
  </si>
  <si>
    <t>A001863</t>
  </si>
  <si>
    <t>A001864</t>
  </si>
  <si>
    <t>A001865</t>
  </si>
  <si>
    <t>A001866</t>
  </si>
  <si>
    <t>A001867</t>
  </si>
  <si>
    <t>A001868</t>
  </si>
  <si>
    <t>A001869</t>
  </si>
  <si>
    <t>A001871</t>
  </si>
  <si>
    <t>A001872</t>
  </si>
  <si>
    <t>A001874</t>
  </si>
  <si>
    <t>A001875</t>
  </si>
  <si>
    <t>A001876</t>
  </si>
  <si>
    <t>A001877</t>
  </si>
  <si>
    <t>A001878</t>
  </si>
  <si>
    <t>A001879</t>
  </si>
  <si>
    <t>A001880</t>
  </si>
  <si>
    <t>A001882</t>
  </si>
  <si>
    <t>A001884</t>
  </si>
  <si>
    <t>A001885</t>
  </si>
  <si>
    <t>A001886</t>
  </si>
  <si>
    <t>A001887</t>
  </si>
  <si>
    <t>A001888</t>
  </si>
  <si>
    <t>A001889</t>
  </si>
  <si>
    <t>A001890</t>
  </si>
  <si>
    <t>A001891</t>
  </si>
  <si>
    <t>A001892</t>
  </si>
  <si>
    <t>A001893</t>
  </si>
  <si>
    <t>A001894</t>
  </si>
  <si>
    <t>A001895</t>
  </si>
  <si>
    <t>A001896</t>
  </si>
  <si>
    <t>A001897</t>
  </si>
  <si>
    <t>A001898</t>
  </si>
  <si>
    <t>A001899</t>
  </si>
  <si>
    <t>A001900</t>
  </si>
  <si>
    <t>A001901</t>
  </si>
  <si>
    <t>A001902</t>
  </si>
  <si>
    <t>A001903</t>
  </si>
  <si>
    <t>A001904</t>
  </si>
  <si>
    <t>A001905</t>
  </si>
  <si>
    <t>A001906</t>
  </si>
  <si>
    <t>A001907</t>
  </si>
  <si>
    <t>A001908</t>
  </si>
  <si>
    <t>A001909</t>
  </si>
  <si>
    <t>A001910</t>
  </si>
  <si>
    <t>A001911</t>
  </si>
  <si>
    <t>A001912</t>
  </si>
  <si>
    <t>A001913</t>
  </si>
  <si>
    <t>A001914</t>
  </si>
  <si>
    <t>A001915</t>
  </si>
  <si>
    <t>A001916</t>
  </si>
  <si>
    <t>A001917</t>
  </si>
  <si>
    <t>A001918</t>
  </si>
  <si>
    <t>A001920</t>
  </si>
  <si>
    <t>A001921</t>
  </si>
  <si>
    <t>A001922</t>
  </si>
  <si>
    <t>A001923</t>
  </si>
  <si>
    <t>A001925</t>
  </si>
  <si>
    <t>A001926</t>
  </si>
  <si>
    <t>A001927</t>
  </si>
  <si>
    <t>A001928</t>
  </si>
  <si>
    <t>A001929</t>
  </si>
  <si>
    <t>A001930</t>
  </si>
  <si>
    <t>A001932</t>
  </si>
  <si>
    <t>A001933</t>
  </si>
  <si>
    <t>A001934</t>
  </si>
  <si>
    <t>A001935</t>
  </si>
  <si>
    <t>A001936</t>
  </si>
  <si>
    <t>A001937</t>
  </si>
  <si>
    <t>A001938</t>
  </si>
  <si>
    <t>A001939</t>
  </si>
  <si>
    <t>A001940</t>
  </si>
  <si>
    <t>A001941</t>
  </si>
  <si>
    <t>A001942</t>
  </si>
  <si>
    <t>A001943</t>
  </si>
  <si>
    <t>A001944</t>
  </si>
  <si>
    <t>A001945</t>
  </si>
  <si>
    <t>A001946</t>
  </si>
  <si>
    <t>A001947</t>
  </si>
  <si>
    <t>A001948</t>
  </si>
  <si>
    <t>A001949</t>
  </si>
  <si>
    <t>A001950</t>
  </si>
  <si>
    <t>A001951</t>
  </si>
  <si>
    <t>A001952</t>
  </si>
  <si>
    <t>A001953</t>
  </si>
  <si>
    <t>A001954</t>
  </si>
  <si>
    <t>A001955</t>
  </si>
  <si>
    <t>A001956</t>
  </si>
  <si>
    <t>A001957</t>
  </si>
  <si>
    <t>A001958</t>
  </si>
  <si>
    <t>A001959</t>
  </si>
  <si>
    <t>A001960</t>
  </si>
  <si>
    <t>A001961</t>
  </si>
  <si>
    <t>A001963</t>
  </si>
  <si>
    <t>A001964</t>
  </si>
  <si>
    <t>A001965</t>
  </si>
  <si>
    <t>A001966</t>
  </si>
  <si>
    <t>A001967</t>
  </si>
  <si>
    <t>A001968</t>
  </si>
  <si>
    <t>A001969</t>
  </si>
  <si>
    <t>A001970</t>
  </si>
  <si>
    <t>A001971</t>
  </si>
  <si>
    <t>A001972</t>
  </si>
  <si>
    <t>A001973</t>
  </si>
  <si>
    <t>A001975</t>
  </si>
  <si>
    <t>A001976</t>
  </si>
  <si>
    <t>A001977</t>
  </si>
  <si>
    <t>A001978</t>
  </si>
  <si>
    <t>A001979</t>
  </si>
  <si>
    <t>A001980</t>
  </si>
  <si>
    <t>A001981</t>
  </si>
  <si>
    <t>A001982</t>
  </si>
  <si>
    <t>A001983</t>
  </si>
  <si>
    <t>A001984</t>
  </si>
  <si>
    <t>A001985</t>
  </si>
  <si>
    <t>A001986</t>
  </si>
  <si>
    <t>A001987</t>
  </si>
  <si>
    <t>A001988</t>
  </si>
  <si>
    <t>A001989</t>
  </si>
  <si>
    <t>A001990</t>
  </si>
  <si>
    <t>A001991</t>
  </si>
  <si>
    <t>A001992</t>
  </si>
  <si>
    <t>A001993</t>
  </si>
  <si>
    <t>A001994</t>
  </si>
  <si>
    <t>A001995</t>
  </si>
  <si>
    <t>A001996</t>
  </si>
  <si>
    <t>A001997</t>
  </si>
  <si>
    <t>A001998</t>
  </si>
  <si>
    <t>A001999</t>
  </si>
  <si>
    <t>Missing Regions</t>
  </si>
  <si>
    <t>Missing Segments</t>
  </si>
  <si>
    <t>Missing Aquistion channel</t>
  </si>
  <si>
    <t>Invalid creation dates</t>
  </si>
  <si>
    <t>check</t>
  </si>
  <si>
    <t>ok</t>
  </si>
  <si>
    <t xml:space="preserve">Percent of the accounts across all segments </t>
  </si>
  <si>
    <t xml:space="preserve">B. ACCOUNTS BY SEGMENTS </t>
  </si>
  <si>
    <t xml:space="preserve">Conclusion : </t>
  </si>
  <si>
    <t>SMB segment dominates (70.36%customers)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</si>
</sst>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1"/>
      <color theme="1"/>
      <name val="Calibri"/>
      <family val="2"/>
      <scheme val="minor"/>
    </font>
    <font>
      <b/>
      <sz val="11"/>
      <color theme="1"/>
      <name val="Arial Rounded MT Bold"/>
      <family val="2"/>
    </font>
    <font>
      <b/>
      <sz val="11"/>
      <color theme="1"/>
      <name val="Arial Black"/>
      <family val="2"/>
    </font>
    <font>
      <sz val="10"/>
      <color theme="1"/>
      <name val="Arial Unicode MS"/>
    </font>
    <font>
      <sz val="11"/>
      <color theme="1"/>
      <name val="Arial Black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0" fillId="0" borderId="0" xfId="0" applyNumberFormat="1"/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3" fillId="0" borderId="0" xfId="0" applyFont="1"/>
    <xf numFmtId="0" fontId="4" fillId="4" borderId="0" xfId="0" applyFont="1" applyFill="1"/>
    <xf numFmtId="0" fontId="0" fillId="4" borderId="0" xfId="0" applyFill="1"/>
    <xf numFmtId="0" fontId="5" fillId="4" borderId="0" xfId="0" applyFont="1" applyFill="1"/>
    <xf numFmtId="0" fontId="6" fillId="0" borderId="0" xfId="0" applyFont="1"/>
    <xf numFmtId="0" fontId="0" fillId="5" borderId="0" xfId="0" applyFill="1"/>
    <xf numFmtId="0" fontId="7" fillId="3" borderId="0" xfId="0" applyFont="1" applyFill="1"/>
    <xf numFmtId="0" fontId="0" fillId="3" borderId="0" xfId="0" applyFill="1"/>
    <xf numFmtId="0" fontId="0" fillId="6" borderId="0" xfId="0" applyFill="1"/>
    <xf numFmtId="0" fontId="7" fillId="6" borderId="0" xfId="0" applyFont="1" applyFill="1"/>
    <xf numFmtId="0" fontId="3" fillId="7" borderId="0" xfId="0" applyFont="1" applyFill="1" applyAlignment="1">
      <alignment horizontal="left"/>
    </xf>
    <xf numFmtId="0" fontId="3" fillId="7" borderId="0" xfId="0" applyFont="1" applyFill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[churn_atlas_data_profiling.xlsx]Accounts Profile!PivotTable5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'Accounts Profile'!$G$5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'Accounts Profile'!$F$6:$F$9</c:f>
              <c:strCache>
                <c:ptCount val="3"/>
                <c:pt idx="0">
                  <c:v>SMB</c:v>
                </c:pt>
                <c:pt idx="1">
                  <c:v>mid_market</c:v>
                </c:pt>
                <c:pt idx="2">
                  <c:v>enterprise</c:v>
                </c:pt>
              </c:strCache>
            </c:strRef>
          </c:cat>
          <c:val>
            <c:numRef>
              <c:f>'Accounts Profile'!$G$6:$G$9</c:f>
              <c:numCache>
                <c:formatCode>0.00%</c:formatCode>
                <c:ptCount val="3"/>
                <c:pt idx="0">
                  <c:v>0.70364817591204398</c:v>
                </c:pt>
                <c:pt idx="1">
                  <c:v>0.23588205897051473</c:v>
                </c:pt>
                <c:pt idx="2">
                  <c:v>6.0469765117441281E-2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4-44AA-8C4B-6C6C82B83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7109263"/>
        <c:axId val="517147439"/>
      </c:barChart>
      <c:catAx>
        <c:axId val="557109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147439"/>
        <c:crosses val="autoZero"/>
        <c:auto val="1"/>
        <c:lblAlgn val="ctr"/>
        <c:lblOffset val="100"/>
        <c:noMultiLvlLbl val="0"/>
      </c:catAx>
      <c:valAx>
        <c:axId val="51714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109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2628900</xdr:colOff>
      <xdr:row>4</xdr:row>
      <xdr:rowOff>11430</xdr:rowOff>
    </xdr:from>
    <xdr:to>
      <xdr:col>11</xdr:col>
      <xdr:colOff>76200</xdr:colOff>
      <xdr:row>14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894850-7525-68DF-4204-39C04F030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khar sharma" refreshedDate="46324.961171759256" createdVersion="8" refreshedVersion="8" minRefreshableVersion="3" recordCount="2001" xr:uid="{72851098-6323-44CF-BAD9-A01B87B25AC6}">
  <cacheSource type="worksheet">
    <worksheetSource name="accounts"/>
  </cacheSource>
  <cacheFields count="5">
    <cacheField name="account_id" numFmtId="0">
      <sharedItems count="2000">
        <s v="A000001"/>
        <s v="A000002"/>
        <s v="A000003"/>
        <s v="A000004"/>
        <s v="A000005"/>
        <s v="A000006"/>
        <s v="A000007"/>
        <s v="A000008"/>
        <s v="A000009"/>
        <s v="A000010"/>
        <s v="A000011"/>
        <s v="A000012"/>
        <s v="A000013"/>
        <s v="A000014"/>
        <s v="A000015"/>
        <s v="A000016"/>
        <s v="A000017"/>
        <s v="A000018"/>
        <s v="A000019"/>
        <s v="A000020"/>
        <s v="A000021"/>
        <s v="A000022"/>
        <s v="A000023"/>
        <s v="A000024"/>
        <s v="A000025"/>
        <s v="A000026"/>
        <s v="A000027"/>
        <s v="A000028"/>
        <s v="A000029"/>
        <s v="A000030"/>
        <s v="A000031"/>
        <s v="A000032"/>
        <s v="A000033"/>
        <s v="A000034"/>
        <s v="A000035"/>
        <s v="A000036"/>
        <s v="A000037"/>
        <s v="A000038"/>
        <s v="A000039"/>
        <s v="A000040"/>
        <s v="A000041"/>
        <s v="A000042"/>
        <s v="A000043"/>
        <s v="A000044"/>
        <s v="A000045"/>
        <s v="A000046"/>
        <s v="A000047"/>
        <s v="A000048"/>
        <s v="A000049"/>
        <s v="A000050"/>
        <s v="A000051"/>
        <s v="A000052"/>
        <s v="A000053"/>
        <s v="A000054"/>
        <s v="A000055"/>
        <s v="A000056"/>
        <s v="A000057"/>
        <s v="A000058"/>
        <s v="A000059"/>
        <s v="A000060"/>
        <s v="A000061"/>
        <s v="A000062"/>
        <s v="A000063"/>
        <s v="A000064"/>
        <s v="A000065"/>
        <s v="A000066"/>
        <s v="A000067"/>
        <s v="A000068"/>
        <s v="A000069"/>
        <s v="A000070"/>
        <s v="A000071"/>
        <s v="A000072"/>
        <s v="A000073"/>
        <s v="A000074"/>
        <s v="A000075"/>
        <s v="A000076"/>
        <s v="A000077"/>
        <s v="A000078"/>
        <s v="A000079"/>
        <s v="A000080"/>
        <s v="A000081"/>
        <s v="A000082"/>
        <s v="A000083"/>
        <s v="A000084"/>
        <s v="A000085"/>
        <s v="A000086"/>
        <s v="A000087"/>
        <s v="A000088"/>
        <s v="A000089"/>
        <s v="A000090"/>
        <s v="A000091"/>
        <s v="A000092"/>
        <s v="A000093"/>
        <s v="A000094"/>
        <s v="A000095"/>
        <s v="A000096"/>
        <s v="A000097"/>
        <s v="A000098"/>
        <s v="A000099"/>
        <s v="A000100"/>
        <s v="A000101"/>
        <s v="A000102"/>
        <s v="A000103"/>
        <s v="A000104"/>
        <s v="A000105"/>
        <s v="A000106"/>
        <s v="A000107"/>
        <s v="A000108"/>
        <s v="A000109"/>
        <s v="A000110"/>
        <s v="A000111"/>
        <s v="A000112"/>
        <s v="A000113"/>
        <s v="A000114"/>
        <s v="A000115"/>
        <s v="A000116"/>
        <s v="A000117"/>
        <s v="A000118"/>
        <s v="A000119"/>
        <s v="A000120"/>
        <s v="A000121"/>
        <s v="A000122"/>
        <s v="A000123"/>
        <s v="A000124"/>
        <s v="A000125"/>
        <s v="A000126"/>
        <s v="A000127"/>
        <s v="A000128"/>
        <s v="A000129"/>
        <s v="A000130"/>
        <s v="A000131"/>
        <s v="A000132"/>
        <s v="A000133"/>
        <s v="A000134"/>
        <s v="A000135"/>
        <s v="A000136"/>
        <s v="A000137"/>
        <s v="A000138"/>
        <s v="A000139"/>
        <s v="A000140"/>
        <s v="A000141"/>
        <s v="A000142"/>
        <s v="A000143"/>
        <s v="A000144"/>
        <s v="A000145"/>
        <s v="A000146"/>
        <s v="A000147"/>
        <s v="A000148"/>
        <s v="A000149"/>
        <s v="A000150"/>
        <s v="A000151"/>
        <s v="A000152"/>
        <s v="A000153"/>
        <s v="A000154"/>
        <s v="A000155"/>
        <s v="A000156"/>
        <s v="A000157"/>
        <s v="A000158"/>
        <s v="A000159"/>
        <s v="A000160"/>
        <s v="A000161"/>
        <s v="A000162"/>
        <s v="A000163"/>
        <s v="A000164"/>
        <s v="A000165"/>
        <s v="A000166"/>
        <s v="A000167"/>
        <s v="A000168"/>
        <s v="A000169"/>
        <s v="A000170"/>
        <s v="A000171"/>
        <s v="A000172"/>
        <s v="A000173"/>
        <s v="A000174"/>
        <s v="A000175"/>
        <s v="A000176"/>
        <s v="A000177"/>
        <s v="A000178"/>
        <s v="A000179"/>
        <s v="A000180"/>
        <s v="A000181"/>
        <s v="A000182"/>
        <s v="A000183"/>
        <s v="A000184"/>
        <s v="A000185"/>
        <s v="A000186"/>
        <s v="A000187"/>
        <s v="A000188"/>
        <s v="A000189"/>
        <s v="A000190"/>
        <s v="A000191"/>
        <s v="A000192"/>
        <s v="A000193"/>
        <s v="A000194"/>
        <s v="A000195"/>
        <s v="A000196"/>
        <s v="A000197"/>
        <s v="A000198"/>
        <s v="A000199"/>
        <s v="A000200"/>
        <s v="A000201"/>
        <s v="A000202"/>
        <s v="A000203"/>
        <s v="A000204"/>
        <s v="A000205"/>
        <s v="A000206"/>
        <s v="A000207"/>
        <s v="A000208"/>
        <s v="A000209"/>
        <s v="A000210"/>
        <s v="A000211"/>
        <s v="A000212"/>
        <s v="A000213"/>
        <s v="A000214"/>
        <s v="A000215"/>
        <s v="A000216"/>
        <s v="A000217"/>
        <s v="A000218"/>
        <s v="A000219"/>
        <s v="A000220"/>
        <s v="A000221"/>
        <s v="A000222"/>
        <s v="A000223"/>
        <s v="A000224"/>
        <s v="A000225"/>
        <s v="A000226"/>
        <s v="A000227"/>
        <s v="A000228"/>
        <s v="A000229"/>
        <s v="A000230"/>
        <s v="A000231"/>
        <s v="A000232"/>
        <s v="A000233"/>
        <s v="A000234"/>
        <s v="A000235"/>
        <s v="A000236"/>
        <s v="A000237"/>
        <s v="A000238"/>
        <s v="A000239"/>
        <s v="A000240"/>
        <s v="A000241"/>
        <s v="A000242"/>
        <s v="A000243"/>
        <s v="A000244"/>
        <s v="A000245"/>
        <s v="A000246"/>
        <s v="A000247"/>
        <s v="A000248"/>
        <s v="A000249"/>
        <s v="A000250"/>
        <s v="A000251"/>
        <s v="A000252"/>
        <s v="A000253"/>
        <s v="A000254"/>
        <s v="A000255"/>
        <s v="A000256"/>
        <s v="A000257"/>
        <s v="A000258"/>
        <s v="A000259"/>
        <s v="A000260"/>
        <s v="A000261"/>
        <s v="A000262"/>
        <s v="A000263"/>
        <s v="A000264"/>
        <s v="A000265"/>
        <s v="A000266"/>
        <s v="A000267"/>
        <s v="A000268"/>
        <s v="A000269"/>
        <s v="A000270"/>
        <s v="A000271"/>
        <s v="A000272"/>
        <s v="A000273"/>
        <s v="A000274"/>
        <s v="A000275"/>
        <s v="A000276"/>
        <s v="A000277"/>
        <s v="A000278"/>
        <s v="A000279"/>
        <s v="A000280"/>
        <s v="A000281"/>
        <s v="A000282"/>
        <s v="A000283"/>
        <s v="A000284"/>
        <s v="A000285"/>
        <s v="A000286"/>
        <s v="A000287"/>
        <s v="A000288"/>
        <s v="A000289"/>
        <s v="A000290"/>
        <s v="A000291"/>
        <s v="A000292"/>
        <s v="A000293"/>
        <s v="A000294"/>
        <s v="A000295"/>
        <s v="A000296"/>
        <s v="A000297"/>
        <s v="A000298"/>
        <s v="A000299"/>
        <s v="A000300"/>
        <s v="A000301"/>
        <s v="A000302"/>
        <s v="A000303"/>
        <s v="A000304"/>
        <s v="A000305"/>
        <s v="A000306"/>
        <s v="A000307"/>
        <s v="A000308"/>
        <s v="A000309"/>
        <s v="A000310"/>
        <s v="A000311"/>
        <s v="A000312"/>
        <s v="A000313"/>
        <s v="A000314"/>
        <s v="A000315"/>
        <s v="A000316"/>
        <s v="A000317"/>
        <s v="A000318"/>
        <s v="A000319"/>
        <s v="A000320"/>
        <s v="A000321"/>
        <s v="A000322"/>
        <s v="A000323"/>
        <s v="A000324"/>
        <s v="A000325"/>
        <s v="A000326"/>
        <s v="A000327"/>
        <s v="A000328"/>
        <s v="A000329"/>
        <s v="A000330"/>
        <s v="A000331"/>
        <s v="A000332"/>
        <s v="A000333"/>
        <s v="A000334"/>
        <s v="A000335"/>
        <s v="A000336"/>
        <s v="A000337"/>
        <s v="A000338"/>
        <s v="A000339"/>
        <s v="A000340"/>
        <s v="A000341"/>
        <s v="A000342"/>
        <s v="A000343"/>
        <s v="A000344"/>
        <s v="A000345"/>
        <s v="A000346"/>
        <s v="A000347"/>
        <s v="A000348"/>
        <s v="A000349"/>
        <s v="A000350"/>
        <s v="A000351"/>
        <s v="A000352"/>
        <s v="A000353"/>
        <s v="A000354"/>
        <s v="A000355"/>
        <s v="A000356"/>
        <s v="A000357"/>
        <s v="A000358"/>
        <s v="A000359"/>
        <s v="A000360"/>
        <s v="A000361"/>
        <s v="A000362"/>
        <s v="A000363"/>
        <s v="A000364"/>
        <s v="A000365"/>
        <s v="A000366"/>
        <s v="A000367"/>
        <s v="A000368"/>
        <s v="A000369"/>
        <s v="A000370"/>
        <s v="A000371"/>
        <s v="A000372"/>
        <s v="A000373"/>
        <s v="A000374"/>
        <s v="A000375"/>
        <s v="A000376"/>
        <s v="A000377"/>
        <s v="A000378"/>
        <s v="A000379"/>
        <s v="A000380"/>
        <s v="A000381"/>
        <s v="A000382"/>
        <s v="A000383"/>
        <s v="A000384"/>
        <s v="A000385"/>
        <s v="A000386"/>
        <s v="A000387"/>
        <s v="A000388"/>
        <s v="A000389"/>
        <s v="A000390"/>
        <s v="A000391"/>
        <s v="A000392"/>
        <s v="A000393"/>
        <s v="A000394"/>
        <s v="A000395"/>
        <s v="A000396"/>
        <s v="A000397"/>
        <s v="A000398"/>
        <s v="A000399"/>
        <s v="A000400"/>
        <s v="A000401"/>
        <s v="A000402"/>
        <s v="A000403"/>
        <s v="A000404"/>
        <s v="A000405"/>
        <s v="A000406"/>
        <s v="A000407"/>
        <s v="A000408"/>
        <s v="A000409"/>
        <s v="A000410"/>
        <s v="A000411"/>
        <s v="A000412"/>
        <s v="A000413"/>
        <s v="A000414"/>
        <s v="A000415"/>
        <s v="A000416"/>
        <s v="A000417"/>
        <s v="A000418"/>
        <s v="A000419"/>
        <s v="A000420"/>
        <s v="A000421"/>
        <s v="A000422"/>
        <s v="A000423"/>
        <s v="A000424"/>
        <s v="A000425"/>
        <s v="A000426"/>
        <s v="A000427"/>
        <s v="A000428"/>
        <s v="A000429"/>
        <s v="A000430"/>
        <s v="A000431"/>
        <s v="A000432"/>
        <s v="A000433"/>
        <s v="A000434"/>
        <s v="A000435"/>
        <s v="A000436"/>
        <s v="A000437"/>
        <s v="A000438"/>
        <s v="A000439"/>
        <s v="A000440"/>
        <s v="A000441"/>
        <s v="A000442"/>
        <s v="A000443"/>
        <s v="A000444"/>
        <s v="A000445"/>
        <s v="A000446"/>
        <s v="A000447"/>
        <s v="A000448"/>
        <s v="A000449"/>
        <s v="A000450"/>
        <s v="A000451"/>
        <s v="A000452"/>
        <s v="A000453"/>
        <s v="A000454"/>
        <s v="A000455"/>
        <s v="A000456"/>
        <s v="A000457"/>
        <s v="A000458"/>
        <s v="A000459"/>
        <s v="A000460"/>
        <s v="A000461"/>
        <s v="A000462"/>
        <s v="A000463"/>
        <s v="A000464"/>
        <s v="A000465"/>
        <s v="A000466"/>
        <s v="A000467"/>
        <s v="A000468"/>
        <s v="A000469"/>
        <s v="A000470"/>
        <s v="A000471"/>
        <s v="A000472"/>
        <s v="A000473"/>
        <s v="A000474"/>
        <s v="A000475"/>
        <s v="A000476"/>
        <s v="A000477"/>
        <s v="A000478"/>
        <s v="A000479"/>
        <s v="A000480"/>
        <s v="A000481"/>
        <s v="A000482"/>
        <s v="A000483"/>
        <s v="A000484"/>
        <s v="A000485"/>
        <s v="A000486"/>
        <s v="A000487"/>
        <s v="A000488"/>
        <s v="A000489"/>
        <s v="A000490"/>
        <s v="A000491"/>
        <s v="A000492"/>
        <s v="A000493"/>
        <s v="A000494"/>
        <s v="A000495"/>
        <s v="A000496"/>
        <s v="A000497"/>
        <s v="A000498"/>
        <s v="A000499"/>
        <s v="A000500"/>
        <s v="A000501"/>
        <s v="A000502"/>
        <s v="A000503"/>
        <s v="A000504"/>
        <s v="A000505"/>
        <s v="A000506"/>
        <s v="A000507"/>
        <s v="A000508"/>
        <s v="A000509"/>
        <s v="A000510"/>
        <s v="A000511"/>
        <s v="A000512"/>
        <s v="A000513"/>
        <s v="A000514"/>
        <s v="A000515"/>
        <s v="A000516"/>
        <s v="A000517"/>
        <s v="A000518"/>
        <s v="A000519"/>
        <s v="A000520"/>
        <s v="A000521"/>
        <s v="A000522"/>
        <s v="A000523"/>
        <s v="A000524"/>
        <s v="A000525"/>
        <s v="A000526"/>
        <s v="A000527"/>
        <s v="A000528"/>
        <s v="A000529"/>
        <s v="A000530"/>
        <s v="A000531"/>
        <s v="A000532"/>
        <s v="A000533"/>
        <s v="A000534"/>
        <s v="A000535"/>
        <s v="A000536"/>
        <s v="A000537"/>
        <s v="A000538"/>
        <s v="A000539"/>
        <s v="A000540"/>
        <s v="A000541"/>
        <s v="A000542"/>
        <s v="A000543"/>
        <s v="A000544"/>
        <s v="A000545"/>
        <s v="A000546"/>
        <s v="A000547"/>
        <s v="A000548"/>
        <s v="A000549"/>
        <s v="A000550"/>
        <s v="A000551"/>
        <s v="A000552"/>
        <s v="A000553"/>
        <s v="A000554"/>
        <s v="A000555"/>
        <s v="A000556"/>
        <s v="A000557"/>
        <s v="A000558"/>
        <s v="A000559"/>
        <s v="A000560"/>
        <s v="A000561"/>
        <s v="A000562"/>
        <s v="A000563"/>
        <s v="A000564"/>
        <s v="A000565"/>
        <s v="A000566"/>
        <s v="A000567"/>
        <s v="A000568"/>
        <s v="A000569"/>
        <s v="A000570"/>
        <s v="A000571"/>
        <s v="A000572"/>
        <s v="A000573"/>
        <s v="A000574"/>
        <s v="A000575"/>
        <s v="A000576"/>
        <s v="A000577"/>
        <s v="A000578"/>
        <s v="A000579"/>
        <s v="A000580"/>
        <s v="A000581"/>
        <s v="A000582"/>
        <s v="A000583"/>
        <s v="A000584"/>
        <s v="A000585"/>
        <s v="A000586"/>
        <s v="A000587"/>
        <s v="A000588"/>
        <s v="A000589"/>
        <s v="A000590"/>
        <s v="A000591"/>
        <s v="A000592"/>
        <s v="A000593"/>
        <s v="A000594"/>
        <s v="A000595"/>
        <s v="A000596"/>
        <s v="A000597"/>
        <s v="A000598"/>
        <s v="A000599"/>
        <s v="A000600"/>
        <s v="A000601"/>
        <s v="A000602"/>
        <s v="A000603"/>
        <s v="A000604"/>
        <s v="A000605"/>
        <s v="A000606"/>
        <s v="A000607"/>
        <s v="A000608"/>
        <s v="A000609"/>
        <s v="A000610"/>
        <s v="A000611"/>
        <s v="A000612"/>
        <s v="A000613"/>
        <s v="A000614"/>
        <s v="A000615"/>
        <s v="A000616"/>
        <s v="A000617"/>
        <s v="A000618"/>
        <s v="A000619"/>
        <s v="A000620"/>
        <s v="A000621"/>
        <s v="A000622"/>
        <s v="A000623"/>
        <s v="A000624"/>
        <s v="A000625"/>
        <s v="A000626"/>
        <s v="A000627"/>
        <s v="A000628"/>
        <s v="A000629"/>
        <s v="A000630"/>
        <s v="A000631"/>
        <s v="A000632"/>
        <s v="A000633"/>
        <s v="A000634"/>
        <s v="A000635"/>
        <s v="A000636"/>
        <s v="A000637"/>
        <s v="A000638"/>
        <s v="A000639"/>
        <s v="A000640"/>
        <s v="A000641"/>
        <s v="A000642"/>
        <s v="A000643"/>
        <s v="A000644"/>
        <s v="A000645"/>
        <s v="A000646"/>
        <s v="A000647"/>
        <s v="A000648"/>
        <s v="A000649"/>
        <s v="A000650"/>
        <s v="A000651"/>
        <s v="A000652"/>
        <s v="A000653"/>
        <s v="A000654"/>
        <s v="A000655"/>
        <s v="A000656"/>
        <s v="A000657"/>
        <s v="A000658"/>
        <s v="A000659"/>
        <s v="A000660"/>
        <s v="A000661"/>
        <s v="A000662"/>
        <s v="A000663"/>
        <s v="A000664"/>
        <s v="A000665"/>
        <s v="A000666"/>
        <s v="A000667"/>
        <s v="A000668"/>
        <s v="A000669"/>
        <s v="A000670"/>
        <s v="A000671"/>
        <s v="A000672"/>
        <s v="A000673"/>
        <s v="A000674"/>
        <s v="A000675"/>
        <s v="A000676"/>
        <s v="A000677"/>
        <s v="A000678"/>
        <s v="A000679"/>
        <s v="A000680"/>
        <s v="A000681"/>
        <s v="A000682"/>
        <s v="A000683"/>
        <s v="A000684"/>
        <s v="A000685"/>
        <s v="A000686"/>
        <s v="A000687"/>
        <s v="A000688"/>
        <s v="A000689"/>
        <s v="A000690"/>
        <s v="A000691"/>
        <s v="A000692"/>
        <s v="A000693"/>
        <s v="A000694"/>
        <s v="A000695"/>
        <s v="A000696"/>
        <s v="A000697"/>
        <s v="A000698"/>
        <s v="A000699"/>
        <s v="A000700"/>
        <s v="A000701"/>
        <s v="A000702"/>
        <s v="A000703"/>
        <s v="A000704"/>
        <s v="A000705"/>
        <s v="A000706"/>
        <s v="A000707"/>
        <s v="A000708"/>
        <s v="A000709"/>
        <s v="A000710"/>
        <s v="A000711"/>
        <s v="A000712"/>
        <s v="A000713"/>
        <s v="A000714"/>
        <s v="A000715"/>
        <s v="A000716"/>
        <s v="A000717"/>
        <s v="A000718"/>
        <s v="A000719"/>
        <s v="A000720"/>
        <s v="A000721"/>
        <s v="A000722"/>
        <s v="A000723"/>
        <s v="A000724"/>
        <s v="A000725"/>
        <s v="A000726"/>
        <s v="A000727"/>
        <s v="A000728"/>
        <s v="A000729"/>
        <s v="A000730"/>
        <s v="A000731"/>
        <s v="A000732"/>
        <s v="A000733"/>
        <s v="A000734"/>
        <s v="A000735"/>
        <s v="A000736"/>
        <s v="A000737"/>
        <s v="A000738"/>
        <s v="A000739"/>
        <s v="A000740"/>
        <s v="A000741"/>
        <s v="A000742"/>
        <s v="A000743"/>
        <s v="A000744"/>
        <s v="A000745"/>
        <s v="A000746"/>
        <s v="A000747"/>
        <s v="A000748"/>
        <s v="A000749"/>
        <s v="A000750"/>
        <s v="A000751"/>
        <s v="A000752"/>
        <s v="A000753"/>
        <s v="A000754"/>
        <s v="A000755"/>
        <s v="A000756"/>
        <s v="A000757"/>
        <s v="A000758"/>
        <s v="A000759"/>
        <s v="A000760"/>
        <s v="A000761"/>
        <s v="A000762"/>
        <s v="A000763"/>
        <s v="A000764"/>
        <s v="A000765"/>
        <s v="A000766"/>
        <s v="A000767"/>
        <s v="A000768"/>
        <s v="A000769"/>
        <s v="A000770"/>
        <s v="A000771"/>
        <s v="A000772"/>
        <s v="A000773"/>
        <s v="A000774"/>
        <s v="A000775"/>
        <s v="A000776"/>
        <s v="A000777"/>
        <s v="A000778"/>
        <s v="A000779"/>
        <s v="A000780"/>
        <s v="A000781"/>
        <s v="A000782"/>
        <s v="A000783"/>
        <s v="A000784"/>
        <s v="A000785"/>
        <s v="A000786"/>
        <s v="A000787"/>
        <s v="A000788"/>
        <s v="A000789"/>
        <s v="A000790"/>
        <s v="A000791"/>
        <s v="A000792"/>
        <s v="A000793"/>
        <s v="A000794"/>
        <s v="A000795"/>
        <s v="A000796"/>
        <s v="A000797"/>
        <s v="A000798"/>
        <s v="A000799"/>
        <s v="A000800"/>
        <s v="A000801"/>
        <s v="A000802"/>
        <s v="A000803"/>
        <s v="A000804"/>
        <s v="A000805"/>
        <s v="A000806"/>
        <s v="A000807"/>
        <s v="A000808"/>
        <s v="A000809"/>
        <s v="A000810"/>
        <s v="A000811"/>
        <s v="A000812"/>
        <s v="A000813"/>
        <s v="A000814"/>
        <s v="A000815"/>
        <s v="A000816"/>
        <s v="A000817"/>
        <s v="A000818"/>
        <s v="A000819"/>
        <s v="A000820"/>
        <s v="A000821"/>
        <s v="A000822"/>
        <s v="A000823"/>
        <s v="A000824"/>
        <s v="A000825"/>
        <s v="A000826"/>
        <s v="A000827"/>
        <s v="A000828"/>
        <s v="A000829"/>
        <s v="A000830"/>
        <s v="A000831"/>
        <s v="A000832"/>
        <s v="A000833"/>
        <s v="A000834"/>
        <s v="A000835"/>
        <s v="A000836"/>
        <s v="A000837"/>
        <s v="A000838"/>
        <s v="A000839"/>
        <s v="A000840"/>
        <s v="A000841"/>
        <s v="A000842"/>
        <s v="A000843"/>
        <s v="A000844"/>
        <s v="A000845"/>
        <s v="A000846"/>
        <s v="A000847"/>
        <s v="A000848"/>
        <s v="A000849"/>
        <s v="A000850"/>
        <s v="A000851"/>
        <s v="A000852"/>
        <s v="A000853"/>
        <s v="A000854"/>
        <s v="A000855"/>
        <s v="A000856"/>
        <s v="A000857"/>
        <s v="A000858"/>
        <s v="A000859"/>
        <s v="A000860"/>
        <s v="A000861"/>
        <s v="A000862"/>
        <s v="A000863"/>
        <s v="A000864"/>
        <s v="A000865"/>
        <s v="A000866"/>
        <s v="A000867"/>
        <s v="A000868"/>
        <s v="A000869"/>
        <s v="A000870"/>
        <s v="A000871"/>
        <s v="A000872"/>
        <s v="A000873"/>
        <s v="A000874"/>
        <s v="A000875"/>
        <s v="A000876"/>
        <s v="A000877"/>
        <s v="A000878"/>
        <s v="A000879"/>
        <s v="A000880"/>
        <s v="A000881"/>
        <s v="A000882"/>
        <s v="A000883"/>
        <s v="A000884"/>
        <s v="A000885"/>
        <s v="A000886"/>
        <s v="A000887"/>
        <s v="A000888"/>
        <s v="A000889"/>
        <s v="A000890"/>
        <s v="A000891"/>
        <s v="A000892"/>
        <s v="A000893"/>
        <s v="A000894"/>
        <s v="A000895"/>
        <s v="A000896"/>
        <s v="A000897"/>
        <s v="A000898"/>
        <s v="A000899"/>
        <s v="A000900"/>
        <s v="A000901"/>
        <s v="A000902"/>
        <s v="A000903"/>
        <s v="A000904"/>
        <s v="A000905"/>
        <s v="A000906"/>
        <s v="A000907"/>
        <s v="A000908"/>
        <s v="A000909"/>
        <s v="A000910"/>
        <s v="A000911"/>
        <s v="A000912"/>
        <s v="A000913"/>
        <s v="A000914"/>
        <s v="A000915"/>
        <s v="A000916"/>
        <s v="A000917"/>
        <s v="A000918"/>
        <s v="A000919"/>
        <s v="A000920"/>
        <s v="A000921"/>
        <s v="A000922"/>
        <s v="A000923"/>
        <s v="A000924"/>
        <s v="A000925"/>
        <s v="A000926"/>
        <s v="A000927"/>
        <s v="A000928"/>
        <s v="A000929"/>
        <s v="A000930"/>
        <s v="A000931"/>
        <s v="A000932"/>
        <s v="A000933"/>
        <s v="A000934"/>
        <s v="A000935"/>
        <s v="A000936"/>
        <s v="A000937"/>
        <s v="A000938"/>
        <s v="A000939"/>
        <s v="A000940"/>
        <s v="A000941"/>
        <s v="A000942"/>
        <s v="A000943"/>
        <s v="A000944"/>
        <s v="A000945"/>
        <s v="A000946"/>
        <s v="A000947"/>
        <s v="A000948"/>
        <s v="A000949"/>
        <s v="A000950"/>
        <s v="A000951"/>
        <s v="A000952"/>
        <s v="A000953"/>
        <s v="A000954"/>
        <s v="A000955"/>
        <s v="A000956"/>
        <s v="A000957"/>
        <s v="A000958"/>
        <s v="A000959"/>
        <s v="A000960"/>
        <s v="A000961"/>
        <s v="A000962"/>
        <s v="A000963"/>
        <s v="A000964"/>
        <s v="A000965"/>
        <s v="A000966"/>
        <s v="A000967"/>
        <s v="A000968"/>
        <s v="A000969"/>
        <s v="A000970"/>
        <s v="A000971"/>
        <s v="A000972"/>
        <s v="A000973"/>
        <s v="A000974"/>
        <s v="A000975"/>
        <s v="A000976"/>
        <s v="A000977"/>
        <s v="A000978"/>
        <s v="A000979"/>
        <s v="A000980"/>
        <s v="A000981"/>
        <s v="A000982"/>
        <s v="A000983"/>
        <s v="A000984"/>
        <s v="A000985"/>
        <s v="A000986"/>
        <s v="A000987"/>
        <s v="A000988"/>
        <s v="A000989"/>
        <s v="A000990"/>
        <s v="A000991"/>
        <s v="A000992"/>
        <s v="A000993"/>
        <s v="A000994"/>
        <s v="A000995"/>
        <s v="A000996"/>
        <s v="A000997"/>
        <s v="A000998"/>
        <s v="A000999"/>
        <s v="A001000"/>
        <s v="A001001"/>
        <s v="A001002"/>
        <s v="A001003"/>
        <s v="A001004"/>
        <s v="A001005"/>
        <s v="A001006"/>
        <s v="A001007"/>
        <s v="A001008"/>
        <s v="A001009"/>
        <s v="A001010"/>
        <s v="A001011"/>
        <s v="A001012"/>
        <s v="A001013"/>
        <s v="A001014"/>
        <s v="A001015"/>
        <s v="A001016"/>
        <s v="A001017"/>
        <s v="A001018"/>
        <s v="A001019"/>
        <s v="A001020"/>
        <s v="A001021"/>
        <s v="A001022"/>
        <s v="A001023"/>
        <s v="A001024"/>
        <s v="A001025"/>
        <s v="A001026"/>
        <s v="A001027"/>
        <s v="A001028"/>
        <s v="A001029"/>
        <s v="A001030"/>
        <s v="A001031"/>
        <s v="A001032"/>
        <s v="A001033"/>
        <s v="A001034"/>
        <s v="A001035"/>
        <s v="A001036"/>
        <s v="A001037"/>
        <s v="A001038"/>
        <s v="A001039"/>
        <s v="A001040"/>
        <s v="A001041"/>
        <s v="A001042"/>
        <s v="A001043"/>
        <s v="A001044"/>
        <s v="A001045"/>
        <s v="A001046"/>
        <s v="A001047"/>
        <s v="A001048"/>
        <s v="A001049"/>
        <s v="A001050"/>
        <s v="A001051"/>
        <s v="A001052"/>
        <s v="A001053"/>
        <s v="A001054"/>
        <s v="A001055"/>
        <s v="A001056"/>
        <s v="A001057"/>
        <s v="A001058"/>
        <s v="A001059"/>
        <s v="A001060"/>
        <s v="A001061"/>
        <s v="A001062"/>
        <s v="A001063"/>
        <s v="A001064"/>
        <s v="A001065"/>
        <s v="A001066"/>
        <s v="A001067"/>
        <s v="A001068"/>
        <s v="A001069"/>
        <s v="A001070"/>
        <s v="A001071"/>
        <s v="A001072"/>
        <s v="A001073"/>
        <s v="A001074"/>
        <s v="A001075"/>
        <s v="A001076"/>
        <s v="A001077"/>
        <s v="A001078"/>
        <s v="A001079"/>
        <s v="A001080"/>
        <s v="A001081"/>
        <s v="A001082"/>
        <s v="A001083"/>
        <s v="A001084"/>
        <s v="A001085"/>
        <s v="A001086"/>
        <s v="A001087"/>
        <s v="A001088"/>
        <s v="A001089"/>
        <s v="A001090"/>
        <s v="A001091"/>
        <s v="A001092"/>
        <s v="A001093"/>
        <s v="A001094"/>
        <s v="A001095"/>
        <s v="A001096"/>
        <s v="A001097"/>
        <s v="A001098"/>
        <s v="A001099"/>
        <s v="A001100"/>
        <s v="A001101"/>
        <s v="A001102"/>
        <s v="A001103"/>
        <s v="A001104"/>
        <s v="A001105"/>
        <s v="A001106"/>
        <s v="A001107"/>
        <s v="A001108"/>
        <s v="A001109"/>
        <s v="A001110"/>
        <s v="A001111"/>
        <s v="A001112"/>
        <s v="A001113"/>
        <s v="A001114"/>
        <s v="A001115"/>
        <s v="A001116"/>
        <s v="A001117"/>
        <s v="A001118"/>
        <s v="A001119"/>
        <s v="A001120"/>
        <s v="A001121"/>
        <s v="A001122"/>
        <s v="A001123"/>
        <s v="A001124"/>
        <s v="A001125"/>
        <s v="A001126"/>
        <s v="A001127"/>
        <s v="A001128"/>
        <s v="A001129"/>
        <s v="A001130"/>
        <s v="A001131"/>
        <s v="A001132"/>
        <s v="A001133"/>
        <s v="A001134"/>
        <s v="A001135"/>
        <s v="A001136"/>
        <s v="A001137"/>
        <s v="A001138"/>
        <s v="A001139"/>
        <s v="A001140"/>
        <s v="A001141"/>
        <s v="A001142"/>
        <s v="A001143"/>
        <s v="A001144"/>
        <s v="A001145"/>
        <s v="A001146"/>
        <s v="A001147"/>
        <s v="A001148"/>
        <s v="A001149"/>
        <s v="A001150"/>
        <s v="A001151"/>
        <s v="A001152"/>
        <s v="A001153"/>
        <s v="A001154"/>
        <s v="A001155"/>
        <s v="A001156"/>
        <s v="A001157"/>
        <s v="A001158"/>
        <s v="A001159"/>
        <s v="A001160"/>
        <s v="A001161"/>
        <s v="A001162"/>
        <s v="A001163"/>
        <s v="A001164"/>
        <s v="A001165"/>
        <s v="A001166"/>
        <s v="A001167"/>
        <s v="A001168"/>
        <s v="A001169"/>
        <s v="A001170"/>
        <s v="A001171"/>
        <s v="A001172"/>
        <s v="A001173"/>
        <s v="A001174"/>
        <s v="A001175"/>
        <s v="A001176"/>
        <s v="A001177"/>
        <s v="A001178"/>
        <s v="A001179"/>
        <s v="A001180"/>
        <s v="A001181"/>
        <s v="A001182"/>
        <s v="A001183"/>
        <s v="A001184"/>
        <s v="A001185"/>
        <s v="A001186"/>
        <s v="A001187"/>
        <s v="A001188"/>
        <s v="A001189"/>
        <s v="A001190"/>
        <s v="A001191"/>
        <s v="A001192"/>
        <s v="A001193"/>
        <s v="A001194"/>
        <s v="A001195"/>
        <s v="A001196"/>
        <s v="A001197"/>
        <s v="A001198"/>
        <s v="A001199"/>
        <s v="A001200"/>
        <s v="A001201"/>
        <s v="A001202"/>
        <s v="A001203"/>
        <s v="A001204"/>
        <s v="A001205"/>
        <s v="A001206"/>
        <s v="A001207"/>
        <s v="A001208"/>
        <s v="A001209"/>
        <s v="A001210"/>
        <s v="A001211"/>
        <s v="A001212"/>
        <s v="A001213"/>
        <s v="A001214"/>
        <s v="A001215"/>
        <s v="A001216"/>
        <s v="A001217"/>
        <s v="A001218"/>
        <s v="A001219"/>
        <s v="A001220"/>
        <s v="A001221"/>
        <s v="A001222"/>
        <s v="A001223"/>
        <s v="A001224"/>
        <s v="A001225"/>
        <s v="A001226"/>
        <s v="A001227"/>
        <s v="A001228"/>
        <s v="A001229"/>
        <s v="A001230"/>
        <s v="A001231"/>
        <s v="A001232"/>
        <s v="A001233"/>
        <s v="A001234"/>
        <s v="A001235"/>
        <s v="A001236"/>
        <s v="A001237"/>
        <s v="A001238"/>
        <s v="A001239"/>
        <s v="A001240"/>
        <s v="A001241"/>
        <s v="A001242"/>
        <s v="A001243"/>
        <s v="A001244"/>
        <s v="A001245"/>
        <s v="A001246"/>
        <s v="A001247"/>
        <s v="A001248"/>
        <s v="A001249"/>
        <s v="A001250"/>
        <s v="A001251"/>
        <s v="A001252"/>
        <s v="A001253"/>
        <s v="A001254"/>
        <s v="A001255"/>
        <s v="A001256"/>
        <s v="A001257"/>
        <s v="A001258"/>
        <s v="A001259"/>
        <s v="A001260"/>
        <s v="A001261"/>
        <s v="A001262"/>
        <s v="A001263"/>
        <s v="A001264"/>
        <s v="A001265"/>
        <s v="A001266"/>
        <s v="A001267"/>
        <s v="A001268"/>
        <s v="A001269"/>
        <s v="A001270"/>
        <s v="A001271"/>
        <s v="A001272"/>
        <s v="A001273"/>
        <s v="A001274"/>
        <s v="A001275"/>
        <s v="A001276"/>
        <s v="A001277"/>
        <s v="A001278"/>
        <s v="A001279"/>
        <s v="A001280"/>
        <s v="A001281"/>
        <s v="A001282"/>
        <s v="A001283"/>
        <s v="A001284"/>
        <s v="A001285"/>
        <s v="A001286"/>
        <s v="A001287"/>
        <s v="A001288"/>
        <s v="A001289"/>
        <s v="A001290"/>
        <s v="A001291"/>
        <s v="A001292"/>
        <s v="A001293"/>
        <s v="A001294"/>
        <s v="A001295"/>
        <s v="A001296"/>
        <s v="A001297"/>
        <s v="A001298"/>
        <s v="A001299"/>
        <s v="A001300"/>
        <s v="A001301"/>
        <s v="A001302"/>
        <s v="A001303"/>
        <s v="A001304"/>
        <s v="A001305"/>
        <s v="A001306"/>
        <s v="A001307"/>
        <s v="A001308"/>
        <s v="A001309"/>
        <s v="A001310"/>
        <s v="A001311"/>
        <s v="A001312"/>
        <s v="A001313"/>
        <s v="A001314"/>
        <s v="A001315"/>
        <s v="A001316"/>
        <s v="A001317"/>
        <s v="A001318"/>
        <s v="A001319"/>
        <s v="A001320"/>
        <s v="A001321"/>
        <s v="A001322"/>
        <s v="A001323"/>
        <s v="A001324"/>
        <s v="A001325"/>
        <s v="A001326"/>
        <s v="A001327"/>
        <s v="A001328"/>
        <s v="A001329"/>
        <s v="A001330"/>
        <s v="A001331"/>
        <s v="A001332"/>
        <s v="A001333"/>
        <s v="A001334"/>
        <s v="A001335"/>
        <s v="A001336"/>
        <s v="A001337"/>
        <s v="A001338"/>
        <s v="A001339"/>
        <s v="A001340"/>
        <s v="A001341"/>
        <s v="A001342"/>
        <s v="A001343"/>
        <s v="A001344"/>
        <s v="A001345"/>
        <s v="A001346"/>
        <s v="A001347"/>
        <s v="A001348"/>
        <s v="A001349"/>
        <s v="A001350"/>
        <s v="A001351"/>
        <s v="A001352"/>
        <s v="A001353"/>
        <s v="A001354"/>
        <s v="A001355"/>
        <s v="A001356"/>
        <s v="A001357"/>
        <s v="A001358"/>
        <s v="A001359"/>
        <s v="A001360"/>
        <s v="A001361"/>
        <s v="A001362"/>
        <s v="A001363"/>
        <s v="A001364"/>
        <s v="A001365"/>
        <s v="A001366"/>
        <s v="A001367"/>
        <s v="A001368"/>
        <s v="A001369"/>
        <s v="A001370"/>
        <s v="A001371"/>
        <s v="A001372"/>
        <s v="A001373"/>
        <s v="A001374"/>
        <s v="A001375"/>
        <s v="A001376"/>
        <s v="A001377"/>
        <s v="A001378"/>
        <s v="A001379"/>
        <s v="A001380"/>
        <s v="A001381"/>
        <s v="A001382"/>
        <s v="A001383"/>
        <s v="A001384"/>
        <s v="A001385"/>
        <s v="A001386"/>
        <s v="A001387"/>
        <s v="A001388"/>
        <s v="A001389"/>
        <s v="A001390"/>
        <s v="A001391"/>
        <s v="A001392"/>
        <s v="A001393"/>
        <s v="A001394"/>
        <s v="A001395"/>
        <s v="A001396"/>
        <s v="A001397"/>
        <s v="A001398"/>
        <s v="A001399"/>
        <s v="A001400"/>
        <s v="A001401"/>
        <s v="A001402"/>
        <s v="A001403"/>
        <s v="A001404"/>
        <s v="A001405"/>
        <s v="A001406"/>
        <s v="A001407"/>
        <s v="A001408"/>
        <s v="A001409"/>
        <s v="A001410"/>
        <s v="A001411"/>
        <s v="A001412"/>
        <s v="A001413"/>
        <s v="A001414"/>
        <s v="A001415"/>
        <s v="A001416"/>
        <s v="A001417"/>
        <s v="A001418"/>
        <s v="A001419"/>
        <s v="A001420"/>
        <s v="A001421"/>
        <s v="A001422"/>
        <s v="A001423"/>
        <s v="A001424"/>
        <s v="A001425"/>
        <s v="A001426"/>
        <s v="A001427"/>
        <s v="A001428"/>
        <s v="A001429"/>
        <s v="A001430"/>
        <s v="A001431"/>
        <s v="A001432"/>
        <s v="A001433"/>
        <s v="A001434"/>
        <s v="A001435"/>
        <s v="A001436"/>
        <s v="A001437"/>
        <s v="A001438"/>
        <s v="A001439"/>
        <s v="A001440"/>
        <s v="A001441"/>
        <s v="A001442"/>
        <s v="A001443"/>
        <s v="A001444"/>
        <s v="A001445"/>
        <s v="A001446"/>
        <s v="A001447"/>
        <s v="A001448"/>
        <s v="A001449"/>
        <s v="A001450"/>
        <s v="A001451"/>
        <s v="A001452"/>
        <s v="A001453"/>
        <s v="A001454"/>
        <s v="A001455"/>
        <s v="A001456"/>
        <s v="A001457"/>
        <s v="A001458"/>
        <s v="A001459"/>
        <s v="A001460"/>
        <s v="A001461"/>
        <s v="A001462"/>
        <s v="A001463"/>
        <s v="A001464"/>
        <s v="A001465"/>
        <s v="A001466"/>
        <s v="A001467"/>
        <s v="A001468"/>
        <s v="A001469"/>
        <s v="A001470"/>
        <s v="A001471"/>
        <s v="A001472"/>
        <s v="A001473"/>
        <s v="A001474"/>
        <s v="A001475"/>
        <s v="A001476"/>
        <s v="A001477"/>
        <s v="A001478"/>
        <s v="A001479"/>
        <s v="A001480"/>
        <s v="A001481"/>
        <s v="A001482"/>
        <s v="A001483"/>
        <s v="A001484"/>
        <s v="A001485"/>
        <s v="A001486"/>
        <s v="A001487"/>
        <s v="A001488"/>
        <s v="A001489"/>
        <s v="A001490"/>
        <s v="A001491"/>
        <s v="A001492"/>
        <s v="A001493"/>
        <s v="A001494"/>
        <s v="A001495"/>
        <s v="A001496"/>
        <s v="A001497"/>
        <s v="A001498"/>
        <s v="A001499"/>
        <s v="A001500"/>
        <s v="A001501"/>
        <s v="A001502"/>
        <s v="A001503"/>
        <s v="A001504"/>
        <s v="A001505"/>
        <s v="A001506"/>
        <s v="A001507"/>
        <s v="A001508"/>
        <s v="A001509"/>
        <s v="A001510"/>
        <s v="A001511"/>
        <s v="A001512"/>
        <s v="A001513"/>
        <s v="A001514"/>
        <s v="A001515"/>
        <s v="A001516"/>
        <s v="A001517"/>
        <s v="A001518"/>
        <s v="A001519"/>
        <s v="A001520"/>
        <s v="A001521"/>
        <s v="A001522"/>
        <s v="A001523"/>
        <s v="A001524"/>
        <s v="A001525"/>
        <s v="A001526"/>
        <s v="A001527"/>
        <s v="A001528"/>
        <s v="A001529"/>
        <s v="A001530"/>
        <s v="A001531"/>
        <s v="A001532"/>
        <s v="A001533"/>
        <s v="A001534"/>
        <s v="A001535"/>
        <s v="A001536"/>
        <s v="A001537"/>
        <s v="A001538"/>
        <s v="A001539"/>
        <s v="A001540"/>
        <s v="A001541"/>
        <s v="A001542"/>
        <s v="A001543"/>
        <s v="A001544"/>
        <s v="A001545"/>
        <s v="A001546"/>
        <s v="A001547"/>
        <s v="A001548"/>
        <s v="A001549"/>
        <s v="A001550"/>
        <s v="A001551"/>
        <s v="A001552"/>
        <s v="A001553"/>
        <s v="A001554"/>
        <s v="A001555"/>
        <s v="A001556"/>
        <s v="A001557"/>
        <s v="A001558"/>
        <s v="A001559"/>
        <s v="A001560"/>
        <s v="A001561"/>
        <s v="A001562"/>
        <s v="A001563"/>
        <s v="A001564"/>
        <s v="A001565"/>
        <s v="A001566"/>
        <s v="A001567"/>
        <s v="A001568"/>
        <s v="A001569"/>
        <s v="A001570"/>
        <s v="A001571"/>
        <s v="A001572"/>
        <s v="A001573"/>
        <s v="A001574"/>
        <s v="A001575"/>
        <s v="A001576"/>
        <s v="A001577"/>
        <s v="A001578"/>
        <s v="A001579"/>
        <s v="A001580"/>
        <s v="A001581"/>
        <s v="A001582"/>
        <s v="A001583"/>
        <s v="A001584"/>
        <s v="A001585"/>
        <s v="A001586"/>
        <s v="A001587"/>
        <s v="A001588"/>
        <s v="A001589"/>
        <s v="A001590"/>
        <s v="A001591"/>
        <s v="A001592"/>
        <s v="A001593"/>
        <s v="A001594"/>
        <s v="A001595"/>
        <s v="A001596"/>
        <s v="A001597"/>
        <s v="A001598"/>
        <s v="A001599"/>
        <s v="A001600"/>
        <s v="A001601"/>
        <s v="A001602"/>
        <s v="A001603"/>
        <s v="A001604"/>
        <s v="A001605"/>
        <s v="A001606"/>
        <s v="A001607"/>
        <s v="A001608"/>
        <s v="A001609"/>
        <s v="A001610"/>
        <s v="A001611"/>
        <s v="A001612"/>
        <s v="A001613"/>
        <s v="A001614"/>
        <s v="A001615"/>
        <s v="A001616"/>
        <s v="A001617"/>
        <s v="A001618"/>
        <s v="A001619"/>
        <s v="A001620"/>
        <s v="A001621"/>
        <s v="A001622"/>
        <s v="A001623"/>
        <s v="A001624"/>
        <s v="A001625"/>
        <s v="A001626"/>
        <s v="A001627"/>
        <s v="A001628"/>
        <s v="A001629"/>
        <s v="A001630"/>
        <s v="A001631"/>
        <s v="A001632"/>
        <s v="A001633"/>
        <s v="A001634"/>
        <s v="A001635"/>
        <s v="A001636"/>
        <s v="A001637"/>
        <s v="A001638"/>
        <s v="A001639"/>
        <s v="A001640"/>
        <s v="A001641"/>
        <s v="A001642"/>
        <s v="A001643"/>
        <s v="A001644"/>
        <s v="A001645"/>
        <s v="A001646"/>
        <s v="A001647"/>
        <s v="A001648"/>
        <s v="A001649"/>
        <s v="A001650"/>
        <s v="A001651"/>
        <s v="A001652"/>
        <s v="A001653"/>
        <s v="A001654"/>
        <s v="A001655"/>
        <s v="A001656"/>
        <s v="A001657"/>
        <s v="A001658"/>
        <s v="A001659"/>
        <s v="A001660"/>
        <s v="A001661"/>
        <s v="A001662"/>
        <s v="A001663"/>
        <s v="A001664"/>
        <s v="A001665"/>
        <s v="A001666"/>
        <s v="A001667"/>
        <s v="A001668"/>
        <s v="A001669"/>
        <s v="A001670"/>
        <s v="A001671"/>
        <s v="A001672"/>
        <s v="A001673"/>
        <s v="A001674"/>
        <s v="A001675"/>
        <s v="A001676"/>
        <s v="A001677"/>
        <s v="A001678"/>
        <s v="A001679"/>
        <s v="A001680"/>
        <s v="A001681"/>
        <s v="A001682"/>
        <s v="A001683"/>
        <s v="A001684"/>
        <s v="A001685"/>
        <s v="A001686"/>
        <s v="A001687"/>
        <s v="A001688"/>
        <s v="A001689"/>
        <s v="A001690"/>
        <s v="A001691"/>
        <s v="A001692"/>
        <s v="A001693"/>
        <s v="A001694"/>
        <s v="A001695"/>
        <s v="A001696"/>
        <s v="A001697"/>
        <s v="A001698"/>
        <s v="A001699"/>
        <s v="A001700"/>
        <s v="A001701"/>
        <s v="A001702"/>
        <s v="A001703"/>
        <s v="A001704"/>
        <s v="A001705"/>
        <s v="A001706"/>
        <s v="A001707"/>
        <s v="A001708"/>
        <s v="A001709"/>
        <s v="A001710"/>
        <s v="A001711"/>
        <s v="A001712"/>
        <s v="A001713"/>
        <s v="A001714"/>
        <s v="A001715"/>
        <s v="A001716"/>
        <s v="A001717"/>
        <s v="A001718"/>
        <s v="A001719"/>
        <s v="A001720"/>
        <s v="A001721"/>
        <s v="A001722"/>
        <s v="A001723"/>
        <s v="A001724"/>
        <s v="A001725"/>
        <s v="A001726"/>
        <s v="A001727"/>
        <s v="A001728"/>
        <s v="A001729"/>
        <s v="A001730"/>
        <s v="A001731"/>
        <s v="A001732"/>
        <s v="A001733"/>
        <s v="A001734"/>
        <s v="A001735"/>
        <s v="A001736"/>
        <s v="A001737"/>
        <s v="A001738"/>
        <s v="A001739"/>
        <s v="A001740"/>
        <s v="A001741"/>
        <s v="A001742"/>
        <s v="A001743"/>
        <s v="A001744"/>
        <s v="A001745"/>
        <s v="A001746"/>
        <s v="A001747"/>
        <s v="A001748"/>
        <s v="A001749"/>
        <s v="A001750"/>
        <s v="A001751"/>
        <s v="A001752"/>
        <s v="A001753"/>
        <s v="A001754"/>
        <s v="A001755"/>
        <s v="A001756"/>
        <s v="A001757"/>
        <s v="A001758"/>
        <s v="A001759"/>
        <s v="A001760"/>
        <s v="A001761"/>
        <s v="A001762"/>
        <s v="A001763"/>
        <s v="A001764"/>
        <s v="A001765"/>
        <s v="A001766"/>
        <s v="A001767"/>
        <s v="A001768"/>
        <s v="A001769"/>
        <s v="A001770"/>
        <s v="A001771"/>
        <s v="A001772"/>
        <s v="A001773"/>
        <s v="A001774"/>
        <s v="A001775"/>
        <s v="A001776"/>
        <s v="A001777"/>
        <s v="A001778"/>
        <s v="A001779"/>
        <s v="A001780"/>
        <s v="A001781"/>
        <s v="A001782"/>
        <s v="A001783"/>
        <s v="A001784"/>
        <s v="A001785"/>
        <s v="A001786"/>
        <s v="A001787"/>
        <s v="A001788"/>
        <s v="A001789"/>
        <s v="A001790"/>
        <s v="A001791"/>
        <s v="A001792"/>
        <s v="A001793"/>
        <s v="A001794"/>
        <s v="A001795"/>
        <s v="A001796"/>
        <s v="A001797"/>
        <s v="A001798"/>
        <s v="A001799"/>
        <s v="A001800"/>
        <s v="A001801"/>
        <s v="A001802"/>
        <s v="A001803"/>
        <s v="A001804"/>
        <s v="A001805"/>
        <s v="A001806"/>
        <s v="A001807"/>
        <s v="A001808"/>
        <s v="A001809"/>
        <s v="A001810"/>
        <s v="A001811"/>
        <s v="A001812"/>
        <s v="A001813"/>
        <s v="A001814"/>
        <s v="A001815"/>
        <s v="A001816"/>
        <s v="A001817"/>
        <s v="A001818"/>
        <s v="A001819"/>
        <s v="A001820"/>
        <s v="A001821"/>
        <s v="A001822"/>
        <s v="A001823"/>
        <s v="A001824"/>
        <s v="A001825"/>
        <s v="A001826"/>
        <s v="A001827"/>
        <s v="A001828"/>
        <s v="A001829"/>
        <s v="A001830"/>
        <s v="A001831"/>
        <s v="A001832"/>
        <s v="A001833"/>
        <s v="A001834"/>
        <s v="A001835"/>
        <s v="A001836"/>
        <s v="A001837"/>
        <s v="A001838"/>
        <s v="A001839"/>
        <s v="A001840"/>
        <s v="A001841"/>
        <s v="A001842"/>
        <s v="A001843"/>
        <s v="A001844"/>
        <s v="A001845"/>
        <s v="A001846"/>
        <s v="A001847"/>
        <s v="A001848"/>
        <s v="A001849"/>
        <s v="A001850"/>
        <s v="A001851"/>
        <s v="A001852"/>
        <s v="A001853"/>
        <s v="A001854"/>
        <s v="A001855"/>
        <s v="A001856"/>
        <s v="A001857"/>
        <s v="A001858"/>
        <s v="A001859"/>
        <s v="A001860"/>
        <s v="A001861"/>
        <s v="A001862"/>
        <s v="A001863"/>
        <s v="A001864"/>
        <s v="A001865"/>
        <s v="A001866"/>
        <s v="A001867"/>
        <s v="A001868"/>
        <s v="A001869"/>
        <s v="A001870"/>
        <s v="A001871"/>
        <s v="A001872"/>
        <s v="A001873"/>
        <s v="A001874"/>
        <s v="A001875"/>
        <s v="A001876"/>
        <s v="A001877"/>
        <s v="A001878"/>
        <s v="A001879"/>
        <s v="A001880"/>
        <s v="A001881"/>
        <s v="A001882"/>
        <s v="A001883"/>
        <s v="A001884"/>
        <s v="A001885"/>
        <s v="A001886"/>
        <s v="A001887"/>
        <s v="A001888"/>
        <s v="A001889"/>
        <s v="A001890"/>
        <s v="A001891"/>
        <s v="A001892"/>
        <s v="A001893"/>
        <s v="A001894"/>
        <s v="A001895"/>
        <s v="A001896"/>
        <s v="A001897"/>
        <s v="A001898"/>
        <s v="A001899"/>
        <s v="A001900"/>
        <s v="A001901"/>
        <s v="A001902"/>
        <s v="A001903"/>
        <s v="A001904"/>
        <s v="A001905"/>
        <s v="A001906"/>
        <s v="A001907"/>
        <s v="A001908"/>
        <s v="A001909"/>
        <s v="A001910"/>
        <s v="A001911"/>
        <s v="A001912"/>
        <s v="A001913"/>
        <s v="A001914"/>
        <s v="A001915"/>
        <s v="A001916"/>
        <s v="A001917"/>
        <s v="A001918"/>
        <s v="A001919"/>
        <s v="A001920"/>
        <s v="A001921"/>
        <s v="A001922"/>
        <s v="A001923"/>
        <s v="A001924"/>
        <s v="A001925"/>
        <s v="A001926"/>
        <s v="A001927"/>
        <s v="A001928"/>
        <s v="A001929"/>
        <s v="A001930"/>
        <s v="A001931"/>
        <s v="A001932"/>
        <s v="A001933"/>
        <s v="A001934"/>
        <s v="A001935"/>
        <s v="A001936"/>
        <s v="A001937"/>
        <s v="A001938"/>
        <s v="A001939"/>
        <s v="A001940"/>
        <s v="A001941"/>
        <s v="A001942"/>
        <s v="A001943"/>
        <s v="A001944"/>
        <s v="A001945"/>
        <s v="A001946"/>
        <s v="A001947"/>
        <s v="A001948"/>
        <s v="A001949"/>
        <s v="A001950"/>
        <s v="A001951"/>
        <s v="A001952"/>
        <s v="A001953"/>
        <s v="A001954"/>
        <s v="A001955"/>
        <s v="A001956"/>
        <s v="A001957"/>
        <s v="A001958"/>
        <s v="A001959"/>
        <s v="A001960"/>
        <s v="A001961"/>
        <s v="A001962"/>
        <s v="A001963"/>
        <s v="A001964"/>
        <s v="A001965"/>
        <s v="A001966"/>
        <s v="A001967"/>
        <s v="A001968"/>
        <s v="A001969"/>
        <s v="A001970"/>
        <s v="A001971"/>
        <s v="A001972"/>
        <s v="A001973"/>
        <s v="A001974"/>
        <s v="A001975"/>
        <s v="A001976"/>
        <s v="A001977"/>
        <s v="A001978"/>
        <s v="A001979"/>
        <s v="A001980"/>
        <s v="A001981"/>
        <s v="A001982"/>
        <s v="A001983"/>
        <s v="A001984"/>
        <s v="A001985"/>
        <s v="A001986"/>
        <s v="A001987"/>
        <s v="A001988"/>
        <s v="A001989"/>
        <s v="A001990"/>
        <s v="A001991"/>
        <s v="A001992"/>
        <s v="A001993"/>
        <s v="A001994"/>
        <s v="A001995"/>
        <s v="A001996"/>
        <s v="A001997"/>
        <s v="A001998"/>
        <s v="A001999"/>
        <s v="A002000"/>
      </sharedItems>
    </cacheField>
    <cacheField name="created_at" numFmtId="14">
      <sharedItems containsNonDate="0" containsDate="1" containsString="0" containsBlank="1" minDate="2023-01-01T00:00:00" maxDate="2025-10-01T00:00:00"/>
    </cacheField>
    <cacheField name="region" numFmtId="0">
      <sharedItems/>
    </cacheField>
    <cacheField name="segment" numFmtId="0">
      <sharedItems count="3">
        <s v="SMB"/>
        <s v="mid_market"/>
        <s v="enterprise"/>
      </sharedItems>
    </cacheField>
    <cacheField name="acquisition_chann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1">
  <r>
    <x v="0"/>
    <d v="2024-05-24T00:00:00"/>
    <s v="LATAM"/>
    <x v="0"/>
    <s v="organic"/>
  </r>
  <r>
    <x v="0"/>
    <d v="2024-05-24T00:00:00"/>
    <s v="LATAM"/>
    <x v="0"/>
    <s v="organic"/>
  </r>
  <r>
    <x v="1"/>
    <d v="2025-03-18T00:00:00"/>
    <s v="APAC"/>
    <x v="0"/>
    <s v="organic"/>
  </r>
  <r>
    <x v="2"/>
    <d v="2024-07-03T00:00:00"/>
    <s v="APAC"/>
    <x v="0"/>
    <s v="paid_search"/>
  </r>
  <r>
    <x v="3"/>
    <d v="2024-01-12T00:00:00"/>
    <s v="EMEA"/>
    <x v="0"/>
    <s v="referral"/>
  </r>
  <r>
    <x v="4"/>
    <d v="2025-09-06T00:00:00"/>
    <s v="LATAM"/>
    <x v="1"/>
    <s v="outbound"/>
  </r>
  <r>
    <x v="5"/>
    <d v="2024-07-30T00:00:00"/>
    <s v="LATAM"/>
    <x v="0"/>
    <s v="outbound"/>
  </r>
  <r>
    <x v="6"/>
    <d v="2023-10-24T00:00:00"/>
    <s v="NA"/>
    <x v="0"/>
    <s v="outbound"/>
  </r>
  <r>
    <x v="7"/>
    <d v="2024-07-29T00:00:00"/>
    <s v=" APAC "/>
    <x v="0"/>
    <s v="outbound"/>
  </r>
  <r>
    <x v="8"/>
    <d v="2024-08-15T00:00:00"/>
    <s v="APAC"/>
    <x v="0"/>
    <s v="paid_search"/>
  </r>
  <r>
    <x v="9"/>
    <d v="2023-12-30T00:00:00"/>
    <s v="NA"/>
    <x v="0"/>
    <s v="outbound"/>
  </r>
  <r>
    <x v="10"/>
    <d v="2025-07-03T00:00:00"/>
    <s v="NA"/>
    <x v="0"/>
    <s v="outbound"/>
  </r>
  <r>
    <x v="11"/>
    <d v="2024-12-14T00:00:00"/>
    <s v="LATAM"/>
    <x v="0"/>
    <s v="outbound"/>
  </r>
  <r>
    <x v="12"/>
    <d v="2024-10-07T00:00:00"/>
    <s v="APAC"/>
    <x v="2"/>
    <s v="organic"/>
  </r>
  <r>
    <x v="13"/>
    <d v="2023-11-11T00:00:00"/>
    <s v="APAC"/>
    <x v="0"/>
    <s v="outbound"/>
  </r>
  <r>
    <x v="14"/>
    <d v="2024-04-20T00:00:00"/>
    <s v="APAC"/>
    <x v="1"/>
    <s v="organic"/>
  </r>
  <r>
    <x v="15"/>
    <d v="2023-04-09T00:00:00"/>
    <s v="NA"/>
    <x v="0"/>
    <s v="paid_search"/>
  </r>
  <r>
    <x v="16"/>
    <d v="2024-09-14T00:00:00"/>
    <s v="LATAM"/>
    <x v="1"/>
    <s v="referral"/>
  </r>
  <r>
    <x v="17"/>
    <d v="2024-11-06T00:00:00"/>
    <s v="EMEA"/>
    <x v="0"/>
    <s v="outbound"/>
  </r>
  <r>
    <x v="18"/>
    <d v="2025-02-15T00:00:00"/>
    <s v="LATAM"/>
    <x v="0"/>
    <s v="partner"/>
  </r>
  <r>
    <x v="19"/>
    <d v="2023-05-11T00:00:00"/>
    <s v="NA"/>
    <x v="1"/>
    <s v="referral"/>
  </r>
  <r>
    <x v="20"/>
    <d v="2023-09-14T00:00:00"/>
    <s v="APAC"/>
    <x v="0"/>
    <s v="outbound"/>
  </r>
  <r>
    <x v="21"/>
    <d v="2025-05-10T00:00:00"/>
    <s v="LATAM"/>
    <x v="1"/>
    <s v="organic"/>
  </r>
  <r>
    <x v="22"/>
    <d v="2025-06-05T00:00:00"/>
    <s v="LATAM"/>
    <x v="2"/>
    <s v="outbound"/>
  </r>
  <r>
    <x v="23"/>
    <d v="2023-05-25T00:00:00"/>
    <s v="LATAM"/>
    <x v="0"/>
    <s v="organic"/>
  </r>
  <r>
    <x v="24"/>
    <d v="2024-09-14T00:00:00"/>
    <s v="EMEA"/>
    <x v="0"/>
    <s v="partner"/>
  </r>
  <r>
    <x v="25"/>
    <d v="2023-05-28T00:00:00"/>
    <s v="EMEA"/>
    <x v="1"/>
    <s v="referral"/>
  </r>
  <r>
    <x v="26"/>
    <d v="2023-03-01T00:00:00"/>
    <s v="APAC"/>
    <x v="0"/>
    <s v="outbound"/>
  </r>
  <r>
    <x v="27"/>
    <d v="2025-08-11T00:00:00"/>
    <s v="LATAM"/>
    <x v="1"/>
    <s v="outbound"/>
  </r>
  <r>
    <x v="28"/>
    <d v="2024-04-15T00:00:00"/>
    <s v="APAC"/>
    <x v="1"/>
    <s v="organic"/>
  </r>
  <r>
    <x v="29"/>
    <m/>
    <s v="LATAM"/>
    <x v="0"/>
    <s v="paid_search"/>
  </r>
  <r>
    <x v="30"/>
    <d v="2024-11-29T00:00:00"/>
    <s v="NA"/>
    <x v="0"/>
    <s v="referral"/>
  </r>
  <r>
    <x v="31"/>
    <d v="2025-08-07T00:00:00"/>
    <s v="APAC"/>
    <x v="0"/>
    <s v="referral"/>
  </r>
  <r>
    <x v="32"/>
    <d v="2024-12-18T00:00:00"/>
    <s v="APAC"/>
    <x v="0"/>
    <s v="paid_search"/>
  </r>
  <r>
    <x v="33"/>
    <d v="2024-04-28T00:00:00"/>
    <s v="LATAM"/>
    <x v="0"/>
    <s v="outbound"/>
  </r>
  <r>
    <x v="34"/>
    <d v="2023-08-19T00:00:00"/>
    <s v="APAC"/>
    <x v="0"/>
    <s v="outbound"/>
  </r>
  <r>
    <x v="35"/>
    <d v="2024-10-22T00:00:00"/>
    <s v="LATAM"/>
    <x v="1"/>
    <s v="paid_search"/>
  </r>
  <r>
    <x v="36"/>
    <d v="2025-06-06T00:00:00"/>
    <s v="NA"/>
    <x v="0"/>
    <s v="paid_search"/>
  </r>
  <r>
    <x v="37"/>
    <d v="2025-06-22T00:00:00"/>
    <s v="APAC"/>
    <x v="0"/>
    <s v="referral"/>
  </r>
  <r>
    <x v="38"/>
    <d v="2024-04-15T00:00:00"/>
    <s v="LATAM"/>
    <x v="0"/>
    <s v="paid_search"/>
  </r>
  <r>
    <x v="39"/>
    <d v="2024-02-15T00:00:00"/>
    <s v="NA"/>
    <x v="0"/>
    <s v="partner"/>
  </r>
  <r>
    <x v="40"/>
    <d v="2024-08-23T00:00:00"/>
    <s v="APAC"/>
    <x v="0"/>
    <s v="paid_search"/>
  </r>
  <r>
    <x v="41"/>
    <d v="2023-01-24T00:00:00"/>
    <s v="NA"/>
    <x v="0"/>
    <s v="organic"/>
  </r>
  <r>
    <x v="42"/>
    <d v="2024-04-24T00:00:00"/>
    <s v="APAC"/>
    <x v="1"/>
    <s v="outbound"/>
  </r>
  <r>
    <x v="43"/>
    <d v="2024-02-24T00:00:00"/>
    <s v="EMEA"/>
    <x v="0"/>
    <s v="partner"/>
  </r>
  <r>
    <x v="44"/>
    <d v="2024-12-01T00:00:00"/>
    <s v="LATAM"/>
    <x v="0"/>
    <s v="organic"/>
  </r>
  <r>
    <x v="45"/>
    <d v="2024-09-28T00:00:00"/>
    <s v="APAC"/>
    <x v="0"/>
    <s v="partner"/>
  </r>
  <r>
    <x v="46"/>
    <d v="2023-04-03T00:00:00"/>
    <s v="EMEA"/>
    <x v="0"/>
    <s v="paid_search"/>
  </r>
  <r>
    <x v="47"/>
    <d v="2025-05-12T00:00:00"/>
    <s v="APAC"/>
    <x v="1"/>
    <s v="paid_search"/>
  </r>
  <r>
    <x v="48"/>
    <d v="2024-11-14T00:00:00"/>
    <s v="EMEA"/>
    <x v="0"/>
    <s v="outbound"/>
  </r>
  <r>
    <x v="49"/>
    <d v="2024-06-17T00:00:00"/>
    <s v="EMEA"/>
    <x v="0"/>
    <s v="partner"/>
  </r>
  <r>
    <x v="50"/>
    <d v="2024-04-20T00:00:00"/>
    <s v="APAC"/>
    <x v="1"/>
    <s v="partner"/>
  </r>
  <r>
    <x v="51"/>
    <d v="2024-01-04T00:00:00"/>
    <s v="NA"/>
    <x v="2"/>
    <s v="organic"/>
  </r>
  <r>
    <x v="52"/>
    <d v="2024-05-20T00:00:00"/>
    <s v="APAC"/>
    <x v="0"/>
    <s v="organic"/>
  </r>
  <r>
    <x v="53"/>
    <d v="2025-06-12T00:00:00"/>
    <s v="EMEA"/>
    <x v="0"/>
    <s v="organic"/>
  </r>
  <r>
    <x v="54"/>
    <d v="2025-08-21T00:00:00"/>
    <s v="EMEA"/>
    <x v="0"/>
    <s v="referral"/>
  </r>
  <r>
    <x v="55"/>
    <d v="2025-05-04T00:00:00"/>
    <s v="LATAM"/>
    <x v="0"/>
    <s v="paid_search"/>
  </r>
  <r>
    <x v="56"/>
    <d v="2025-02-27T00:00:00"/>
    <s v="APAC"/>
    <x v="0"/>
    <s v="organic"/>
  </r>
  <r>
    <x v="57"/>
    <d v="2023-09-16T00:00:00"/>
    <s v="NA"/>
    <x v="0"/>
    <s v="outbound"/>
  </r>
  <r>
    <x v="58"/>
    <d v="2023-11-03T00:00:00"/>
    <s v="NA"/>
    <x v="1"/>
    <s v="outbound"/>
  </r>
  <r>
    <x v="59"/>
    <d v="2024-01-08T00:00:00"/>
    <s v="APAC"/>
    <x v="1"/>
    <s v="outbound"/>
  </r>
  <r>
    <x v="60"/>
    <d v="2023-12-08T00:00:00"/>
    <s v="NA"/>
    <x v="1"/>
    <s v="outbound"/>
  </r>
  <r>
    <x v="61"/>
    <d v="2023-03-23T00:00:00"/>
    <s v="APAC"/>
    <x v="0"/>
    <s v="paid_search"/>
  </r>
  <r>
    <x v="62"/>
    <d v="2023-08-05T00:00:00"/>
    <s v="EMEA"/>
    <x v="1"/>
    <s v="organic"/>
  </r>
  <r>
    <x v="63"/>
    <d v="2024-08-09T00:00:00"/>
    <s v="LATAM"/>
    <x v="0"/>
    <s v="organic"/>
  </r>
  <r>
    <x v="64"/>
    <d v="2024-05-12T00:00:00"/>
    <s v="EMEA"/>
    <x v="1"/>
    <s v="paid_search"/>
  </r>
  <r>
    <x v="65"/>
    <d v="2024-04-05T00:00:00"/>
    <s v="APAC"/>
    <x v="0"/>
    <s v="paid_search"/>
  </r>
  <r>
    <x v="66"/>
    <d v="2023-11-10T00:00:00"/>
    <s v="NA"/>
    <x v="0"/>
    <s v="partner"/>
  </r>
  <r>
    <x v="67"/>
    <d v="2023-01-30T00:00:00"/>
    <s v="EMEA"/>
    <x v="0"/>
    <s v="organic"/>
  </r>
  <r>
    <x v="68"/>
    <d v="2024-06-21T00:00:00"/>
    <s v="NA"/>
    <x v="0"/>
    <s v="paid_search"/>
  </r>
  <r>
    <x v="69"/>
    <d v="2025-04-11T00:00:00"/>
    <s v="APAC"/>
    <x v="0"/>
    <s v="outbound"/>
  </r>
  <r>
    <x v="70"/>
    <d v="2025-03-01T00:00:00"/>
    <s v="NA"/>
    <x v="0"/>
    <s v="partner"/>
  </r>
  <r>
    <x v="71"/>
    <d v="2024-07-11T00:00:00"/>
    <s v="APAC"/>
    <x v="1"/>
    <s v="outbound"/>
  </r>
  <r>
    <x v="72"/>
    <d v="2024-08-07T00:00:00"/>
    <s v="APAC"/>
    <x v="1"/>
    <s v="outbound"/>
  </r>
  <r>
    <x v="73"/>
    <d v="2025-01-27T00:00:00"/>
    <s v="LATAM"/>
    <x v="0"/>
    <s v="outbound"/>
  </r>
  <r>
    <x v="74"/>
    <d v="2025-05-29T00:00:00"/>
    <s v="APAC"/>
    <x v="1"/>
    <s v="partner"/>
  </r>
  <r>
    <x v="75"/>
    <d v="2023-01-16T00:00:00"/>
    <s v="LATAM"/>
    <x v="0"/>
    <s v="outbound"/>
  </r>
  <r>
    <x v="76"/>
    <d v="2024-03-22T00:00:00"/>
    <s v="EMEA"/>
    <x v="0"/>
    <s v="paid_search"/>
  </r>
  <r>
    <x v="77"/>
    <d v="2024-09-02T00:00:00"/>
    <s v="NA"/>
    <x v="0"/>
    <s v="organic"/>
  </r>
  <r>
    <x v="78"/>
    <d v="2024-07-14T00:00:00"/>
    <s v="APAC"/>
    <x v="1"/>
    <s v="partner"/>
  </r>
  <r>
    <x v="79"/>
    <d v="2024-08-18T00:00:00"/>
    <s v="NA"/>
    <x v="0"/>
    <s v="referral"/>
  </r>
  <r>
    <x v="80"/>
    <d v="2024-02-21T00:00:00"/>
    <s v="EMEA"/>
    <x v="0"/>
    <s v="partner"/>
  </r>
  <r>
    <x v="81"/>
    <d v="2023-10-14T00:00:00"/>
    <s v="NA"/>
    <x v="1"/>
    <s v="partner"/>
  </r>
  <r>
    <x v="82"/>
    <d v="2025-05-25T00:00:00"/>
    <s v="NA"/>
    <x v="0"/>
    <s v="organic"/>
  </r>
  <r>
    <x v="83"/>
    <d v="2023-03-18T00:00:00"/>
    <s v="APAC"/>
    <x v="0"/>
    <s v="organic"/>
  </r>
  <r>
    <x v="84"/>
    <d v="2023-12-22T00:00:00"/>
    <s v="NA"/>
    <x v="0"/>
    <s v="outbound"/>
  </r>
  <r>
    <x v="85"/>
    <d v="2024-11-30T00:00:00"/>
    <s v="LATAM"/>
    <x v="0"/>
    <s v="outbound"/>
  </r>
  <r>
    <x v="86"/>
    <d v="2023-05-16T00:00:00"/>
    <s v="NA"/>
    <x v="0"/>
    <s v="referral"/>
  </r>
  <r>
    <x v="87"/>
    <d v="2025-01-14T00:00:00"/>
    <s v="APAC"/>
    <x v="0"/>
    <s v="paid_search"/>
  </r>
  <r>
    <x v="88"/>
    <d v="2024-08-16T00:00:00"/>
    <s v="LATAM"/>
    <x v="0"/>
    <s v="organic"/>
  </r>
  <r>
    <x v="89"/>
    <d v="2024-07-22T00:00:00"/>
    <s v="APAC"/>
    <x v="0"/>
    <s v="outbound"/>
  </r>
  <r>
    <x v="90"/>
    <d v="2025-07-09T00:00:00"/>
    <s v="EMEA"/>
    <x v="0"/>
    <s v="organic"/>
  </r>
  <r>
    <x v="91"/>
    <d v="2023-02-18T00:00:00"/>
    <s v="EMEA"/>
    <x v="0"/>
    <s v="paid_search"/>
  </r>
  <r>
    <x v="92"/>
    <d v="2024-03-16T00:00:00"/>
    <s v="EMEA"/>
    <x v="2"/>
    <s v="partner"/>
  </r>
  <r>
    <x v="93"/>
    <d v="2023-12-14T00:00:00"/>
    <s v="NA"/>
    <x v="0"/>
    <s v="organic"/>
  </r>
  <r>
    <x v="94"/>
    <d v="2025-05-16T00:00:00"/>
    <s v="EMEA"/>
    <x v="0"/>
    <s v="organic"/>
  </r>
  <r>
    <x v="95"/>
    <d v="2023-06-15T00:00:00"/>
    <s v="NA"/>
    <x v="0"/>
    <s v="paid_search"/>
  </r>
  <r>
    <x v="96"/>
    <d v="2023-02-28T00:00:00"/>
    <s v="NA"/>
    <x v="0"/>
    <s v="outbound"/>
  </r>
  <r>
    <x v="97"/>
    <d v="2023-11-27T00:00:00"/>
    <s v="LATAM"/>
    <x v="0"/>
    <s v="outbound"/>
  </r>
  <r>
    <x v="98"/>
    <d v="2023-02-21T00:00:00"/>
    <s v="APAC"/>
    <x v="2"/>
    <s v="paid_search"/>
  </r>
  <r>
    <x v="99"/>
    <d v="2024-04-16T00:00:00"/>
    <s v="EMEA"/>
    <x v="0"/>
    <s v="referral"/>
  </r>
  <r>
    <x v="100"/>
    <d v="2023-01-22T00:00:00"/>
    <s v="EMEA"/>
    <x v="0"/>
    <s v="referral"/>
  </r>
  <r>
    <x v="101"/>
    <d v="2024-08-02T00:00:00"/>
    <s v="EMEA"/>
    <x v="0"/>
    <s v="referral"/>
  </r>
  <r>
    <x v="102"/>
    <d v="2024-05-25T00:00:00"/>
    <s v="NA"/>
    <x v="0"/>
    <s v="organic"/>
  </r>
  <r>
    <x v="103"/>
    <d v="2024-03-02T00:00:00"/>
    <s v="EMEA"/>
    <x v="0"/>
    <s v="outbound"/>
  </r>
  <r>
    <x v="104"/>
    <d v="2025-05-04T00:00:00"/>
    <s v="APAC"/>
    <x v="0"/>
    <s v="referral"/>
  </r>
  <r>
    <x v="105"/>
    <d v="2024-03-27T00:00:00"/>
    <s v="APAC"/>
    <x v="1"/>
    <s v="outbound"/>
  </r>
  <r>
    <x v="106"/>
    <d v="2025-09-07T00:00:00"/>
    <s v="EMEA"/>
    <x v="1"/>
    <s v="paid_search"/>
  </r>
  <r>
    <x v="107"/>
    <d v="2023-09-15T00:00:00"/>
    <s v="EMEA"/>
    <x v="0"/>
    <s v="paid_search"/>
  </r>
  <r>
    <x v="108"/>
    <d v="2025-08-07T00:00:00"/>
    <s v="LATAM"/>
    <x v="0"/>
    <s v="outbound"/>
  </r>
  <r>
    <x v="109"/>
    <d v="2025-07-22T00:00:00"/>
    <s v="NA"/>
    <x v="0"/>
    <s v="partner"/>
  </r>
  <r>
    <x v="110"/>
    <d v="2023-08-26T00:00:00"/>
    <s v="APAC"/>
    <x v="0"/>
    <s v="partner"/>
  </r>
  <r>
    <x v="111"/>
    <d v="2025-09-20T00:00:00"/>
    <s v="EMEA"/>
    <x v="0"/>
    <s v="organic"/>
  </r>
  <r>
    <x v="112"/>
    <d v="2025-06-24T00:00:00"/>
    <s v="EMEA"/>
    <x v="0"/>
    <s v="organic"/>
  </r>
  <r>
    <x v="113"/>
    <d v="2024-01-23T00:00:00"/>
    <s v="EMEA"/>
    <x v="0"/>
    <s v="paid_search"/>
  </r>
  <r>
    <x v="114"/>
    <d v="2024-04-20T00:00:00"/>
    <s v="NA"/>
    <x v="0"/>
    <s v="referral"/>
  </r>
  <r>
    <x v="115"/>
    <d v="2024-03-06T00:00:00"/>
    <s v="LATAM"/>
    <x v="1"/>
    <s v="organic"/>
  </r>
  <r>
    <x v="116"/>
    <d v="2024-03-13T00:00:00"/>
    <s v="EMEA"/>
    <x v="0"/>
    <s v="referral"/>
  </r>
  <r>
    <x v="117"/>
    <d v="2023-03-26T00:00:00"/>
    <s v="EMEA"/>
    <x v="0"/>
    <s v="referral"/>
  </r>
  <r>
    <x v="118"/>
    <d v="2023-03-18T00:00:00"/>
    <s v="LATAM"/>
    <x v="0"/>
    <s v="partner"/>
  </r>
  <r>
    <x v="119"/>
    <d v="2023-10-17T00:00:00"/>
    <s v="EMEA"/>
    <x v="0"/>
    <s v="outbound"/>
  </r>
  <r>
    <x v="120"/>
    <d v="2024-01-22T00:00:00"/>
    <s v="APAC"/>
    <x v="0"/>
    <s v="outbound"/>
  </r>
  <r>
    <x v="121"/>
    <d v="2024-03-01T00:00:00"/>
    <s v="APAC"/>
    <x v="0"/>
    <s v="organic"/>
  </r>
  <r>
    <x v="122"/>
    <d v="2024-03-18T00:00:00"/>
    <s v="NA"/>
    <x v="0"/>
    <s v="partner"/>
  </r>
  <r>
    <x v="123"/>
    <d v="2023-01-31T00:00:00"/>
    <s v="EMEA"/>
    <x v="0"/>
    <s v="referral"/>
  </r>
  <r>
    <x v="124"/>
    <d v="2024-07-08T00:00:00"/>
    <s v="APAC"/>
    <x v="0"/>
    <s v="referral"/>
  </r>
  <r>
    <x v="125"/>
    <d v="2024-07-04T00:00:00"/>
    <s v="EMEA"/>
    <x v="0"/>
    <s v="outbound"/>
  </r>
  <r>
    <x v="126"/>
    <d v="2024-01-25T00:00:00"/>
    <s v="EMEA"/>
    <x v="1"/>
    <s v="organic"/>
  </r>
  <r>
    <x v="127"/>
    <d v="2025-03-09T00:00:00"/>
    <s v="LATAM"/>
    <x v="0"/>
    <s v="paid_search"/>
  </r>
  <r>
    <x v="128"/>
    <d v="2025-03-30T00:00:00"/>
    <s v="LATAM"/>
    <x v="0"/>
    <s v="organic"/>
  </r>
  <r>
    <x v="129"/>
    <d v="2025-02-24T00:00:00"/>
    <s v="EMEA"/>
    <x v="1"/>
    <s v="paid_search"/>
  </r>
  <r>
    <x v="130"/>
    <d v="2024-12-16T00:00:00"/>
    <s v="EMEA"/>
    <x v="0"/>
    <s v="paid_search"/>
  </r>
  <r>
    <x v="131"/>
    <d v="2024-04-18T00:00:00"/>
    <s v="APAC"/>
    <x v="0"/>
    <s v="referral"/>
  </r>
  <r>
    <x v="132"/>
    <d v="2023-07-02T00:00:00"/>
    <s v="NA"/>
    <x v="1"/>
    <s v="paid_search"/>
  </r>
  <r>
    <x v="133"/>
    <d v="2025-04-18T00:00:00"/>
    <s v="LATAM"/>
    <x v="0"/>
    <s v="organic"/>
  </r>
  <r>
    <x v="134"/>
    <d v="2023-08-21T00:00:00"/>
    <s v="NA"/>
    <x v="1"/>
    <s v="organic"/>
  </r>
  <r>
    <x v="135"/>
    <d v="2024-04-30T00:00:00"/>
    <s v="NA"/>
    <x v="0"/>
    <s v="outbound"/>
  </r>
  <r>
    <x v="136"/>
    <d v="2023-09-13T00:00:00"/>
    <s v="APAC"/>
    <x v="0"/>
    <s v="outbound"/>
  </r>
  <r>
    <x v="137"/>
    <d v="2023-04-16T00:00:00"/>
    <s v="NA"/>
    <x v="1"/>
    <s v="outbound"/>
  </r>
  <r>
    <x v="138"/>
    <d v="2023-11-14T00:00:00"/>
    <s v="EMEA"/>
    <x v="0"/>
    <s v="paid_search"/>
  </r>
  <r>
    <x v="139"/>
    <d v="2025-06-14T00:00:00"/>
    <s v="NA"/>
    <x v="0"/>
    <s v="paid_search"/>
  </r>
  <r>
    <x v="140"/>
    <d v="2024-11-02T00:00:00"/>
    <s v="LATAM"/>
    <x v="1"/>
    <s v="referral"/>
  </r>
  <r>
    <x v="141"/>
    <d v="2024-09-29T00:00:00"/>
    <s v="NA"/>
    <x v="0"/>
    <s v="outbound"/>
  </r>
  <r>
    <x v="142"/>
    <d v="2023-09-26T00:00:00"/>
    <s v="EMEA"/>
    <x v="0"/>
    <s v="paid_search"/>
  </r>
  <r>
    <x v="143"/>
    <d v="2023-11-28T00:00:00"/>
    <s v="NA"/>
    <x v="0"/>
    <s v="outbound"/>
  </r>
  <r>
    <x v="144"/>
    <d v="2024-09-11T00:00:00"/>
    <s v="LATAM"/>
    <x v="0"/>
    <s v="referral"/>
  </r>
  <r>
    <x v="145"/>
    <d v="2023-07-12T00:00:00"/>
    <s v="EMEA"/>
    <x v="0"/>
    <s v="organic"/>
  </r>
  <r>
    <x v="146"/>
    <d v="2025-03-15T00:00:00"/>
    <s v="EMEA"/>
    <x v="0"/>
    <s v="outbound"/>
  </r>
  <r>
    <x v="147"/>
    <d v="2023-02-06T00:00:00"/>
    <s v="EMEA"/>
    <x v="1"/>
    <s v="referral"/>
  </r>
  <r>
    <x v="148"/>
    <d v="2025-01-30T00:00:00"/>
    <s v="APAC"/>
    <x v="1"/>
    <s v="partner"/>
  </r>
  <r>
    <x v="149"/>
    <d v="2024-05-14T00:00:00"/>
    <s v="APAC"/>
    <x v="0"/>
    <s v="paid_search"/>
  </r>
  <r>
    <x v="150"/>
    <d v="2025-08-09T00:00:00"/>
    <s v="LATAM"/>
    <x v="1"/>
    <s v="paid_search"/>
  </r>
  <r>
    <x v="151"/>
    <d v="2024-07-10T00:00:00"/>
    <s v="NA"/>
    <x v="1"/>
    <s v="partner"/>
  </r>
  <r>
    <x v="152"/>
    <d v="2023-12-28T00:00:00"/>
    <s v="NA"/>
    <x v="0"/>
    <s v="outbound"/>
  </r>
  <r>
    <x v="153"/>
    <d v="2023-11-08T00:00:00"/>
    <s v="EMEA"/>
    <x v="0"/>
    <s v="paid_search"/>
  </r>
  <r>
    <x v="154"/>
    <d v="2024-06-02T00:00:00"/>
    <s v="APAC"/>
    <x v="0"/>
    <s v="paid_search"/>
  </r>
  <r>
    <x v="155"/>
    <d v="2023-07-16T00:00:00"/>
    <s v="EMEA"/>
    <x v="0"/>
    <s v="outbound"/>
  </r>
  <r>
    <x v="156"/>
    <d v="2023-07-15T00:00:00"/>
    <s v="APAC"/>
    <x v="0"/>
    <s v="outbound"/>
  </r>
  <r>
    <x v="157"/>
    <d v="2024-09-22T00:00:00"/>
    <s v="NA"/>
    <x v="1"/>
    <s v="paid_search"/>
  </r>
  <r>
    <x v="158"/>
    <d v="2024-10-10T00:00:00"/>
    <s v="EMEA"/>
    <x v="1"/>
    <s v="organic"/>
  </r>
  <r>
    <x v="159"/>
    <d v="2025-09-07T00:00:00"/>
    <s v="NA"/>
    <x v="0"/>
    <s v="paid_search"/>
  </r>
  <r>
    <x v="160"/>
    <d v="2025-07-09T00:00:00"/>
    <s v="APAC"/>
    <x v="0"/>
    <s v="organic"/>
  </r>
  <r>
    <x v="161"/>
    <d v="2024-05-11T00:00:00"/>
    <s v="APAC"/>
    <x v="0"/>
    <s v="outbound"/>
  </r>
  <r>
    <x v="162"/>
    <d v="2025-07-06T00:00:00"/>
    <s v="NA"/>
    <x v="0"/>
    <s v="organic"/>
  </r>
  <r>
    <x v="163"/>
    <d v="2023-02-06T00:00:00"/>
    <s v="LATAM"/>
    <x v="1"/>
    <s v="outbound"/>
  </r>
  <r>
    <x v="164"/>
    <d v="2023-10-22T00:00:00"/>
    <s v="APAC"/>
    <x v="0"/>
    <s v="referral"/>
  </r>
  <r>
    <x v="165"/>
    <d v="2024-07-19T00:00:00"/>
    <s v="EMEA"/>
    <x v="1"/>
    <s v="organic"/>
  </r>
  <r>
    <x v="166"/>
    <d v="2023-10-27T00:00:00"/>
    <s v="EMEA"/>
    <x v="1"/>
    <s v="referral"/>
  </r>
  <r>
    <x v="167"/>
    <d v="2023-02-17T00:00:00"/>
    <s v="NA"/>
    <x v="2"/>
    <s v="outbound"/>
  </r>
  <r>
    <x v="168"/>
    <d v="2025-05-06T00:00:00"/>
    <s v="EMEA"/>
    <x v="0"/>
    <s v="partner"/>
  </r>
  <r>
    <x v="169"/>
    <d v="2025-09-08T00:00:00"/>
    <s v="EMEA"/>
    <x v="1"/>
    <s v="outbound"/>
  </r>
  <r>
    <x v="170"/>
    <d v="2024-08-15T00:00:00"/>
    <s v="NA"/>
    <x v="0"/>
    <s v="outbound"/>
  </r>
  <r>
    <x v="171"/>
    <d v="2023-04-23T00:00:00"/>
    <s v="EMEA"/>
    <x v="0"/>
    <s v="paid_search"/>
  </r>
  <r>
    <x v="172"/>
    <d v="2023-01-16T00:00:00"/>
    <s v="NA"/>
    <x v="0"/>
    <s v="paid_search"/>
  </r>
  <r>
    <x v="173"/>
    <d v="2023-04-10T00:00:00"/>
    <s v="NA"/>
    <x v="1"/>
    <s v="referral"/>
  </r>
  <r>
    <x v="174"/>
    <d v="2023-06-16T00:00:00"/>
    <s v="LATAM"/>
    <x v="0"/>
    <s v="paid_search"/>
  </r>
  <r>
    <x v="175"/>
    <d v="2023-06-17T00:00:00"/>
    <s v="EMEA"/>
    <x v="1"/>
    <s v="organic"/>
  </r>
  <r>
    <x v="176"/>
    <d v="2024-11-04T00:00:00"/>
    <s v="EMEA"/>
    <x v="0"/>
    <s v="outbound"/>
  </r>
  <r>
    <x v="177"/>
    <d v="2024-08-05T00:00:00"/>
    <s v="LATAM"/>
    <x v="1"/>
    <s v="referral"/>
  </r>
  <r>
    <x v="178"/>
    <d v="2024-05-03T00:00:00"/>
    <s v="NA"/>
    <x v="0"/>
    <s v="outbound"/>
  </r>
  <r>
    <x v="179"/>
    <d v="2023-08-12T00:00:00"/>
    <s v="EMEA"/>
    <x v="0"/>
    <s v="partner"/>
  </r>
  <r>
    <x v="180"/>
    <d v="2024-02-29T00:00:00"/>
    <s v="APAC"/>
    <x v="0"/>
    <s v="paid_search"/>
  </r>
  <r>
    <x v="181"/>
    <d v="2025-02-28T00:00:00"/>
    <s v="APAC"/>
    <x v="0"/>
    <s v="partner"/>
  </r>
  <r>
    <x v="182"/>
    <d v="2025-01-17T00:00:00"/>
    <s v="APAC"/>
    <x v="1"/>
    <s v="paid_search"/>
  </r>
  <r>
    <x v="183"/>
    <d v="2024-05-15T00:00:00"/>
    <s v="EMEA"/>
    <x v="0"/>
    <s v="paid_search"/>
  </r>
  <r>
    <x v="184"/>
    <d v="2025-06-10T00:00:00"/>
    <s v="NA"/>
    <x v="0"/>
    <s v="referral"/>
  </r>
  <r>
    <x v="185"/>
    <d v="2025-07-07T00:00:00"/>
    <s v="EMEA"/>
    <x v="0"/>
    <s v="partner"/>
  </r>
  <r>
    <x v="186"/>
    <d v="2023-08-02T00:00:00"/>
    <s v="APAC"/>
    <x v="0"/>
    <s v="paid_search"/>
  </r>
  <r>
    <x v="187"/>
    <d v="2025-03-11T00:00:00"/>
    <s v="LATAM"/>
    <x v="0"/>
    <s v="referral"/>
  </r>
  <r>
    <x v="188"/>
    <d v="2023-06-10T00:00:00"/>
    <s v="EMEA"/>
    <x v="0"/>
    <s v="partner"/>
  </r>
  <r>
    <x v="189"/>
    <d v="2025-03-03T00:00:00"/>
    <s v="EMEA"/>
    <x v="0"/>
    <s v="outbound"/>
  </r>
  <r>
    <x v="190"/>
    <d v="2024-02-16T00:00:00"/>
    <s v="NA"/>
    <x v="0"/>
    <s v="organic"/>
  </r>
  <r>
    <x v="191"/>
    <d v="2024-11-10T00:00:00"/>
    <s v="LATAM"/>
    <x v="0"/>
    <s v="organic"/>
  </r>
  <r>
    <x v="192"/>
    <d v="2024-10-01T00:00:00"/>
    <s v="APAC"/>
    <x v="0"/>
    <s v="partner"/>
  </r>
  <r>
    <x v="193"/>
    <d v="2023-07-02T00:00:00"/>
    <s v="APAC"/>
    <x v="1"/>
    <s v="organic"/>
  </r>
  <r>
    <x v="194"/>
    <d v="2025-08-08T00:00:00"/>
    <s v="NA"/>
    <x v="0"/>
    <s v="paid_search"/>
  </r>
  <r>
    <x v="195"/>
    <d v="2024-11-06T00:00:00"/>
    <s v="LATAM"/>
    <x v="0"/>
    <s v="referral"/>
  </r>
  <r>
    <x v="196"/>
    <d v="2023-12-02T00:00:00"/>
    <s v="APAC"/>
    <x v="0"/>
    <s v="referral"/>
  </r>
  <r>
    <x v="197"/>
    <d v="2023-09-06T00:00:00"/>
    <s v="NA"/>
    <x v="1"/>
    <s v="partner"/>
  </r>
  <r>
    <x v="198"/>
    <d v="2025-07-06T00:00:00"/>
    <s v="APAC"/>
    <x v="0"/>
    <s v="paid_search"/>
  </r>
  <r>
    <x v="199"/>
    <d v="2025-08-31T00:00:00"/>
    <s v="LATAM"/>
    <x v="0"/>
    <s v="referral"/>
  </r>
  <r>
    <x v="200"/>
    <d v="2023-03-19T00:00:00"/>
    <s v="NA"/>
    <x v="1"/>
    <s v="partner"/>
  </r>
  <r>
    <x v="201"/>
    <d v="2024-04-29T00:00:00"/>
    <s v="APAC"/>
    <x v="1"/>
    <s v="outbound"/>
  </r>
  <r>
    <x v="202"/>
    <d v="2023-08-13T00:00:00"/>
    <s v="EMEA"/>
    <x v="0"/>
    <s v="partner"/>
  </r>
  <r>
    <x v="203"/>
    <d v="2025-03-19T00:00:00"/>
    <s v="APAC"/>
    <x v="0"/>
    <s v="referral"/>
  </r>
  <r>
    <x v="204"/>
    <d v="2023-01-17T00:00:00"/>
    <s v="APAC"/>
    <x v="0"/>
    <s v="partner"/>
  </r>
  <r>
    <x v="205"/>
    <d v="2023-01-14T00:00:00"/>
    <s v="LATAM"/>
    <x v="0"/>
    <s v="paid_search"/>
  </r>
  <r>
    <x v="206"/>
    <d v="2024-09-27T00:00:00"/>
    <s v="EMEA"/>
    <x v="0"/>
    <s v="partner"/>
  </r>
  <r>
    <x v="207"/>
    <d v="2023-12-11T00:00:00"/>
    <s v="NA"/>
    <x v="2"/>
    <s v="organic"/>
  </r>
  <r>
    <x v="208"/>
    <d v="2023-02-12T00:00:00"/>
    <s v="NA"/>
    <x v="0"/>
    <s v="referral"/>
  </r>
  <r>
    <x v="209"/>
    <d v="2024-01-02T00:00:00"/>
    <s v="NA"/>
    <x v="0"/>
    <s v="partner"/>
  </r>
  <r>
    <x v="210"/>
    <d v="2024-09-21T00:00:00"/>
    <s v="LATAM"/>
    <x v="0"/>
    <s v="outbound"/>
  </r>
  <r>
    <x v="211"/>
    <d v="2025-03-11T00:00:00"/>
    <s v="NA"/>
    <x v="0"/>
    <s v="referral"/>
  </r>
  <r>
    <x v="212"/>
    <d v="2025-07-29T00:00:00"/>
    <s v="NA"/>
    <x v="0"/>
    <s v="outbound"/>
  </r>
  <r>
    <x v="213"/>
    <d v="2024-03-08T00:00:00"/>
    <s v="EMEA"/>
    <x v="0"/>
    <s v="outbound"/>
  </r>
  <r>
    <x v="214"/>
    <d v="2024-10-16T00:00:00"/>
    <s v="LATAM"/>
    <x v="0"/>
    <s v="outbound"/>
  </r>
  <r>
    <x v="215"/>
    <d v="2025-03-30T00:00:00"/>
    <s v="LATAM"/>
    <x v="0"/>
    <s v="organic"/>
  </r>
  <r>
    <x v="216"/>
    <d v="2025-07-10T00:00:00"/>
    <s v="EMEA"/>
    <x v="1"/>
    <s v="outbound"/>
  </r>
  <r>
    <x v="217"/>
    <d v="2025-03-22T00:00:00"/>
    <s v="EMEA"/>
    <x v="0"/>
    <s v="referral"/>
  </r>
  <r>
    <x v="218"/>
    <d v="2023-01-23T00:00:00"/>
    <s v="LATAM"/>
    <x v="1"/>
    <s v="paid_search"/>
  </r>
  <r>
    <x v="219"/>
    <d v="2023-06-12T00:00:00"/>
    <s v="EMEA"/>
    <x v="1"/>
    <s v="paid_search"/>
  </r>
  <r>
    <x v="220"/>
    <d v="2024-04-14T00:00:00"/>
    <s v="LATAM"/>
    <x v="0"/>
    <s v="referral"/>
  </r>
  <r>
    <x v="221"/>
    <d v="2024-03-14T00:00:00"/>
    <s v="APAC"/>
    <x v="0"/>
    <s v="organic"/>
  </r>
  <r>
    <x v="222"/>
    <d v="2023-09-02T00:00:00"/>
    <s v="EMEA"/>
    <x v="0"/>
    <s v="paid_search"/>
  </r>
  <r>
    <x v="223"/>
    <d v="2023-01-24T00:00:00"/>
    <s v="LATAM"/>
    <x v="0"/>
    <s v="referral"/>
  </r>
  <r>
    <x v="224"/>
    <d v="2025-03-18T00:00:00"/>
    <s v="LATAM"/>
    <x v="0"/>
    <s v="outbound"/>
  </r>
  <r>
    <x v="225"/>
    <d v="2024-01-21T00:00:00"/>
    <s v="APAC"/>
    <x v="0"/>
    <s v="outbound"/>
  </r>
  <r>
    <x v="226"/>
    <d v="2025-03-10T00:00:00"/>
    <s v="EMEA"/>
    <x v="0"/>
    <s v="outbound"/>
  </r>
  <r>
    <x v="227"/>
    <d v="2023-01-08T00:00:00"/>
    <s v="NA"/>
    <x v="1"/>
    <s v="partner"/>
  </r>
  <r>
    <x v="228"/>
    <d v="2024-03-29T00:00:00"/>
    <s v="EMEA"/>
    <x v="1"/>
    <s v="referral"/>
  </r>
  <r>
    <x v="229"/>
    <d v="2023-04-26T00:00:00"/>
    <s v="NA"/>
    <x v="0"/>
    <s v="outbound"/>
  </r>
  <r>
    <x v="230"/>
    <d v="2023-10-25T00:00:00"/>
    <s v="NA"/>
    <x v="0"/>
    <s v="organic"/>
  </r>
  <r>
    <x v="231"/>
    <d v="2024-12-14T00:00:00"/>
    <s v="NA"/>
    <x v="0"/>
    <s v="outbound"/>
  </r>
  <r>
    <x v="232"/>
    <d v="2024-11-12T00:00:00"/>
    <s v="LATAM"/>
    <x v="0"/>
    <s v="partner"/>
  </r>
  <r>
    <x v="233"/>
    <d v="2023-09-26T00:00:00"/>
    <s v="APAC"/>
    <x v="0"/>
    <s v="organic"/>
  </r>
  <r>
    <x v="234"/>
    <d v="2025-08-17T00:00:00"/>
    <s v="EMEA"/>
    <x v="0"/>
    <s v="outbound"/>
  </r>
  <r>
    <x v="235"/>
    <d v="2024-03-30T00:00:00"/>
    <s v="LATAM"/>
    <x v="1"/>
    <s v="partner"/>
  </r>
  <r>
    <x v="236"/>
    <d v="2023-01-20T00:00:00"/>
    <s v="EMEA"/>
    <x v="0"/>
    <s v="partner"/>
  </r>
  <r>
    <x v="237"/>
    <d v="2024-03-09T00:00:00"/>
    <s v="EMEA"/>
    <x v="0"/>
    <s v="partner"/>
  </r>
  <r>
    <x v="238"/>
    <d v="2025-07-05T00:00:00"/>
    <s v="NA"/>
    <x v="1"/>
    <s v="referral"/>
  </r>
  <r>
    <x v="239"/>
    <d v="2023-09-07T00:00:00"/>
    <s v="EMEA"/>
    <x v="0"/>
    <s v="referral"/>
  </r>
  <r>
    <x v="240"/>
    <d v="2024-08-29T00:00:00"/>
    <s v="EMEA"/>
    <x v="1"/>
    <s v="organic"/>
  </r>
  <r>
    <x v="241"/>
    <d v="2023-07-30T00:00:00"/>
    <s v="EMEA"/>
    <x v="1"/>
    <s v="organic"/>
  </r>
  <r>
    <x v="242"/>
    <d v="2023-07-03T00:00:00"/>
    <s v="APAC"/>
    <x v="1"/>
    <s v="paid_search"/>
  </r>
  <r>
    <x v="243"/>
    <d v="2024-06-03T00:00:00"/>
    <s v="NA"/>
    <x v="1"/>
    <s v="organic"/>
  </r>
  <r>
    <x v="244"/>
    <d v="2023-07-07T00:00:00"/>
    <s v="APAC"/>
    <x v="1"/>
    <s v="organic"/>
  </r>
  <r>
    <x v="245"/>
    <d v="2024-04-08T00:00:00"/>
    <s v="LATAM"/>
    <x v="1"/>
    <s v="organic"/>
  </r>
  <r>
    <x v="246"/>
    <d v="2025-07-03T00:00:00"/>
    <s v="EMEA"/>
    <x v="0"/>
    <s v="paid_search"/>
  </r>
  <r>
    <x v="247"/>
    <d v="2023-11-25T00:00:00"/>
    <s v="LATAM"/>
    <x v="0"/>
    <s v="organic"/>
  </r>
  <r>
    <x v="248"/>
    <d v="2024-05-08T00:00:00"/>
    <s v="NA"/>
    <x v="0"/>
    <s v="partner"/>
  </r>
  <r>
    <x v="249"/>
    <d v="2024-08-05T00:00:00"/>
    <s v="NA"/>
    <x v="0"/>
    <s v="paid_search"/>
  </r>
  <r>
    <x v="250"/>
    <d v="2024-09-16T00:00:00"/>
    <s v="EMEA"/>
    <x v="1"/>
    <s v="organic"/>
  </r>
  <r>
    <x v="251"/>
    <d v="2025-04-26T00:00:00"/>
    <s v="APAC"/>
    <x v="2"/>
    <s v="paid_search"/>
  </r>
  <r>
    <x v="252"/>
    <d v="2024-05-11T00:00:00"/>
    <s v="LATAM"/>
    <x v="0"/>
    <s v="partner"/>
  </r>
  <r>
    <x v="253"/>
    <d v="2024-09-22T00:00:00"/>
    <s v="LATAM"/>
    <x v="0"/>
    <s v="partner"/>
  </r>
  <r>
    <x v="254"/>
    <d v="2023-09-30T00:00:00"/>
    <s v="NA"/>
    <x v="1"/>
    <s v="referral"/>
  </r>
  <r>
    <x v="255"/>
    <d v="2025-06-04T00:00:00"/>
    <s v="APAC"/>
    <x v="0"/>
    <s v="outbound"/>
  </r>
  <r>
    <x v="256"/>
    <d v="2025-03-18T00:00:00"/>
    <s v="APAC"/>
    <x v="0"/>
    <s v="partner"/>
  </r>
  <r>
    <x v="257"/>
    <d v="2023-12-29T00:00:00"/>
    <s v="EMEA"/>
    <x v="1"/>
    <s v="paid_search"/>
  </r>
  <r>
    <x v="258"/>
    <d v="2025-08-05T00:00:00"/>
    <s v="LATAM"/>
    <x v="1"/>
    <s v="organic"/>
  </r>
  <r>
    <x v="259"/>
    <d v="2024-03-01T00:00:00"/>
    <s v="EMEA"/>
    <x v="0"/>
    <s v="partner"/>
  </r>
  <r>
    <x v="260"/>
    <d v="2024-11-07T00:00:00"/>
    <s v="LATAM"/>
    <x v="0"/>
    <s v="organic"/>
  </r>
  <r>
    <x v="261"/>
    <d v="2025-05-08T00:00:00"/>
    <s v="APAC"/>
    <x v="0"/>
    <s v="paid_search"/>
  </r>
  <r>
    <x v="262"/>
    <d v="2023-03-05T00:00:00"/>
    <s v="APAC"/>
    <x v="1"/>
    <s v="referral"/>
  </r>
  <r>
    <x v="263"/>
    <d v="2023-11-22T00:00:00"/>
    <s v="LATAM"/>
    <x v="0"/>
    <s v="referral"/>
  </r>
  <r>
    <x v="264"/>
    <d v="2024-01-09T00:00:00"/>
    <s v="NA"/>
    <x v="1"/>
    <s v="referral"/>
  </r>
  <r>
    <x v="265"/>
    <d v="2023-07-24T00:00:00"/>
    <s v="EMEA"/>
    <x v="2"/>
    <s v="referral"/>
  </r>
  <r>
    <x v="266"/>
    <d v="2023-11-18T00:00:00"/>
    <s v="APAC"/>
    <x v="0"/>
    <s v="outbound"/>
  </r>
  <r>
    <x v="267"/>
    <d v="2024-06-30T00:00:00"/>
    <s v="NA"/>
    <x v="0"/>
    <s v="partner"/>
  </r>
  <r>
    <x v="268"/>
    <d v="2025-04-03T00:00:00"/>
    <s v="EMEA"/>
    <x v="1"/>
    <s v="partner"/>
  </r>
  <r>
    <x v="269"/>
    <d v="2023-04-26T00:00:00"/>
    <s v="LATAM"/>
    <x v="1"/>
    <s v="partner"/>
  </r>
  <r>
    <x v="270"/>
    <d v="2024-04-28T00:00:00"/>
    <s v="LATAM"/>
    <x v="0"/>
    <s v="referral"/>
  </r>
  <r>
    <x v="271"/>
    <d v="2024-03-06T00:00:00"/>
    <s v="EMEA"/>
    <x v="1"/>
    <s v="partner"/>
  </r>
  <r>
    <x v="272"/>
    <d v="2023-12-29T00:00:00"/>
    <s v="EMEA"/>
    <x v="0"/>
    <s v="outbound"/>
  </r>
  <r>
    <x v="273"/>
    <d v="2023-09-01T00:00:00"/>
    <s v="LATAM"/>
    <x v="1"/>
    <s v="referral"/>
  </r>
  <r>
    <x v="274"/>
    <d v="2023-05-14T00:00:00"/>
    <s v="APAC"/>
    <x v="1"/>
    <s v="referral"/>
  </r>
  <r>
    <x v="275"/>
    <d v="2024-02-17T00:00:00"/>
    <s v="APAC"/>
    <x v="0"/>
    <s v="paid_search"/>
  </r>
  <r>
    <x v="276"/>
    <d v="2024-01-02T00:00:00"/>
    <s v="APAC"/>
    <x v="1"/>
    <s v="outbound"/>
  </r>
  <r>
    <x v="277"/>
    <d v="2023-11-02T00:00:00"/>
    <s v="EMEA"/>
    <x v="0"/>
    <s v="partner"/>
  </r>
  <r>
    <x v="278"/>
    <d v="2023-09-27T00:00:00"/>
    <s v="APAC"/>
    <x v="0"/>
    <s v="organic"/>
  </r>
  <r>
    <x v="279"/>
    <d v="2024-04-12T00:00:00"/>
    <s v="NA"/>
    <x v="0"/>
    <s v="outbound"/>
  </r>
  <r>
    <x v="280"/>
    <d v="2024-09-18T00:00:00"/>
    <s v="NA"/>
    <x v="1"/>
    <s v="referral"/>
  </r>
  <r>
    <x v="281"/>
    <d v="2024-12-17T00:00:00"/>
    <s v="LATAM"/>
    <x v="1"/>
    <s v="organic"/>
  </r>
  <r>
    <x v="282"/>
    <d v="2023-09-18T00:00:00"/>
    <s v="NA"/>
    <x v="0"/>
    <s v="organic"/>
  </r>
  <r>
    <x v="283"/>
    <d v="2024-11-10T00:00:00"/>
    <s v="EMEA"/>
    <x v="1"/>
    <s v="partner"/>
  </r>
  <r>
    <x v="284"/>
    <d v="2023-04-07T00:00:00"/>
    <s v="APAC"/>
    <x v="0"/>
    <s v="referral"/>
  </r>
  <r>
    <x v="285"/>
    <d v="2025-09-22T00:00:00"/>
    <s v="APAC"/>
    <x v="0"/>
    <s v="partner"/>
  </r>
  <r>
    <x v="286"/>
    <d v="2025-01-30T00:00:00"/>
    <s v="APAC"/>
    <x v="2"/>
    <s v="paid_search"/>
  </r>
  <r>
    <x v="287"/>
    <d v="2025-06-03T00:00:00"/>
    <s v="NA"/>
    <x v="0"/>
    <s v="outbound"/>
  </r>
  <r>
    <x v="288"/>
    <d v="2025-05-01T00:00:00"/>
    <s v="LATAM"/>
    <x v="1"/>
    <s v="organic"/>
  </r>
  <r>
    <x v="289"/>
    <d v="2023-06-26T00:00:00"/>
    <s v="EMEA"/>
    <x v="0"/>
    <s v="paid_search"/>
  </r>
  <r>
    <x v="290"/>
    <d v="2025-01-16T00:00:00"/>
    <s v="APAC"/>
    <x v="1"/>
    <s v="outbound"/>
  </r>
  <r>
    <x v="291"/>
    <d v="2023-05-04T00:00:00"/>
    <s v="APAC"/>
    <x v="0"/>
    <s v="paid_search"/>
  </r>
  <r>
    <x v="292"/>
    <d v="2025-07-19T00:00:00"/>
    <s v="EMEA"/>
    <x v="2"/>
    <s v="organic"/>
  </r>
  <r>
    <x v="293"/>
    <d v="2024-05-15T00:00:00"/>
    <s v="LATAM"/>
    <x v="0"/>
    <s v="partner"/>
  </r>
  <r>
    <x v="294"/>
    <d v="2025-02-12T00:00:00"/>
    <s v="EMEA"/>
    <x v="0"/>
    <s v="outbound"/>
  </r>
  <r>
    <x v="295"/>
    <d v="2024-06-02T00:00:00"/>
    <s v="APAC"/>
    <x v="1"/>
    <s v="partner"/>
  </r>
  <r>
    <x v="296"/>
    <d v="2024-07-29T00:00:00"/>
    <s v="NA"/>
    <x v="0"/>
    <s v="outbound"/>
  </r>
  <r>
    <x v="297"/>
    <d v="2023-10-05T00:00:00"/>
    <s v="EMEA"/>
    <x v="0"/>
    <s v="referral"/>
  </r>
  <r>
    <x v="298"/>
    <d v="2023-02-27T00:00:00"/>
    <s v="NA"/>
    <x v="0"/>
    <s v="referral"/>
  </r>
  <r>
    <x v="299"/>
    <d v="2025-03-15T00:00:00"/>
    <s v="LATAM"/>
    <x v="0"/>
    <s v="referral"/>
  </r>
  <r>
    <x v="300"/>
    <d v="2023-12-08T00:00:00"/>
    <s v="NA"/>
    <x v="0"/>
    <s v="outbound"/>
  </r>
  <r>
    <x v="301"/>
    <d v="2023-12-22T00:00:00"/>
    <s v="LATAM"/>
    <x v="0"/>
    <s v="partner"/>
  </r>
  <r>
    <x v="302"/>
    <d v="2023-05-26T00:00:00"/>
    <s v="NA"/>
    <x v="0"/>
    <s v="paid_search"/>
  </r>
  <r>
    <x v="303"/>
    <d v="2024-09-23T00:00:00"/>
    <s v="APAC"/>
    <x v="0"/>
    <s v="organic"/>
  </r>
  <r>
    <x v="304"/>
    <d v="2024-02-29T00:00:00"/>
    <s v="LATAM"/>
    <x v="1"/>
    <s v="paid_search"/>
  </r>
  <r>
    <x v="305"/>
    <d v="2024-02-02T00:00:00"/>
    <s v="LATAM"/>
    <x v="0"/>
    <s v="partner"/>
  </r>
  <r>
    <x v="306"/>
    <d v="2023-11-21T00:00:00"/>
    <s v="NA"/>
    <x v="0"/>
    <s v="partner"/>
  </r>
  <r>
    <x v="307"/>
    <d v="2024-07-16T00:00:00"/>
    <s v="LATAM"/>
    <x v="0"/>
    <s v="paid_search"/>
  </r>
  <r>
    <x v="308"/>
    <d v="2024-12-23T00:00:00"/>
    <s v="APAC"/>
    <x v="2"/>
    <s v="outbound"/>
  </r>
  <r>
    <x v="309"/>
    <d v="2024-03-06T00:00:00"/>
    <s v="APAC"/>
    <x v="0"/>
    <s v="referral"/>
  </r>
  <r>
    <x v="310"/>
    <d v="2023-07-27T00:00:00"/>
    <s v="NA"/>
    <x v="1"/>
    <s v="partner"/>
  </r>
  <r>
    <x v="311"/>
    <d v="2024-04-09T00:00:00"/>
    <s v="EMEA"/>
    <x v="1"/>
    <s v="organic"/>
  </r>
  <r>
    <x v="312"/>
    <d v="2024-01-14T00:00:00"/>
    <s v="APAC"/>
    <x v="2"/>
    <s v="organic"/>
  </r>
  <r>
    <x v="313"/>
    <d v="2023-11-02T00:00:00"/>
    <s v="LATAM"/>
    <x v="0"/>
    <s v="partner"/>
  </r>
  <r>
    <x v="314"/>
    <d v="2025-03-12T00:00:00"/>
    <s v="EMEA"/>
    <x v="0"/>
    <s v="organic"/>
  </r>
  <r>
    <x v="315"/>
    <d v="2025-08-19T00:00:00"/>
    <s v="LATAM"/>
    <x v="0"/>
    <s v="referral"/>
  </r>
  <r>
    <x v="316"/>
    <d v="2025-05-28T00:00:00"/>
    <s v="LATAM"/>
    <x v="0"/>
    <s v="outbound"/>
  </r>
  <r>
    <x v="317"/>
    <d v="2023-10-01T00:00:00"/>
    <s v="LATAM"/>
    <x v="0"/>
    <s v="organic"/>
  </r>
  <r>
    <x v="318"/>
    <d v="2023-02-27T00:00:00"/>
    <s v="NA"/>
    <x v="0"/>
    <s v="paid_search"/>
  </r>
  <r>
    <x v="319"/>
    <d v="2023-03-22T00:00:00"/>
    <s v="EMEA"/>
    <x v="0"/>
    <s v="outbound"/>
  </r>
  <r>
    <x v="320"/>
    <d v="2023-06-24T00:00:00"/>
    <s v="EMEA"/>
    <x v="0"/>
    <s v="partner"/>
  </r>
  <r>
    <x v="321"/>
    <d v="2023-10-17T00:00:00"/>
    <s v="NA"/>
    <x v="2"/>
    <s v="organic"/>
  </r>
  <r>
    <x v="322"/>
    <d v="2025-07-17T00:00:00"/>
    <s v="APAC"/>
    <x v="0"/>
    <s v="partner"/>
  </r>
  <r>
    <x v="323"/>
    <d v="2023-06-01T00:00:00"/>
    <s v="LATAM"/>
    <x v="1"/>
    <s v="outbound"/>
  </r>
  <r>
    <x v="324"/>
    <d v="2023-05-01T00:00:00"/>
    <s v="EMEA"/>
    <x v="1"/>
    <s v="outbound"/>
  </r>
  <r>
    <x v="325"/>
    <d v="2023-06-17T00:00:00"/>
    <s v="LATAM"/>
    <x v="0"/>
    <s v="outbound"/>
  </r>
  <r>
    <x v="326"/>
    <d v="2023-11-09T00:00:00"/>
    <s v="EMEA"/>
    <x v="1"/>
    <s v="partner"/>
  </r>
  <r>
    <x v="327"/>
    <d v="2023-10-22T00:00:00"/>
    <s v="NA"/>
    <x v="0"/>
    <s v="partner"/>
  </r>
  <r>
    <x v="328"/>
    <d v="2025-01-30T00:00:00"/>
    <s v="EMEA"/>
    <x v="0"/>
    <s v="paid_search"/>
  </r>
  <r>
    <x v="329"/>
    <d v="2024-12-01T00:00:00"/>
    <s v="LATAM"/>
    <x v="0"/>
    <s v="organic"/>
  </r>
  <r>
    <x v="330"/>
    <d v="2025-07-11T00:00:00"/>
    <s v="APAC"/>
    <x v="1"/>
    <s v="paid_search"/>
  </r>
  <r>
    <x v="331"/>
    <d v="2023-08-28T00:00:00"/>
    <s v="APAC"/>
    <x v="1"/>
    <s v="referral"/>
  </r>
  <r>
    <x v="332"/>
    <d v="2023-08-05T00:00:00"/>
    <s v="NA"/>
    <x v="1"/>
    <s v="paid_search"/>
  </r>
  <r>
    <x v="333"/>
    <d v="2024-02-04T00:00:00"/>
    <s v="LATAM"/>
    <x v="0"/>
    <s v="paid_search"/>
  </r>
  <r>
    <x v="334"/>
    <d v="2024-08-24T00:00:00"/>
    <s v="LATAM"/>
    <x v="0"/>
    <s v="outbound"/>
  </r>
  <r>
    <x v="335"/>
    <d v="2025-01-19T00:00:00"/>
    <s v="LATAM"/>
    <x v="0"/>
    <s v="paid_search"/>
  </r>
  <r>
    <x v="336"/>
    <d v="2023-05-04T00:00:00"/>
    <s v="NA"/>
    <x v="0"/>
    <s v="referral"/>
  </r>
  <r>
    <x v="337"/>
    <d v="2024-11-01T00:00:00"/>
    <s v="LATAM"/>
    <x v="1"/>
    <s v="referral"/>
  </r>
  <r>
    <x v="338"/>
    <d v="2023-09-17T00:00:00"/>
    <s v="NA"/>
    <x v="0"/>
    <s v="referral"/>
  </r>
  <r>
    <x v="339"/>
    <d v="2024-07-10T00:00:00"/>
    <s v="NA"/>
    <x v="0"/>
    <s v="referral"/>
  </r>
  <r>
    <x v="340"/>
    <d v="2024-09-08T00:00:00"/>
    <s v="APAC"/>
    <x v="0"/>
    <s v="referral"/>
  </r>
  <r>
    <x v="341"/>
    <d v="2023-12-04T00:00:00"/>
    <s v="APAC"/>
    <x v="0"/>
    <s v="paid_search"/>
  </r>
  <r>
    <x v="342"/>
    <d v="2023-04-04T00:00:00"/>
    <s v="APAC"/>
    <x v="0"/>
    <s v="paid_search"/>
  </r>
  <r>
    <x v="343"/>
    <d v="2025-05-28T00:00:00"/>
    <s v="NA"/>
    <x v="1"/>
    <s v="organic"/>
  </r>
  <r>
    <x v="344"/>
    <d v="2023-04-10T00:00:00"/>
    <s v="EMEA"/>
    <x v="0"/>
    <s v="referral"/>
  </r>
  <r>
    <x v="345"/>
    <d v="2023-10-21T00:00:00"/>
    <s v="NA"/>
    <x v="0"/>
    <s v="organic"/>
  </r>
  <r>
    <x v="346"/>
    <d v="2023-09-06T00:00:00"/>
    <s v="APAC"/>
    <x v="0"/>
    <s v="outbound"/>
  </r>
  <r>
    <x v="347"/>
    <d v="2023-04-27T00:00:00"/>
    <s v="NA"/>
    <x v="1"/>
    <s v="organic"/>
  </r>
  <r>
    <x v="348"/>
    <d v="2023-03-31T00:00:00"/>
    <s v="APAC"/>
    <x v="0"/>
    <s v="referral"/>
  </r>
  <r>
    <x v="349"/>
    <d v="2025-09-12T00:00:00"/>
    <s v="APAC"/>
    <x v="1"/>
    <s v="outbound"/>
  </r>
  <r>
    <x v="350"/>
    <d v="2023-08-20T00:00:00"/>
    <s v="NA"/>
    <x v="0"/>
    <s v="outbound"/>
  </r>
  <r>
    <x v="351"/>
    <d v="2024-04-06T00:00:00"/>
    <s v="APAC"/>
    <x v="0"/>
    <s v="partner"/>
  </r>
  <r>
    <x v="352"/>
    <d v="2023-08-17T00:00:00"/>
    <s v="NA"/>
    <x v="2"/>
    <s v="outbound"/>
  </r>
  <r>
    <x v="353"/>
    <d v="2025-04-03T00:00:00"/>
    <s v="EMEA"/>
    <x v="2"/>
    <s v="organic"/>
  </r>
  <r>
    <x v="354"/>
    <d v="2024-01-22T00:00:00"/>
    <s v="EMEA"/>
    <x v="1"/>
    <s v="paid_search"/>
  </r>
  <r>
    <x v="355"/>
    <d v="2025-08-19T00:00:00"/>
    <s v="APAC"/>
    <x v="0"/>
    <s v="referral"/>
  </r>
  <r>
    <x v="356"/>
    <d v="2023-02-12T00:00:00"/>
    <s v="APAC"/>
    <x v="0"/>
    <s v="referral"/>
  </r>
  <r>
    <x v="357"/>
    <d v="2025-02-09T00:00:00"/>
    <s v="LATAM"/>
    <x v="0"/>
    <s v="referral"/>
  </r>
  <r>
    <x v="358"/>
    <d v="2025-02-23T00:00:00"/>
    <s v="APAC"/>
    <x v="0"/>
    <s v="referral"/>
  </r>
  <r>
    <x v="359"/>
    <d v="2024-10-21T00:00:00"/>
    <s v="NA"/>
    <x v="0"/>
    <s v="paid_search"/>
  </r>
  <r>
    <x v="360"/>
    <d v="2024-06-13T00:00:00"/>
    <s v="NA"/>
    <x v="1"/>
    <s v="paid_search"/>
  </r>
  <r>
    <x v="361"/>
    <d v="2024-06-12T00:00:00"/>
    <s v="NA"/>
    <x v="0"/>
    <s v="referral"/>
  </r>
  <r>
    <x v="362"/>
    <d v="2025-04-27T00:00:00"/>
    <s v="APAC"/>
    <x v="0"/>
    <s v="organic"/>
  </r>
  <r>
    <x v="363"/>
    <d v="2024-05-01T00:00:00"/>
    <s v="APAC"/>
    <x v="1"/>
    <s v="partner"/>
  </r>
  <r>
    <x v="364"/>
    <d v="2024-06-28T00:00:00"/>
    <s v="EMEA"/>
    <x v="0"/>
    <s v="referral"/>
  </r>
  <r>
    <x v="365"/>
    <d v="2025-02-26T00:00:00"/>
    <s v="APAC"/>
    <x v="0"/>
    <s v="outbound"/>
  </r>
  <r>
    <x v="366"/>
    <d v="2025-07-15T00:00:00"/>
    <s v="LATAM"/>
    <x v="1"/>
    <s v="paid_search"/>
  </r>
  <r>
    <x v="367"/>
    <d v="2023-03-28T00:00:00"/>
    <s v="NA"/>
    <x v="1"/>
    <s v="paid_search"/>
  </r>
  <r>
    <x v="368"/>
    <d v="2025-06-14T00:00:00"/>
    <s v="NA"/>
    <x v="0"/>
    <s v="organic"/>
  </r>
  <r>
    <x v="369"/>
    <d v="2025-08-08T00:00:00"/>
    <s v="NA"/>
    <x v="0"/>
    <s v="paid_search"/>
  </r>
  <r>
    <x v="370"/>
    <d v="2025-03-24T00:00:00"/>
    <s v="NA"/>
    <x v="0"/>
    <s v="outbound"/>
  </r>
  <r>
    <x v="371"/>
    <d v="2023-10-30T00:00:00"/>
    <s v="LATAM"/>
    <x v="0"/>
    <s v="organic"/>
  </r>
  <r>
    <x v="372"/>
    <d v="2024-05-18T00:00:00"/>
    <s v="APAC"/>
    <x v="0"/>
    <s v="referral"/>
  </r>
  <r>
    <x v="373"/>
    <d v="2025-06-13T00:00:00"/>
    <s v="EMEA"/>
    <x v="0"/>
    <s v="organic"/>
  </r>
  <r>
    <x v="374"/>
    <d v="2024-06-26T00:00:00"/>
    <s v="EMEA"/>
    <x v="1"/>
    <s v="organic"/>
  </r>
  <r>
    <x v="375"/>
    <d v="2023-07-24T00:00:00"/>
    <s v="NA"/>
    <x v="0"/>
    <s v="outbound"/>
  </r>
  <r>
    <x v="376"/>
    <d v="2024-05-17T00:00:00"/>
    <s v="EMEA"/>
    <x v="1"/>
    <s v="referral"/>
  </r>
  <r>
    <x v="377"/>
    <d v="2024-04-20T00:00:00"/>
    <s v="APAC"/>
    <x v="0"/>
    <s v="outbound"/>
  </r>
  <r>
    <x v="378"/>
    <d v="2024-02-21T00:00:00"/>
    <s v="NA"/>
    <x v="0"/>
    <s v="paid_search"/>
  </r>
  <r>
    <x v="379"/>
    <d v="2025-08-08T00:00:00"/>
    <s v="EMEA"/>
    <x v="2"/>
    <s v="organic"/>
  </r>
  <r>
    <x v="380"/>
    <d v="2023-11-15T00:00:00"/>
    <s v="LATAM"/>
    <x v="1"/>
    <s v="referral"/>
  </r>
  <r>
    <x v="381"/>
    <d v="2023-04-18T00:00:00"/>
    <s v="EMEA"/>
    <x v="1"/>
    <s v="outbound"/>
  </r>
  <r>
    <x v="382"/>
    <d v="2023-12-24T00:00:00"/>
    <s v="LATAM"/>
    <x v="1"/>
    <s v="partner"/>
  </r>
  <r>
    <x v="383"/>
    <d v="2023-11-20T00:00:00"/>
    <s v="NA"/>
    <x v="0"/>
    <s v="referral"/>
  </r>
  <r>
    <x v="384"/>
    <d v="2024-01-23T00:00:00"/>
    <s v="NA"/>
    <x v="0"/>
    <s v="outbound"/>
  </r>
  <r>
    <x v="385"/>
    <d v="2024-04-08T00:00:00"/>
    <s v="LATAM"/>
    <x v="0"/>
    <s v="paid_search"/>
  </r>
  <r>
    <x v="386"/>
    <d v="2024-03-14T00:00:00"/>
    <s v="NA"/>
    <x v="2"/>
    <s v="referral"/>
  </r>
  <r>
    <x v="387"/>
    <d v="2023-06-16T00:00:00"/>
    <s v="LATAM"/>
    <x v="0"/>
    <s v="organic"/>
  </r>
  <r>
    <x v="388"/>
    <d v="2023-12-15T00:00:00"/>
    <s v="LATAM"/>
    <x v="0"/>
    <s v="organic"/>
  </r>
  <r>
    <x v="389"/>
    <d v="2023-07-16T00:00:00"/>
    <s v="LATAM"/>
    <x v="1"/>
    <s v="referral"/>
  </r>
  <r>
    <x v="390"/>
    <d v="2023-09-16T00:00:00"/>
    <s v="EMEA"/>
    <x v="0"/>
    <s v="referral"/>
  </r>
  <r>
    <x v="391"/>
    <d v="2024-12-12T00:00:00"/>
    <s v="EMEA"/>
    <x v="0"/>
    <s v="referral"/>
  </r>
  <r>
    <x v="392"/>
    <d v="2024-05-03T00:00:00"/>
    <s v="EMEA"/>
    <x v="0"/>
    <s v="organic"/>
  </r>
  <r>
    <x v="393"/>
    <d v="2025-03-23T00:00:00"/>
    <s v="EMEA"/>
    <x v="2"/>
    <s v="paid_search"/>
  </r>
  <r>
    <x v="394"/>
    <d v="2024-09-20T00:00:00"/>
    <s v="APAC"/>
    <x v="0"/>
    <s v="partner"/>
  </r>
  <r>
    <x v="395"/>
    <d v="2023-10-16T00:00:00"/>
    <s v="LATAM"/>
    <x v="0"/>
    <s v="outbound"/>
  </r>
  <r>
    <x v="396"/>
    <d v="2023-08-10T00:00:00"/>
    <s v="LATAM"/>
    <x v="0"/>
    <s v="referral"/>
  </r>
  <r>
    <x v="397"/>
    <d v="2023-11-17T00:00:00"/>
    <s v="LATAM"/>
    <x v="0"/>
    <s v="organic"/>
  </r>
  <r>
    <x v="398"/>
    <d v="2025-04-09T00:00:00"/>
    <s v="EMEA"/>
    <x v="0"/>
    <s v="referral"/>
  </r>
  <r>
    <x v="399"/>
    <d v="2023-06-06T00:00:00"/>
    <s v="APAC"/>
    <x v="1"/>
    <s v="outbound"/>
  </r>
  <r>
    <x v="400"/>
    <d v="2025-01-19T00:00:00"/>
    <s v="APAC"/>
    <x v="0"/>
    <s v="organic"/>
  </r>
  <r>
    <x v="401"/>
    <d v="2023-04-19T00:00:00"/>
    <s v="APAC"/>
    <x v="0"/>
    <s v="paid_search"/>
  </r>
  <r>
    <x v="402"/>
    <d v="2025-08-03T00:00:00"/>
    <s v="NA"/>
    <x v="0"/>
    <s v="paid_search"/>
  </r>
  <r>
    <x v="403"/>
    <d v="2024-05-31T00:00:00"/>
    <s v="LATAM"/>
    <x v="0"/>
    <s v="outbound"/>
  </r>
  <r>
    <x v="404"/>
    <d v="2023-06-14T00:00:00"/>
    <s v="LATAM"/>
    <x v="0"/>
    <s v="outbound"/>
  </r>
  <r>
    <x v="405"/>
    <d v="2023-03-28T00:00:00"/>
    <s v="LATAM"/>
    <x v="1"/>
    <s v="referral"/>
  </r>
  <r>
    <x v="406"/>
    <d v="2024-01-13T00:00:00"/>
    <s v="NA"/>
    <x v="1"/>
    <s v="partner"/>
  </r>
  <r>
    <x v="407"/>
    <d v="2025-02-05T00:00:00"/>
    <s v="EMEA"/>
    <x v="0"/>
    <s v="organic"/>
  </r>
  <r>
    <x v="408"/>
    <d v="2023-11-23T00:00:00"/>
    <s v="APAC"/>
    <x v="0"/>
    <s v="organic"/>
  </r>
  <r>
    <x v="409"/>
    <d v="2025-06-12T00:00:00"/>
    <s v="EMEA"/>
    <x v="0"/>
    <s v="referral"/>
  </r>
  <r>
    <x v="410"/>
    <d v="2024-10-31T00:00:00"/>
    <s v="LATAM"/>
    <x v="0"/>
    <s v="referral"/>
  </r>
  <r>
    <x v="411"/>
    <d v="2023-10-28T00:00:00"/>
    <s v="NA"/>
    <x v="0"/>
    <s v="outbound"/>
  </r>
  <r>
    <x v="412"/>
    <d v="2024-11-23T00:00:00"/>
    <s v="NA"/>
    <x v="0"/>
    <s v="organic"/>
  </r>
  <r>
    <x v="413"/>
    <d v="2025-02-06T00:00:00"/>
    <s v="LATAM"/>
    <x v="0"/>
    <s v="organic"/>
  </r>
  <r>
    <x v="414"/>
    <d v="2024-08-27T00:00:00"/>
    <s v="EMEA"/>
    <x v="0"/>
    <s v="outbound"/>
  </r>
  <r>
    <x v="415"/>
    <d v="2024-07-16T00:00:00"/>
    <s v="EMEA"/>
    <x v="0"/>
    <s v="paid_search"/>
  </r>
  <r>
    <x v="416"/>
    <d v="2025-07-21T00:00:00"/>
    <s v="APAC"/>
    <x v="0"/>
    <s v="organic"/>
  </r>
  <r>
    <x v="417"/>
    <d v="2023-08-29T00:00:00"/>
    <s v="APAC"/>
    <x v="0"/>
    <s v="organic"/>
  </r>
  <r>
    <x v="418"/>
    <d v="2024-07-09T00:00:00"/>
    <s v="EMEA"/>
    <x v="0"/>
    <s v="outbound"/>
  </r>
  <r>
    <x v="419"/>
    <d v="2025-05-07T00:00:00"/>
    <s v="NA"/>
    <x v="1"/>
    <s v="referral"/>
  </r>
  <r>
    <x v="420"/>
    <d v="2025-01-23T00:00:00"/>
    <s v="LATAM"/>
    <x v="0"/>
    <s v="partner"/>
  </r>
  <r>
    <x v="421"/>
    <d v="2023-02-10T00:00:00"/>
    <s v="APAC"/>
    <x v="0"/>
    <s v="paid_search"/>
  </r>
  <r>
    <x v="422"/>
    <d v="2025-02-19T00:00:00"/>
    <s v="APAC"/>
    <x v="0"/>
    <s v="referral"/>
  </r>
  <r>
    <x v="423"/>
    <d v="2023-01-04T00:00:00"/>
    <s v="APAC"/>
    <x v="1"/>
    <s v="outbound"/>
  </r>
  <r>
    <x v="424"/>
    <d v="2025-04-22T00:00:00"/>
    <s v="LATAM"/>
    <x v="0"/>
    <s v="outbound"/>
  </r>
  <r>
    <x v="425"/>
    <d v="2025-04-07T00:00:00"/>
    <s v="APAC"/>
    <x v="2"/>
    <s v="partner"/>
  </r>
  <r>
    <x v="426"/>
    <d v="2023-07-25T00:00:00"/>
    <s v="APAC"/>
    <x v="1"/>
    <s v="partner"/>
  </r>
  <r>
    <x v="427"/>
    <d v="2025-06-03T00:00:00"/>
    <s v="APAC"/>
    <x v="1"/>
    <s v="referral"/>
  </r>
  <r>
    <x v="428"/>
    <d v="2024-09-16T00:00:00"/>
    <s v="EMEA"/>
    <x v="0"/>
    <s v="referral"/>
  </r>
  <r>
    <x v="429"/>
    <d v="2023-04-06T00:00:00"/>
    <s v="EMEA"/>
    <x v="1"/>
    <s v="referral"/>
  </r>
  <r>
    <x v="430"/>
    <d v="2024-06-19T00:00:00"/>
    <s v="NA"/>
    <x v="0"/>
    <s v="organic"/>
  </r>
  <r>
    <x v="431"/>
    <d v="2025-02-26T00:00:00"/>
    <s v="APAC"/>
    <x v="0"/>
    <s v="outbound"/>
  </r>
  <r>
    <x v="432"/>
    <d v="2023-11-20T00:00:00"/>
    <s v="NA"/>
    <x v="0"/>
    <s v="organic"/>
  </r>
  <r>
    <x v="433"/>
    <d v="2024-10-19T00:00:00"/>
    <s v="EMEA"/>
    <x v="0"/>
    <s v="partner"/>
  </r>
  <r>
    <x v="434"/>
    <d v="2024-10-07T00:00:00"/>
    <s v="APAC"/>
    <x v="1"/>
    <s v="organic"/>
  </r>
  <r>
    <x v="435"/>
    <d v="2024-02-04T00:00:00"/>
    <s v="APAC"/>
    <x v="0"/>
    <s v="paid_search"/>
  </r>
  <r>
    <x v="436"/>
    <d v="2023-03-02T00:00:00"/>
    <s v="NA"/>
    <x v="1"/>
    <s v="organic"/>
  </r>
  <r>
    <x v="437"/>
    <d v="2023-01-29T00:00:00"/>
    <s v="NA"/>
    <x v="1"/>
    <s v="referral"/>
  </r>
  <r>
    <x v="438"/>
    <d v="2024-01-25T00:00:00"/>
    <s v="LATAM"/>
    <x v="0"/>
    <s v="referral"/>
  </r>
  <r>
    <x v="439"/>
    <d v="2025-05-27T00:00:00"/>
    <s v="EMEA"/>
    <x v="0"/>
    <s v="outbound"/>
  </r>
  <r>
    <x v="440"/>
    <d v="2024-10-12T00:00:00"/>
    <s v="NA"/>
    <x v="0"/>
    <s v="organic"/>
  </r>
  <r>
    <x v="441"/>
    <d v="2023-11-03T00:00:00"/>
    <s v="EMEA"/>
    <x v="1"/>
    <s v="referral"/>
  </r>
  <r>
    <x v="442"/>
    <d v="2024-06-24T00:00:00"/>
    <s v="EMEA"/>
    <x v="0"/>
    <s v="outbound"/>
  </r>
  <r>
    <x v="443"/>
    <d v="2025-03-26T00:00:00"/>
    <s v="NA"/>
    <x v="2"/>
    <s v="referral"/>
  </r>
  <r>
    <x v="444"/>
    <d v="2023-07-08T00:00:00"/>
    <s v="EMEA"/>
    <x v="0"/>
    <s v="referral"/>
  </r>
  <r>
    <x v="445"/>
    <d v="2024-09-22T00:00:00"/>
    <s v="NA"/>
    <x v="0"/>
    <s v="organic"/>
  </r>
  <r>
    <x v="446"/>
    <d v="2024-09-25T00:00:00"/>
    <s v="APAC"/>
    <x v="0"/>
    <s v="partner"/>
  </r>
  <r>
    <x v="447"/>
    <d v="2023-05-19T00:00:00"/>
    <s v="LATAM"/>
    <x v="0"/>
    <s v="partner"/>
  </r>
  <r>
    <x v="448"/>
    <d v="2025-08-20T00:00:00"/>
    <s v="LATAM"/>
    <x v="0"/>
    <s v="partner"/>
  </r>
  <r>
    <x v="449"/>
    <d v="2023-03-13T00:00:00"/>
    <s v="LATAM"/>
    <x v="0"/>
    <s v="organic"/>
  </r>
  <r>
    <x v="450"/>
    <d v="2023-07-13T00:00:00"/>
    <s v="EMEA"/>
    <x v="0"/>
    <s v="paid_search"/>
  </r>
  <r>
    <x v="451"/>
    <d v="2025-02-09T00:00:00"/>
    <s v="NA"/>
    <x v="0"/>
    <s v="paid_search"/>
  </r>
  <r>
    <x v="452"/>
    <d v="2024-12-17T00:00:00"/>
    <s v="EMEA"/>
    <x v="0"/>
    <s v="organic"/>
  </r>
  <r>
    <x v="453"/>
    <d v="2023-08-05T00:00:00"/>
    <s v="EMEA"/>
    <x v="2"/>
    <s v="paid_search"/>
  </r>
  <r>
    <x v="454"/>
    <d v="2024-08-11T00:00:00"/>
    <s v="EMEA"/>
    <x v="0"/>
    <s v="outbound"/>
  </r>
  <r>
    <x v="455"/>
    <d v="2023-04-27T00:00:00"/>
    <s v="EMEA"/>
    <x v="0"/>
    <s v="organic"/>
  </r>
  <r>
    <x v="456"/>
    <d v="2024-11-08T00:00:00"/>
    <s v="EMEA"/>
    <x v="0"/>
    <s v="partner"/>
  </r>
  <r>
    <x v="457"/>
    <d v="2023-04-26T00:00:00"/>
    <s v="EMEA"/>
    <x v="0"/>
    <s v="referral"/>
  </r>
  <r>
    <x v="458"/>
    <d v="2023-10-27T00:00:00"/>
    <s v="EMEA"/>
    <x v="0"/>
    <s v="partner"/>
  </r>
  <r>
    <x v="459"/>
    <d v="2023-07-06T00:00:00"/>
    <s v="EMEA"/>
    <x v="0"/>
    <s v="partner"/>
  </r>
  <r>
    <x v="460"/>
    <d v="2025-06-30T00:00:00"/>
    <s v="LATAM"/>
    <x v="0"/>
    <s v="paid_search"/>
  </r>
  <r>
    <x v="461"/>
    <d v="2024-07-19T00:00:00"/>
    <s v="NA"/>
    <x v="0"/>
    <s v="organic"/>
  </r>
  <r>
    <x v="462"/>
    <d v="2023-10-20T00:00:00"/>
    <s v="EMEA"/>
    <x v="0"/>
    <s v="organic"/>
  </r>
  <r>
    <x v="463"/>
    <d v="2023-04-14T00:00:00"/>
    <s v="NA"/>
    <x v="0"/>
    <s v="referral"/>
  </r>
  <r>
    <x v="464"/>
    <d v="2024-10-29T00:00:00"/>
    <s v="NA"/>
    <x v="0"/>
    <s v="paid_search"/>
  </r>
  <r>
    <x v="465"/>
    <d v="2023-12-07T00:00:00"/>
    <s v="EMEA"/>
    <x v="0"/>
    <s v="outbound"/>
  </r>
  <r>
    <x v="466"/>
    <d v="2023-06-07T00:00:00"/>
    <s v="NA"/>
    <x v="1"/>
    <s v="partner"/>
  </r>
  <r>
    <x v="467"/>
    <d v="2024-10-20T00:00:00"/>
    <s v="NA"/>
    <x v="0"/>
    <s v="organic"/>
  </r>
  <r>
    <x v="468"/>
    <d v="2024-12-17T00:00:00"/>
    <s v="LATAM"/>
    <x v="1"/>
    <s v="partner"/>
  </r>
  <r>
    <x v="469"/>
    <d v="2024-09-04T00:00:00"/>
    <s v="APAC"/>
    <x v="2"/>
    <s v="outbound"/>
  </r>
  <r>
    <x v="470"/>
    <d v="2023-10-26T00:00:00"/>
    <s v="LATAM"/>
    <x v="0"/>
    <s v="partner"/>
  </r>
  <r>
    <x v="471"/>
    <d v="2024-04-10T00:00:00"/>
    <s v="APAC"/>
    <x v="0"/>
    <s v="paid_search"/>
  </r>
  <r>
    <x v="472"/>
    <d v="2024-06-17T00:00:00"/>
    <s v="LATAM"/>
    <x v="0"/>
    <s v="referral"/>
  </r>
  <r>
    <x v="473"/>
    <d v="2024-08-17T00:00:00"/>
    <s v="EMEA"/>
    <x v="1"/>
    <s v="organic"/>
  </r>
  <r>
    <x v="474"/>
    <d v="2023-02-05T00:00:00"/>
    <s v="LATAM"/>
    <x v="0"/>
    <s v="organic"/>
  </r>
  <r>
    <x v="475"/>
    <d v="2023-05-12T00:00:00"/>
    <s v="APAC"/>
    <x v="1"/>
    <s v="partner"/>
  </r>
  <r>
    <x v="476"/>
    <d v="2023-07-24T00:00:00"/>
    <s v="NA"/>
    <x v="0"/>
    <s v="referral"/>
  </r>
  <r>
    <x v="477"/>
    <d v="2024-04-12T00:00:00"/>
    <s v="EMEA"/>
    <x v="0"/>
    <s v="outbound"/>
  </r>
  <r>
    <x v="478"/>
    <d v="2025-01-23T00:00:00"/>
    <s v="EMEA"/>
    <x v="0"/>
    <s v="outbound"/>
  </r>
  <r>
    <x v="479"/>
    <d v="2023-08-11T00:00:00"/>
    <s v="NA"/>
    <x v="0"/>
    <s v="referral"/>
  </r>
  <r>
    <x v="480"/>
    <d v="2024-12-11T00:00:00"/>
    <s v="EMEA"/>
    <x v="0"/>
    <s v="outbound"/>
  </r>
  <r>
    <x v="481"/>
    <d v="2024-09-24T00:00:00"/>
    <s v="LATAM"/>
    <x v="1"/>
    <s v="referral"/>
  </r>
  <r>
    <x v="482"/>
    <d v="2024-06-25T00:00:00"/>
    <s v="NA"/>
    <x v="0"/>
    <s v="referral"/>
  </r>
  <r>
    <x v="483"/>
    <d v="2024-09-08T00:00:00"/>
    <s v="EMEA"/>
    <x v="0"/>
    <s v="outbound"/>
  </r>
  <r>
    <x v="484"/>
    <d v="2023-12-15T00:00:00"/>
    <s v="LATAM"/>
    <x v="0"/>
    <s v="partner"/>
  </r>
  <r>
    <x v="485"/>
    <d v="2024-08-16T00:00:00"/>
    <s v="EMEA"/>
    <x v="0"/>
    <s v="organic"/>
  </r>
  <r>
    <x v="486"/>
    <d v="2025-01-10T00:00:00"/>
    <s v="LATAM"/>
    <x v="0"/>
    <s v="outbound"/>
  </r>
  <r>
    <x v="487"/>
    <d v="2024-02-10T00:00:00"/>
    <s v="NA"/>
    <x v="1"/>
    <s v="paid_search"/>
  </r>
  <r>
    <x v="488"/>
    <d v="2025-01-11T00:00:00"/>
    <s v="LATAM"/>
    <x v="0"/>
    <s v="referral"/>
  </r>
  <r>
    <x v="489"/>
    <d v="2024-04-28T00:00:00"/>
    <s v="APAC"/>
    <x v="0"/>
    <s v="paid_search"/>
  </r>
  <r>
    <x v="490"/>
    <d v="2024-05-02T00:00:00"/>
    <s v="NA"/>
    <x v="1"/>
    <s v="partner"/>
  </r>
  <r>
    <x v="491"/>
    <d v="2023-09-19T00:00:00"/>
    <s v="LATAM"/>
    <x v="0"/>
    <s v="referral"/>
  </r>
  <r>
    <x v="492"/>
    <d v="2023-09-04T00:00:00"/>
    <s v="LATAM"/>
    <x v="0"/>
    <s v="paid_search"/>
  </r>
  <r>
    <x v="493"/>
    <d v="2023-02-07T00:00:00"/>
    <s v="EMEA"/>
    <x v="0"/>
    <s v="partner"/>
  </r>
  <r>
    <x v="494"/>
    <d v="2025-09-21T00:00:00"/>
    <s v="NA"/>
    <x v="1"/>
    <s v="partner"/>
  </r>
  <r>
    <x v="495"/>
    <d v="2023-09-26T00:00:00"/>
    <s v="NA"/>
    <x v="2"/>
    <s v="paid_search"/>
  </r>
  <r>
    <x v="496"/>
    <d v="2025-03-02T00:00:00"/>
    <s v="NA"/>
    <x v="0"/>
    <s v="referral"/>
  </r>
  <r>
    <x v="497"/>
    <d v="2025-08-31T00:00:00"/>
    <s v="LATAM"/>
    <x v="0"/>
    <s v="partner"/>
  </r>
  <r>
    <x v="498"/>
    <d v="2023-04-10T00:00:00"/>
    <s v="EMEA"/>
    <x v="0"/>
    <s v="organic"/>
  </r>
  <r>
    <x v="499"/>
    <d v="2025-08-26T00:00:00"/>
    <s v="LATAM"/>
    <x v="0"/>
    <s v="organic"/>
  </r>
  <r>
    <x v="500"/>
    <d v="2023-01-04T00:00:00"/>
    <s v="EMEA"/>
    <x v="0"/>
    <s v="referral"/>
  </r>
  <r>
    <x v="501"/>
    <d v="2024-08-12T00:00:00"/>
    <s v="EMEA"/>
    <x v="0"/>
    <s v="outbound"/>
  </r>
  <r>
    <x v="502"/>
    <d v="2024-08-07T00:00:00"/>
    <s v="NA"/>
    <x v="1"/>
    <s v="partner"/>
  </r>
  <r>
    <x v="503"/>
    <d v="2025-04-05T00:00:00"/>
    <s v="APAC"/>
    <x v="2"/>
    <s v="partner"/>
  </r>
  <r>
    <x v="504"/>
    <d v="2024-08-23T00:00:00"/>
    <s v="APAC"/>
    <x v="1"/>
    <s v="paid_search"/>
  </r>
  <r>
    <x v="505"/>
    <d v="2023-06-06T00:00:00"/>
    <s v="LATAM"/>
    <x v="0"/>
    <s v="organic"/>
  </r>
  <r>
    <x v="506"/>
    <d v="2023-05-25T00:00:00"/>
    <s v="APAC"/>
    <x v="0"/>
    <s v="paid_search"/>
  </r>
  <r>
    <x v="507"/>
    <d v="2023-11-21T00:00:00"/>
    <s v="APAC"/>
    <x v="1"/>
    <s v="organic"/>
  </r>
  <r>
    <x v="508"/>
    <d v="2023-10-23T00:00:00"/>
    <s v="APAC"/>
    <x v="0"/>
    <s v="outbound"/>
  </r>
  <r>
    <x v="509"/>
    <d v="2023-02-03T00:00:00"/>
    <s v="APAC"/>
    <x v="2"/>
    <s v="paid_search"/>
  </r>
  <r>
    <x v="510"/>
    <d v="2025-03-18T00:00:00"/>
    <s v="APAC"/>
    <x v="0"/>
    <s v="referral"/>
  </r>
  <r>
    <x v="511"/>
    <d v="2025-03-31T00:00:00"/>
    <s v="LATAM"/>
    <x v="0"/>
    <s v="referral"/>
  </r>
  <r>
    <x v="512"/>
    <d v="2024-08-13T00:00:00"/>
    <s v="EMEA"/>
    <x v="1"/>
    <s v="organic"/>
  </r>
  <r>
    <x v="513"/>
    <d v="2024-12-08T00:00:00"/>
    <s v="APAC"/>
    <x v="0"/>
    <s v="partner"/>
  </r>
  <r>
    <x v="514"/>
    <d v="2023-03-05T00:00:00"/>
    <s v="EMEA"/>
    <x v="0"/>
    <s v="referral"/>
  </r>
  <r>
    <x v="515"/>
    <d v="2024-06-18T00:00:00"/>
    <s v="EMEA"/>
    <x v="0"/>
    <s v="partner"/>
  </r>
  <r>
    <x v="516"/>
    <d v="2025-05-02T00:00:00"/>
    <s v="EMEA"/>
    <x v="0"/>
    <s v="paid_search"/>
  </r>
  <r>
    <x v="517"/>
    <d v="2024-04-29T00:00:00"/>
    <s v="NA"/>
    <x v="0"/>
    <s v="outbound"/>
  </r>
  <r>
    <x v="518"/>
    <d v="2024-05-19T00:00:00"/>
    <s v="EMEA"/>
    <x v="0"/>
    <s v="referral"/>
  </r>
  <r>
    <x v="519"/>
    <d v="2023-08-20T00:00:00"/>
    <s v="LATAM"/>
    <x v="0"/>
    <s v="referral"/>
  </r>
  <r>
    <x v="520"/>
    <d v="2023-10-12T00:00:00"/>
    <s v="EMEA"/>
    <x v="0"/>
    <s v="partner"/>
  </r>
  <r>
    <x v="521"/>
    <d v="2025-03-06T00:00:00"/>
    <s v="EMEA"/>
    <x v="0"/>
    <s v="paid_search"/>
  </r>
  <r>
    <x v="522"/>
    <d v="2023-04-30T00:00:00"/>
    <s v="LATAM"/>
    <x v="0"/>
    <s v="organic"/>
  </r>
  <r>
    <x v="523"/>
    <d v="2023-04-24T00:00:00"/>
    <s v="APAC"/>
    <x v="1"/>
    <s v="outbound"/>
  </r>
  <r>
    <x v="524"/>
    <d v="2023-02-23T00:00:00"/>
    <s v="LATAM"/>
    <x v="0"/>
    <s v="partner"/>
  </r>
  <r>
    <x v="525"/>
    <d v="2023-05-31T00:00:00"/>
    <s v="LATAM"/>
    <x v="0"/>
    <s v="organic"/>
  </r>
  <r>
    <x v="526"/>
    <d v="2024-10-24T00:00:00"/>
    <s v="NA"/>
    <x v="1"/>
    <s v="partner"/>
  </r>
  <r>
    <x v="527"/>
    <d v="2025-06-23T00:00:00"/>
    <s v="EMEA"/>
    <x v="0"/>
    <s v="organic"/>
  </r>
  <r>
    <x v="528"/>
    <d v="2024-04-21T00:00:00"/>
    <s v="LATAM"/>
    <x v="0"/>
    <s v="partner"/>
  </r>
  <r>
    <x v="529"/>
    <d v="2025-06-27T00:00:00"/>
    <s v="LATAM"/>
    <x v="0"/>
    <s v="paid_search"/>
  </r>
  <r>
    <x v="530"/>
    <d v="2024-03-30T00:00:00"/>
    <s v="LATAM"/>
    <x v="0"/>
    <s v="paid_search"/>
  </r>
  <r>
    <x v="531"/>
    <d v="2023-05-23T00:00:00"/>
    <s v="LATAM"/>
    <x v="0"/>
    <s v="paid_search"/>
  </r>
  <r>
    <x v="532"/>
    <d v="2023-04-06T00:00:00"/>
    <s v="EMEA"/>
    <x v="0"/>
    <s v="organic"/>
  </r>
  <r>
    <x v="533"/>
    <d v="2024-01-09T00:00:00"/>
    <s v="EMEA"/>
    <x v="1"/>
    <s v="outbound"/>
  </r>
  <r>
    <x v="534"/>
    <d v="2023-10-09T00:00:00"/>
    <s v="NA"/>
    <x v="0"/>
    <s v="organic"/>
  </r>
  <r>
    <x v="535"/>
    <d v="2023-04-22T00:00:00"/>
    <s v="EMEA"/>
    <x v="0"/>
    <s v="organic"/>
  </r>
  <r>
    <x v="536"/>
    <d v="2023-06-13T00:00:00"/>
    <s v="APAC"/>
    <x v="0"/>
    <s v="organic"/>
  </r>
  <r>
    <x v="537"/>
    <d v="2023-06-14T00:00:00"/>
    <s v="NA"/>
    <x v="0"/>
    <s v="referral"/>
  </r>
  <r>
    <x v="538"/>
    <d v="2025-09-14T00:00:00"/>
    <s v="LATAM"/>
    <x v="0"/>
    <s v="partner"/>
  </r>
  <r>
    <x v="539"/>
    <d v="2025-07-23T00:00:00"/>
    <s v="LATAM"/>
    <x v="0"/>
    <s v="paid_search"/>
  </r>
  <r>
    <x v="540"/>
    <d v="2024-11-07T00:00:00"/>
    <s v="LATAM"/>
    <x v="2"/>
    <s v="organic"/>
  </r>
  <r>
    <x v="541"/>
    <d v="2025-09-26T00:00:00"/>
    <s v="NA"/>
    <x v="0"/>
    <s v="paid_search"/>
  </r>
  <r>
    <x v="542"/>
    <d v="2023-05-10T00:00:00"/>
    <s v="NA"/>
    <x v="1"/>
    <s v="paid_search"/>
  </r>
  <r>
    <x v="543"/>
    <d v="2025-07-25T00:00:00"/>
    <s v="LATAM"/>
    <x v="0"/>
    <s v="outbound"/>
  </r>
  <r>
    <x v="544"/>
    <d v="2023-12-14T00:00:00"/>
    <s v="NA"/>
    <x v="0"/>
    <s v="organic"/>
  </r>
  <r>
    <x v="545"/>
    <d v="2025-08-29T00:00:00"/>
    <s v="LATAM"/>
    <x v="1"/>
    <s v="paid_search"/>
  </r>
  <r>
    <x v="546"/>
    <d v="2023-01-30T00:00:00"/>
    <s v="LATAM"/>
    <x v="0"/>
    <s v="partner"/>
  </r>
  <r>
    <x v="547"/>
    <d v="2025-04-20T00:00:00"/>
    <s v="APAC"/>
    <x v="2"/>
    <s v="organic"/>
  </r>
  <r>
    <x v="548"/>
    <d v="2023-07-14T00:00:00"/>
    <s v="NA"/>
    <x v="2"/>
    <s v="referral"/>
  </r>
  <r>
    <x v="549"/>
    <d v="2024-10-17T00:00:00"/>
    <s v="LATAM"/>
    <x v="0"/>
    <s v="outbound"/>
  </r>
  <r>
    <x v="550"/>
    <d v="2023-11-10T00:00:00"/>
    <s v="APAC"/>
    <x v="0"/>
    <s v="referral"/>
  </r>
  <r>
    <x v="551"/>
    <d v="2023-10-09T00:00:00"/>
    <s v="LATAM"/>
    <x v="0"/>
    <s v="partner"/>
  </r>
  <r>
    <x v="552"/>
    <d v="2025-07-31T00:00:00"/>
    <s v="APAC"/>
    <x v="2"/>
    <s v="partner"/>
  </r>
  <r>
    <x v="553"/>
    <d v="2023-09-18T00:00:00"/>
    <s v="LATAM"/>
    <x v="1"/>
    <s v="outbound"/>
  </r>
  <r>
    <x v="554"/>
    <d v="2023-07-27T00:00:00"/>
    <s v="APAC"/>
    <x v="0"/>
    <s v="partner"/>
  </r>
  <r>
    <x v="555"/>
    <d v="2023-09-23T00:00:00"/>
    <s v="LATAM"/>
    <x v="1"/>
    <s v="paid_search"/>
  </r>
  <r>
    <x v="556"/>
    <d v="2025-06-13T00:00:00"/>
    <s v="EMEA"/>
    <x v="0"/>
    <s v="outbound"/>
  </r>
  <r>
    <x v="557"/>
    <d v="2023-01-06T00:00:00"/>
    <s v="LATAM"/>
    <x v="0"/>
    <s v="outbound"/>
  </r>
  <r>
    <x v="558"/>
    <d v="2024-06-27T00:00:00"/>
    <s v="APAC"/>
    <x v="1"/>
    <s v="outbound"/>
  </r>
  <r>
    <x v="559"/>
    <d v="2024-02-26T00:00:00"/>
    <s v="EMEA"/>
    <x v="1"/>
    <s v="partner"/>
  </r>
  <r>
    <x v="560"/>
    <d v="2023-10-22T00:00:00"/>
    <s v="LATAM"/>
    <x v="0"/>
    <s v="organic"/>
  </r>
  <r>
    <x v="561"/>
    <d v="2025-03-17T00:00:00"/>
    <s v="LATAM"/>
    <x v="0"/>
    <s v="referral"/>
  </r>
  <r>
    <x v="562"/>
    <d v="2024-04-10T00:00:00"/>
    <s v="EMEA"/>
    <x v="0"/>
    <s v="organic"/>
  </r>
  <r>
    <x v="563"/>
    <d v="2023-11-22T00:00:00"/>
    <s v="NA"/>
    <x v="0"/>
    <s v="paid_search"/>
  </r>
  <r>
    <x v="564"/>
    <d v="2023-05-06T00:00:00"/>
    <s v="LATAM"/>
    <x v="1"/>
    <s v="paid_search"/>
  </r>
  <r>
    <x v="565"/>
    <d v="2024-03-02T00:00:00"/>
    <s v="NA"/>
    <x v="0"/>
    <s v="referral"/>
  </r>
  <r>
    <x v="566"/>
    <d v="2024-01-04T00:00:00"/>
    <s v="LATAM"/>
    <x v="0"/>
    <s v="paid_search"/>
  </r>
  <r>
    <x v="567"/>
    <d v="2025-04-30T00:00:00"/>
    <s v="LATAM"/>
    <x v="0"/>
    <s v="referral"/>
  </r>
  <r>
    <x v="568"/>
    <d v="2025-07-15T00:00:00"/>
    <s v="APAC"/>
    <x v="0"/>
    <s v="outbound"/>
  </r>
  <r>
    <x v="569"/>
    <d v="2023-03-09T00:00:00"/>
    <s v="APAC"/>
    <x v="0"/>
    <s v="outbound"/>
  </r>
  <r>
    <x v="570"/>
    <d v="2025-07-19T00:00:00"/>
    <s v="LATAM"/>
    <x v="0"/>
    <s v="outbound"/>
  </r>
  <r>
    <x v="571"/>
    <d v="2023-01-07T00:00:00"/>
    <s v="APAC"/>
    <x v="0"/>
    <s v="paid_search"/>
  </r>
  <r>
    <x v="572"/>
    <d v="2025-07-01T00:00:00"/>
    <s v="EMEA"/>
    <x v="1"/>
    <s v="referral"/>
  </r>
  <r>
    <x v="573"/>
    <d v="2023-11-04T00:00:00"/>
    <s v="APAC"/>
    <x v="0"/>
    <s v="referral"/>
  </r>
  <r>
    <x v="574"/>
    <d v="2025-04-26T00:00:00"/>
    <s v="EMEA"/>
    <x v="0"/>
    <s v="outbound"/>
  </r>
  <r>
    <x v="575"/>
    <d v="2025-05-11T00:00:00"/>
    <s v="EMEA"/>
    <x v="0"/>
    <s v="partner"/>
  </r>
  <r>
    <x v="576"/>
    <d v="2024-09-19T00:00:00"/>
    <s v="APAC"/>
    <x v="0"/>
    <s v="organic"/>
  </r>
  <r>
    <x v="577"/>
    <d v="2023-12-23T00:00:00"/>
    <s v="NA"/>
    <x v="0"/>
    <s v="partner"/>
  </r>
  <r>
    <x v="578"/>
    <d v="2023-10-07T00:00:00"/>
    <s v="LATAM"/>
    <x v="1"/>
    <s v="paid_search"/>
  </r>
  <r>
    <x v="579"/>
    <d v="2025-07-31T00:00:00"/>
    <s v="APAC"/>
    <x v="1"/>
    <s v="referral"/>
  </r>
  <r>
    <x v="580"/>
    <d v="2025-07-28T00:00:00"/>
    <s v="EMEA"/>
    <x v="0"/>
    <s v="partner"/>
  </r>
  <r>
    <x v="581"/>
    <d v="2023-02-25T00:00:00"/>
    <s v="NA"/>
    <x v="1"/>
    <s v="outbound"/>
  </r>
  <r>
    <x v="582"/>
    <d v="2023-07-22T00:00:00"/>
    <s v="NA"/>
    <x v="0"/>
    <s v="outbound"/>
  </r>
  <r>
    <x v="583"/>
    <d v="2023-12-07T00:00:00"/>
    <s v="NA"/>
    <x v="0"/>
    <s v="outbound"/>
  </r>
  <r>
    <x v="584"/>
    <d v="2023-04-12T00:00:00"/>
    <s v="LATAM"/>
    <x v="0"/>
    <s v="referral"/>
  </r>
  <r>
    <x v="585"/>
    <d v="2024-03-18T00:00:00"/>
    <s v="APAC"/>
    <x v="1"/>
    <s v="referral"/>
  </r>
  <r>
    <x v="586"/>
    <d v="2024-01-06T00:00:00"/>
    <s v="LATAM"/>
    <x v="0"/>
    <s v="referral"/>
  </r>
  <r>
    <x v="587"/>
    <d v="2023-03-12T00:00:00"/>
    <s v="LATAM"/>
    <x v="0"/>
    <s v="referral"/>
  </r>
  <r>
    <x v="588"/>
    <d v="2025-04-16T00:00:00"/>
    <s v="EMEA"/>
    <x v="0"/>
    <s v="paid_search"/>
  </r>
  <r>
    <x v="589"/>
    <d v="2024-07-24T00:00:00"/>
    <s v="LATAM"/>
    <x v="0"/>
    <s v="paid_search"/>
  </r>
  <r>
    <x v="590"/>
    <d v="2025-08-05T00:00:00"/>
    <s v="NA"/>
    <x v="1"/>
    <s v="organic"/>
  </r>
  <r>
    <x v="591"/>
    <d v="2025-06-20T00:00:00"/>
    <s v="APAC"/>
    <x v="0"/>
    <s v="organic"/>
  </r>
  <r>
    <x v="592"/>
    <d v="2024-04-08T00:00:00"/>
    <s v="LATAM"/>
    <x v="1"/>
    <s v="referral"/>
  </r>
  <r>
    <x v="593"/>
    <d v="2025-08-02T00:00:00"/>
    <s v="NA"/>
    <x v="1"/>
    <s v="partner"/>
  </r>
  <r>
    <x v="594"/>
    <d v="2025-01-05T00:00:00"/>
    <s v="APAC"/>
    <x v="0"/>
    <s v="paid_search"/>
  </r>
  <r>
    <x v="595"/>
    <d v="2023-06-23T00:00:00"/>
    <s v="LATAM"/>
    <x v="0"/>
    <s v="partner"/>
  </r>
  <r>
    <x v="596"/>
    <d v="2023-08-14T00:00:00"/>
    <s v="LATAM"/>
    <x v="0"/>
    <s v="partner"/>
  </r>
  <r>
    <x v="597"/>
    <d v="2023-08-26T00:00:00"/>
    <s v="NA"/>
    <x v="1"/>
    <s v="organic"/>
  </r>
  <r>
    <x v="598"/>
    <d v="2023-02-06T00:00:00"/>
    <s v="EMEA"/>
    <x v="0"/>
    <s v="paid_search"/>
  </r>
  <r>
    <x v="599"/>
    <d v="2025-03-06T00:00:00"/>
    <s v="APAC"/>
    <x v="0"/>
    <s v="organic"/>
  </r>
  <r>
    <x v="600"/>
    <d v="2023-05-15T00:00:00"/>
    <s v="NA"/>
    <x v="0"/>
    <s v="organic"/>
  </r>
  <r>
    <x v="601"/>
    <d v="2023-06-28T00:00:00"/>
    <s v="APAC"/>
    <x v="0"/>
    <s v="outbound"/>
  </r>
  <r>
    <x v="602"/>
    <d v="2023-03-22T00:00:00"/>
    <s v="EMEA"/>
    <x v="0"/>
    <s v="organic"/>
  </r>
  <r>
    <x v="603"/>
    <d v="2023-03-21T00:00:00"/>
    <s v="NA"/>
    <x v="1"/>
    <s v="outbound"/>
  </r>
  <r>
    <x v="604"/>
    <d v="2023-11-13T00:00:00"/>
    <s v="APAC"/>
    <x v="0"/>
    <s v="referral"/>
  </r>
  <r>
    <x v="605"/>
    <d v="2024-05-27T00:00:00"/>
    <s v="EMEA"/>
    <x v="0"/>
    <s v="referral"/>
  </r>
  <r>
    <x v="606"/>
    <d v="2024-02-05T00:00:00"/>
    <s v="EMEA"/>
    <x v="0"/>
    <s v="organic"/>
  </r>
  <r>
    <x v="607"/>
    <d v="2025-05-16T00:00:00"/>
    <s v="LATAM"/>
    <x v="0"/>
    <s v="partner"/>
  </r>
  <r>
    <x v="608"/>
    <d v="2023-11-07T00:00:00"/>
    <s v="APAC"/>
    <x v="0"/>
    <s v="outbound"/>
  </r>
  <r>
    <x v="609"/>
    <d v="2025-04-21T00:00:00"/>
    <s v="NA"/>
    <x v="1"/>
    <s v="paid_search"/>
  </r>
  <r>
    <x v="610"/>
    <d v="2024-06-04T00:00:00"/>
    <s v="LATAM"/>
    <x v="0"/>
    <s v="paid_search"/>
  </r>
  <r>
    <x v="611"/>
    <d v="2024-03-22T00:00:00"/>
    <s v="EMEA"/>
    <x v="0"/>
    <s v="referral"/>
  </r>
  <r>
    <x v="612"/>
    <d v="2024-03-09T00:00:00"/>
    <s v="EMEA"/>
    <x v="1"/>
    <s v="organic"/>
  </r>
  <r>
    <x v="613"/>
    <d v="2024-07-05T00:00:00"/>
    <s v="EMEA"/>
    <x v="0"/>
    <s v="referral"/>
  </r>
  <r>
    <x v="614"/>
    <d v="2024-05-19T00:00:00"/>
    <s v="LATAM"/>
    <x v="0"/>
    <s v="outbound"/>
  </r>
  <r>
    <x v="615"/>
    <d v="2024-06-18T00:00:00"/>
    <s v="LATAM"/>
    <x v="0"/>
    <s v="outbound"/>
  </r>
  <r>
    <x v="616"/>
    <d v="2023-05-29T00:00:00"/>
    <s v="NA"/>
    <x v="1"/>
    <s v="organic"/>
  </r>
  <r>
    <x v="617"/>
    <d v="2024-12-04T00:00:00"/>
    <s v="LATAM"/>
    <x v="0"/>
    <s v="paid_search"/>
  </r>
  <r>
    <x v="618"/>
    <d v="2025-03-02T00:00:00"/>
    <s v="APAC"/>
    <x v="0"/>
    <s v="paid_search"/>
  </r>
  <r>
    <x v="619"/>
    <d v="2025-03-12T00:00:00"/>
    <s v="NA"/>
    <x v="0"/>
    <s v="outbound"/>
  </r>
  <r>
    <x v="620"/>
    <d v="2025-08-10T00:00:00"/>
    <s v="EMEA"/>
    <x v="1"/>
    <s v="referral"/>
  </r>
  <r>
    <x v="621"/>
    <d v="2023-10-11T00:00:00"/>
    <s v="NA"/>
    <x v="0"/>
    <s v="paid_search"/>
  </r>
  <r>
    <x v="622"/>
    <d v="2023-03-22T00:00:00"/>
    <s v="LATAM"/>
    <x v="0"/>
    <s v="organic"/>
  </r>
  <r>
    <x v="623"/>
    <d v="2023-01-18T00:00:00"/>
    <s v="EMEA"/>
    <x v="1"/>
    <s v="outbound"/>
  </r>
  <r>
    <x v="624"/>
    <d v="2025-03-18T00:00:00"/>
    <s v="EMEA"/>
    <x v="0"/>
    <s v="partner"/>
  </r>
  <r>
    <x v="625"/>
    <d v="2025-05-16T00:00:00"/>
    <s v="EMEA"/>
    <x v="0"/>
    <s v="paid_search"/>
  </r>
  <r>
    <x v="626"/>
    <d v="2023-04-24T00:00:00"/>
    <s v="APAC"/>
    <x v="2"/>
    <s v="partner"/>
  </r>
  <r>
    <x v="627"/>
    <d v="2023-04-09T00:00:00"/>
    <s v="NA"/>
    <x v="0"/>
    <s v="partner"/>
  </r>
  <r>
    <x v="628"/>
    <d v="2024-07-23T00:00:00"/>
    <s v="NA"/>
    <x v="1"/>
    <s v="paid_search"/>
  </r>
  <r>
    <x v="629"/>
    <d v="2025-01-05T00:00:00"/>
    <s v="NA"/>
    <x v="0"/>
    <s v="partner"/>
  </r>
  <r>
    <x v="630"/>
    <d v="2024-08-13T00:00:00"/>
    <s v="EMEA"/>
    <x v="0"/>
    <s v="referral"/>
  </r>
  <r>
    <x v="631"/>
    <d v="2024-08-01T00:00:00"/>
    <s v="NA"/>
    <x v="0"/>
    <s v="partner"/>
  </r>
  <r>
    <x v="632"/>
    <d v="2025-08-22T00:00:00"/>
    <s v="EMEA"/>
    <x v="1"/>
    <s v="organic"/>
  </r>
  <r>
    <x v="633"/>
    <d v="2023-07-31T00:00:00"/>
    <s v="EMEA"/>
    <x v="0"/>
    <s v="partner"/>
  </r>
  <r>
    <x v="634"/>
    <d v="2025-06-30T00:00:00"/>
    <s v="NA"/>
    <x v="0"/>
    <s v="outbound"/>
  </r>
  <r>
    <x v="635"/>
    <d v="2025-09-28T00:00:00"/>
    <s v="LATAM"/>
    <x v="0"/>
    <s v="paid_search"/>
  </r>
  <r>
    <x v="636"/>
    <d v="2025-06-11T00:00:00"/>
    <s v="NA"/>
    <x v="0"/>
    <s v="referral"/>
  </r>
  <r>
    <x v="637"/>
    <d v="2024-04-26T00:00:00"/>
    <s v="LATAM"/>
    <x v="0"/>
    <s v="referral"/>
  </r>
  <r>
    <x v="638"/>
    <d v="2024-05-02T00:00:00"/>
    <s v="APAC"/>
    <x v="0"/>
    <s v="referral"/>
  </r>
  <r>
    <x v="639"/>
    <d v="2024-02-13T00:00:00"/>
    <s v="LATAM"/>
    <x v="1"/>
    <s v="referral"/>
  </r>
  <r>
    <x v="640"/>
    <d v="2025-05-30T00:00:00"/>
    <s v="APAC"/>
    <x v="1"/>
    <s v="paid_search"/>
  </r>
  <r>
    <x v="641"/>
    <d v="2023-05-27T00:00:00"/>
    <s v="NA"/>
    <x v="0"/>
    <s v="outbound"/>
  </r>
  <r>
    <x v="642"/>
    <d v="2023-04-26T00:00:00"/>
    <s v="EMEA"/>
    <x v="0"/>
    <s v="paid_search"/>
  </r>
  <r>
    <x v="643"/>
    <d v="2023-10-20T00:00:00"/>
    <s v="APAC"/>
    <x v="1"/>
    <s v="outbound"/>
  </r>
  <r>
    <x v="644"/>
    <d v="2024-12-24T00:00:00"/>
    <s v="NA"/>
    <x v="0"/>
    <s v="organic"/>
  </r>
  <r>
    <x v="645"/>
    <d v="2023-12-06T00:00:00"/>
    <s v="NA"/>
    <x v="0"/>
    <s v="referral"/>
  </r>
  <r>
    <x v="646"/>
    <d v="2024-03-05T00:00:00"/>
    <s v="EMEA"/>
    <x v="0"/>
    <s v="organic"/>
  </r>
  <r>
    <x v="647"/>
    <d v="2023-10-08T00:00:00"/>
    <s v="LATAM"/>
    <x v="0"/>
    <s v="organic"/>
  </r>
  <r>
    <x v="648"/>
    <d v="2025-07-09T00:00:00"/>
    <s v="NA"/>
    <x v="1"/>
    <s v="paid_search"/>
  </r>
  <r>
    <x v="649"/>
    <d v="2025-05-20T00:00:00"/>
    <s v="EMEA"/>
    <x v="0"/>
    <s v="organic"/>
  </r>
  <r>
    <x v="650"/>
    <d v="2024-11-28T00:00:00"/>
    <s v="NA"/>
    <x v="1"/>
    <s v="paid_search"/>
  </r>
  <r>
    <x v="651"/>
    <d v="2024-12-30T00:00:00"/>
    <s v="LATAM"/>
    <x v="0"/>
    <s v="partner"/>
  </r>
  <r>
    <x v="652"/>
    <d v="2024-01-22T00:00:00"/>
    <s v="LATAM"/>
    <x v="0"/>
    <s v="outbound"/>
  </r>
  <r>
    <x v="653"/>
    <d v="2023-09-09T00:00:00"/>
    <s v="APAC"/>
    <x v="1"/>
    <s v="outbound"/>
  </r>
  <r>
    <x v="654"/>
    <d v="2024-08-19T00:00:00"/>
    <s v="EMEA"/>
    <x v="1"/>
    <s v="paid_search"/>
  </r>
  <r>
    <x v="655"/>
    <d v="2024-12-01T00:00:00"/>
    <s v="LATAM"/>
    <x v="1"/>
    <s v="referral"/>
  </r>
  <r>
    <x v="656"/>
    <d v="2025-04-22T00:00:00"/>
    <s v="EMEA"/>
    <x v="2"/>
    <s v="referral"/>
  </r>
  <r>
    <x v="657"/>
    <d v="2024-05-17T00:00:00"/>
    <s v="APAC"/>
    <x v="1"/>
    <s v="referral"/>
  </r>
  <r>
    <x v="658"/>
    <d v="2023-05-29T00:00:00"/>
    <s v="LATAM"/>
    <x v="0"/>
    <s v="organic"/>
  </r>
  <r>
    <x v="659"/>
    <d v="2025-09-28T00:00:00"/>
    <s v="EMEA"/>
    <x v="0"/>
    <s v="organic"/>
  </r>
  <r>
    <x v="660"/>
    <d v="2025-07-04T00:00:00"/>
    <s v="LATAM"/>
    <x v="0"/>
    <s v="organic"/>
  </r>
  <r>
    <x v="661"/>
    <d v="2023-10-25T00:00:00"/>
    <s v="LATAM"/>
    <x v="0"/>
    <s v="outbound"/>
  </r>
  <r>
    <x v="662"/>
    <d v="2025-01-31T00:00:00"/>
    <s v="EMEA"/>
    <x v="0"/>
    <s v="paid_search"/>
  </r>
  <r>
    <x v="663"/>
    <d v="2023-01-30T00:00:00"/>
    <s v="EMEA"/>
    <x v="0"/>
    <s v="outbound"/>
  </r>
  <r>
    <x v="664"/>
    <d v="2023-11-28T00:00:00"/>
    <s v="APAC"/>
    <x v="0"/>
    <s v="paid_search"/>
  </r>
  <r>
    <x v="665"/>
    <d v="2023-08-29T00:00:00"/>
    <s v="APAC"/>
    <x v="0"/>
    <s v="referral"/>
  </r>
  <r>
    <x v="666"/>
    <d v="2023-12-17T00:00:00"/>
    <s v="LATAM"/>
    <x v="2"/>
    <s v="referral"/>
  </r>
  <r>
    <x v="667"/>
    <d v="2023-10-13T00:00:00"/>
    <s v="APAC"/>
    <x v="0"/>
    <s v="outbound"/>
  </r>
  <r>
    <x v="668"/>
    <d v="2025-01-29T00:00:00"/>
    <s v="NA"/>
    <x v="1"/>
    <s v="partner"/>
  </r>
  <r>
    <x v="669"/>
    <d v="2023-07-14T00:00:00"/>
    <s v="NA"/>
    <x v="0"/>
    <s v="paid_search"/>
  </r>
  <r>
    <x v="670"/>
    <d v="2023-07-28T00:00:00"/>
    <s v="EMEA"/>
    <x v="0"/>
    <s v="organic"/>
  </r>
  <r>
    <x v="671"/>
    <d v="2023-05-17T00:00:00"/>
    <s v="APAC"/>
    <x v="0"/>
    <s v="organic"/>
  </r>
  <r>
    <x v="672"/>
    <d v="2023-11-01T00:00:00"/>
    <s v="NA"/>
    <x v="0"/>
    <s v="paid_search"/>
  </r>
  <r>
    <x v="673"/>
    <d v="2023-04-05T00:00:00"/>
    <s v="APAC"/>
    <x v="0"/>
    <s v="referral"/>
  </r>
  <r>
    <x v="674"/>
    <d v="2024-07-15T00:00:00"/>
    <s v="APAC"/>
    <x v="0"/>
    <s v="paid_search"/>
  </r>
  <r>
    <x v="675"/>
    <d v="2023-05-22T00:00:00"/>
    <s v="APAC"/>
    <x v="0"/>
    <s v="partner"/>
  </r>
  <r>
    <x v="676"/>
    <d v="2024-05-25T00:00:00"/>
    <s v="APAC"/>
    <x v="2"/>
    <s v="referral"/>
  </r>
  <r>
    <x v="677"/>
    <d v="2024-09-30T00:00:00"/>
    <s v="APAC"/>
    <x v="2"/>
    <s v="organic"/>
  </r>
  <r>
    <x v="678"/>
    <d v="2023-10-17T00:00:00"/>
    <s v="NA"/>
    <x v="0"/>
    <s v="paid_search"/>
  </r>
  <r>
    <x v="679"/>
    <d v="2023-10-11T00:00:00"/>
    <s v="EMEA"/>
    <x v="2"/>
    <s v="organic"/>
  </r>
  <r>
    <x v="680"/>
    <d v="2025-08-11T00:00:00"/>
    <s v="NA"/>
    <x v="1"/>
    <s v="paid_search"/>
  </r>
  <r>
    <x v="681"/>
    <d v="2024-04-13T00:00:00"/>
    <s v="NA"/>
    <x v="0"/>
    <s v="referral"/>
  </r>
  <r>
    <x v="682"/>
    <d v="2023-08-17T00:00:00"/>
    <s v="EMEA"/>
    <x v="1"/>
    <s v="outbound"/>
  </r>
  <r>
    <x v="683"/>
    <d v="2024-02-18T00:00:00"/>
    <s v="APAC"/>
    <x v="0"/>
    <s v="outbound"/>
  </r>
  <r>
    <x v="684"/>
    <d v="2024-01-05T00:00:00"/>
    <s v="LATAM"/>
    <x v="0"/>
    <s v="outbound"/>
  </r>
  <r>
    <x v="685"/>
    <d v="2025-03-19T00:00:00"/>
    <s v="NA"/>
    <x v="0"/>
    <s v="referral"/>
  </r>
  <r>
    <x v="686"/>
    <d v="2023-04-09T00:00:00"/>
    <s v="APAC"/>
    <x v="0"/>
    <s v="paid_search"/>
  </r>
  <r>
    <x v="687"/>
    <d v="2024-01-25T00:00:00"/>
    <s v="NA"/>
    <x v="0"/>
    <s v="paid_search"/>
  </r>
  <r>
    <x v="688"/>
    <d v="2024-08-28T00:00:00"/>
    <s v="EMEA"/>
    <x v="0"/>
    <s v="paid_search"/>
  </r>
  <r>
    <x v="689"/>
    <d v="2023-11-24T00:00:00"/>
    <s v="NA"/>
    <x v="0"/>
    <s v="paid_search"/>
  </r>
  <r>
    <x v="690"/>
    <d v="2024-01-08T00:00:00"/>
    <s v="EMEA"/>
    <x v="1"/>
    <s v="referral"/>
  </r>
  <r>
    <x v="691"/>
    <d v="2023-02-23T00:00:00"/>
    <s v="APAC"/>
    <x v="0"/>
    <s v="outbound"/>
  </r>
  <r>
    <x v="692"/>
    <d v="2024-11-11T00:00:00"/>
    <s v="LATAM"/>
    <x v="1"/>
    <s v="paid_search"/>
  </r>
  <r>
    <x v="693"/>
    <d v="2023-05-16T00:00:00"/>
    <s v="APAC"/>
    <x v="0"/>
    <s v="paid_search"/>
  </r>
  <r>
    <x v="694"/>
    <d v="2024-09-02T00:00:00"/>
    <s v="EMEA"/>
    <x v="0"/>
    <s v="paid_search"/>
  </r>
  <r>
    <x v="695"/>
    <d v="2023-10-20T00:00:00"/>
    <s v="LATAM"/>
    <x v="1"/>
    <s v="outbound"/>
  </r>
  <r>
    <x v="696"/>
    <d v="2023-07-25T00:00:00"/>
    <s v="EMEA"/>
    <x v="0"/>
    <s v="referral"/>
  </r>
  <r>
    <x v="697"/>
    <d v="2024-08-12T00:00:00"/>
    <s v="APAC"/>
    <x v="1"/>
    <s v="organic"/>
  </r>
  <r>
    <x v="698"/>
    <d v="2025-09-03T00:00:00"/>
    <s v="APAC"/>
    <x v="0"/>
    <s v="partner"/>
  </r>
  <r>
    <x v="699"/>
    <d v="2024-03-28T00:00:00"/>
    <s v="LATAM"/>
    <x v="0"/>
    <s v="partner"/>
  </r>
  <r>
    <x v="700"/>
    <d v="2025-05-20T00:00:00"/>
    <s v="NA"/>
    <x v="0"/>
    <s v="paid_search"/>
  </r>
  <r>
    <x v="701"/>
    <d v="2024-01-23T00:00:00"/>
    <s v="EMEA"/>
    <x v="0"/>
    <s v="referral"/>
  </r>
  <r>
    <x v="702"/>
    <d v="2023-02-01T00:00:00"/>
    <s v="APAC"/>
    <x v="1"/>
    <s v="outbound"/>
  </r>
  <r>
    <x v="703"/>
    <d v="2024-02-20T00:00:00"/>
    <s v="EMEA"/>
    <x v="1"/>
    <s v="referral"/>
  </r>
  <r>
    <x v="704"/>
    <d v="2025-05-03T00:00:00"/>
    <s v="LATAM"/>
    <x v="1"/>
    <s v="partner"/>
  </r>
  <r>
    <x v="705"/>
    <d v="2024-03-30T00:00:00"/>
    <s v="EMEA"/>
    <x v="1"/>
    <s v="paid_search"/>
  </r>
  <r>
    <x v="706"/>
    <d v="2024-02-17T00:00:00"/>
    <s v="EMEA"/>
    <x v="0"/>
    <s v="outbound"/>
  </r>
  <r>
    <x v="707"/>
    <d v="2025-04-01T00:00:00"/>
    <s v="NA"/>
    <x v="2"/>
    <s v="organic"/>
  </r>
  <r>
    <x v="708"/>
    <d v="2023-02-25T00:00:00"/>
    <s v="APAC"/>
    <x v="0"/>
    <s v="outbound"/>
  </r>
  <r>
    <x v="709"/>
    <d v="2024-09-09T00:00:00"/>
    <s v="EMEA"/>
    <x v="0"/>
    <s v="referral"/>
  </r>
  <r>
    <x v="710"/>
    <d v="2024-10-04T00:00:00"/>
    <s v="LATAM"/>
    <x v="1"/>
    <s v="partner"/>
  </r>
  <r>
    <x v="711"/>
    <d v="2024-10-07T00:00:00"/>
    <s v="APAC"/>
    <x v="2"/>
    <s v="referral"/>
  </r>
  <r>
    <x v="712"/>
    <d v="2024-10-27T00:00:00"/>
    <s v="APAC"/>
    <x v="0"/>
    <s v="referral"/>
  </r>
  <r>
    <x v="713"/>
    <d v="2025-04-29T00:00:00"/>
    <s v="LATAM"/>
    <x v="0"/>
    <s v="paid_search"/>
  </r>
  <r>
    <x v="714"/>
    <d v="2024-03-01T00:00:00"/>
    <s v="LATAM"/>
    <x v="0"/>
    <s v="paid_search"/>
  </r>
  <r>
    <x v="715"/>
    <d v="2024-12-03T00:00:00"/>
    <s v="APAC"/>
    <x v="1"/>
    <s v="organic"/>
  </r>
  <r>
    <x v="716"/>
    <d v="2024-10-17T00:00:00"/>
    <s v="LATAM"/>
    <x v="0"/>
    <s v="paid_search"/>
  </r>
  <r>
    <x v="717"/>
    <d v="2023-02-14T00:00:00"/>
    <s v="NA"/>
    <x v="0"/>
    <s v="paid_search"/>
  </r>
  <r>
    <x v="718"/>
    <d v="2023-08-19T00:00:00"/>
    <s v="EMEA"/>
    <x v="0"/>
    <s v="partner"/>
  </r>
  <r>
    <x v="719"/>
    <d v="2023-12-23T00:00:00"/>
    <s v="EMEA"/>
    <x v="0"/>
    <s v="outbound"/>
  </r>
  <r>
    <x v="720"/>
    <d v="2024-09-20T00:00:00"/>
    <s v="EMEA"/>
    <x v="0"/>
    <s v="paid_search"/>
  </r>
  <r>
    <x v="721"/>
    <d v="2024-07-24T00:00:00"/>
    <s v="LATAM"/>
    <x v="0"/>
    <s v="referral"/>
  </r>
  <r>
    <x v="722"/>
    <d v="2025-05-20T00:00:00"/>
    <s v="EMEA"/>
    <x v="0"/>
    <s v="referral"/>
  </r>
  <r>
    <x v="723"/>
    <d v="2024-11-20T00:00:00"/>
    <s v="LATAM"/>
    <x v="0"/>
    <s v="outbound"/>
  </r>
  <r>
    <x v="724"/>
    <d v="2024-04-17T00:00:00"/>
    <s v="LATAM"/>
    <x v="2"/>
    <s v="partner"/>
  </r>
  <r>
    <x v="725"/>
    <d v="2023-07-19T00:00:00"/>
    <s v="APAC"/>
    <x v="0"/>
    <s v="paid_search"/>
  </r>
  <r>
    <x v="726"/>
    <d v="2023-06-04T00:00:00"/>
    <s v="APAC"/>
    <x v="0"/>
    <s v="organic"/>
  </r>
  <r>
    <x v="727"/>
    <d v="2023-03-01T00:00:00"/>
    <s v="APAC"/>
    <x v="2"/>
    <s v="partner"/>
  </r>
  <r>
    <x v="728"/>
    <d v="2023-12-12T00:00:00"/>
    <s v="EMEA"/>
    <x v="0"/>
    <s v="outbound"/>
  </r>
  <r>
    <x v="729"/>
    <d v="2023-06-10T00:00:00"/>
    <s v="EMEA"/>
    <x v="0"/>
    <s v="organic"/>
  </r>
  <r>
    <x v="730"/>
    <d v="2024-04-12T00:00:00"/>
    <s v="NA"/>
    <x v="0"/>
    <s v="outbound"/>
  </r>
  <r>
    <x v="731"/>
    <d v="2024-06-17T00:00:00"/>
    <s v="EMEA"/>
    <x v="0"/>
    <s v="partner"/>
  </r>
  <r>
    <x v="732"/>
    <d v="2025-01-03T00:00:00"/>
    <s v="LATAM"/>
    <x v="0"/>
    <s v="paid_search"/>
  </r>
  <r>
    <x v="733"/>
    <d v="2025-04-05T00:00:00"/>
    <s v="LATAM"/>
    <x v="0"/>
    <s v="referral"/>
  </r>
  <r>
    <x v="734"/>
    <d v="2024-01-05T00:00:00"/>
    <s v="EMEA"/>
    <x v="1"/>
    <s v="partner"/>
  </r>
  <r>
    <x v="735"/>
    <d v="2023-07-16T00:00:00"/>
    <s v="LATAM"/>
    <x v="1"/>
    <s v="referral"/>
  </r>
  <r>
    <x v="736"/>
    <d v="2025-04-07T00:00:00"/>
    <s v="APAC"/>
    <x v="0"/>
    <s v="partner"/>
  </r>
  <r>
    <x v="737"/>
    <d v="2025-09-06T00:00:00"/>
    <s v="APAC"/>
    <x v="1"/>
    <s v="partner"/>
  </r>
  <r>
    <x v="738"/>
    <d v="2024-11-19T00:00:00"/>
    <s v="LATAM"/>
    <x v="0"/>
    <s v="partner"/>
  </r>
  <r>
    <x v="739"/>
    <d v="2024-12-14T00:00:00"/>
    <s v="APAC"/>
    <x v="0"/>
    <s v="outbound"/>
  </r>
  <r>
    <x v="740"/>
    <d v="2025-07-10T00:00:00"/>
    <s v="LATAM"/>
    <x v="0"/>
    <s v="organic"/>
  </r>
  <r>
    <x v="741"/>
    <d v="2025-05-30T00:00:00"/>
    <s v="APAC"/>
    <x v="1"/>
    <s v="organic"/>
  </r>
  <r>
    <x v="742"/>
    <d v="2023-12-12T00:00:00"/>
    <s v="LATAM"/>
    <x v="2"/>
    <s v="paid_search"/>
  </r>
  <r>
    <x v="743"/>
    <d v="2023-07-24T00:00:00"/>
    <s v="APAC"/>
    <x v="1"/>
    <s v="organic"/>
  </r>
  <r>
    <x v="744"/>
    <d v="2024-10-17T00:00:00"/>
    <s v="LATAM"/>
    <x v="0"/>
    <s v="partner"/>
  </r>
  <r>
    <x v="745"/>
    <d v="2024-11-03T00:00:00"/>
    <s v="LATAM"/>
    <x v="0"/>
    <s v="paid_search"/>
  </r>
  <r>
    <x v="746"/>
    <d v="2024-10-03T00:00:00"/>
    <s v="APAC"/>
    <x v="1"/>
    <s v="outbound"/>
  </r>
  <r>
    <x v="747"/>
    <d v="2023-09-12T00:00:00"/>
    <s v="NA"/>
    <x v="1"/>
    <s v="outbound"/>
  </r>
  <r>
    <x v="748"/>
    <d v="2023-11-03T00:00:00"/>
    <s v="LATAM"/>
    <x v="0"/>
    <s v="organic"/>
  </r>
  <r>
    <x v="749"/>
    <d v="2023-10-11T00:00:00"/>
    <s v="LATAM"/>
    <x v="1"/>
    <s v="partner"/>
  </r>
  <r>
    <x v="750"/>
    <d v="2024-04-11T00:00:00"/>
    <s v="NA"/>
    <x v="1"/>
    <s v="partner"/>
  </r>
  <r>
    <x v="751"/>
    <d v="2023-12-12T00:00:00"/>
    <s v="EMEA"/>
    <x v="1"/>
    <s v="referral"/>
  </r>
  <r>
    <x v="752"/>
    <d v="2023-11-13T00:00:00"/>
    <s v="EMEA"/>
    <x v="0"/>
    <s v="paid_search"/>
  </r>
  <r>
    <x v="753"/>
    <d v="2024-05-16T00:00:00"/>
    <s v="NA"/>
    <x v="0"/>
    <s v="outbound"/>
  </r>
  <r>
    <x v="754"/>
    <d v="2025-05-31T00:00:00"/>
    <s v="APAC"/>
    <x v="1"/>
    <s v="organic"/>
  </r>
  <r>
    <x v="755"/>
    <d v="2023-12-28T00:00:00"/>
    <s v="APAC"/>
    <x v="0"/>
    <s v="outbound"/>
  </r>
  <r>
    <x v="756"/>
    <d v="2024-09-19T00:00:00"/>
    <s v="NA"/>
    <x v="0"/>
    <s v="outbound"/>
  </r>
  <r>
    <x v="757"/>
    <d v="2023-01-23T00:00:00"/>
    <s v="NA"/>
    <x v="0"/>
    <s v="paid_search"/>
  </r>
  <r>
    <x v="758"/>
    <d v="2023-09-06T00:00:00"/>
    <s v="APAC"/>
    <x v="0"/>
    <s v="organic"/>
  </r>
  <r>
    <x v="759"/>
    <d v="2024-10-10T00:00:00"/>
    <s v="LATAM"/>
    <x v="0"/>
    <s v="organic"/>
  </r>
  <r>
    <x v="760"/>
    <d v="2023-09-06T00:00:00"/>
    <s v="EMEA"/>
    <x v="0"/>
    <s v="referral"/>
  </r>
  <r>
    <x v="761"/>
    <d v="2025-07-29T00:00:00"/>
    <s v="NA"/>
    <x v="0"/>
    <s v="referral"/>
  </r>
  <r>
    <x v="762"/>
    <d v="2023-04-12T00:00:00"/>
    <s v="LATAM"/>
    <x v="0"/>
    <s v="outbound"/>
  </r>
  <r>
    <x v="763"/>
    <d v="2023-11-05T00:00:00"/>
    <s v="APAC"/>
    <x v="0"/>
    <s v="referral"/>
  </r>
  <r>
    <x v="764"/>
    <d v="2025-04-10T00:00:00"/>
    <s v="APAC"/>
    <x v="0"/>
    <s v="partner"/>
  </r>
  <r>
    <x v="765"/>
    <d v="2023-05-20T00:00:00"/>
    <s v="EMEA"/>
    <x v="0"/>
    <s v="partner"/>
  </r>
  <r>
    <x v="766"/>
    <d v="2023-09-13T00:00:00"/>
    <s v="NA"/>
    <x v="0"/>
    <s v="paid_search"/>
  </r>
  <r>
    <x v="767"/>
    <d v="2024-10-24T00:00:00"/>
    <s v="EMEA"/>
    <x v="0"/>
    <s v="outbound"/>
  </r>
  <r>
    <x v="768"/>
    <d v="2023-07-03T00:00:00"/>
    <s v="EMEA"/>
    <x v="0"/>
    <s v="paid_search"/>
  </r>
  <r>
    <x v="769"/>
    <d v="2023-03-08T00:00:00"/>
    <s v="APAC"/>
    <x v="0"/>
    <s v="organic"/>
  </r>
  <r>
    <x v="770"/>
    <d v="2023-11-06T00:00:00"/>
    <s v="LATAM"/>
    <x v="0"/>
    <s v="organic"/>
  </r>
  <r>
    <x v="771"/>
    <d v="2024-05-11T00:00:00"/>
    <s v="LATAM"/>
    <x v="2"/>
    <s v="partner"/>
  </r>
  <r>
    <x v="772"/>
    <d v="2024-08-21T00:00:00"/>
    <s v="EMEA"/>
    <x v="0"/>
    <s v="partner"/>
  </r>
  <r>
    <x v="773"/>
    <d v="2024-03-29T00:00:00"/>
    <s v="APAC"/>
    <x v="0"/>
    <s v="paid_search"/>
  </r>
  <r>
    <x v="774"/>
    <d v="2023-04-14T00:00:00"/>
    <s v="APAC"/>
    <x v="0"/>
    <s v="organic"/>
  </r>
  <r>
    <x v="775"/>
    <d v="2024-08-16T00:00:00"/>
    <s v="NA"/>
    <x v="0"/>
    <s v="paid_search"/>
  </r>
  <r>
    <x v="776"/>
    <d v="2025-04-20T00:00:00"/>
    <s v="NA"/>
    <x v="1"/>
    <s v="partner"/>
  </r>
  <r>
    <x v="777"/>
    <d v="2025-09-11T00:00:00"/>
    <s v="EMEA"/>
    <x v="0"/>
    <s v="outbound"/>
  </r>
  <r>
    <x v="778"/>
    <d v="2025-09-05T00:00:00"/>
    <s v="EMEA"/>
    <x v="1"/>
    <s v="organic"/>
  </r>
  <r>
    <x v="779"/>
    <d v="2024-07-28T00:00:00"/>
    <s v="APAC"/>
    <x v="1"/>
    <s v="partner"/>
  </r>
  <r>
    <x v="780"/>
    <d v="2025-03-12T00:00:00"/>
    <s v="EMEA"/>
    <x v="0"/>
    <s v="outbound"/>
  </r>
  <r>
    <x v="781"/>
    <d v="2025-09-30T00:00:00"/>
    <s v="APAC"/>
    <x v="1"/>
    <s v="organic"/>
  </r>
  <r>
    <x v="782"/>
    <d v="2024-07-07T00:00:00"/>
    <s v="LATAM"/>
    <x v="1"/>
    <s v="partner"/>
  </r>
  <r>
    <x v="783"/>
    <d v="2023-07-05T00:00:00"/>
    <s v="APAC"/>
    <x v="2"/>
    <s v="partner"/>
  </r>
  <r>
    <x v="784"/>
    <d v="2024-02-21T00:00:00"/>
    <s v="NA"/>
    <x v="0"/>
    <s v="partner"/>
  </r>
  <r>
    <x v="785"/>
    <d v="2024-08-02T00:00:00"/>
    <s v="NA"/>
    <x v="0"/>
    <s v="outbound"/>
  </r>
  <r>
    <x v="786"/>
    <d v="2024-08-16T00:00:00"/>
    <s v="LATAM"/>
    <x v="0"/>
    <s v="partner"/>
  </r>
  <r>
    <x v="787"/>
    <d v="2023-12-26T00:00:00"/>
    <s v="APAC"/>
    <x v="0"/>
    <s v="partner"/>
  </r>
  <r>
    <x v="788"/>
    <d v="2024-11-30T00:00:00"/>
    <s v="EMEA"/>
    <x v="1"/>
    <s v="outbound"/>
  </r>
  <r>
    <x v="789"/>
    <d v="2024-08-23T00:00:00"/>
    <s v="EMEA"/>
    <x v="1"/>
    <s v="paid_search"/>
  </r>
  <r>
    <x v="790"/>
    <d v="2025-06-08T00:00:00"/>
    <s v="EMEA"/>
    <x v="1"/>
    <s v="paid_search"/>
  </r>
  <r>
    <x v="791"/>
    <d v="2025-05-04T00:00:00"/>
    <s v="NA"/>
    <x v="0"/>
    <s v="partner"/>
  </r>
  <r>
    <x v="792"/>
    <d v="2023-12-19T00:00:00"/>
    <s v="LATAM"/>
    <x v="0"/>
    <s v="referral"/>
  </r>
  <r>
    <x v="793"/>
    <d v="2025-08-30T00:00:00"/>
    <s v="LATAM"/>
    <x v="0"/>
    <s v="referral"/>
  </r>
  <r>
    <x v="794"/>
    <d v="2023-03-04T00:00:00"/>
    <s v="APAC"/>
    <x v="0"/>
    <s v="partner"/>
  </r>
  <r>
    <x v="795"/>
    <d v="2023-05-25T00:00:00"/>
    <s v="APAC"/>
    <x v="0"/>
    <s v="paid_search"/>
  </r>
  <r>
    <x v="796"/>
    <d v="2023-01-01T00:00:00"/>
    <s v="LATAM"/>
    <x v="0"/>
    <s v="outbound"/>
  </r>
  <r>
    <x v="797"/>
    <d v="2024-05-28T00:00:00"/>
    <s v="APAC"/>
    <x v="1"/>
    <s v="organic"/>
  </r>
  <r>
    <x v="798"/>
    <d v="2024-07-12T00:00:00"/>
    <s v="NA"/>
    <x v="0"/>
    <s v="organic"/>
  </r>
  <r>
    <x v="799"/>
    <d v="2024-07-26T00:00:00"/>
    <s v="NA"/>
    <x v="0"/>
    <s v="outbound"/>
  </r>
  <r>
    <x v="800"/>
    <d v="2025-03-31T00:00:00"/>
    <s v="LATAM"/>
    <x v="0"/>
    <s v="referral"/>
  </r>
  <r>
    <x v="801"/>
    <d v="2025-01-04T00:00:00"/>
    <s v="APAC"/>
    <x v="0"/>
    <s v="paid_search"/>
  </r>
  <r>
    <x v="802"/>
    <d v="2023-10-21T00:00:00"/>
    <s v="LATAM"/>
    <x v="1"/>
    <s v="partner"/>
  </r>
  <r>
    <x v="803"/>
    <d v="2025-08-23T00:00:00"/>
    <s v="LATAM"/>
    <x v="0"/>
    <s v="organic"/>
  </r>
  <r>
    <x v="804"/>
    <d v="2024-09-03T00:00:00"/>
    <s v="EMEA"/>
    <x v="0"/>
    <s v="organic"/>
  </r>
  <r>
    <x v="805"/>
    <d v="2023-02-09T00:00:00"/>
    <s v="LATAM"/>
    <x v="1"/>
    <s v="referral"/>
  </r>
  <r>
    <x v="806"/>
    <d v="2024-04-07T00:00:00"/>
    <s v="EMEA"/>
    <x v="0"/>
    <s v="referral"/>
  </r>
  <r>
    <x v="807"/>
    <d v="2024-02-12T00:00:00"/>
    <s v="NA"/>
    <x v="0"/>
    <s v="referral"/>
  </r>
  <r>
    <x v="808"/>
    <d v="2025-08-22T00:00:00"/>
    <s v="EMEA"/>
    <x v="0"/>
    <s v="organic"/>
  </r>
  <r>
    <x v="809"/>
    <d v="2024-06-17T00:00:00"/>
    <s v="LATAM"/>
    <x v="0"/>
    <s v="organic"/>
  </r>
  <r>
    <x v="810"/>
    <d v="2024-06-30T00:00:00"/>
    <s v="LATAM"/>
    <x v="0"/>
    <s v="outbound"/>
  </r>
  <r>
    <x v="811"/>
    <d v="2025-01-31T00:00:00"/>
    <s v="LATAM"/>
    <x v="1"/>
    <s v="partner"/>
  </r>
  <r>
    <x v="812"/>
    <d v="2025-02-16T00:00:00"/>
    <s v="APAC"/>
    <x v="0"/>
    <s v="outbound"/>
  </r>
  <r>
    <x v="813"/>
    <d v="2024-11-26T00:00:00"/>
    <s v="EMEA"/>
    <x v="0"/>
    <s v="paid_search"/>
  </r>
  <r>
    <x v="814"/>
    <d v="2025-04-10T00:00:00"/>
    <s v="NA"/>
    <x v="1"/>
    <s v="outbound"/>
  </r>
  <r>
    <x v="815"/>
    <d v="2023-06-29T00:00:00"/>
    <s v="LATAM"/>
    <x v="1"/>
    <s v="partner"/>
  </r>
  <r>
    <x v="816"/>
    <d v="2023-04-26T00:00:00"/>
    <s v="EMEA"/>
    <x v="2"/>
    <s v="organic"/>
  </r>
  <r>
    <x v="817"/>
    <d v="2024-08-07T00:00:00"/>
    <s v="NA"/>
    <x v="0"/>
    <s v="partner"/>
  </r>
  <r>
    <x v="818"/>
    <d v="2024-08-12T00:00:00"/>
    <s v="NA"/>
    <x v="1"/>
    <s v="outbound"/>
  </r>
  <r>
    <x v="819"/>
    <d v="2024-03-15T00:00:00"/>
    <s v="NA"/>
    <x v="0"/>
    <s v="paid_search"/>
  </r>
  <r>
    <x v="820"/>
    <d v="2025-02-24T00:00:00"/>
    <s v="APAC"/>
    <x v="0"/>
    <s v="organic"/>
  </r>
  <r>
    <x v="821"/>
    <d v="2024-06-01T00:00:00"/>
    <s v="NA"/>
    <x v="0"/>
    <s v="organic"/>
  </r>
  <r>
    <x v="822"/>
    <d v="2023-05-22T00:00:00"/>
    <s v="LATAM"/>
    <x v="0"/>
    <s v="partner"/>
  </r>
  <r>
    <x v="823"/>
    <d v="2025-09-28T00:00:00"/>
    <s v="EMEA"/>
    <x v="0"/>
    <s v="outbound"/>
  </r>
  <r>
    <x v="824"/>
    <d v="2023-08-28T00:00:00"/>
    <s v="APAC"/>
    <x v="0"/>
    <s v="referral"/>
  </r>
  <r>
    <x v="825"/>
    <d v="2023-04-01T00:00:00"/>
    <s v="LATAM"/>
    <x v="0"/>
    <s v="referral"/>
  </r>
  <r>
    <x v="826"/>
    <d v="2025-02-08T00:00:00"/>
    <s v="NA"/>
    <x v="0"/>
    <s v="paid_search"/>
  </r>
  <r>
    <x v="827"/>
    <d v="2023-12-08T00:00:00"/>
    <s v="LATAM"/>
    <x v="0"/>
    <s v="outbound"/>
  </r>
  <r>
    <x v="828"/>
    <d v="2024-08-04T00:00:00"/>
    <s v="NA"/>
    <x v="0"/>
    <s v="referral"/>
  </r>
  <r>
    <x v="829"/>
    <d v="2024-06-18T00:00:00"/>
    <s v="APAC"/>
    <x v="0"/>
    <s v="outbound"/>
  </r>
  <r>
    <x v="830"/>
    <d v="2024-09-10T00:00:00"/>
    <s v="APAC"/>
    <x v="0"/>
    <s v="partner"/>
  </r>
  <r>
    <x v="831"/>
    <d v="2023-06-26T00:00:00"/>
    <s v="EMEA"/>
    <x v="0"/>
    <s v="paid_search"/>
  </r>
  <r>
    <x v="832"/>
    <d v="2023-08-03T00:00:00"/>
    <s v="NA"/>
    <x v="0"/>
    <s v="partner"/>
  </r>
  <r>
    <x v="833"/>
    <d v="2025-09-23T00:00:00"/>
    <s v="NA"/>
    <x v="0"/>
    <s v="referral"/>
  </r>
  <r>
    <x v="834"/>
    <d v="2024-02-20T00:00:00"/>
    <s v="NA"/>
    <x v="1"/>
    <s v="paid_search"/>
  </r>
  <r>
    <x v="835"/>
    <d v="2025-01-06T00:00:00"/>
    <s v="APAC"/>
    <x v="0"/>
    <s v="organic"/>
  </r>
  <r>
    <x v="836"/>
    <d v="2023-03-31T00:00:00"/>
    <s v="EMEA"/>
    <x v="0"/>
    <s v="partner"/>
  </r>
  <r>
    <x v="837"/>
    <d v="2023-11-02T00:00:00"/>
    <s v="EMEA"/>
    <x v="0"/>
    <s v="partner"/>
  </r>
  <r>
    <x v="838"/>
    <d v="2023-10-25T00:00:00"/>
    <s v="EMEA"/>
    <x v="0"/>
    <s v="referral"/>
  </r>
  <r>
    <x v="839"/>
    <d v="2025-09-04T00:00:00"/>
    <s v="APAC"/>
    <x v="2"/>
    <s v="referral"/>
  </r>
  <r>
    <x v="840"/>
    <d v="2023-12-09T00:00:00"/>
    <s v="EMEA"/>
    <x v="0"/>
    <s v="organic"/>
  </r>
  <r>
    <x v="841"/>
    <d v="2023-12-25T00:00:00"/>
    <s v="APAC"/>
    <x v="1"/>
    <s v="referral"/>
  </r>
  <r>
    <x v="842"/>
    <d v="2024-07-19T00:00:00"/>
    <s v="LATAM"/>
    <x v="0"/>
    <s v="paid_search"/>
  </r>
  <r>
    <x v="843"/>
    <d v="2023-02-17T00:00:00"/>
    <s v="NA"/>
    <x v="0"/>
    <s v="outbound"/>
  </r>
  <r>
    <x v="844"/>
    <d v="2024-11-25T00:00:00"/>
    <s v="LATAM"/>
    <x v="0"/>
    <s v="partner"/>
  </r>
  <r>
    <x v="845"/>
    <d v="2023-09-01T00:00:00"/>
    <s v="NA"/>
    <x v="0"/>
    <s v="referral"/>
  </r>
  <r>
    <x v="846"/>
    <d v="2023-03-19T00:00:00"/>
    <s v="APAC"/>
    <x v="1"/>
    <s v="outbound"/>
  </r>
  <r>
    <x v="847"/>
    <d v="2025-02-11T00:00:00"/>
    <s v="LATAM"/>
    <x v="0"/>
    <s v="paid_search"/>
  </r>
  <r>
    <x v="848"/>
    <d v="2024-06-02T00:00:00"/>
    <s v="APAC"/>
    <x v="0"/>
    <s v="referral"/>
  </r>
  <r>
    <x v="849"/>
    <d v="2023-12-28T00:00:00"/>
    <s v="APAC"/>
    <x v="0"/>
    <s v="paid_search"/>
  </r>
  <r>
    <x v="850"/>
    <d v="2025-02-19T00:00:00"/>
    <s v="LATAM"/>
    <x v="2"/>
    <s v="outbound"/>
  </r>
  <r>
    <x v="851"/>
    <d v="2024-11-03T00:00:00"/>
    <s v="NA"/>
    <x v="0"/>
    <s v="partner"/>
  </r>
  <r>
    <x v="852"/>
    <d v="2024-07-11T00:00:00"/>
    <s v="LATAM"/>
    <x v="0"/>
    <s v="referral"/>
  </r>
  <r>
    <x v="853"/>
    <d v="2024-12-22T00:00:00"/>
    <s v="LATAM"/>
    <x v="0"/>
    <s v="partner"/>
  </r>
  <r>
    <x v="854"/>
    <d v="2023-09-18T00:00:00"/>
    <s v="NA"/>
    <x v="0"/>
    <s v="referral"/>
  </r>
  <r>
    <x v="855"/>
    <d v="2024-02-05T00:00:00"/>
    <s v="EMEA"/>
    <x v="0"/>
    <s v="outbound"/>
  </r>
  <r>
    <x v="856"/>
    <d v="2024-12-27T00:00:00"/>
    <s v="NA"/>
    <x v="0"/>
    <s v="paid_search"/>
  </r>
  <r>
    <x v="857"/>
    <d v="2024-04-06T00:00:00"/>
    <s v="NA"/>
    <x v="0"/>
    <s v="outbound"/>
  </r>
  <r>
    <x v="858"/>
    <d v="2023-12-06T00:00:00"/>
    <s v="EMEA"/>
    <x v="1"/>
    <s v="outbound"/>
  </r>
  <r>
    <x v="859"/>
    <d v="2023-07-08T00:00:00"/>
    <s v="EMEA"/>
    <x v="0"/>
    <s v="partner"/>
  </r>
  <r>
    <x v="860"/>
    <d v="2024-06-13T00:00:00"/>
    <s v="APAC"/>
    <x v="0"/>
    <s v="organic"/>
  </r>
  <r>
    <x v="861"/>
    <d v="2024-03-11T00:00:00"/>
    <s v="NA"/>
    <x v="0"/>
    <s v="outbound"/>
  </r>
  <r>
    <x v="862"/>
    <d v="2024-12-27T00:00:00"/>
    <s v="LATAM"/>
    <x v="0"/>
    <s v="outbound"/>
  </r>
  <r>
    <x v="863"/>
    <d v="2025-08-17T00:00:00"/>
    <s v="APAC"/>
    <x v="0"/>
    <s v="partner"/>
  </r>
  <r>
    <x v="864"/>
    <d v="2024-06-14T00:00:00"/>
    <s v="APAC"/>
    <x v="2"/>
    <s v="referral"/>
  </r>
  <r>
    <x v="865"/>
    <d v="2023-04-14T00:00:00"/>
    <s v="LATAM"/>
    <x v="0"/>
    <s v="organic"/>
  </r>
  <r>
    <x v="866"/>
    <d v="2023-07-29T00:00:00"/>
    <s v="APAC"/>
    <x v="0"/>
    <s v="outbound"/>
  </r>
  <r>
    <x v="867"/>
    <d v="2025-08-20T00:00:00"/>
    <s v="LATAM"/>
    <x v="0"/>
    <s v="partner"/>
  </r>
  <r>
    <x v="868"/>
    <d v="2024-11-21T00:00:00"/>
    <s v="EMEA"/>
    <x v="1"/>
    <s v="referral"/>
  </r>
  <r>
    <x v="869"/>
    <d v="2025-03-15T00:00:00"/>
    <s v="APAC"/>
    <x v="0"/>
    <s v="organic"/>
  </r>
  <r>
    <x v="870"/>
    <d v="2024-01-01T00:00:00"/>
    <s v="NA"/>
    <x v="0"/>
    <s v="paid_search"/>
  </r>
  <r>
    <x v="871"/>
    <d v="2024-12-08T00:00:00"/>
    <s v="APAC"/>
    <x v="0"/>
    <s v="outbound"/>
  </r>
  <r>
    <x v="872"/>
    <d v="2024-12-26T00:00:00"/>
    <s v="EMEA"/>
    <x v="2"/>
    <s v="referral"/>
  </r>
  <r>
    <x v="873"/>
    <d v="2023-09-16T00:00:00"/>
    <s v="APAC"/>
    <x v="0"/>
    <s v="outbound"/>
  </r>
  <r>
    <x v="874"/>
    <d v="2024-06-28T00:00:00"/>
    <s v="NA"/>
    <x v="0"/>
    <s v="organic"/>
  </r>
  <r>
    <x v="875"/>
    <d v="2024-12-21T00:00:00"/>
    <s v="LATAM"/>
    <x v="1"/>
    <s v="organic"/>
  </r>
  <r>
    <x v="876"/>
    <d v="2023-09-16T00:00:00"/>
    <s v="APAC"/>
    <x v="2"/>
    <s v="partner"/>
  </r>
  <r>
    <x v="877"/>
    <d v="2023-07-23T00:00:00"/>
    <s v="NA"/>
    <x v="1"/>
    <s v="paid_search"/>
  </r>
  <r>
    <x v="878"/>
    <d v="2025-09-23T00:00:00"/>
    <s v="LATAM"/>
    <x v="1"/>
    <s v="referral"/>
  </r>
  <r>
    <x v="879"/>
    <d v="2023-03-26T00:00:00"/>
    <s v="EMEA"/>
    <x v="1"/>
    <s v="paid_search"/>
  </r>
  <r>
    <x v="880"/>
    <d v="2023-01-27T00:00:00"/>
    <s v="APAC"/>
    <x v="1"/>
    <s v="referral"/>
  </r>
  <r>
    <x v="881"/>
    <d v="2025-05-16T00:00:00"/>
    <s v="APAC"/>
    <x v="0"/>
    <s v="outbound"/>
  </r>
  <r>
    <x v="882"/>
    <d v="2024-08-25T00:00:00"/>
    <s v="EMEA"/>
    <x v="0"/>
    <s v="referral"/>
  </r>
  <r>
    <x v="883"/>
    <d v="2023-10-14T00:00:00"/>
    <s v="NA"/>
    <x v="2"/>
    <s v="paid_search"/>
  </r>
  <r>
    <x v="884"/>
    <d v="2024-07-31T00:00:00"/>
    <s v="NA"/>
    <x v="0"/>
    <s v="paid_search"/>
  </r>
  <r>
    <x v="885"/>
    <d v="2023-09-08T00:00:00"/>
    <s v="APAC"/>
    <x v="0"/>
    <s v="outbound"/>
  </r>
  <r>
    <x v="886"/>
    <d v="2024-08-21T00:00:00"/>
    <s v="APAC"/>
    <x v="0"/>
    <s v="referral"/>
  </r>
  <r>
    <x v="887"/>
    <d v="2024-12-05T00:00:00"/>
    <s v="APAC"/>
    <x v="0"/>
    <s v="referral"/>
  </r>
  <r>
    <x v="888"/>
    <d v="2023-09-24T00:00:00"/>
    <s v="LATAM"/>
    <x v="0"/>
    <s v="referral"/>
  </r>
  <r>
    <x v="889"/>
    <d v="2024-12-27T00:00:00"/>
    <s v="NA"/>
    <x v="2"/>
    <s v="paid_search"/>
  </r>
  <r>
    <x v="890"/>
    <d v="2023-12-24T00:00:00"/>
    <s v="LATAM"/>
    <x v="1"/>
    <s v="referral"/>
  </r>
  <r>
    <x v="891"/>
    <d v="2023-06-03T00:00:00"/>
    <s v="EMEA"/>
    <x v="1"/>
    <s v="paid_search"/>
  </r>
  <r>
    <x v="892"/>
    <d v="2023-09-29T00:00:00"/>
    <s v="LATAM"/>
    <x v="1"/>
    <s v="organic"/>
  </r>
  <r>
    <x v="893"/>
    <d v="2024-10-30T00:00:00"/>
    <s v="EMEA"/>
    <x v="0"/>
    <s v="referral"/>
  </r>
  <r>
    <x v="894"/>
    <d v="2023-06-21T00:00:00"/>
    <s v="EMEA"/>
    <x v="2"/>
    <s v="outbound"/>
  </r>
  <r>
    <x v="895"/>
    <d v="2023-10-13T00:00:00"/>
    <s v="LATAM"/>
    <x v="2"/>
    <s v="referral"/>
  </r>
  <r>
    <x v="896"/>
    <d v="2024-11-03T00:00:00"/>
    <s v="APAC"/>
    <x v="0"/>
    <s v="partner"/>
  </r>
  <r>
    <x v="897"/>
    <d v="2024-01-31T00:00:00"/>
    <s v="LATAM"/>
    <x v="1"/>
    <s v="outbound"/>
  </r>
  <r>
    <x v="898"/>
    <d v="2025-09-26T00:00:00"/>
    <s v="LATAM"/>
    <x v="1"/>
    <s v="organic"/>
  </r>
  <r>
    <x v="899"/>
    <d v="2024-02-09T00:00:00"/>
    <s v="NA"/>
    <x v="1"/>
    <s v="organic"/>
  </r>
  <r>
    <x v="900"/>
    <d v="2025-05-29T00:00:00"/>
    <s v="LATAM"/>
    <x v="0"/>
    <s v="paid_search"/>
  </r>
  <r>
    <x v="901"/>
    <d v="2023-07-29T00:00:00"/>
    <s v="APAC"/>
    <x v="0"/>
    <s v="referral"/>
  </r>
  <r>
    <x v="902"/>
    <d v="2023-12-15T00:00:00"/>
    <s v="LATAM"/>
    <x v="0"/>
    <s v="referral"/>
  </r>
  <r>
    <x v="903"/>
    <d v="2025-01-01T00:00:00"/>
    <s v="EMEA"/>
    <x v="0"/>
    <s v="paid_search"/>
  </r>
  <r>
    <x v="904"/>
    <d v="2023-08-11T00:00:00"/>
    <s v="LATAM"/>
    <x v="0"/>
    <s v="organic"/>
  </r>
  <r>
    <x v="905"/>
    <d v="2023-05-11T00:00:00"/>
    <s v="LATAM"/>
    <x v="0"/>
    <s v="referral"/>
  </r>
  <r>
    <x v="906"/>
    <d v="2025-03-19T00:00:00"/>
    <s v="EMEA"/>
    <x v="0"/>
    <s v="organic"/>
  </r>
  <r>
    <x v="907"/>
    <d v="2024-11-08T00:00:00"/>
    <s v="APAC"/>
    <x v="1"/>
    <s v="paid_search"/>
  </r>
  <r>
    <x v="908"/>
    <d v="2024-03-31T00:00:00"/>
    <s v="APAC"/>
    <x v="0"/>
    <s v="paid_search"/>
  </r>
  <r>
    <x v="909"/>
    <d v="2023-02-08T00:00:00"/>
    <s v="APAC"/>
    <x v="0"/>
    <s v="outbound"/>
  </r>
  <r>
    <x v="910"/>
    <d v="2024-12-05T00:00:00"/>
    <s v="EMEA"/>
    <x v="0"/>
    <s v="paid_search"/>
  </r>
  <r>
    <x v="911"/>
    <d v="2023-02-01T00:00:00"/>
    <s v="LATAM"/>
    <x v="1"/>
    <s v="organic"/>
  </r>
  <r>
    <x v="912"/>
    <d v="2024-06-27T00:00:00"/>
    <s v="APAC"/>
    <x v="0"/>
    <s v="referral"/>
  </r>
  <r>
    <x v="913"/>
    <d v="2024-04-25T00:00:00"/>
    <s v="NA"/>
    <x v="0"/>
    <s v="paid_search"/>
  </r>
  <r>
    <x v="914"/>
    <d v="2023-08-06T00:00:00"/>
    <s v="LATAM"/>
    <x v="0"/>
    <s v="organic"/>
  </r>
  <r>
    <x v="915"/>
    <d v="2024-02-05T00:00:00"/>
    <s v="NA"/>
    <x v="2"/>
    <s v="referral"/>
  </r>
  <r>
    <x v="916"/>
    <d v="2024-04-13T00:00:00"/>
    <s v="NA"/>
    <x v="0"/>
    <s v="paid_search"/>
  </r>
  <r>
    <x v="917"/>
    <d v="2025-01-20T00:00:00"/>
    <s v="APAC"/>
    <x v="0"/>
    <s v="paid_search"/>
  </r>
  <r>
    <x v="918"/>
    <d v="2024-10-31T00:00:00"/>
    <s v="LATAM"/>
    <x v="1"/>
    <s v="organic"/>
  </r>
  <r>
    <x v="919"/>
    <d v="2023-10-14T00:00:00"/>
    <s v="LATAM"/>
    <x v="0"/>
    <s v="outbound"/>
  </r>
  <r>
    <x v="920"/>
    <d v="2023-01-11T00:00:00"/>
    <s v="EMEA"/>
    <x v="0"/>
    <s v="organic"/>
  </r>
  <r>
    <x v="921"/>
    <d v="2023-02-23T00:00:00"/>
    <s v="EMEA"/>
    <x v="0"/>
    <s v="referral"/>
  </r>
  <r>
    <x v="922"/>
    <d v="2023-04-08T00:00:00"/>
    <s v="EMEA"/>
    <x v="0"/>
    <s v="partner"/>
  </r>
  <r>
    <x v="923"/>
    <d v="2024-08-01T00:00:00"/>
    <s v="APAC"/>
    <x v="1"/>
    <s v="referral"/>
  </r>
  <r>
    <x v="924"/>
    <d v="2025-05-22T00:00:00"/>
    <s v="NA"/>
    <x v="0"/>
    <s v="outbound"/>
  </r>
  <r>
    <x v="925"/>
    <d v="2023-06-05T00:00:00"/>
    <s v="EMEA"/>
    <x v="0"/>
    <s v="partner"/>
  </r>
  <r>
    <x v="926"/>
    <d v="2023-12-25T00:00:00"/>
    <s v="APAC"/>
    <x v="1"/>
    <s v="organic"/>
  </r>
  <r>
    <x v="927"/>
    <d v="2025-07-17T00:00:00"/>
    <s v="EMEA"/>
    <x v="1"/>
    <s v="referral"/>
  </r>
  <r>
    <x v="928"/>
    <d v="2025-07-08T00:00:00"/>
    <s v="LATAM"/>
    <x v="0"/>
    <s v="organic"/>
  </r>
  <r>
    <x v="929"/>
    <d v="2024-12-12T00:00:00"/>
    <s v="APAC"/>
    <x v="0"/>
    <s v="referral"/>
  </r>
  <r>
    <x v="930"/>
    <d v="2024-08-05T00:00:00"/>
    <s v="EMEA"/>
    <x v="1"/>
    <s v="partner"/>
  </r>
  <r>
    <x v="931"/>
    <d v="2023-05-05T00:00:00"/>
    <s v="NA"/>
    <x v="1"/>
    <s v="partner"/>
  </r>
  <r>
    <x v="932"/>
    <d v="2025-02-03T00:00:00"/>
    <s v="NA"/>
    <x v="0"/>
    <s v="referral"/>
  </r>
  <r>
    <x v="933"/>
    <d v="2023-01-22T00:00:00"/>
    <s v="LATAM"/>
    <x v="0"/>
    <s v="referral"/>
  </r>
  <r>
    <x v="934"/>
    <d v="2025-03-11T00:00:00"/>
    <s v="APAC"/>
    <x v="0"/>
    <s v="organic"/>
  </r>
  <r>
    <x v="935"/>
    <d v="2023-06-17T00:00:00"/>
    <s v="APAC"/>
    <x v="1"/>
    <s v="paid_search"/>
  </r>
  <r>
    <x v="936"/>
    <d v="2023-03-07T00:00:00"/>
    <s v="APAC"/>
    <x v="2"/>
    <s v="partner"/>
  </r>
  <r>
    <x v="937"/>
    <d v="2023-09-07T00:00:00"/>
    <s v="NA"/>
    <x v="0"/>
    <s v="referral"/>
  </r>
  <r>
    <x v="938"/>
    <d v="2025-04-20T00:00:00"/>
    <s v="APAC"/>
    <x v="0"/>
    <s v="partner"/>
  </r>
  <r>
    <x v="939"/>
    <d v="2023-06-13T00:00:00"/>
    <s v="EMEA"/>
    <x v="2"/>
    <s v="paid_search"/>
  </r>
  <r>
    <x v="940"/>
    <d v="2025-05-08T00:00:00"/>
    <s v="EMEA"/>
    <x v="1"/>
    <s v="organic"/>
  </r>
  <r>
    <x v="941"/>
    <d v="2023-01-10T00:00:00"/>
    <s v="APAC"/>
    <x v="1"/>
    <s v="paid_search"/>
  </r>
  <r>
    <x v="942"/>
    <d v="2024-09-17T00:00:00"/>
    <s v="EMEA"/>
    <x v="1"/>
    <s v="paid_search"/>
  </r>
  <r>
    <x v="943"/>
    <d v="2023-06-30T00:00:00"/>
    <s v="EMEA"/>
    <x v="0"/>
    <s v="outbound"/>
  </r>
  <r>
    <x v="944"/>
    <d v="2024-04-25T00:00:00"/>
    <s v="APAC"/>
    <x v="0"/>
    <s v="organic"/>
  </r>
  <r>
    <x v="945"/>
    <d v="2023-07-05T00:00:00"/>
    <s v="LATAM"/>
    <x v="0"/>
    <s v="outbound"/>
  </r>
  <r>
    <x v="946"/>
    <d v="2023-08-27T00:00:00"/>
    <s v="APAC"/>
    <x v="0"/>
    <s v="referral"/>
  </r>
  <r>
    <x v="947"/>
    <d v="2024-12-31T00:00:00"/>
    <s v="NA"/>
    <x v="0"/>
    <s v="partner"/>
  </r>
  <r>
    <x v="948"/>
    <d v="2023-02-13T00:00:00"/>
    <s v="APAC"/>
    <x v="0"/>
    <s v="referral"/>
  </r>
  <r>
    <x v="949"/>
    <d v="2023-01-06T00:00:00"/>
    <s v="EMEA"/>
    <x v="1"/>
    <s v="paid_search"/>
  </r>
  <r>
    <x v="950"/>
    <d v="2023-05-24T00:00:00"/>
    <s v="NA"/>
    <x v="1"/>
    <s v="partner"/>
  </r>
  <r>
    <x v="951"/>
    <d v="2024-07-07T00:00:00"/>
    <s v="APAC"/>
    <x v="0"/>
    <s v="paid_search"/>
  </r>
  <r>
    <x v="952"/>
    <d v="2025-04-04T00:00:00"/>
    <s v="APAC"/>
    <x v="0"/>
    <s v="referral"/>
  </r>
  <r>
    <x v="953"/>
    <d v="2023-01-10T00:00:00"/>
    <s v="NA"/>
    <x v="0"/>
    <s v="outbound"/>
  </r>
  <r>
    <x v="954"/>
    <d v="2025-05-20T00:00:00"/>
    <s v="APAC"/>
    <x v="0"/>
    <s v="outbound"/>
  </r>
  <r>
    <x v="955"/>
    <d v="2025-08-28T00:00:00"/>
    <s v="NA"/>
    <x v="1"/>
    <s v="organic"/>
  </r>
  <r>
    <x v="956"/>
    <d v="2025-05-29T00:00:00"/>
    <s v="APAC"/>
    <x v="0"/>
    <s v="paid_search"/>
  </r>
  <r>
    <x v="957"/>
    <d v="2025-02-12T00:00:00"/>
    <s v="EMEA"/>
    <x v="0"/>
    <s v="outbound"/>
  </r>
  <r>
    <x v="958"/>
    <d v="2024-03-24T00:00:00"/>
    <s v="APAC"/>
    <x v="0"/>
    <s v="paid_search"/>
  </r>
  <r>
    <x v="959"/>
    <d v="2024-01-29T00:00:00"/>
    <s v="NA"/>
    <x v="0"/>
    <s v="organic"/>
  </r>
  <r>
    <x v="960"/>
    <d v="2024-08-19T00:00:00"/>
    <s v="LATAM"/>
    <x v="2"/>
    <s v="outbound"/>
  </r>
  <r>
    <x v="961"/>
    <d v="2024-02-21T00:00:00"/>
    <s v="LATAM"/>
    <x v="0"/>
    <s v="outbound"/>
  </r>
  <r>
    <x v="962"/>
    <d v="2023-06-22T00:00:00"/>
    <s v="NA"/>
    <x v="0"/>
    <s v="outbound"/>
  </r>
  <r>
    <x v="963"/>
    <d v="2025-08-18T00:00:00"/>
    <s v="LATAM"/>
    <x v="0"/>
    <s v="outbound"/>
  </r>
  <r>
    <x v="964"/>
    <d v="2023-05-02T00:00:00"/>
    <s v="LATAM"/>
    <x v="0"/>
    <s v="partner"/>
  </r>
  <r>
    <x v="965"/>
    <d v="2023-04-15T00:00:00"/>
    <s v="LATAM"/>
    <x v="0"/>
    <s v="outbound"/>
  </r>
  <r>
    <x v="966"/>
    <d v="2024-05-14T00:00:00"/>
    <s v="NA"/>
    <x v="0"/>
    <s v="paid_search"/>
  </r>
  <r>
    <x v="967"/>
    <d v="2023-10-20T00:00:00"/>
    <s v="LATAM"/>
    <x v="1"/>
    <s v="paid_search"/>
  </r>
  <r>
    <x v="968"/>
    <d v="2023-07-02T00:00:00"/>
    <s v="EMEA"/>
    <x v="0"/>
    <s v="referral"/>
  </r>
  <r>
    <x v="969"/>
    <d v="2023-08-01T00:00:00"/>
    <s v="EMEA"/>
    <x v="1"/>
    <s v="referral"/>
  </r>
  <r>
    <x v="970"/>
    <d v="2024-04-02T00:00:00"/>
    <s v="LATAM"/>
    <x v="0"/>
    <s v="referral"/>
  </r>
  <r>
    <x v="971"/>
    <d v="2024-08-18T00:00:00"/>
    <s v="EMEA"/>
    <x v="0"/>
    <s v="partner"/>
  </r>
  <r>
    <x v="972"/>
    <d v="2024-07-06T00:00:00"/>
    <s v="LATAM"/>
    <x v="0"/>
    <s v="paid_search"/>
  </r>
  <r>
    <x v="973"/>
    <d v="2023-11-15T00:00:00"/>
    <s v="LATAM"/>
    <x v="0"/>
    <s v="organic"/>
  </r>
  <r>
    <x v="974"/>
    <d v="2023-08-18T00:00:00"/>
    <s v="APAC"/>
    <x v="0"/>
    <s v="referral"/>
  </r>
  <r>
    <x v="975"/>
    <d v="2024-05-08T00:00:00"/>
    <s v="LATAM"/>
    <x v="0"/>
    <s v="outbound"/>
  </r>
  <r>
    <x v="976"/>
    <d v="2024-09-15T00:00:00"/>
    <s v="NA"/>
    <x v="0"/>
    <s v="paid_search"/>
  </r>
  <r>
    <x v="977"/>
    <d v="2025-09-26T00:00:00"/>
    <s v="EMEA"/>
    <x v="0"/>
    <s v="organic"/>
  </r>
  <r>
    <x v="978"/>
    <d v="2023-01-14T00:00:00"/>
    <s v="NA"/>
    <x v="1"/>
    <s v="referral"/>
  </r>
  <r>
    <x v="979"/>
    <d v="2025-09-21T00:00:00"/>
    <s v="APAC"/>
    <x v="1"/>
    <s v="outbound"/>
  </r>
  <r>
    <x v="980"/>
    <d v="2024-09-14T00:00:00"/>
    <s v="APAC"/>
    <x v="0"/>
    <s v="outbound"/>
  </r>
  <r>
    <x v="981"/>
    <d v="2023-03-28T00:00:00"/>
    <s v="EMEA"/>
    <x v="0"/>
    <s v="referral"/>
  </r>
  <r>
    <x v="982"/>
    <d v="2025-09-03T00:00:00"/>
    <s v="NA"/>
    <x v="0"/>
    <s v="paid_search"/>
  </r>
  <r>
    <x v="983"/>
    <d v="2024-08-04T00:00:00"/>
    <s v="APAC"/>
    <x v="0"/>
    <s v="partner"/>
  </r>
  <r>
    <x v="984"/>
    <d v="2024-12-09T00:00:00"/>
    <s v="APAC"/>
    <x v="0"/>
    <s v="partner"/>
  </r>
  <r>
    <x v="985"/>
    <d v="2023-04-28T00:00:00"/>
    <s v="EMEA"/>
    <x v="0"/>
    <s v="organic"/>
  </r>
  <r>
    <x v="986"/>
    <d v="2024-12-25T00:00:00"/>
    <s v="APAC"/>
    <x v="0"/>
    <s v="paid_search"/>
  </r>
  <r>
    <x v="987"/>
    <d v="2023-02-02T00:00:00"/>
    <s v="EMEA"/>
    <x v="1"/>
    <s v="paid_search"/>
  </r>
  <r>
    <x v="988"/>
    <d v="2024-03-22T00:00:00"/>
    <s v="APAC"/>
    <x v="0"/>
    <s v="outbound"/>
  </r>
  <r>
    <x v="989"/>
    <d v="2023-12-31T00:00:00"/>
    <s v="EMEA"/>
    <x v="2"/>
    <s v="organic"/>
  </r>
  <r>
    <x v="990"/>
    <d v="2025-05-18T00:00:00"/>
    <s v="LATAM"/>
    <x v="2"/>
    <s v="outbound"/>
  </r>
  <r>
    <x v="991"/>
    <d v="2024-02-08T00:00:00"/>
    <s v="EMEA"/>
    <x v="0"/>
    <s v="outbound"/>
  </r>
  <r>
    <x v="992"/>
    <d v="2024-01-15T00:00:00"/>
    <s v="EMEA"/>
    <x v="1"/>
    <s v="organic"/>
  </r>
  <r>
    <x v="993"/>
    <d v="2023-06-19T00:00:00"/>
    <s v="NA"/>
    <x v="0"/>
    <s v="partner"/>
  </r>
  <r>
    <x v="994"/>
    <d v="2023-09-11T00:00:00"/>
    <s v="APAC"/>
    <x v="0"/>
    <s v="outbound"/>
  </r>
  <r>
    <x v="995"/>
    <d v="2024-06-02T00:00:00"/>
    <s v="LATAM"/>
    <x v="1"/>
    <s v="organic"/>
  </r>
  <r>
    <x v="996"/>
    <d v="2023-05-31T00:00:00"/>
    <s v="APAC"/>
    <x v="0"/>
    <s v="outbound"/>
  </r>
  <r>
    <x v="997"/>
    <d v="2024-02-04T00:00:00"/>
    <s v="EMEA"/>
    <x v="0"/>
    <s v="partner"/>
  </r>
  <r>
    <x v="998"/>
    <d v="2024-07-10T00:00:00"/>
    <s v="EMEA"/>
    <x v="0"/>
    <s v="referral"/>
  </r>
  <r>
    <x v="999"/>
    <d v="2025-01-29T00:00:00"/>
    <s v="LATAM"/>
    <x v="0"/>
    <s v="outbound"/>
  </r>
  <r>
    <x v="1000"/>
    <d v="2024-05-22T00:00:00"/>
    <s v="LATAM"/>
    <x v="0"/>
    <s v="partner"/>
  </r>
  <r>
    <x v="1001"/>
    <d v="2023-05-14T00:00:00"/>
    <s v="LATAM"/>
    <x v="0"/>
    <s v="partner"/>
  </r>
  <r>
    <x v="1002"/>
    <d v="2023-12-20T00:00:00"/>
    <s v="LATAM"/>
    <x v="0"/>
    <s v="paid_search"/>
  </r>
  <r>
    <x v="1003"/>
    <d v="2024-05-18T00:00:00"/>
    <s v="APAC"/>
    <x v="0"/>
    <s v="organic"/>
  </r>
  <r>
    <x v="1004"/>
    <d v="2023-03-25T00:00:00"/>
    <s v="EMEA"/>
    <x v="1"/>
    <s v="outbound"/>
  </r>
  <r>
    <x v="1005"/>
    <d v="2023-11-27T00:00:00"/>
    <s v="EMEA"/>
    <x v="0"/>
    <s v="partner"/>
  </r>
  <r>
    <x v="1006"/>
    <d v="2023-08-29T00:00:00"/>
    <s v="LATAM"/>
    <x v="0"/>
    <s v="paid_search"/>
  </r>
  <r>
    <x v="1007"/>
    <d v="2024-01-05T00:00:00"/>
    <s v="NA"/>
    <x v="0"/>
    <s v="organic"/>
  </r>
  <r>
    <x v="1008"/>
    <d v="2024-09-29T00:00:00"/>
    <s v="EMEA"/>
    <x v="1"/>
    <s v="organic"/>
  </r>
  <r>
    <x v="1009"/>
    <d v="2024-08-26T00:00:00"/>
    <s v="LATAM"/>
    <x v="1"/>
    <s v="referral"/>
  </r>
  <r>
    <x v="1010"/>
    <d v="2023-11-28T00:00:00"/>
    <s v="NA"/>
    <x v="1"/>
    <s v="outbound"/>
  </r>
  <r>
    <x v="1011"/>
    <d v="2025-05-09T00:00:00"/>
    <s v="EMEA"/>
    <x v="0"/>
    <s v="referral"/>
  </r>
  <r>
    <x v="1012"/>
    <d v="2023-11-15T00:00:00"/>
    <s v="NA"/>
    <x v="1"/>
    <s v="paid_search"/>
  </r>
  <r>
    <x v="1013"/>
    <d v="2023-01-26T00:00:00"/>
    <s v="LATAM"/>
    <x v="1"/>
    <s v="outbound"/>
  </r>
  <r>
    <x v="1014"/>
    <d v="2024-07-25T00:00:00"/>
    <s v="APAC"/>
    <x v="1"/>
    <s v="referral"/>
  </r>
  <r>
    <x v="1015"/>
    <d v="2024-06-23T00:00:00"/>
    <s v="APAC"/>
    <x v="1"/>
    <s v="partner"/>
  </r>
  <r>
    <x v="1016"/>
    <d v="2023-11-09T00:00:00"/>
    <s v="LATAM"/>
    <x v="0"/>
    <s v="partner"/>
  </r>
  <r>
    <x v="1017"/>
    <d v="2025-04-02T00:00:00"/>
    <s v="APAC"/>
    <x v="0"/>
    <s v="partner"/>
  </r>
  <r>
    <x v="1018"/>
    <d v="2025-04-17T00:00:00"/>
    <s v="LATAM"/>
    <x v="0"/>
    <s v="paid_search"/>
  </r>
  <r>
    <x v="1019"/>
    <d v="2023-01-06T00:00:00"/>
    <s v="EMEA"/>
    <x v="0"/>
    <s v="partner"/>
  </r>
  <r>
    <x v="1020"/>
    <d v="2023-08-12T00:00:00"/>
    <s v="LATAM"/>
    <x v="0"/>
    <s v="outbound"/>
  </r>
  <r>
    <x v="1021"/>
    <d v="2023-05-20T00:00:00"/>
    <s v="APAC"/>
    <x v="0"/>
    <s v="organic"/>
  </r>
  <r>
    <x v="1022"/>
    <d v="2025-03-25T00:00:00"/>
    <s v="APAC"/>
    <x v="0"/>
    <s v="referral"/>
  </r>
  <r>
    <x v="1023"/>
    <d v="2023-07-02T00:00:00"/>
    <s v="LATAM"/>
    <x v="0"/>
    <s v="referral"/>
  </r>
  <r>
    <x v="1024"/>
    <d v="2024-01-18T00:00:00"/>
    <s v="NA"/>
    <x v="0"/>
    <s v="paid_search"/>
  </r>
  <r>
    <x v="1025"/>
    <d v="2025-03-29T00:00:00"/>
    <s v="LATAM"/>
    <x v="0"/>
    <s v="outbound"/>
  </r>
  <r>
    <x v="1026"/>
    <d v="2024-08-30T00:00:00"/>
    <s v="NA"/>
    <x v="0"/>
    <s v="organic"/>
  </r>
  <r>
    <x v="1027"/>
    <d v="2025-08-19T00:00:00"/>
    <s v="NA"/>
    <x v="1"/>
    <s v="referral"/>
  </r>
  <r>
    <x v="1028"/>
    <d v="2023-05-08T00:00:00"/>
    <s v="APAC"/>
    <x v="0"/>
    <s v="referral"/>
  </r>
  <r>
    <x v="1029"/>
    <d v="2024-07-09T00:00:00"/>
    <s v="APAC"/>
    <x v="0"/>
    <s v="partner"/>
  </r>
  <r>
    <x v="1030"/>
    <d v="2023-12-01T00:00:00"/>
    <s v="NA"/>
    <x v="0"/>
    <s v="paid_search"/>
  </r>
  <r>
    <x v="1031"/>
    <d v="2025-08-21T00:00:00"/>
    <s v="APAC"/>
    <x v="0"/>
    <s v="paid_search"/>
  </r>
  <r>
    <x v="1032"/>
    <d v="2024-02-14T00:00:00"/>
    <s v="LATAM"/>
    <x v="1"/>
    <s v="organic"/>
  </r>
  <r>
    <x v="1033"/>
    <d v="2023-05-17T00:00:00"/>
    <s v="LATAM"/>
    <x v="0"/>
    <s v="referral"/>
  </r>
  <r>
    <x v="1034"/>
    <d v="2025-06-25T00:00:00"/>
    <s v="NA"/>
    <x v="1"/>
    <s v="partner"/>
  </r>
  <r>
    <x v="1035"/>
    <d v="2024-02-19T00:00:00"/>
    <s v="NA"/>
    <x v="1"/>
    <s v="organic"/>
  </r>
  <r>
    <x v="1036"/>
    <d v="2024-08-20T00:00:00"/>
    <s v="APAC"/>
    <x v="0"/>
    <s v="partner"/>
  </r>
  <r>
    <x v="1037"/>
    <d v="2025-01-24T00:00:00"/>
    <s v="LATAM"/>
    <x v="0"/>
    <s v="outbound"/>
  </r>
  <r>
    <x v="1038"/>
    <d v="2025-07-21T00:00:00"/>
    <s v="NA"/>
    <x v="0"/>
    <s v="paid_search"/>
  </r>
  <r>
    <x v="1039"/>
    <d v="2023-09-22T00:00:00"/>
    <s v="APAC"/>
    <x v="2"/>
    <s v="paid_search"/>
  </r>
  <r>
    <x v="1040"/>
    <d v="2024-03-09T00:00:00"/>
    <s v="NA"/>
    <x v="0"/>
    <s v="partner"/>
  </r>
  <r>
    <x v="1041"/>
    <d v="2025-08-17T00:00:00"/>
    <s v="APAC"/>
    <x v="0"/>
    <s v="referral"/>
  </r>
  <r>
    <x v="1042"/>
    <d v="2023-01-20T00:00:00"/>
    <s v="APAC"/>
    <x v="2"/>
    <s v="referral"/>
  </r>
  <r>
    <x v="1043"/>
    <d v="2025-08-16T00:00:00"/>
    <s v="APAC"/>
    <x v="0"/>
    <s v="partner"/>
  </r>
  <r>
    <x v="1044"/>
    <d v="2023-12-06T00:00:00"/>
    <s v="EMEA"/>
    <x v="1"/>
    <s v="organic"/>
  </r>
  <r>
    <x v="1045"/>
    <d v="2023-01-22T00:00:00"/>
    <s v="LATAM"/>
    <x v="2"/>
    <s v="organic"/>
  </r>
  <r>
    <x v="1046"/>
    <d v="2023-08-20T00:00:00"/>
    <s v="APAC"/>
    <x v="1"/>
    <s v="outbound"/>
  </r>
  <r>
    <x v="1047"/>
    <d v="2023-12-29T00:00:00"/>
    <s v="APAC"/>
    <x v="0"/>
    <s v="partner"/>
  </r>
  <r>
    <x v="1048"/>
    <d v="2023-12-23T00:00:00"/>
    <s v="LATAM"/>
    <x v="0"/>
    <s v="partner"/>
  </r>
  <r>
    <x v="1049"/>
    <d v="2024-12-18T00:00:00"/>
    <s v="NA"/>
    <x v="0"/>
    <s v="referral"/>
  </r>
  <r>
    <x v="1050"/>
    <d v="2024-07-10T00:00:00"/>
    <s v="APAC"/>
    <x v="0"/>
    <s v="referral"/>
  </r>
  <r>
    <x v="1051"/>
    <d v="2025-04-02T00:00:00"/>
    <s v="APAC"/>
    <x v="0"/>
    <s v="outbound"/>
  </r>
  <r>
    <x v="1052"/>
    <d v="2024-12-31T00:00:00"/>
    <s v="NA"/>
    <x v="0"/>
    <s v="partner"/>
  </r>
  <r>
    <x v="1053"/>
    <d v="2024-09-07T00:00:00"/>
    <s v="LATAM"/>
    <x v="1"/>
    <s v="organic"/>
  </r>
  <r>
    <x v="1054"/>
    <d v="2025-03-04T00:00:00"/>
    <s v="APAC"/>
    <x v="0"/>
    <s v="referral"/>
  </r>
  <r>
    <x v="1055"/>
    <d v="2025-02-04T00:00:00"/>
    <s v="EMEA"/>
    <x v="0"/>
    <s v="paid_search"/>
  </r>
  <r>
    <x v="1056"/>
    <d v="2024-03-09T00:00:00"/>
    <s v="NA"/>
    <x v="1"/>
    <s v="organic"/>
  </r>
  <r>
    <x v="1057"/>
    <d v="2023-05-12T00:00:00"/>
    <s v="EMEA"/>
    <x v="0"/>
    <s v="paid_search"/>
  </r>
  <r>
    <x v="1058"/>
    <d v="2024-08-13T00:00:00"/>
    <s v="EMEA"/>
    <x v="1"/>
    <s v="partner"/>
  </r>
  <r>
    <x v="1059"/>
    <d v="2025-03-18T00:00:00"/>
    <s v="LATAM"/>
    <x v="0"/>
    <s v="outbound"/>
  </r>
  <r>
    <x v="1060"/>
    <d v="2023-02-28T00:00:00"/>
    <s v="NA"/>
    <x v="0"/>
    <s v="organic"/>
  </r>
  <r>
    <x v="1061"/>
    <d v="2025-09-13T00:00:00"/>
    <s v="NA"/>
    <x v="0"/>
    <s v="outbound"/>
  </r>
  <r>
    <x v="1062"/>
    <d v="2023-11-25T00:00:00"/>
    <s v="LATAM"/>
    <x v="0"/>
    <s v="partner"/>
  </r>
  <r>
    <x v="1063"/>
    <d v="2024-03-04T00:00:00"/>
    <s v="LATAM"/>
    <x v="0"/>
    <s v="outbound"/>
  </r>
  <r>
    <x v="1064"/>
    <d v="2023-06-02T00:00:00"/>
    <s v="LATAM"/>
    <x v="0"/>
    <s v="organic"/>
  </r>
  <r>
    <x v="1065"/>
    <d v="2025-07-12T00:00:00"/>
    <s v="LATAM"/>
    <x v="0"/>
    <s v="paid_search"/>
  </r>
  <r>
    <x v="1066"/>
    <d v="2025-04-19T00:00:00"/>
    <s v="APAC"/>
    <x v="1"/>
    <s v="partner"/>
  </r>
  <r>
    <x v="1067"/>
    <d v="2025-02-19T00:00:00"/>
    <s v="EMEA"/>
    <x v="0"/>
    <s v="referral"/>
  </r>
  <r>
    <x v="1068"/>
    <d v="2023-04-06T00:00:00"/>
    <s v="NA"/>
    <x v="0"/>
    <s v="outbound"/>
  </r>
  <r>
    <x v="1069"/>
    <d v="2023-03-29T00:00:00"/>
    <s v="EMEA"/>
    <x v="0"/>
    <s v="paid_search"/>
  </r>
  <r>
    <x v="1070"/>
    <d v="2025-05-28T00:00:00"/>
    <s v="EMEA"/>
    <x v="0"/>
    <s v="outbound"/>
  </r>
  <r>
    <x v="1071"/>
    <d v="2025-01-17T00:00:00"/>
    <s v="LATAM"/>
    <x v="0"/>
    <s v="partner"/>
  </r>
  <r>
    <x v="1072"/>
    <d v="2023-02-15T00:00:00"/>
    <s v="EMEA"/>
    <x v="0"/>
    <s v="paid_search"/>
  </r>
  <r>
    <x v="1073"/>
    <d v="2024-09-02T00:00:00"/>
    <s v="LATAM"/>
    <x v="0"/>
    <s v="partner"/>
  </r>
  <r>
    <x v="1074"/>
    <d v="2023-05-17T00:00:00"/>
    <s v="NA"/>
    <x v="0"/>
    <s v="referral"/>
  </r>
  <r>
    <x v="1075"/>
    <d v="2025-07-25T00:00:00"/>
    <s v="EMEA"/>
    <x v="1"/>
    <s v="outbound"/>
  </r>
  <r>
    <x v="1076"/>
    <d v="2023-07-09T00:00:00"/>
    <s v="EMEA"/>
    <x v="0"/>
    <s v="paid_search"/>
  </r>
  <r>
    <x v="1077"/>
    <d v="2025-04-06T00:00:00"/>
    <s v="LATAM"/>
    <x v="0"/>
    <s v="paid_search"/>
  </r>
  <r>
    <x v="1078"/>
    <d v="2023-02-23T00:00:00"/>
    <s v="EMEA"/>
    <x v="1"/>
    <s v="outbound"/>
  </r>
  <r>
    <x v="1079"/>
    <d v="2025-01-31T00:00:00"/>
    <s v="NA"/>
    <x v="2"/>
    <s v="referral"/>
  </r>
  <r>
    <x v="1080"/>
    <d v="2024-06-12T00:00:00"/>
    <s v="LATAM"/>
    <x v="1"/>
    <s v="partner"/>
  </r>
  <r>
    <x v="1081"/>
    <d v="2025-04-28T00:00:00"/>
    <s v="EMEA"/>
    <x v="2"/>
    <s v="outbound"/>
  </r>
  <r>
    <x v="1082"/>
    <d v="2024-07-25T00:00:00"/>
    <s v="APAC"/>
    <x v="1"/>
    <s v="outbound"/>
  </r>
  <r>
    <x v="1083"/>
    <d v="2025-07-31T00:00:00"/>
    <s v="EMEA"/>
    <x v="0"/>
    <s v="outbound"/>
  </r>
  <r>
    <x v="1084"/>
    <d v="2023-05-23T00:00:00"/>
    <s v="EMEA"/>
    <x v="0"/>
    <s v="paid_search"/>
  </r>
  <r>
    <x v="1085"/>
    <d v="2024-01-30T00:00:00"/>
    <s v="NA"/>
    <x v="1"/>
    <s v="outbound"/>
  </r>
  <r>
    <x v="1086"/>
    <d v="2025-02-12T00:00:00"/>
    <s v="EMEA"/>
    <x v="2"/>
    <s v="partner"/>
  </r>
  <r>
    <x v="1087"/>
    <d v="2024-02-29T00:00:00"/>
    <s v="NA"/>
    <x v="0"/>
    <s v="referral"/>
  </r>
  <r>
    <x v="1088"/>
    <d v="2025-07-17T00:00:00"/>
    <s v="EMEA"/>
    <x v="1"/>
    <s v="partner"/>
  </r>
  <r>
    <x v="1089"/>
    <d v="2024-07-23T00:00:00"/>
    <s v="LATAM"/>
    <x v="0"/>
    <s v="paid_search"/>
  </r>
  <r>
    <x v="1090"/>
    <d v="2024-08-16T00:00:00"/>
    <s v="LATAM"/>
    <x v="0"/>
    <s v="referral"/>
  </r>
  <r>
    <x v="1091"/>
    <d v="2024-09-28T00:00:00"/>
    <s v="APAC"/>
    <x v="0"/>
    <s v="partner"/>
  </r>
  <r>
    <x v="1092"/>
    <d v="2023-11-15T00:00:00"/>
    <s v="APAC"/>
    <x v="1"/>
    <s v="paid_search"/>
  </r>
  <r>
    <x v="1093"/>
    <d v="2023-12-10T00:00:00"/>
    <s v="NA"/>
    <x v="0"/>
    <s v="outbound"/>
  </r>
  <r>
    <x v="1094"/>
    <d v="2024-10-19T00:00:00"/>
    <s v="NA"/>
    <x v="0"/>
    <s v="organic"/>
  </r>
  <r>
    <x v="1095"/>
    <d v="2025-02-27T00:00:00"/>
    <s v="EMEA"/>
    <x v="0"/>
    <s v="partner"/>
  </r>
  <r>
    <x v="1096"/>
    <d v="2023-09-14T00:00:00"/>
    <s v="EMEA"/>
    <x v="0"/>
    <s v="outbound"/>
  </r>
  <r>
    <x v="1097"/>
    <d v="2024-11-01T00:00:00"/>
    <s v="EMEA"/>
    <x v="0"/>
    <s v="organic"/>
  </r>
  <r>
    <x v="1098"/>
    <d v="2024-05-17T00:00:00"/>
    <s v="EMEA"/>
    <x v="1"/>
    <s v="partner"/>
  </r>
  <r>
    <x v="1099"/>
    <d v="2023-07-08T00:00:00"/>
    <s v="EMEA"/>
    <x v="2"/>
    <s v="organic"/>
  </r>
  <r>
    <x v="1100"/>
    <d v="2024-03-16T00:00:00"/>
    <s v="NA"/>
    <x v="0"/>
    <s v="outbound"/>
  </r>
  <r>
    <x v="1101"/>
    <d v="2023-12-03T00:00:00"/>
    <s v="APAC"/>
    <x v="0"/>
    <s v="partner"/>
  </r>
  <r>
    <x v="1102"/>
    <d v="2025-07-15T00:00:00"/>
    <s v="LATAM"/>
    <x v="1"/>
    <s v="outbound"/>
  </r>
  <r>
    <x v="1103"/>
    <d v="2024-05-26T00:00:00"/>
    <s v="LATAM"/>
    <x v="1"/>
    <s v="partner"/>
  </r>
  <r>
    <x v="1104"/>
    <d v="2025-06-24T00:00:00"/>
    <s v="NA"/>
    <x v="0"/>
    <s v="paid_search"/>
  </r>
  <r>
    <x v="1105"/>
    <d v="2023-03-03T00:00:00"/>
    <s v="LATAM"/>
    <x v="0"/>
    <s v="referral"/>
  </r>
  <r>
    <x v="1106"/>
    <d v="2025-03-15T00:00:00"/>
    <s v="LATAM"/>
    <x v="0"/>
    <s v="partner"/>
  </r>
  <r>
    <x v="1107"/>
    <d v="2025-09-29T00:00:00"/>
    <s v="EMEA"/>
    <x v="0"/>
    <s v="referral"/>
  </r>
  <r>
    <x v="1108"/>
    <d v="2025-09-26T00:00:00"/>
    <s v="LATAM"/>
    <x v="1"/>
    <s v="paid_search"/>
  </r>
  <r>
    <x v="1109"/>
    <d v="2024-10-31T00:00:00"/>
    <s v="APAC"/>
    <x v="0"/>
    <s v="paid_search"/>
  </r>
  <r>
    <x v="1110"/>
    <d v="2023-04-14T00:00:00"/>
    <s v="EMEA"/>
    <x v="0"/>
    <s v="outbound"/>
  </r>
  <r>
    <x v="1111"/>
    <d v="2024-02-20T00:00:00"/>
    <s v="EMEA"/>
    <x v="1"/>
    <s v="paid_search"/>
  </r>
  <r>
    <x v="1112"/>
    <d v="2024-08-01T00:00:00"/>
    <s v="NA"/>
    <x v="0"/>
    <s v="organic"/>
  </r>
  <r>
    <x v="1113"/>
    <d v="2024-04-15T00:00:00"/>
    <s v="EMEA"/>
    <x v="0"/>
    <s v="referral"/>
  </r>
  <r>
    <x v="1114"/>
    <d v="2024-05-22T00:00:00"/>
    <s v="NA"/>
    <x v="1"/>
    <s v="referral"/>
  </r>
  <r>
    <x v="1115"/>
    <d v="2024-09-23T00:00:00"/>
    <s v="LATAM"/>
    <x v="1"/>
    <s v="outbound"/>
  </r>
  <r>
    <x v="1116"/>
    <d v="2024-05-28T00:00:00"/>
    <s v="NA"/>
    <x v="0"/>
    <s v="outbound"/>
  </r>
  <r>
    <x v="1117"/>
    <d v="2024-04-05T00:00:00"/>
    <s v="EMEA"/>
    <x v="0"/>
    <s v="paid_search"/>
  </r>
  <r>
    <x v="1118"/>
    <d v="2023-11-12T00:00:00"/>
    <s v="NA"/>
    <x v="0"/>
    <s v="paid_search"/>
  </r>
  <r>
    <x v="1119"/>
    <d v="2025-02-08T00:00:00"/>
    <s v="NA"/>
    <x v="0"/>
    <s v="partner"/>
  </r>
  <r>
    <x v="1120"/>
    <d v="2023-04-05T00:00:00"/>
    <s v="NA"/>
    <x v="0"/>
    <s v="organic"/>
  </r>
  <r>
    <x v="1121"/>
    <d v="2024-01-04T00:00:00"/>
    <s v="NA"/>
    <x v="0"/>
    <s v="outbound"/>
  </r>
  <r>
    <x v="1122"/>
    <d v="2025-05-02T00:00:00"/>
    <s v="APAC"/>
    <x v="1"/>
    <s v="partner"/>
  </r>
  <r>
    <x v="1123"/>
    <d v="2023-08-03T00:00:00"/>
    <s v="NA"/>
    <x v="0"/>
    <s v="referral"/>
  </r>
  <r>
    <x v="1124"/>
    <d v="2024-05-10T00:00:00"/>
    <s v="EMEA"/>
    <x v="0"/>
    <s v="referral"/>
  </r>
  <r>
    <x v="1125"/>
    <d v="2025-07-28T00:00:00"/>
    <s v="APAC"/>
    <x v="1"/>
    <s v="organic"/>
  </r>
  <r>
    <x v="1126"/>
    <d v="2025-03-23T00:00:00"/>
    <s v="LATAM"/>
    <x v="2"/>
    <s v="referral"/>
  </r>
  <r>
    <x v="1127"/>
    <d v="2025-02-25T00:00:00"/>
    <s v="APAC"/>
    <x v="0"/>
    <s v="partner"/>
  </r>
  <r>
    <x v="1128"/>
    <d v="2023-06-25T00:00:00"/>
    <s v="APAC"/>
    <x v="1"/>
    <s v="paid_search"/>
  </r>
  <r>
    <x v="1129"/>
    <d v="2025-04-24T00:00:00"/>
    <s v="LATAM"/>
    <x v="0"/>
    <s v="referral"/>
  </r>
  <r>
    <x v="1130"/>
    <d v="2025-08-07T00:00:00"/>
    <s v="APAC"/>
    <x v="0"/>
    <s v="paid_search"/>
  </r>
  <r>
    <x v="1131"/>
    <d v="2025-01-10T00:00:00"/>
    <s v="APAC"/>
    <x v="1"/>
    <s v="organic"/>
  </r>
  <r>
    <x v="1132"/>
    <d v="2024-03-30T00:00:00"/>
    <s v="LATAM"/>
    <x v="0"/>
    <s v="partner"/>
  </r>
  <r>
    <x v="1133"/>
    <d v="2023-12-29T00:00:00"/>
    <s v="APAC"/>
    <x v="2"/>
    <s v="referral"/>
  </r>
  <r>
    <x v="1134"/>
    <d v="2024-01-30T00:00:00"/>
    <s v="APAC"/>
    <x v="0"/>
    <s v="paid_search"/>
  </r>
  <r>
    <x v="1135"/>
    <d v="2023-08-23T00:00:00"/>
    <s v="LATAM"/>
    <x v="1"/>
    <s v="outbound"/>
  </r>
  <r>
    <x v="1136"/>
    <d v="2024-03-26T00:00:00"/>
    <s v="NA"/>
    <x v="1"/>
    <s v="paid_search"/>
  </r>
  <r>
    <x v="1137"/>
    <d v="2024-12-06T00:00:00"/>
    <s v="NA"/>
    <x v="0"/>
    <s v="partner"/>
  </r>
  <r>
    <x v="1138"/>
    <d v="2025-05-15T00:00:00"/>
    <s v="LATAM"/>
    <x v="0"/>
    <s v="outbound"/>
  </r>
  <r>
    <x v="1139"/>
    <d v="2023-06-13T00:00:00"/>
    <s v="LATAM"/>
    <x v="2"/>
    <s v="paid_search"/>
  </r>
  <r>
    <x v="1140"/>
    <d v="2025-09-24T00:00:00"/>
    <s v="EMEA"/>
    <x v="1"/>
    <s v="referral"/>
  </r>
  <r>
    <x v="1141"/>
    <d v="2023-04-18T00:00:00"/>
    <s v="NA"/>
    <x v="1"/>
    <s v="organic"/>
  </r>
  <r>
    <x v="1142"/>
    <d v="2023-05-11T00:00:00"/>
    <s v="APAC"/>
    <x v="0"/>
    <s v="paid_search"/>
  </r>
  <r>
    <x v="1143"/>
    <d v="2025-09-05T00:00:00"/>
    <s v="NA"/>
    <x v="0"/>
    <s v="paid_search"/>
  </r>
  <r>
    <x v="1144"/>
    <d v="2024-04-22T00:00:00"/>
    <s v="NA"/>
    <x v="0"/>
    <s v="partner"/>
  </r>
  <r>
    <x v="1145"/>
    <d v="2024-08-22T00:00:00"/>
    <s v="NA"/>
    <x v="0"/>
    <s v="outbound"/>
  </r>
  <r>
    <x v="1146"/>
    <d v="2024-10-26T00:00:00"/>
    <s v="LATAM"/>
    <x v="0"/>
    <s v="organic"/>
  </r>
  <r>
    <x v="1147"/>
    <d v="2025-08-15T00:00:00"/>
    <s v="EMEA"/>
    <x v="0"/>
    <s v="referral"/>
  </r>
  <r>
    <x v="1148"/>
    <d v="2024-10-19T00:00:00"/>
    <s v="APAC"/>
    <x v="0"/>
    <s v="outbound"/>
  </r>
  <r>
    <x v="1149"/>
    <d v="2024-09-23T00:00:00"/>
    <s v="NA"/>
    <x v="0"/>
    <s v="paid_search"/>
  </r>
  <r>
    <x v="1150"/>
    <d v="2025-01-31T00:00:00"/>
    <s v="EMEA"/>
    <x v="0"/>
    <s v="paid_search"/>
  </r>
  <r>
    <x v="1151"/>
    <d v="2024-12-19T00:00:00"/>
    <s v="EMEA"/>
    <x v="0"/>
    <s v="referral"/>
  </r>
  <r>
    <x v="1152"/>
    <d v="2023-07-07T00:00:00"/>
    <s v="LATAM"/>
    <x v="0"/>
    <s v="referral"/>
  </r>
  <r>
    <x v="1153"/>
    <d v="2023-12-19T00:00:00"/>
    <s v="EMEA"/>
    <x v="0"/>
    <s v="outbound"/>
  </r>
  <r>
    <x v="1154"/>
    <d v="2023-12-13T00:00:00"/>
    <s v="APAC"/>
    <x v="0"/>
    <s v="outbound"/>
  </r>
  <r>
    <x v="1155"/>
    <d v="2025-07-06T00:00:00"/>
    <s v="EMEA"/>
    <x v="1"/>
    <s v="partner"/>
  </r>
  <r>
    <x v="1156"/>
    <d v="2025-06-17T00:00:00"/>
    <s v="APAC"/>
    <x v="0"/>
    <s v="partner"/>
  </r>
  <r>
    <x v="1157"/>
    <d v="2025-03-23T00:00:00"/>
    <s v="APAC"/>
    <x v="0"/>
    <s v="paid_search"/>
  </r>
  <r>
    <x v="1158"/>
    <d v="2025-07-06T00:00:00"/>
    <s v="EMEA"/>
    <x v="2"/>
    <s v="partner"/>
  </r>
  <r>
    <x v="1159"/>
    <d v="2025-06-14T00:00:00"/>
    <s v="APAC"/>
    <x v="0"/>
    <s v="partner"/>
  </r>
  <r>
    <x v="1160"/>
    <d v="2025-06-09T00:00:00"/>
    <s v="APAC"/>
    <x v="1"/>
    <s v="paid_search"/>
  </r>
  <r>
    <x v="1161"/>
    <d v="2023-04-08T00:00:00"/>
    <s v="NA"/>
    <x v="0"/>
    <s v="referral"/>
  </r>
  <r>
    <x v="1162"/>
    <d v="2024-03-08T00:00:00"/>
    <s v="APAC"/>
    <x v="0"/>
    <s v="outbound"/>
  </r>
  <r>
    <x v="1163"/>
    <d v="2025-07-09T00:00:00"/>
    <s v="NA"/>
    <x v="0"/>
    <s v="partner"/>
  </r>
  <r>
    <x v="1164"/>
    <d v="2025-06-26T00:00:00"/>
    <s v="APAC"/>
    <x v="0"/>
    <s v="outbound"/>
  </r>
  <r>
    <x v="1165"/>
    <d v="2024-02-18T00:00:00"/>
    <s v="NA"/>
    <x v="0"/>
    <s v="paid_search"/>
  </r>
  <r>
    <x v="1166"/>
    <d v="2025-04-24T00:00:00"/>
    <s v="APAC"/>
    <x v="1"/>
    <s v="outbound"/>
  </r>
  <r>
    <x v="1167"/>
    <d v="2024-10-05T00:00:00"/>
    <s v="APAC"/>
    <x v="0"/>
    <s v="partner"/>
  </r>
  <r>
    <x v="1168"/>
    <d v="2024-02-19T00:00:00"/>
    <s v="APAC"/>
    <x v="0"/>
    <s v="outbound"/>
  </r>
  <r>
    <x v="1169"/>
    <d v="2025-07-12T00:00:00"/>
    <s v="LATAM"/>
    <x v="1"/>
    <s v="referral"/>
  </r>
  <r>
    <x v="1170"/>
    <d v="2025-01-24T00:00:00"/>
    <s v="NA"/>
    <x v="0"/>
    <s v="paid_search"/>
  </r>
  <r>
    <x v="1171"/>
    <d v="2023-06-28T00:00:00"/>
    <s v="NA"/>
    <x v="0"/>
    <s v="paid_search"/>
  </r>
  <r>
    <x v="1172"/>
    <d v="2024-05-08T00:00:00"/>
    <s v="APAC"/>
    <x v="1"/>
    <s v="referral"/>
  </r>
  <r>
    <x v="1173"/>
    <d v="2024-08-10T00:00:00"/>
    <s v="EMEA"/>
    <x v="0"/>
    <s v="organic"/>
  </r>
  <r>
    <x v="1174"/>
    <d v="2024-11-02T00:00:00"/>
    <s v="EMEA"/>
    <x v="0"/>
    <s v="paid_search"/>
  </r>
  <r>
    <x v="1175"/>
    <d v="2023-05-20T00:00:00"/>
    <s v="NA"/>
    <x v="0"/>
    <s v="organic"/>
  </r>
  <r>
    <x v="1176"/>
    <d v="2024-09-21T00:00:00"/>
    <s v="NA"/>
    <x v="0"/>
    <s v="partner"/>
  </r>
  <r>
    <x v="1177"/>
    <d v="2024-11-30T00:00:00"/>
    <s v="LATAM"/>
    <x v="1"/>
    <s v="organic"/>
  </r>
  <r>
    <x v="1178"/>
    <d v="2024-04-16T00:00:00"/>
    <s v="APAC"/>
    <x v="0"/>
    <s v="organic"/>
  </r>
  <r>
    <x v="1179"/>
    <d v="2024-04-28T00:00:00"/>
    <s v="EMEA"/>
    <x v="0"/>
    <s v="partner"/>
  </r>
  <r>
    <x v="1180"/>
    <d v="2024-10-18T00:00:00"/>
    <s v="NA"/>
    <x v="0"/>
    <s v="partner"/>
  </r>
  <r>
    <x v="1181"/>
    <d v="2025-03-21T00:00:00"/>
    <s v="NA"/>
    <x v="1"/>
    <s v="outbound"/>
  </r>
  <r>
    <x v="1182"/>
    <d v="2024-04-17T00:00:00"/>
    <s v="EMEA"/>
    <x v="0"/>
    <s v="organic"/>
  </r>
  <r>
    <x v="1183"/>
    <d v="2025-06-22T00:00:00"/>
    <s v="APAC"/>
    <x v="0"/>
    <s v="organic"/>
  </r>
  <r>
    <x v="1184"/>
    <d v="2023-07-26T00:00:00"/>
    <s v="LATAM"/>
    <x v="0"/>
    <s v="organic"/>
  </r>
  <r>
    <x v="1185"/>
    <d v="2024-05-31T00:00:00"/>
    <s v="LATAM"/>
    <x v="1"/>
    <s v="outbound"/>
  </r>
  <r>
    <x v="1186"/>
    <d v="2023-03-21T00:00:00"/>
    <s v="EMEA"/>
    <x v="0"/>
    <s v="partner"/>
  </r>
  <r>
    <x v="1187"/>
    <d v="2025-04-27T00:00:00"/>
    <s v="APAC"/>
    <x v="0"/>
    <s v="paid_search"/>
  </r>
  <r>
    <x v="1188"/>
    <d v="2025-06-05T00:00:00"/>
    <s v="APAC"/>
    <x v="0"/>
    <s v="referral"/>
  </r>
  <r>
    <x v="1189"/>
    <d v="2025-07-16T00:00:00"/>
    <s v="APAC"/>
    <x v="0"/>
    <s v="organic"/>
  </r>
  <r>
    <x v="1190"/>
    <d v="2024-04-23T00:00:00"/>
    <s v="APAC"/>
    <x v="0"/>
    <s v="organic"/>
  </r>
  <r>
    <x v="1191"/>
    <d v="2024-11-21T00:00:00"/>
    <s v="EMEA"/>
    <x v="0"/>
    <s v="partner"/>
  </r>
  <r>
    <x v="1192"/>
    <d v="2023-12-31T00:00:00"/>
    <s v="APAC"/>
    <x v="0"/>
    <s v="partner"/>
  </r>
  <r>
    <x v="1193"/>
    <d v="2023-11-03T00:00:00"/>
    <s v="APAC"/>
    <x v="0"/>
    <s v="referral"/>
  </r>
  <r>
    <x v="1194"/>
    <d v="2024-02-25T00:00:00"/>
    <s v="NA"/>
    <x v="0"/>
    <s v="organic"/>
  </r>
  <r>
    <x v="1195"/>
    <d v="2024-04-20T00:00:00"/>
    <s v="NA"/>
    <x v="0"/>
    <s v="referral"/>
  </r>
  <r>
    <x v="1196"/>
    <d v="2023-05-31T00:00:00"/>
    <s v="EMEA"/>
    <x v="0"/>
    <s v="paid_search"/>
  </r>
  <r>
    <x v="1197"/>
    <d v="2024-11-27T00:00:00"/>
    <s v="APAC"/>
    <x v="0"/>
    <s v="referral"/>
  </r>
  <r>
    <x v="1198"/>
    <d v="2023-07-27T00:00:00"/>
    <s v="LATAM"/>
    <x v="1"/>
    <s v="paid_search"/>
  </r>
  <r>
    <x v="1199"/>
    <d v="2023-07-23T00:00:00"/>
    <s v="NA"/>
    <x v="1"/>
    <s v="partner"/>
  </r>
  <r>
    <x v="1200"/>
    <d v="2023-12-14T00:00:00"/>
    <s v="LATAM"/>
    <x v="2"/>
    <s v="partner"/>
  </r>
  <r>
    <x v="1201"/>
    <d v="2024-09-03T00:00:00"/>
    <s v="NA"/>
    <x v="0"/>
    <s v="organic"/>
  </r>
  <r>
    <x v="1202"/>
    <d v="2024-02-05T00:00:00"/>
    <s v="NA"/>
    <x v="1"/>
    <s v="partner"/>
  </r>
  <r>
    <x v="1203"/>
    <d v="2025-07-01T00:00:00"/>
    <s v="APAC"/>
    <x v="0"/>
    <s v="organic"/>
  </r>
  <r>
    <x v="1204"/>
    <d v="2023-08-20T00:00:00"/>
    <s v="LATAM"/>
    <x v="0"/>
    <s v="partner"/>
  </r>
  <r>
    <x v="1205"/>
    <d v="2025-05-21T00:00:00"/>
    <s v="NA"/>
    <x v="2"/>
    <s v="paid_search"/>
  </r>
  <r>
    <x v="1206"/>
    <d v="2024-04-18T00:00:00"/>
    <s v="NA"/>
    <x v="1"/>
    <s v="referral"/>
  </r>
  <r>
    <x v="1207"/>
    <d v="2024-03-07T00:00:00"/>
    <s v="APAC"/>
    <x v="0"/>
    <s v="organic"/>
  </r>
  <r>
    <x v="1208"/>
    <d v="2024-12-17T00:00:00"/>
    <s v="LATAM"/>
    <x v="0"/>
    <s v="paid_search"/>
  </r>
  <r>
    <x v="1209"/>
    <d v="2023-03-30T00:00:00"/>
    <s v="EMEA"/>
    <x v="1"/>
    <s v="paid_search"/>
  </r>
  <r>
    <x v="1210"/>
    <d v="2023-04-11T00:00:00"/>
    <s v="EMEA"/>
    <x v="0"/>
    <s v="referral"/>
  </r>
  <r>
    <x v="1211"/>
    <d v="2025-08-01T00:00:00"/>
    <s v="NA"/>
    <x v="0"/>
    <s v="outbound"/>
  </r>
  <r>
    <x v="1212"/>
    <d v="2024-11-12T00:00:00"/>
    <s v="NA"/>
    <x v="0"/>
    <s v="partner"/>
  </r>
  <r>
    <x v="1213"/>
    <d v="2023-07-30T00:00:00"/>
    <s v="LATAM"/>
    <x v="0"/>
    <s v="partner"/>
  </r>
  <r>
    <x v="1214"/>
    <d v="2025-02-09T00:00:00"/>
    <s v="LATAM"/>
    <x v="0"/>
    <s v="outbound"/>
  </r>
  <r>
    <x v="1215"/>
    <d v="2023-01-07T00:00:00"/>
    <s v="NA"/>
    <x v="0"/>
    <s v="organic"/>
  </r>
  <r>
    <x v="1216"/>
    <d v="2023-09-23T00:00:00"/>
    <s v="LATAM"/>
    <x v="0"/>
    <s v="partner"/>
  </r>
  <r>
    <x v="1217"/>
    <d v="2024-04-05T00:00:00"/>
    <s v="NA"/>
    <x v="0"/>
    <s v="outbound"/>
  </r>
  <r>
    <x v="1218"/>
    <d v="2025-09-08T00:00:00"/>
    <s v="LATAM"/>
    <x v="0"/>
    <s v="organic"/>
  </r>
  <r>
    <x v="1219"/>
    <d v="2025-01-16T00:00:00"/>
    <s v="EMEA"/>
    <x v="0"/>
    <s v="paid_search"/>
  </r>
  <r>
    <x v="1220"/>
    <d v="2023-09-02T00:00:00"/>
    <s v="LATAM"/>
    <x v="0"/>
    <s v="organic"/>
  </r>
  <r>
    <x v="1221"/>
    <d v="2024-08-11T00:00:00"/>
    <s v="NA"/>
    <x v="0"/>
    <s v="referral"/>
  </r>
  <r>
    <x v="1222"/>
    <d v="2023-02-04T00:00:00"/>
    <s v="EMEA"/>
    <x v="0"/>
    <s v="outbound"/>
  </r>
  <r>
    <x v="1223"/>
    <d v="2023-12-11T00:00:00"/>
    <s v="LATAM"/>
    <x v="0"/>
    <s v="paid_search"/>
  </r>
  <r>
    <x v="1224"/>
    <d v="2023-02-26T00:00:00"/>
    <s v="NA"/>
    <x v="1"/>
    <s v="organic"/>
  </r>
  <r>
    <x v="1225"/>
    <d v="2025-09-10T00:00:00"/>
    <s v="APAC"/>
    <x v="0"/>
    <s v="referral"/>
  </r>
  <r>
    <x v="1226"/>
    <d v="2025-01-23T00:00:00"/>
    <s v="LATAM"/>
    <x v="0"/>
    <s v="referral"/>
  </r>
  <r>
    <x v="1227"/>
    <d v="2023-09-12T00:00:00"/>
    <s v="EMEA"/>
    <x v="0"/>
    <s v="outbound"/>
  </r>
  <r>
    <x v="1228"/>
    <d v="2023-02-21T00:00:00"/>
    <s v="NA"/>
    <x v="0"/>
    <s v="organic"/>
  </r>
  <r>
    <x v="1229"/>
    <d v="2024-07-22T00:00:00"/>
    <s v="APAC"/>
    <x v="1"/>
    <s v="referral"/>
  </r>
  <r>
    <x v="1230"/>
    <d v="2025-02-07T00:00:00"/>
    <s v="EMEA"/>
    <x v="0"/>
    <s v="referral"/>
  </r>
  <r>
    <x v="1231"/>
    <d v="2023-02-27T00:00:00"/>
    <s v="APAC"/>
    <x v="0"/>
    <s v="referral"/>
  </r>
  <r>
    <x v="1232"/>
    <d v="2023-07-16T00:00:00"/>
    <s v="LATAM"/>
    <x v="1"/>
    <s v="referral"/>
  </r>
  <r>
    <x v="1233"/>
    <d v="2025-08-21T00:00:00"/>
    <s v="APAC"/>
    <x v="1"/>
    <s v="paid_search"/>
  </r>
  <r>
    <x v="1234"/>
    <d v="2023-04-23T00:00:00"/>
    <s v="APAC"/>
    <x v="0"/>
    <s v="outbound"/>
  </r>
  <r>
    <x v="1235"/>
    <d v="2025-07-29T00:00:00"/>
    <s v="LATAM"/>
    <x v="1"/>
    <s v="outbound"/>
  </r>
  <r>
    <x v="1236"/>
    <d v="2025-05-25T00:00:00"/>
    <s v="LATAM"/>
    <x v="0"/>
    <s v="organic"/>
  </r>
  <r>
    <x v="1237"/>
    <d v="2023-08-08T00:00:00"/>
    <s v="LATAM"/>
    <x v="0"/>
    <s v="partner"/>
  </r>
  <r>
    <x v="1238"/>
    <d v="2023-11-29T00:00:00"/>
    <s v="APAC"/>
    <x v="1"/>
    <s v="partner"/>
  </r>
  <r>
    <x v="1239"/>
    <d v="2024-05-29T00:00:00"/>
    <s v="APAC"/>
    <x v="0"/>
    <s v="partner"/>
  </r>
  <r>
    <x v="1240"/>
    <d v="2024-03-21T00:00:00"/>
    <s v="NA"/>
    <x v="1"/>
    <s v="referral"/>
  </r>
  <r>
    <x v="1241"/>
    <d v="2023-02-20T00:00:00"/>
    <s v="LATAM"/>
    <x v="0"/>
    <s v="paid_search"/>
  </r>
  <r>
    <x v="1242"/>
    <d v="2024-10-16T00:00:00"/>
    <s v="APAC"/>
    <x v="0"/>
    <s v="paid_search"/>
  </r>
  <r>
    <x v="1243"/>
    <d v="2023-09-16T00:00:00"/>
    <s v="APAC"/>
    <x v="0"/>
    <s v="referral"/>
  </r>
  <r>
    <x v="1244"/>
    <d v="2025-01-09T00:00:00"/>
    <s v="NA"/>
    <x v="0"/>
    <s v="partner"/>
  </r>
  <r>
    <x v="1245"/>
    <d v="2024-12-29T00:00:00"/>
    <s v="LATAM"/>
    <x v="0"/>
    <s v="paid_search"/>
  </r>
  <r>
    <x v="1246"/>
    <d v="2024-09-19T00:00:00"/>
    <s v="APAC"/>
    <x v="1"/>
    <s v="referral"/>
  </r>
  <r>
    <x v="1247"/>
    <d v="2024-05-22T00:00:00"/>
    <s v="NA"/>
    <x v="2"/>
    <s v="partner"/>
  </r>
  <r>
    <x v="1248"/>
    <d v="2025-09-22T00:00:00"/>
    <s v="APAC"/>
    <x v="0"/>
    <s v="organic"/>
  </r>
  <r>
    <x v="1249"/>
    <d v="2024-02-25T00:00:00"/>
    <s v="NA"/>
    <x v="0"/>
    <s v="partner"/>
  </r>
  <r>
    <x v="1250"/>
    <d v="2024-10-11T00:00:00"/>
    <s v="NA"/>
    <x v="0"/>
    <s v="referral"/>
  </r>
  <r>
    <x v="1251"/>
    <d v="2025-09-08T00:00:00"/>
    <s v="LATAM"/>
    <x v="0"/>
    <s v="outbound"/>
  </r>
  <r>
    <x v="1252"/>
    <d v="2023-09-07T00:00:00"/>
    <s v="EMEA"/>
    <x v="0"/>
    <s v="paid_search"/>
  </r>
  <r>
    <x v="1253"/>
    <d v="2023-02-04T00:00:00"/>
    <s v="APAC"/>
    <x v="0"/>
    <s v="referral"/>
  </r>
  <r>
    <x v="1254"/>
    <d v="2023-08-07T00:00:00"/>
    <s v="EMEA"/>
    <x v="0"/>
    <s v="partner"/>
  </r>
  <r>
    <x v="1255"/>
    <d v="2024-12-25T00:00:00"/>
    <s v="APAC"/>
    <x v="0"/>
    <s v="partner"/>
  </r>
  <r>
    <x v="1256"/>
    <d v="2024-10-16T00:00:00"/>
    <s v="APAC"/>
    <x v="0"/>
    <s v="paid_search"/>
  </r>
  <r>
    <x v="1257"/>
    <d v="2023-04-14T00:00:00"/>
    <s v="NA"/>
    <x v="0"/>
    <s v="organic"/>
  </r>
  <r>
    <x v="1258"/>
    <d v="2023-11-14T00:00:00"/>
    <s v="EMEA"/>
    <x v="1"/>
    <s v="outbound"/>
  </r>
  <r>
    <x v="1259"/>
    <d v="2025-05-10T00:00:00"/>
    <s v="APAC"/>
    <x v="0"/>
    <s v="organic"/>
  </r>
  <r>
    <x v="1260"/>
    <d v="2025-09-25T00:00:00"/>
    <s v="APAC"/>
    <x v="0"/>
    <s v="referral"/>
  </r>
  <r>
    <x v="1261"/>
    <d v="2023-06-28T00:00:00"/>
    <s v="LATAM"/>
    <x v="2"/>
    <s v="outbound"/>
  </r>
  <r>
    <x v="1262"/>
    <d v="2023-06-10T00:00:00"/>
    <s v="EMEA"/>
    <x v="0"/>
    <s v="referral"/>
  </r>
  <r>
    <x v="1263"/>
    <d v="2024-07-09T00:00:00"/>
    <s v="LATAM"/>
    <x v="1"/>
    <s v="partner"/>
  </r>
  <r>
    <x v="1264"/>
    <d v="2024-10-13T00:00:00"/>
    <s v="NA"/>
    <x v="0"/>
    <s v="partner"/>
  </r>
  <r>
    <x v="1265"/>
    <d v="2025-04-11T00:00:00"/>
    <s v="NA"/>
    <x v="0"/>
    <s v="referral"/>
  </r>
  <r>
    <x v="1266"/>
    <d v="2023-02-21T00:00:00"/>
    <s v="EMEA"/>
    <x v="0"/>
    <s v="referral"/>
  </r>
  <r>
    <x v="1267"/>
    <d v="2025-06-14T00:00:00"/>
    <s v="EMEA"/>
    <x v="1"/>
    <s v="referral"/>
  </r>
  <r>
    <x v="1268"/>
    <d v="2023-11-14T00:00:00"/>
    <s v="NA"/>
    <x v="0"/>
    <s v="outbound"/>
  </r>
  <r>
    <x v="1269"/>
    <d v="2023-08-24T00:00:00"/>
    <s v="LATAM"/>
    <x v="2"/>
    <s v="paid_search"/>
  </r>
  <r>
    <x v="1270"/>
    <d v="2023-10-17T00:00:00"/>
    <s v="NA"/>
    <x v="1"/>
    <s v="partner"/>
  </r>
  <r>
    <x v="1271"/>
    <d v="2024-10-25T00:00:00"/>
    <s v="NA"/>
    <x v="2"/>
    <s v="organic"/>
  </r>
  <r>
    <x v="1272"/>
    <d v="2023-01-28T00:00:00"/>
    <s v="APAC"/>
    <x v="0"/>
    <s v="organic"/>
  </r>
  <r>
    <x v="1273"/>
    <d v="2024-03-14T00:00:00"/>
    <s v="APAC"/>
    <x v="0"/>
    <s v="partner"/>
  </r>
  <r>
    <x v="1274"/>
    <d v="2025-05-30T00:00:00"/>
    <s v="LATAM"/>
    <x v="0"/>
    <s v="organic"/>
  </r>
  <r>
    <x v="1275"/>
    <d v="2025-04-09T00:00:00"/>
    <s v="LATAM"/>
    <x v="0"/>
    <s v="referral"/>
  </r>
  <r>
    <x v="1276"/>
    <d v="2023-10-06T00:00:00"/>
    <s v="APAC"/>
    <x v="0"/>
    <s v="outbound"/>
  </r>
  <r>
    <x v="1277"/>
    <d v="2024-05-24T00:00:00"/>
    <s v="APAC"/>
    <x v="0"/>
    <s v="organic"/>
  </r>
  <r>
    <x v="1278"/>
    <d v="2023-05-22T00:00:00"/>
    <s v="LATAM"/>
    <x v="0"/>
    <s v="partner"/>
  </r>
  <r>
    <x v="1279"/>
    <d v="2025-08-04T00:00:00"/>
    <s v="EMEA"/>
    <x v="1"/>
    <s v="paid_search"/>
  </r>
  <r>
    <x v="1280"/>
    <d v="2025-01-15T00:00:00"/>
    <s v="EMEA"/>
    <x v="0"/>
    <s v="outbound"/>
  </r>
  <r>
    <x v="1281"/>
    <d v="2025-03-27T00:00:00"/>
    <s v="NA"/>
    <x v="1"/>
    <s v="referral"/>
  </r>
  <r>
    <x v="1282"/>
    <d v="2023-08-31T00:00:00"/>
    <s v="LATAM"/>
    <x v="2"/>
    <s v="organic"/>
  </r>
  <r>
    <x v="1283"/>
    <d v="2024-05-24T00:00:00"/>
    <s v="LATAM"/>
    <x v="0"/>
    <s v="outbound"/>
  </r>
  <r>
    <x v="1284"/>
    <d v="2024-04-21T00:00:00"/>
    <s v="LATAM"/>
    <x v="1"/>
    <s v="paid_search"/>
  </r>
  <r>
    <x v="1285"/>
    <d v="2023-03-11T00:00:00"/>
    <s v="EMEA"/>
    <x v="0"/>
    <s v="partner"/>
  </r>
  <r>
    <x v="1286"/>
    <d v="2025-07-14T00:00:00"/>
    <s v="NA"/>
    <x v="1"/>
    <s v="partner"/>
  </r>
  <r>
    <x v="1287"/>
    <d v="2023-08-29T00:00:00"/>
    <s v="APAC"/>
    <x v="1"/>
    <s v="paid_search"/>
  </r>
  <r>
    <x v="1288"/>
    <d v="2025-03-01T00:00:00"/>
    <s v="APAC"/>
    <x v="0"/>
    <s v="referral"/>
  </r>
  <r>
    <x v="1289"/>
    <d v="2025-09-22T00:00:00"/>
    <s v="NA"/>
    <x v="2"/>
    <s v="organic"/>
  </r>
  <r>
    <x v="1290"/>
    <d v="2025-03-02T00:00:00"/>
    <s v="NA"/>
    <x v="1"/>
    <s v="outbound"/>
  </r>
  <r>
    <x v="1291"/>
    <d v="2025-02-08T00:00:00"/>
    <s v="APAC"/>
    <x v="0"/>
    <s v="partner"/>
  </r>
  <r>
    <x v="1292"/>
    <d v="2025-04-26T00:00:00"/>
    <s v="EMEA"/>
    <x v="0"/>
    <s v="outbound"/>
  </r>
  <r>
    <x v="1293"/>
    <d v="2025-09-01T00:00:00"/>
    <s v="LATAM"/>
    <x v="0"/>
    <s v="organic"/>
  </r>
  <r>
    <x v="1294"/>
    <d v="2024-04-27T00:00:00"/>
    <s v="EMEA"/>
    <x v="1"/>
    <s v="organic"/>
  </r>
  <r>
    <x v="1295"/>
    <d v="2023-11-17T00:00:00"/>
    <s v="LATAM"/>
    <x v="0"/>
    <s v="outbound"/>
  </r>
  <r>
    <x v="1296"/>
    <d v="2023-06-28T00:00:00"/>
    <s v="EMEA"/>
    <x v="1"/>
    <s v="partner"/>
  </r>
  <r>
    <x v="1297"/>
    <d v="2025-09-03T00:00:00"/>
    <s v="EMEA"/>
    <x v="0"/>
    <s v="partner"/>
  </r>
  <r>
    <x v="1298"/>
    <d v="2023-02-25T00:00:00"/>
    <s v="LATAM"/>
    <x v="2"/>
    <s v="partner"/>
  </r>
  <r>
    <x v="1299"/>
    <d v="2024-01-20T00:00:00"/>
    <s v="LATAM"/>
    <x v="1"/>
    <s v="organic"/>
  </r>
  <r>
    <x v="1300"/>
    <d v="2024-11-28T00:00:00"/>
    <s v="NA"/>
    <x v="0"/>
    <s v="organic"/>
  </r>
  <r>
    <x v="1301"/>
    <d v="2025-08-17T00:00:00"/>
    <s v="EMEA"/>
    <x v="0"/>
    <s v="organic"/>
  </r>
  <r>
    <x v="1302"/>
    <d v="2023-08-25T00:00:00"/>
    <s v="APAC"/>
    <x v="0"/>
    <s v="referral"/>
  </r>
  <r>
    <x v="1303"/>
    <d v="2023-09-24T00:00:00"/>
    <s v="NA"/>
    <x v="0"/>
    <s v="referral"/>
  </r>
  <r>
    <x v="1304"/>
    <d v="2024-01-30T00:00:00"/>
    <s v="NA"/>
    <x v="0"/>
    <s v="organic"/>
  </r>
  <r>
    <x v="1305"/>
    <d v="2023-11-20T00:00:00"/>
    <s v="APAC"/>
    <x v="0"/>
    <s v="organic"/>
  </r>
  <r>
    <x v="1306"/>
    <d v="2024-10-01T00:00:00"/>
    <s v="LATAM"/>
    <x v="1"/>
    <s v="outbound"/>
  </r>
  <r>
    <x v="1307"/>
    <d v="2024-11-07T00:00:00"/>
    <s v="APAC"/>
    <x v="0"/>
    <s v="referral"/>
  </r>
  <r>
    <x v="1308"/>
    <d v="2025-02-16T00:00:00"/>
    <s v="NA"/>
    <x v="0"/>
    <s v="referral"/>
  </r>
  <r>
    <x v="1309"/>
    <d v="2024-03-29T00:00:00"/>
    <s v="EMEA"/>
    <x v="0"/>
    <s v="organic"/>
  </r>
  <r>
    <x v="1310"/>
    <d v="2023-05-26T00:00:00"/>
    <s v="LATAM"/>
    <x v="1"/>
    <s v="referral"/>
  </r>
  <r>
    <x v="1311"/>
    <d v="2023-04-07T00:00:00"/>
    <s v="APAC"/>
    <x v="0"/>
    <s v="paid_search"/>
  </r>
  <r>
    <x v="1312"/>
    <d v="2023-08-13T00:00:00"/>
    <s v="APAC"/>
    <x v="1"/>
    <s v="outbound"/>
  </r>
  <r>
    <x v="1313"/>
    <d v="2023-04-15T00:00:00"/>
    <s v="LATAM"/>
    <x v="0"/>
    <s v="organic"/>
  </r>
  <r>
    <x v="1314"/>
    <d v="2024-01-27T00:00:00"/>
    <s v="EMEA"/>
    <x v="0"/>
    <s v="referral"/>
  </r>
  <r>
    <x v="1315"/>
    <d v="2023-12-05T00:00:00"/>
    <s v="EMEA"/>
    <x v="0"/>
    <s v="paid_search"/>
  </r>
  <r>
    <x v="1316"/>
    <d v="2024-09-23T00:00:00"/>
    <s v="EMEA"/>
    <x v="0"/>
    <s v="outbound"/>
  </r>
  <r>
    <x v="1317"/>
    <d v="2025-08-19T00:00:00"/>
    <s v="APAC"/>
    <x v="0"/>
    <s v="outbound"/>
  </r>
  <r>
    <x v="1318"/>
    <d v="2023-12-04T00:00:00"/>
    <s v="NA"/>
    <x v="1"/>
    <s v="partner"/>
  </r>
  <r>
    <x v="1319"/>
    <d v="2023-08-04T00:00:00"/>
    <s v="LATAM"/>
    <x v="0"/>
    <s v="partner"/>
  </r>
  <r>
    <x v="1320"/>
    <d v="2025-08-28T00:00:00"/>
    <s v="APAC"/>
    <x v="0"/>
    <s v="referral"/>
  </r>
  <r>
    <x v="1321"/>
    <d v="2023-02-22T00:00:00"/>
    <s v="EMEA"/>
    <x v="0"/>
    <s v="organic"/>
  </r>
  <r>
    <x v="1322"/>
    <d v="2023-02-17T00:00:00"/>
    <s v="APAC"/>
    <x v="1"/>
    <s v="paid_search"/>
  </r>
  <r>
    <x v="1323"/>
    <d v="2024-01-30T00:00:00"/>
    <s v="LATAM"/>
    <x v="0"/>
    <s v="referral"/>
  </r>
  <r>
    <x v="1324"/>
    <d v="2023-08-01T00:00:00"/>
    <s v="LATAM"/>
    <x v="0"/>
    <s v="referral"/>
  </r>
  <r>
    <x v="1325"/>
    <d v="2023-07-19T00:00:00"/>
    <s v="EMEA"/>
    <x v="1"/>
    <s v="referral"/>
  </r>
  <r>
    <x v="1326"/>
    <d v="2023-12-28T00:00:00"/>
    <s v="NA"/>
    <x v="1"/>
    <s v="partner"/>
  </r>
  <r>
    <x v="1327"/>
    <d v="2025-07-03T00:00:00"/>
    <s v="EMEA"/>
    <x v="0"/>
    <s v="paid_search"/>
  </r>
  <r>
    <x v="1328"/>
    <d v="2023-06-19T00:00:00"/>
    <s v="APAC"/>
    <x v="2"/>
    <s v="outbound"/>
  </r>
  <r>
    <x v="1329"/>
    <d v="2024-12-29T00:00:00"/>
    <s v="NA"/>
    <x v="1"/>
    <s v="organic"/>
  </r>
  <r>
    <x v="1330"/>
    <d v="2023-08-14T00:00:00"/>
    <s v="APAC"/>
    <x v="0"/>
    <s v="partner"/>
  </r>
  <r>
    <x v="1331"/>
    <d v="2024-07-06T00:00:00"/>
    <s v="NA"/>
    <x v="0"/>
    <s v="partner"/>
  </r>
  <r>
    <x v="1332"/>
    <d v="2023-08-12T00:00:00"/>
    <s v="EMEA"/>
    <x v="0"/>
    <s v="paid_search"/>
  </r>
  <r>
    <x v="1333"/>
    <d v="2023-11-23T00:00:00"/>
    <s v="APAC"/>
    <x v="0"/>
    <s v="paid_search"/>
  </r>
  <r>
    <x v="1334"/>
    <d v="2024-02-28T00:00:00"/>
    <s v="LATAM"/>
    <x v="1"/>
    <s v="outbound"/>
  </r>
  <r>
    <x v="1335"/>
    <d v="2025-01-13T00:00:00"/>
    <s v="EMEA"/>
    <x v="1"/>
    <s v="organic"/>
  </r>
  <r>
    <x v="1336"/>
    <d v="2025-03-13T00:00:00"/>
    <s v="NA"/>
    <x v="0"/>
    <s v="paid_search"/>
  </r>
  <r>
    <x v="1337"/>
    <d v="2024-09-07T00:00:00"/>
    <s v="LATAM"/>
    <x v="0"/>
    <s v="outbound"/>
  </r>
  <r>
    <x v="1338"/>
    <d v="2023-11-03T00:00:00"/>
    <s v="APAC"/>
    <x v="0"/>
    <s v="partner"/>
  </r>
  <r>
    <x v="1339"/>
    <d v="2024-03-19T00:00:00"/>
    <s v="LATAM"/>
    <x v="0"/>
    <s v="partner"/>
  </r>
  <r>
    <x v="1340"/>
    <d v="2025-06-09T00:00:00"/>
    <s v="EMEA"/>
    <x v="0"/>
    <s v="paid_search"/>
  </r>
  <r>
    <x v="1341"/>
    <d v="2023-01-08T00:00:00"/>
    <s v="NA"/>
    <x v="0"/>
    <s v="referral"/>
  </r>
  <r>
    <x v="1342"/>
    <d v="2024-03-13T00:00:00"/>
    <s v="NA"/>
    <x v="0"/>
    <s v="partner"/>
  </r>
  <r>
    <x v="1343"/>
    <d v="2025-01-28T00:00:00"/>
    <s v="EMEA"/>
    <x v="0"/>
    <s v="referral"/>
  </r>
  <r>
    <x v="1344"/>
    <d v="2024-04-18T00:00:00"/>
    <s v="EMEA"/>
    <x v="1"/>
    <s v="partner"/>
  </r>
  <r>
    <x v="1345"/>
    <d v="2023-04-12T00:00:00"/>
    <s v="APAC"/>
    <x v="0"/>
    <s v="paid_search"/>
  </r>
  <r>
    <x v="1346"/>
    <d v="2024-11-03T00:00:00"/>
    <s v="APAC"/>
    <x v="0"/>
    <s v="outbound"/>
  </r>
  <r>
    <x v="1347"/>
    <d v="2023-05-14T00:00:00"/>
    <s v="LATAM"/>
    <x v="0"/>
    <s v="organic"/>
  </r>
  <r>
    <x v="1348"/>
    <d v="2024-08-19T00:00:00"/>
    <s v="NA"/>
    <x v="0"/>
    <s v="organic"/>
  </r>
  <r>
    <x v="1349"/>
    <d v="2025-07-30T00:00:00"/>
    <s v="NA"/>
    <x v="0"/>
    <s v="organic"/>
  </r>
  <r>
    <x v="1350"/>
    <d v="2024-05-29T00:00:00"/>
    <s v="APAC"/>
    <x v="1"/>
    <s v="referral"/>
  </r>
  <r>
    <x v="1351"/>
    <d v="2023-06-13T00:00:00"/>
    <s v="LATAM"/>
    <x v="1"/>
    <s v="paid_search"/>
  </r>
  <r>
    <x v="1352"/>
    <d v="2023-04-17T00:00:00"/>
    <s v="APAC"/>
    <x v="0"/>
    <s v="referral"/>
  </r>
  <r>
    <x v="1353"/>
    <d v="2024-07-04T00:00:00"/>
    <s v="APAC"/>
    <x v="0"/>
    <s v="referral"/>
  </r>
  <r>
    <x v="1354"/>
    <d v="2024-03-27T00:00:00"/>
    <s v="NA"/>
    <x v="1"/>
    <s v="paid_search"/>
  </r>
  <r>
    <x v="1355"/>
    <d v="2023-03-09T00:00:00"/>
    <s v="NA"/>
    <x v="1"/>
    <s v="partner"/>
  </r>
  <r>
    <x v="1356"/>
    <d v="2024-12-28T00:00:00"/>
    <s v="EMEA"/>
    <x v="0"/>
    <s v="paid_search"/>
  </r>
  <r>
    <x v="1357"/>
    <d v="2023-01-24T00:00:00"/>
    <s v="LATAM"/>
    <x v="0"/>
    <s v="organic"/>
  </r>
  <r>
    <x v="1358"/>
    <d v="2024-11-13T00:00:00"/>
    <s v="NA"/>
    <x v="0"/>
    <s v="organic"/>
  </r>
  <r>
    <x v="1359"/>
    <d v="2023-05-21T00:00:00"/>
    <s v="EMEA"/>
    <x v="0"/>
    <s v="partner"/>
  </r>
  <r>
    <x v="1360"/>
    <d v="2023-08-01T00:00:00"/>
    <s v="APAC"/>
    <x v="0"/>
    <s v="organic"/>
  </r>
  <r>
    <x v="1361"/>
    <d v="2023-11-02T00:00:00"/>
    <s v="EMEA"/>
    <x v="1"/>
    <s v="referral"/>
  </r>
  <r>
    <x v="1362"/>
    <d v="2024-04-13T00:00:00"/>
    <s v="APAC"/>
    <x v="0"/>
    <s v="paid_search"/>
  </r>
  <r>
    <x v="1363"/>
    <d v="2023-02-03T00:00:00"/>
    <s v="NA"/>
    <x v="0"/>
    <s v="partner"/>
  </r>
  <r>
    <x v="1364"/>
    <d v="2023-03-08T00:00:00"/>
    <s v="LATAM"/>
    <x v="1"/>
    <s v="outbound"/>
  </r>
  <r>
    <x v="1365"/>
    <d v="2024-01-08T00:00:00"/>
    <s v="LATAM"/>
    <x v="0"/>
    <s v="paid_search"/>
  </r>
  <r>
    <x v="1366"/>
    <d v="2025-02-02T00:00:00"/>
    <s v="APAC"/>
    <x v="1"/>
    <s v="paid_search"/>
  </r>
  <r>
    <x v="1367"/>
    <d v="2024-03-29T00:00:00"/>
    <s v="NA"/>
    <x v="0"/>
    <s v="paid_search"/>
  </r>
  <r>
    <x v="1368"/>
    <d v="2025-09-21T00:00:00"/>
    <s v="APAC"/>
    <x v="0"/>
    <s v="paid_search"/>
  </r>
  <r>
    <x v="1369"/>
    <d v="2023-12-02T00:00:00"/>
    <s v="APAC"/>
    <x v="0"/>
    <s v="organic"/>
  </r>
  <r>
    <x v="1370"/>
    <d v="2025-06-18T00:00:00"/>
    <s v="APAC"/>
    <x v="2"/>
    <s v="referral"/>
  </r>
  <r>
    <x v="1371"/>
    <d v="2025-01-28T00:00:00"/>
    <s v="NA"/>
    <x v="1"/>
    <s v="paid_search"/>
  </r>
  <r>
    <x v="1372"/>
    <d v="2025-08-01T00:00:00"/>
    <s v="LATAM"/>
    <x v="0"/>
    <s v="paid_search"/>
  </r>
  <r>
    <x v="1373"/>
    <d v="2025-06-20T00:00:00"/>
    <s v="NA"/>
    <x v="0"/>
    <s v="outbound"/>
  </r>
  <r>
    <x v="1374"/>
    <d v="2023-11-04T00:00:00"/>
    <s v="LATAM"/>
    <x v="0"/>
    <s v="outbound"/>
  </r>
  <r>
    <x v="1375"/>
    <d v="2023-10-17T00:00:00"/>
    <s v="EMEA"/>
    <x v="1"/>
    <s v="partner"/>
  </r>
  <r>
    <x v="1376"/>
    <d v="2024-01-14T00:00:00"/>
    <s v="APAC"/>
    <x v="0"/>
    <s v="referral"/>
  </r>
  <r>
    <x v="1377"/>
    <d v="2023-08-08T00:00:00"/>
    <s v="LATAM"/>
    <x v="1"/>
    <s v="paid_search"/>
  </r>
  <r>
    <x v="1378"/>
    <d v="2024-10-15T00:00:00"/>
    <s v="APAC"/>
    <x v="0"/>
    <s v="referral"/>
  </r>
  <r>
    <x v="1379"/>
    <d v="2023-03-11T00:00:00"/>
    <s v="APAC"/>
    <x v="0"/>
    <s v="partner"/>
  </r>
  <r>
    <x v="1380"/>
    <d v="2024-02-21T00:00:00"/>
    <s v="NA"/>
    <x v="0"/>
    <s v="referral"/>
  </r>
  <r>
    <x v="1381"/>
    <d v="2024-11-29T00:00:00"/>
    <s v="APAC"/>
    <x v="0"/>
    <s v="organic"/>
  </r>
  <r>
    <x v="1382"/>
    <d v="2024-06-02T00:00:00"/>
    <s v="EMEA"/>
    <x v="0"/>
    <s v="referral"/>
  </r>
  <r>
    <x v="1383"/>
    <d v="2023-11-05T00:00:00"/>
    <s v="LATAM"/>
    <x v="0"/>
    <s v="referral"/>
  </r>
  <r>
    <x v="1384"/>
    <d v="2023-07-20T00:00:00"/>
    <s v="LATAM"/>
    <x v="0"/>
    <s v="paid_search"/>
  </r>
  <r>
    <x v="1385"/>
    <d v="2023-01-28T00:00:00"/>
    <s v="EMEA"/>
    <x v="2"/>
    <s v="outbound"/>
  </r>
  <r>
    <x v="1386"/>
    <d v="2024-02-25T00:00:00"/>
    <s v="LATAM"/>
    <x v="1"/>
    <s v="organic"/>
  </r>
  <r>
    <x v="1387"/>
    <d v="2024-08-30T00:00:00"/>
    <s v="APAC"/>
    <x v="0"/>
    <s v="paid_search"/>
  </r>
  <r>
    <x v="1388"/>
    <d v="2024-07-10T00:00:00"/>
    <s v="APAC"/>
    <x v="0"/>
    <s v="referral"/>
  </r>
  <r>
    <x v="1389"/>
    <d v="2024-03-11T00:00:00"/>
    <s v="NA"/>
    <x v="0"/>
    <s v="partner"/>
  </r>
  <r>
    <x v="1390"/>
    <d v="2024-08-06T00:00:00"/>
    <s v="NA"/>
    <x v="0"/>
    <s v="outbound"/>
  </r>
  <r>
    <x v="1391"/>
    <d v="2025-04-10T00:00:00"/>
    <s v="EMEA"/>
    <x v="0"/>
    <s v="referral"/>
  </r>
  <r>
    <x v="1392"/>
    <d v="2024-11-26T00:00:00"/>
    <s v="NA"/>
    <x v="0"/>
    <s v="organic"/>
  </r>
  <r>
    <x v="1393"/>
    <d v="2024-02-07T00:00:00"/>
    <s v="EMEA"/>
    <x v="0"/>
    <s v="organic"/>
  </r>
  <r>
    <x v="1394"/>
    <d v="2024-04-19T00:00:00"/>
    <s v="EMEA"/>
    <x v="2"/>
    <s v="partner"/>
  </r>
  <r>
    <x v="1395"/>
    <d v="2024-12-18T00:00:00"/>
    <s v="LATAM"/>
    <x v="0"/>
    <s v="outbound"/>
  </r>
  <r>
    <x v="1396"/>
    <d v="2024-02-22T00:00:00"/>
    <s v="NA"/>
    <x v="0"/>
    <s v="outbound"/>
  </r>
  <r>
    <x v="1397"/>
    <d v="2025-09-12T00:00:00"/>
    <s v="LATAM"/>
    <x v="1"/>
    <s v="partner"/>
  </r>
  <r>
    <x v="1398"/>
    <d v="2023-07-27T00:00:00"/>
    <s v="LATAM"/>
    <x v="0"/>
    <s v="organic"/>
  </r>
  <r>
    <x v="1399"/>
    <d v="2023-03-24T00:00:00"/>
    <s v="APAC"/>
    <x v="1"/>
    <s v="outbound"/>
  </r>
  <r>
    <x v="1400"/>
    <d v="2023-07-06T00:00:00"/>
    <s v="NA"/>
    <x v="0"/>
    <s v="outbound"/>
  </r>
  <r>
    <x v="1401"/>
    <d v="2024-06-10T00:00:00"/>
    <s v="LATAM"/>
    <x v="0"/>
    <s v="referral"/>
  </r>
  <r>
    <x v="1402"/>
    <d v="2025-04-19T00:00:00"/>
    <s v="EMEA"/>
    <x v="1"/>
    <s v="paid_search"/>
  </r>
  <r>
    <x v="1403"/>
    <d v="2024-01-11T00:00:00"/>
    <s v="APAC"/>
    <x v="0"/>
    <s v="referral"/>
  </r>
  <r>
    <x v="1404"/>
    <d v="2023-08-07T00:00:00"/>
    <s v="LATAM"/>
    <x v="1"/>
    <s v="outbound"/>
  </r>
  <r>
    <x v="1405"/>
    <d v="2024-11-16T00:00:00"/>
    <s v="EMEA"/>
    <x v="0"/>
    <s v="partner"/>
  </r>
  <r>
    <x v="1406"/>
    <d v="2025-09-24T00:00:00"/>
    <s v="NA"/>
    <x v="0"/>
    <s v="referral"/>
  </r>
  <r>
    <x v="1407"/>
    <d v="2024-10-13T00:00:00"/>
    <s v="NA"/>
    <x v="0"/>
    <s v="paid_search"/>
  </r>
  <r>
    <x v="1408"/>
    <d v="2023-03-16T00:00:00"/>
    <s v="APAC"/>
    <x v="0"/>
    <s v="organic"/>
  </r>
  <r>
    <x v="1409"/>
    <d v="2025-01-02T00:00:00"/>
    <s v="LATAM"/>
    <x v="0"/>
    <s v="paid_search"/>
  </r>
  <r>
    <x v="1410"/>
    <d v="2025-04-21T00:00:00"/>
    <s v="LATAM"/>
    <x v="0"/>
    <s v="paid_search"/>
  </r>
  <r>
    <x v="1411"/>
    <d v="2023-08-06T00:00:00"/>
    <s v="NA"/>
    <x v="0"/>
    <s v="referral"/>
  </r>
  <r>
    <x v="1412"/>
    <d v="2024-12-04T00:00:00"/>
    <s v="EMEA"/>
    <x v="0"/>
    <s v="partner"/>
  </r>
  <r>
    <x v="1413"/>
    <d v="2024-07-31T00:00:00"/>
    <s v="APAC"/>
    <x v="0"/>
    <s v="paid_search"/>
  </r>
  <r>
    <x v="1414"/>
    <d v="2025-01-17T00:00:00"/>
    <s v="EMEA"/>
    <x v="0"/>
    <s v="paid_search"/>
  </r>
  <r>
    <x v="1415"/>
    <d v="2023-01-18T00:00:00"/>
    <s v="LATAM"/>
    <x v="0"/>
    <s v="referral"/>
  </r>
  <r>
    <x v="1416"/>
    <d v="2023-02-07T00:00:00"/>
    <s v="EMEA"/>
    <x v="0"/>
    <s v="paid_search"/>
  </r>
  <r>
    <x v="1417"/>
    <d v="2025-09-07T00:00:00"/>
    <s v="EMEA"/>
    <x v="0"/>
    <s v="partner"/>
  </r>
  <r>
    <x v="1418"/>
    <d v="2023-12-10T00:00:00"/>
    <s v="LATAM"/>
    <x v="0"/>
    <s v="organic"/>
  </r>
  <r>
    <x v="1419"/>
    <d v="2024-09-20T00:00:00"/>
    <s v="EMEA"/>
    <x v="0"/>
    <s v="partner"/>
  </r>
  <r>
    <x v="1420"/>
    <d v="2024-01-13T00:00:00"/>
    <s v="LATAM"/>
    <x v="0"/>
    <s v="paid_search"/>
  </r>
  <r>
    <x v="1421"/>
    <d v="2024-03-07T00:00:00"/>
    <s v="NA"/>
    <x v="1"/>
    <s v="outbound"/>
  </r>
  <r>
    <x v="1422"/>
    <d v="2023-10-21T00:00:00"/>
    <s v="EMEA"/>
    <x v="0"/>
    <s v="referral"/>
  </r>
  <r>
    <x v="1423"/>
    <d v="2025-03-18T00:00:00"/>
    <s v="EMEA"/>
    <x v="1"/>
    <s v="partner"/>
  </r>
  <r>
    <x v="1424"/>
    <d v="2024-05-20T00:00:00"/>
    <s v="LATAM"/>
    <x v="0"/>
    <s v="paid_search"/>
  </r>
  <r>
    <x v="1425"/>
    <d v="2023-01-09T00:00:00"/>
    <s v="APAC"/>
    <x v="0"/>
    <s v="partner"/>
  </r>
  <r>
    <x v="1426"/>
    <d v="2023-11-30T00:00:00"/>
    <s v="EMEA"/>
    <x v="0"/>
    <s v="partner"/>
  </r>
  <r>
    <x v="1427"/>
    <d v="2024-09-23T00:00:00"/>
    <s v="LATAM"/>
    <x v="1"/>
    <s v="outbound"/>
  </r>
  <r>
    <x v="1428"/>
    <d v="2025-03-13T00:00:00"/>
    <s v="APAC"/>
    <x v="0"/>
    <s v="partner"/>
  </r>
  <r>
    <x v="1429"/>
    <d v="2024-02-13T00:00:00"/>
    <s v="EMEA"/>
    <x v="1"/>
    <s v="partner"/>
  </r>
  <r>
    <x v="1430"/>
    <d v="2024-03-11T00:00:00"/>
    <s v="NA"/>
    <x v="0"/>
    <s v="partner"/>
  </r>
  <r>
    <x v="1431"/>
    <d v="2025-03-18T00:00:00"/>
    <s v="APAC"/>
    <x v="0"/>
    <s v="organic"/>
  </r>
  <r>
    <x v="1432"/>
    <d v="2024-08-04T00:00:00"/>
    <s v="NA"/>
    <x v="0"/>
    <s v="referral"/>
  </r>
  <r>
    <x v="1433"/>
    <d v="2024-05-25T00:00:00"/>
    <s v="LATAM"/>
    <x v="0"/>
    <s v="partner"/>
  </r>
  <r>
    <x v="1434"/>
    <d v="2025-05-28T00:00:00"/>
    <s v="APAC"/>
    <x v="0"/>
    <s v="referral"/>
  </r>
  <r>
    <x v="1435"/>
    <d v="2023-11-24T00:00:00"/>
    <s v="NA"/>
    <x v="0"/>
    <s v="outbound"/>
  </r>
  <r>
    <x v="1436"/>
    <d v="2023-02-22T00:00:00"/>
    <s v="APAC"/>
    <x v="0"/>
    <s v="organic"/>
  </r>
  <r>
    <x v="1437"/>
    <d v="2025-07-04T00:00:00"/>
    <s v="EMEA"/>
    <x v="0"/>
    <s v="partner"/>
  </r>
  <r>
    <x v="1438"/>
    <d v="2025-02-14T00:00:00"/>
    <s v="APAC"/>
    <x v="1"/>
    <s v="referral"/>
  </r>
  <r>
    <x v="1439"/>
    <d v="2024-12-18T00:00:00"/>
    <s v="LATAM"/>
    <x v="1"/>
    <s v="paid_search"/>
  </r>
  <r>
    <x v="1440"/>
    <d v="2023-12-13T00:00:00"/>
    <s v="EMEA"/>
    <x v="0"/>
    <s v="partner"/>
  </r>
  <r>
    <x v="1441"/>
    <d v="2024-11-29T00:00:00"/>
    <s v="NA"/>
    <x v="0"/>
    <s v="paid_search"/>
  </r>
  <r>
    <x v="1442"/>
    <d v="2024-04-26T00:00:00"/>
    <s v="APAC"/>
    <x v="0"/>
    <s v="partner"/>
  </r>
  <r>
    <x v="1443"/>
    <d v="2025-03-08T00:00:00"/>
    <s v="LATAM"/>
    <x v="1"/>
    <s v="partner"/>
  </r>
  <r>
    <x v="1444"/>
    <d v="2024-11-14T00:00:00"/>
    <s v="EMEA"/>
    <x v="0"/>
    <s v="partner"/>
  </r>
  <r>
    <x v="1445"/>
    <d v="2024-10-09T00:00:00"/>
    <s v="EMEA"/>
    <x v="0"/>
    <s v="paid_search"/>
  </r>
  <r>
    <x v="1446"/>
    <d v="2024-03-30T00:00:00"/>
    <s v="EMEA"/>
    <x v="0"/>
    <s v="partner"/>
  </r>
  <r>
    <x v="1447"/>
    <d v="2025-01-18T00:00:00"/>
    <s v="APAC"/>
    <x v="0"/>
    <s v="organic"/>
  </r>
  <r>
    <x v="1448"/>
    <d v="2023-08-08T00:00:00"/>
    <s v="APAC"/>
    <x v="0"/>
    <s v="outbound"/>
  </r>
  <r>
    <x v="1449"/>
    <d v="2024-12-22T00:00:00"/>
    <s v="NA"/>
    <x v="1"/>
    <s v="referral"/>
  </r>
  <r>
    <x v="1450"/>
    <d v="2024-04-22T00:00:00"/>
    <s v="APAC"/>
    <x v="0"/>
    <s v="partner"/>
  </r>
  <r>
    <x v="1451"/>
    <d v="2023-06-02T00:00:00"/>
    <s v="LATAM"/>
    <x v="0"/>
    <s v="paid_search"/>
  </r>
  <r>
    <x v="1452"/>
    <d v="2025-06-19T00:00:00"/>
    <s v="NA"/>
    <x v="0"/>
    <s v="organic"/>
  </r>
  <r>
    <x v="1453"/>
    <d v="2024-12-12T00:00:00"/>
    <s v="NA"/>
    <x v="0"/>
    <s v="outbound"/>
  </r>
  <r>
    <x v="1454"/>
    <d v="2025-02-23T00:00:00"/>
    <s v="LATAM"/>
    <x v="0"/>
    <s v="partner"/>
  </r>
  <r>
    <x v="1455"/>
    <d v="2025-04-27T00:00:00"/>
    <s v="EMEA"/>
    <x v="0"/>
    <s v="partner"/>
  </r>
  <r>
    <x v="1456"/>
    <d v="2025-08-07T00:00:00"/>
    <s v="EMEA"/>
    <x v="0"/>
    <s v="partner"/>
  </r>
  <r>
    <x v="1457"/>
    <d v="2024-02-05T00:00:00"/>
    <s v="LATAM"/>
    <x v="0"/>
    <s v="paid_search"/>
  </r>
  <r>
    <x v="1458"/>
    <d v="2023-04-05T00:00:00"/>
    <s v="APAC"/>
    <x v="0"/>
    <s v="partner"/>
  </r>
  <r>
    <x v="1459"/>
    <d v="2025-04-14T00:00:00"/>
    <s v="LATAM"/>
    <x v="0"/>
    <s v="paid_search"/>
  </r>
  <r>
    <x v="1460"/>
    <d v="2025-05-10T00:00:00"/>
    <s v="NA"/>
    <x v="0"/>
    <s v="referral"/>
  </r>
  <r>
    <x v="1461"/>
    <d v="2024-06-27T00:00:00"/>
    <s v="APAC"/>
    <x v="0"/>
    <s v="partner"/>
  </r>
  <r>
    <x v="1462"/>
    <d v="2025-08-21T00:00:00"/>
    <s v="APAC"/>
    <x v="0"/>
    <s v="referral"/>
  </r>
  <r>
    <x v="1463"/>
    <d v="2023-10-27T00:00:00"/>
    <s v="APAC"/>
    <x v="0"/>
    <s v="paid_search"/>
  </r>
  <r>
    <x v="1464"/>
    <d v="2025-05-30T00:00:00"/>
    <s v="EMEA"/>
    <x v="0"/>
    <s v="outbound"/>
  </r>
  <r>
    <x v="1465"/>
    <d v="2025-05-14T00:00:00"/>
    <s v="EMEA"/>
    <x v="0"/>
    <s v="partner"/>
  </r>
  <r>
    <x v="1466"/>
    <d v="2023-01-15T00:00:00"/>
    <s v="LATAM"/>
    <x v="0"/>
    <s v="organic"/>
  </r>
  <r>
    <x v="1467"/>
    <d v="2024-09-13T00:00:00"/>
    <s v="EMEA"/>
    <x v="1"/>
    <s v="outbound"/>
  </r>
  <r>
    <x v="1468"/>
    <d v="2025-06-13T00:00:00"/>
    <s v="EMEA"/>
    <x v="2"/>
    <s v="outbound"/>
  </r>
  <r>
    <x v="1469"/>
    <d v="2024-08-12T00:00:00"/>
    <s v="EMEA"/>
    <x v="0"/>
    <s v="referral"/>
  </r>
  <r>
    <x v="1470"/>
    <d v="2024-03-13T00:00:00"/>
    <s v="NA"/>
    <x v="0"/>
    <s v="paid_search"/>
  </r>
  <r>
    <x v="1471"/>
    <d v="2023-05-01T00:00:00"/>
    <s v="APAC"/>
    <x v="1"/>
    <s v="partner"/>
  </r>
  <r>
    <x v="1472"/>
    <d v="2025-04-15T00:00:00"/>
    <s v="EMEA"/>
    <x v="1"/>
    <s v="referral"/>
  </r>
  <r>
    <x v="1473"/>
    <d v="2024-05-22T00:00:00"/>
    <s v="LATAM"/>
    <x v="0"/>
    <s v="outbound"/>
  </r>
  <r>
    <x v="1474"/>
    <d v="2024-12-29T00:00:00"/>
    <s v="APAC"/>
    <x v="0"/>
    <s v="outbound"/>
  </r>
  <r>
    <x v="1475"/>
    <d v="2023-12-18T00:00:00"/>
    <s v="LATAM"/>
    <x v="1"/>
    <s v="outbound"/>
  </r>
  <r>
    <x v="1476"/>
    <d v="2023-05-04T00:00:00"/>
    <s v="EMEA"/>
    <x v="0"/>
    <s v="outbound"/>
  </r>
  <r>
    <x v="1477"/>
    <d v="2024-12-27T00:00:00"/>
    <s v="LATAM"/>
    <x v="0"/>
    <s v="referral"/>
  </r>
  <r>
    <x v="1478"/>
    <d v="2023-03-20T00:00:00"/>
    <s v="APAC"/>
    <x v="0"/>
    <s v="paid_search"/>
  </r>
  <r>
    <x v="1479"/>
    <d v="2024-03-10T00:00:00"/>
    <s v="APAC"/>
    <x v="1"/>
    <s v="referral"/>
  </r>
  <r>
    <x v="1480"/>
    <d v="2025-04-30T00:00:00"/>
    <s v="NA"/>
    <x v="0"/>
    <s v="outbound"/>
  </r>
  <r>
    <x v="1481"/>
    <d v="2023-05-13T00:00:00"/>
    <s v="APAC"/>
    <x v="1"/>
    <s v="outbound"/>
  </r>
  <r>
    <x v="1482"/>
    <d v="2023-04-01T00:00:00"/>
    <s v="EMEA"/>
    <x v="1"/>
    <s v="outbound"/>
  </r>
  <r>
    <x v="1483"/>
    <d v="2023-07-23T00:00:00"/>
    <s v="EMEA"/>
    <x v="0"/>
    <s v="referral"/>
  </r>
  <r>
    <x v="1484"/>
    <d v="2024-07-02T00:00:00"/>
    <s v="EMEA"/>
    <x v="0"/>
    <s v="organic"/>
  </r>
  <r>
    <x v="1485"/>
    <d v="2025-05-02T00:00:00"/>
    <s v="NA"/>
    <x v="0"/>
    <s v="paid_search"/>
  </r>
  <r>
    <x v="1486"/>
    <d v="2025-02-06T00:00:00"/>
    <s v="APAC"/>
    <x v="2"/>
    <s v="referral"/>
  </r>
  <r>
    <x v="1487"/>
    <d v="2024-02-01T00:00:00"/>
    <s v="NA"/>
    <x v="2"/>
    <s v="partner"/>
  </r>
  <r>
    <x v="1488"/>
    <d v="2023-11-19T00:00:00"/>
    <s v="LATAM"/>
    <x v="1"/>
    <s v="outbound"/>
  </r>
  <r>
    <x v="1489"/>
    <d v="2024-11-21T00:00:00"/>
    <s v="NA"/>
    <x v="0"/>
    <s v="referral"/>
  </r>
  <r>
    <x v="1490"/>
    <d v="2025-06-10T00:00:00"/>
    <s v="LATAM"/>
    <x v="2"/>
    <s v="partner"/>
  </r>
  <r>
    <x v="1491"/>
    <d v="2024-01-25T00:00:00"/>
    <s v="EMEA"/>
    <x v="0"/>
    <s v="outbound"/>
  </r>
  <r>
    <x v="1492"/>
    <d v="2023-04-19T00:00:00"/>
    <s v="APAC"/>
    <x v="0"/>
    <s v="partner"/>
  </r>
  <r>
    <x v="1493"/>
    <d v="2025-08-29T00:00:00"/>
    <s v="EMEA"/>
    <x v="0"/>
    <s v="partner"/>
  </r>
  <r>
    <x v="1494"/>
    <d v="2023-05-16T00:00:00"/>
    <s v="APAC"/>
    <x v="0"/>
    <s v="paid_search"/>
  </r>
  <r>
    <x v="1495"/>
    <d v="2024-05-03T00:00:00"/>
    <s v="EMEA"/>
    <x v="0"/>
    <s v="outbound"/>
  </r>
  <r>
    <x v="1496"/>
    <d v="2025-03-26T00:00:00"/>
    <s v="EMEA"/>
    <x v="0"/>
    <s v="referral"/>
  </r>
  <r>
    <x v="1497"/>
    <d v="2024-02-19T00:00:00"/>
    <s v="NA"/>
    <x v="0"/>
    <s v="outbound"/>
  </r>
  <r>
    <x v="1498"/>
    <d v="2025-01-05T00:00:00"/>
    <s v="APAC"/>
    <x v="0"/>
    <s v="partner"/>
  </r>
  <r>
    <x v="1499"/>
    <d v="2025-08-07T00:00:00"/>
    <s v="LATAM"/>
    <x v="0"/>
    <s v="paid_search"/>
  </r>
  <r>
    <x v="1500"/>
    <d v="2025-08-13T00:00:00"/>
    <s v="NA"/>
    <x v="0"/>
    <s v="partner"/>
  </r>
  <r>
    <x v="1501"/>
    <d v="2023-06-12T00:00:00"/>
    <s v="NA"/>
    <x v="0"/>
    <s v="referral"/>
  </r>
  <r>
    <x v="1502"/>
    <d v="2025-06-11T00:00:00"/>
    <s v="EMEA"/>
    <x v="0"/>
    <s v="organic"/>
  </r>
  <r>
    <x v="1503"/>
    <d v="2025-06-28T00:00:00"/>
    <s v="APAC"/>
    <x v="0"/>
    <s v="organic"/>
  </r>
  <r>
    <x v="1504"/>
    <d v="2025-08-17T00:00:00"/>
    <s v="NA"/>
    <x v="2"/>
    <s v="partner"/>
  </r>
  <r>
    <x v="1505"/>
    <d v="2023-03-14T00:00:00"/>
    <s v="NA"/>
    <x v="0"/>
    <s v="organic"/>
  </r>
  <r>
    <x v="1506"/>
    <d v="2024-02-18T00:00:00"/>
    <s v="LATAM"/>
    <x v="0"/>
    <s v="partner"/>
  </r>
  <r>
    <x v="1507"/>
    <d v="2023-03-21T00:00:00"/>
    <s v="EMEA"/>
    <x v="0"/>
    <s v="organic"/>
  </r>
  <r>
    <x v="1508"/>
    <d v="2023-12-24T00:00:00"/>
    <s v="APAC"/>
    <x v="0"/>
    <s v="partner"/>
  </r>
  <r>
    <x v="1509"/>
    <d v="2023-10-14T00:00:00"/>
    <s v="NA"/>
    <x v="0"/>
    <s v="partner"/>
  </r>
  <r>
    <x v="1510"/>
    <d v="2024-02-15T00:00:00"/>
    <s v="NA"/>
    <x v="1"/>
    <s v="paid_search"/>
  </r>
  <r>
    <x v="1511"/>
    <d v="2024-08-27T00:00:00"/>
    <s v="LATAM"/>
    <x v="0"/>
    <s v="partner"/>
  </r>
  <r>
    <x v="1512"/>
    <d v="2024-06-14T00:00:00"/>
    <s v="LATAM"/>
    <x v="0"/>
    <s v="organic"/>
  </r>
  <r>
    <x v="1513"/>
    <d v="2023-02-14T00:00:00"/>
    <s v="NA"/>
    <x v="0"/>
    <s v="outbound"/>
  </r>
  <r>
    <x v="1514"/>
    <d v="2025-02-25T00:00:00"/>
    <s v="LATAM"/>
    <x v="0"/>
    <s v="paid_search"/>
  </r>
  <r>
    <x v="1515"/>
    <d v="2024-03-11T00:00:00"/>
    <s v="APAC"/>
    <x v="1"/>
    <s v="organic"/>
  </r>
  <r>
    <x v="1516"/>
    <d v="2025-09-05T00:00:00"/>
    <s v="EMEA"/>
    <x v="0"/>
    <s v="outbound"/>
  </r>
  <r>
    <x v="1517"/>
    <d v="2024-01-18T00:00:00"/>
    <s v="LATAM"/>
    <x v="1"/>
    <s v="referral"/>
  </r>
  <r>
    <x v="1518"/>
    <d v="2025-06-30T00:00:00"/>
    <s v="NA"/>
    <x v="0"/>
    <s v="partner"/>
  </r>
  <r>
    <x v="1519"/>
    <d v="2024-09-14T00:00:00"/>
    <s v="LATAM"/>
    <x v="0"/>
    <s v="partner"/>
  </r>
  <r>
    <x v="1520"/>
    <d v="2024-10-05T00:00:00"/>
    <s v="LATAM"/>
    <x v="0"/>
    <s v="referral"/>
  </r>
  <r>
    <x v="1521"/>
    <d v="2025-06-07T00:00:00"/>
    <s v="APAC"/>
    <x v="0"/>
    <s v="referral"/>
  </r>
  <r>
    <x v="1522"/>
    <d v="2024-06-06T00:00:00"/>
    <s v="NA"/>
    <x v="0"/>
    <s v="referral"/>
  </r>
  <r>
    <x v="1523"/>
    <d v="2023-04-28T00:00:00"/>
    <s v="NA"/>
    <x v="0"/>
    <s v="partner"/>
  </r>
  <r>
    <x v="1524"/>
    <d v="2024-09-09T00:00:00"/>
    <s v="EMEA"/>
    <x v="0"/>
    <s v="paid_search"/>
  </r>
  <r>
    <x v="1525"/>
    <d v="2024-07-16T00:00:00"/>
    <s v="APAC"/>
    <x v="0"/>
    <s v="outbound"/>
  </r>
  <r>
    <x v="1526"/>
    <d v="2023-10-13T00:00:00"/>
    <s v="APAC"/>
    <x v="0"/>
    <s v="partner"/>
  </r>
  <r>
    <x v="1527"/>
    <d v="2024-12-23T00:00:00"/>
    <s v="EMEA"/>
    <x v="0"/>
    <s v="referral"/>
  </r>
  <r>
    <x v="1528"/>
    <d v="2024-06-11T00:00:00"/>
    <s v="APAC"/>
    <x v="1"/>
    <s v="paid_search"/>
  </r>
  <r>
    <x v="1529"/>
    <d v="2023-12-06T00:00:00"/>
    <s v="NA"/>
    <x v="1"/>
    <s v="referral"/>
  </r>
  <r>
    <x v="1530"/>
    <d v="2025-04-12T00:00:00"/>
    <s v="NA"/>
    <x v="0"/>
    <s v="organic"/>
  </r>
  <r>
    <x v="1531"/>
    <d v="2024-05-24T00:00:00"/>
    <s v="LATAM"/>
    <x v="2"/>
    <s v="referral"/>
  </r>
  <r>
    <x v="1532"/>
    <d v="2023-10-06T00:00:00"/>
    <s v="APAC"/>
    <x v="0"/>
    <s v="referral"/>
  </r>
  <r>
    <x v="1533"/>
    <d v="2023-11-09T00:00:00"/>
    <s v="EMEA"/>
    <x v="0"/>
    <s v="partner"/>
  </r>
  <r>
    <x v="1534"/>
    <d v="2024-08-23T00:00:00"/>
    <s v="EMEA"/>
    <x v="0"/>
    <s v="organic"/>
  </r>
  <r>
    <x v="1535"/>
    <d v="2024-08-26T00:00:00"/>
    <s v="LATAM"/>
    <x v="0"/>
    <s v="paid_search"/>
  </r>
  <r>
    <x v="1536"/>
    <d v="2023-02-23T00:00:00"/>
    <s v="EMEA"/>
    <x v="1"/>
    <s v="referral"/>
  </r>
  <r>
    <x v="1537"/>
    <d v="2024-07-15T00:00:00"/>
    <s v="EMEA"/>
    <x v="0"/>
    <s v="paid_search"/>
  </r>
  <r>
    <x v="1538"/>
    <d v="2024-08-23T00:00:00"/>
    <s v="APAC"/>
    <x v="1"/>
    <s v="referral"/>
  </r>
  <r>
    <x v="1539"/>
    <d v="2024-09-13T00:00:00"/>
    <s v="NA"/>
    <x v="1"/>
    <s v="paid_search"/>
  </r>
  <r>
    <x v="1540"/>
    <d v="2025-07-03T00:00:00"/>
    <s v="LATAM"/>
    <x v="0"/>
    <s v="organic"/>
  </r>
  <r>
    <x v="1541"/>
    <d v="2023-09-03T00:00:00"/>
    <s v="LATAM"/>
    <x v="0"/>
    <s v="organic"/>
  </r>
  <r>
    <x v="1542"/>
    <d v="2025-05-25T00:00:00"/>
    <s v="LATAM"/>
    <x v="0"/>
    <s v="organic"/>
  </r>
  <r>
    <x v="1543"/>
    <d v="2025-02-20T00:00:00"/>
    <s v="APAC"/>
    <x v="0"/>
    <s v="partner"/>
  </r>
  <r>
    <x v="1544"/>
    <d v="2023-09-20T00:00:00"/>
    <s v="LATAM"/>
    <x v="0"/>
    <s v="partner"/>
  </r>
  <r>
    <x v="1545"/>
    <d v="2024-08-10T00:00:00"/>
    <s v="EMEA"/>
    <x v="2"/>
    <s v="organic"/>
  </r>
  <r>
    <x v="1546"/>
    <d v="2023-03-08T00:00:00"/>
    <s v="NA"/>
    <x v="0"/>
    <s v="organic"/>
  </r>
  <r>
    <x v="1547"/>
    <d v="2024-11-11T00:00:00"/>
    <s v="LATAM"/>
    <x v="1"/>
    <s v="referral"/>
  </r>
  <r>
    <x v="1548"/>
    <d v="2023-01-07T00:00:00"/>
    <s v="LATAM"/>
    <x v="1"/>
    <s v="paid_search"/>
  </r>
  <r>
    <x v="1549"/>
    <d v="2025-05-21T00:00:00"/>
    <s v="APAC"/>
    <x v="0"/>
    <s v="referral"/>
  </r>
  <r>
    <x v="1550"/>
    <d v="2023-07-15T00:00:00"/>
    <s v="LATAM"/>
    <x v="0"/>
    <s v="partner"/>
  </r>
  <r>
    <x v="1551"/>
    <d v="2023-01-20T00:00:00"/>
    <s v="EMEA"/>
    <x v="2"/>
    <s v="referral"/>
  </r>
  <r>
    <x v="1552"/>
    <d v="2024-11-18T00:00:00"/>
    <s v="LATAM"/>
    <x v="0"/>
    <s v="partner"/>
  </r>
  <r>
    <x v="1553"/>
    <d v="2023-08-12T00:00:00"/>
    <s v="LATAM"/>
    <x v="0"/>
    <s v="outbound"/>
  </r>
  <r>
    <x v="1554"/>
    <d v="2025-07-25T00:00:00"/>
    <s v="LATAM"/>
    <x v="2"/>
    <s v="referral"/>
  </r>
  <r>
    <x v="1555"/>
    <d v="2023-07-13T00:00:00"/>
    <s v="LATAM"/>
    <x v="0"/>
    <s v="referral"/>
  </r>
  <r>
    <x v="1556"/>
    <d v="2025-04-09T00:00:00"/>
    <s v="APAC"/>
    <x v="1"/>
    <s v="referral"/>
  </r>
  <r>
    <x v="1557"/>
    <d v="2024-11-29T00:00:00"/>
    <s v="NA"/>
    <x v="0"/>
    <s v="outbound"/>
  </r>
  <r>
    <x v="1558"/>
    <d v="2024-11-13T00:00:00"/>
    <s v="NA"/>
    <x v="0"/>
    <s v="paid_search"/>
  </r>
  <r>
    <x v="1559"/>
    <d v="2024-07-11T00:00:00"/>
    <s v="NA"/>
    <x v="0"/>
    <s v="organic"/>
  </r>
  <r>
    <x v="1560"/>
    <d v="2024-08-18T00:00:00"/>
    <s v="APAC"/>
    <x v="1"/>
    <s v="paid_search"/>
  </r>
  <r>
    <x v="1561"/>
    <d v="2023-07-22T00:00:00"/>
    <s v="NA"/>
    <x v="0"/>
    <s v="paid_search"/>
  </r>
  <r>
    <x v="1562"/>
    <d v="2024-04-13T00:00:00"/>
    <s v="NA"/>
    <x v="0"/>
    <s v="outbound"/>
  </r>
  <r>
    <x v="1563"/>
    <d v="2025-08-02T00:00:00"/>
    <s v="EMEA"/>
    <x v="0"/>
    <s v="organic"/>
  </r>
  <r>
    <x v="1564"/>
    <d v="2023-11-13T00:00:00"/>
    <s v="EMEA"/>
    <x v="1"/>
    <s v="paid_search"/>
  </r>
  <r>
    <x v="1565"/>
    <d v="2025-08-04T00:00:00"/>
    <s v="APAC"/>
    <x v="0"/>
    <s v="paid_search"/>
  </r>
  <r>
    <x v="1566"/>
    <d v="2025-06-23T00:00:00"/>
    <s v="EMEA"/>
    <x v="0"/>
    <s v="referral"/>
  </r>
  <r>
    <x v="1567"/>
    <d v="2024-12-27T00:00:00"/>
    <s v="APAC"/>
    <x v="0"/>
    <s v="partner"/>
  </r>
  <r>
    <x v="1568"/>
    <d v="2023-08-26T00:00:00"/>
    <s v="EMEA"/>
    <x v="0"/>
    <s v="partner"/>
  </r>
  <r>
    <x v="1569"/>
    <d v="2023-02-05T00:00:00"/>
    <s v="NA"/>
    <x v="0"/>
    <s v="organic"/>
  </r>
  <r>
    <x v="1570"/>
    <d v="2024-08-18T00:00:00"/>
    <s v="NA"/>
    <x v="0"/>
    <s v="referral"/>
  </r>
  <r>
    <x v="1571"/>
    <d v="2023-12-30T00:00:00"/>
    <s v="LATAM"/>
    <x v="0"/>
    <s v="partner"/>
  </r>
  <r>
    <x v="1572"/>
    <d v="2023-07-16T00:00:00"/>
    <s v="LATAM"/>
    <x v="0"/>
    <s v="paid_search"/>
  </r>
  <r>
    <x v="1573"/>
    <d v="2024-10-14T00:00:00"/>
    <s v="APAC"/>
    <x v="0"/>
    <s v="organic"/>
  </r>
  <r>
    <x v="1574"/>
    <d v="2023-02-14T00:00:00"/>
    <s v="NA"/>
    <x v="0"/>
    <s v="paid_search"/>
  </r>
  <r>
    <x v="1575"/>
    <d v="2023-09-13T00:00:00"/>
    <s v="NA"/>
    <x v="1"/>
    <s v="referral"/>
  </r>
  <r>
    <x v="1576"/>
    <d v="2023-11-17T00:00:00"/>
    <s v="LATAM"/>
    <x v="0"/>
    <s v="referral"/>
  </r>
  <r>
    <x v="1577"/>
    <d v="2024-12-25T00:00:00"/>
    <s v="APAC"/>
    <x v="1"/>
    <s v="partner"/>
  </r>
  <r>
    <x v="1578"/>
    <d v="2023-11-21T00:00:00"/>
    <s v="NA"/>
    <x v="2"/>
    <s v="paid_search"/>
  </r>
  <r>
    <x v="1579"/>
    <d v="2023-10-15T00:00:00"/>
    <s v="APAC"/>
    <x v="0"/>
    <s v="organic"/>
  </r>
  <r>
    <x v="1580"/>
    <d v="2024-11-29T00:00:00"/>
    <s v="NA"/>
    <x v="0"/>
    <s v="referral"/>
  </r>
  <r>
    <x v="1581"/>
    <d v="2024-01-11T00:00:00"/>
    <s v="EMEA"/>
    <x v="1"/>
    <s v="paid_search"/>
  </r>
  <r>
    <x v="1582"/>
    <d v="2025-04-19T00:00:00"/>
    <s v="LATAM"/>
    <x v="1"/>
    <s v="partner"/>
  </r>
  <r>
    <x v="1583"/>
    <d v="2025-08-16T00:00:00"/>
    <s v="LATAM"/>
    <x v="0"/>
    <s v="referral"/>
  </r>
  <r>
    <x v="1584"/>
    <d v="2023-11-25T00:00:00"/>
    <s v="EMEA"/>
    <x v="0"/>
    <s v="partner"/>
  </r>
  <r>
    <x v="1585"/>
    <d v="2024-03-16T00:00:00"/>
    <s v="LATAM"/>
    <x v="1"/>
    <s v="outbound"/>
  </r>
  <r>
    <x v="1586"/>
    <d v="2024-12-27T00:00:00"/>
    <s v="APAC"/>
    <x v="0"/>
    <s v="organic"/>
  </r>
  <r>
    <x v="1587"/>
    <d v="2023-09-13T00:00:00"/>
    <s v="NA"/>
    <x v="0"/>
    <s v="organic"/>
  </r>
  <r>
    <x v="1588"/>
    <d v="2025-08-06T00:00:00"/>
    <s v="EMEA"/>
    <x v="0"/>
    <s v="partner"/>
  </r>
  <r>
    <x v="1589"/>
    <d v="2025-07-29T00:00:00"/>
    <s v="LATAM"/>
    <x v="0"/>
    <s v="referral"/>
  </r>
  <r>
    <x v="1590"/>
    <d v="2025-01-15T00:00:00"/>
    <s v="LATAM"/>
    <x v="0"/>
    <s v="referral"/>
  </r>
  <r>
    <x v="1591"/>
    <d v="2025-09-23T00:00:00"/>
    <s v="EMEA"/>
    <x v="0"/>
    <s v="referral"/>
  </r>
  <r>
    <x v="1592"/>
    <d v="2025-04-23T00:00:00"/>
    <s v="APAC"/>
    <x v="1"/>
    <s v="organic"/>
  </r>
  <r>
    <x v="1593"/>
    <d v="2024-03-04T00:00:00"/>
    <s v="APAC"/>
    <x v="1"/>
    <s v="paid_search"/>
  </r>
  <r>
    <x v="1594"/>
    <d v="2025-01-13T00:00:00"/>
    <s v="EMEA"/>
    <x v="1"/>
    <s v="partner"/>
  </r>
  <r>
    <x v="1595"/>
    <d v="2023-02-02T00:00:00"/>
    <s v="EMEA"/>
    <x v="2"/>
    <s v="paid_search"/>
  </r>
  <r>
    <x v="1596"/>
    <d v="2025-09-11T00:00:00"/>
    <s v="APAC"/>
    <x v="1"/>
    <s v="referral"/>
  </r>
  <r>
    <x v="1597"/>
    <d v="2024-07-11T00:00:00"/>
    <s v="EMEA"/>
    <x v="1"/>
    <s v="paid_search"/>
  </r>
  <r>
    <x v="1598"/>
    <d v="2023-04-18T00:00:00"/>
    <s v="EMEA"/>
    <x v="0"/>
    <s v="organic"/>
  </r>
  <r>
    <x v="1599"/>
    <d v="2025-05-07T00:00:00"/>
    <s v="LATAM"/>
    <x v="0"/>
    <s v="organic"/>
  </r>
  <r>
    <x v="1600"/>
    <d v="2025-01-17T00:00:00"/>
    <s v="NA"/>
    <x v="0"/>
    <s v="outbound"/>
  </r>
  <r>
    <x v="1601"/>
    <d v="2023-06-17T00:00:00"/>
    <s v="APAC"/>
    <x v="1"/>
    <s v="partner"/>
  </r>
  <r>
    <x v="1602"/>
    <d v="2025-05-06T00:00:00"/>
    <s v="LATAM"/>
    <x v="0"/>
    <s v="outbound"/>
  </r>
  <r>
    <x v="1603"/>
    <d v="2025-09-17T00:00:00"/>
    <s v="LATAM"/>
    <x v="0"/>
    <s v="partner"/>
  </r>
  <r>
    <x v="1604"/>
    <d v="2025-05-02T00:00:00"/>
    <s v="EMEA"/>
    <x v="0"/>
    <s v="outbound"/>
  </r>
  <r>
    <x v="1605"/>
    <d v="2023-05-26T00:00:00"/>
    <s v="EMEA"/>
    <x v="0"/>
    <s v="outbound"/>
  </r>
  <r>
    <x v="1606"/>
    <d v="2025-01-04T00:00:00"/>
    <s v="EMEA"/>
    <x v="1"/>
    <s v="referral"/>
  </r>
  <r>
    <x v="1607"/>
    <d v="2024-06-16T00:00:00"/>
    <s v="LATAM"/>
    <x v="0"/>
    <s v="outbound"/>
  </r>
  <r>
    <x v="1608"/>
    <d v="2025-07-30T00:00:00"/>
    <s v="NA"/>
    <x v="0"/>
    <s v="outbound"/>
  </r>
  <r>
    <x v="1609"/>
    <d v="2024-10-28T00:00:00"/>
    <s v="EMEA"/>
    <x v="0"/>
    <s v="organic"/>
  </r>
  <r>
    <x v="1610"/>
    <d v="2025-04-03T00:00:00"/>
    <s v="APAC"/>
    <x v="2"/>
    <s v="referral"/>
  </r>
  <r>
    <x v="1611"/>
    <d v="2024-11-18T00:00:00"/>
    <s v="APAC"/>
    <x v="0"/>
    <s v="partner"/>
  </r>
  <r>
    <x v="1612"/>
    <d v="2025-01-10T00:00:00"/>
    <s v="LATAM"/>
    <x v="0"/>
    <s v="partner"/>
  </r>
  <r>
    <x v="1613"/>
    <d v="2024-01-31T00:00:00"/>
    <s v="NA"/>
    <x v="0"/>
    <s v="referral"/>
  </r>
  <r>
    <x v="1614"/>
    <d v="2024-06-17T00:00:00"/>
    <s v="LATAM"/>
    <x v="1"/>
    <s v="organic"/>
  </r>
  <r>
    <x v="1615"/>
    <d v="2025-04-04T00:00:00"/>
    <s v="APAC"/>
    <x v="0"/>
    <s v="outbound"/>
  </r>
  <r>
    <x v="1616"/>
    <d v="2025-04-23T00:00:00"/>
    <s v="NA"/>
    <x v="0"/>
    <s v="organic"/>
  </r>
  <r>
    <x v="1617"/>
    <d v="2023-12-19T00:00:00"/>
    <s v="LATAM"/>
    <x v="0"/>
    <s v="referral"/>
  </r>
  <r>
    <x v="1618"/>
    <d v="2025-02-08T00:00:00"/>
    <s v="LATAM"/>
    <x v="0"/>
    <s v="outbound"/>
  </r>
  <r>
    <x v="1619"/>
    <d v="2024-08-20T00:00:00"/>
    <s v="LATAM"/>
    <x v="0"/>
    <s v="partner"/>
  </r>
  <r>
    <x v="1620"/>
    <d v="2024-07-13T00:00:00"/>
    <s v="NA"/>
    <x v="1"/>
    <s v="organic"/>
  </r>
  <r>
    <x v="1621"/>
    <d v="2025-01-24T00:00:00"/>
    <s v="NA"/>
    <x v="0"/>
    <s v="partner"/>
  </r>
  <r>
    <x v="1622"/>
    <d v="2025-05-16T00:00:00"/>
    <s v="NA"/>
    <x v="0"/>
    <s v="outbound"/>
  </r>
  <r>
    <x v="1623"/>
    <d v="2025-06-19T00:00:00"/>
    <s v="NA"/>
    <x v="1"/>
    <s v="outbound"/>
  </r>
  <r>
    <x v="1624"/>
    <d v="2025-05-07T00:00:00"/>
    <s v="APAC"/>
    <x v="1"/>
    <s v="paid_search"/>
  </r>
  <r>
    <x v="1625"/>
    <d v="2025-08-30T00:00:00"/>
    <s v="EMEA"/>
    <x v="0"/>
    <s v="partner"/>
  </r>
  <r>
    <x v="1626"/>
    <d v="2024-06-09T00:00:00"/>
    <s v="APAC"/>
    <x v="0"/>
    <s v="outbound"/>
  </r>
  <r>
    <x v="1627"/>
    <d v="2024-12-25T00:00:00"/>
    <s v="EMEA"/>
    <x v="0"/>
    <s v="partner"/>
  </r>
  <r>
    <x v="1628"/>
    <d v="2024-07-26T00:00:00"/>
    <s v="EMEA"/>
    <x v="0"/>
    <s v="partner"/>
  </r>
  <r>
    <x v="1629"/>
    <d v="2023-07-03T00:00:00"/>
    <s v="LATAM"/>
    <x v="0"/>
    <s v="referral"/>
  </r>
  <r>
    <x v="1630"/>
    <d v="2024-12-04T00:00:00"/>
    <s v="EMEA"/>
    <x v="0"/>
    <s v="partner"/>
  </r>
  <r>
    <x v="1631"/>
    <d v="2023-12-16T00:00:00"/>
    <s v="LATAM"/>
    <x v="1"/>
    <s v="referral"/>
  </r>
  <r>
    <x v="1632"/>
    <d v="2024-03-16T00:00:00"/>
    <s v="LATAM"/>
    <x v="0"/>
    <s v="outbound"/>
  </r>
  <r>
    <x v="1633"/>
    <d v="2025-04-17T00:00:00"/>
    <s v="APAC"/>
    <x v="1"/>
    <s v="outbound"/>
  </r>
  <r>
    <x v="1634"/>
    <d v="2023-01-10T00:00:00"/>
    <s v="NA"/>
    <x v="0"/>
    <s v="referral"/>
  </r>
  <r>
    <x v="1635"/>
    <d v="2024-08-17T00:00:00"/>
    <s v="EMEA"/>
    <x v="0"/>
    <s v="partner"/>
  </r>
  <r>
    <x v="1636"/>
    <d v="2025-02-04T00:00:00"/>
    <s v="NA"/>
    <x v="2"/>
    <s v="outbound"/>
  </r>
  <r>
    <x v="1637"/>
    <d v="2025-08-08T00:00:00"/>
    <s v="LATAM"/>
    <x v="0"/>
    <s v="organic"/>
  </r>
  <r>
    <x v="1638"/>
    <d v="2025-03-20T00:00:00"/>
    <s v="LATAM"/>
    <x v="0"/>
    <s v="partner"/>
  </r>
  <r>
    <x v="1639"/>
    <d v="2023-04-17T00:00:00"/>
    <s v="NA"/>
    <x v="1"/>
    <s v="paid_search"/>
  </r>
  <r>
    <x v="1640"/>
    <d v="2025-07-26T00:00:00"/>
    <s v="NA"/>
    <x v="0"/>
    <s v="referral"/>
  </r>
  <r>
    <x v="1641"/>
    <d v="2024-02-19T00:00:00"/>
    <s v="LATAM"/>
    <x v="0"/>
    <s v="referral"/>
  </r>
  <r>
    <x v="1642"/>
    <d v="2023-06-07T00:00:00"/>
    <s v="EMEA"/>
    <x v="0"/>
    <s v="organic"/>
  </r>
  <r>
    <x v="1643"/>
    <d v="2023-01-12T00:00:00"/>
    <s v="APAC"/>
    <x v="0"/>
    <s v="partner"/>
  </r>
  <r>
    <x v="1644"/>
    <d v="2023-01-25T00:00:00"/>
    <s v="EMEA"/>
    <x v="0"/>
    <s v="referral"/>
  </r>
  <r>
    <x v="1645"/>
    <d v="2024-08-31T00:00:00"/>
    <s v="NA"/>
    <x v="0"/>
    <s v="referral"/>
  </r>
  <r>
    <x v="1646"/>
    <d v="2023-07-10T00:00:00"/>
    <s v="NA"/>
    <x v="1"/>
    <s v="partner"/>
  </r>
  <r>
    <x v="1647"/>
    <d v="2023-12-09T00:00:00"/>
    <s v="NA"/>
    <x v="1"/>
    <s v="organic"/>
  </r>
  <r>
    <x v="1648"/>
    <d v="2023-09-25T00:00:00"/>
    <s v="NA"/>
    <x v="1"/>
    <s v="paid_search"/>
  </r>
  <r>
    <x v="1649"/>
    <d v="2023-10-25T00:00:00"/>
    <s v="NA"/>
    <x v="0"/>
    <s v="referral"/>
  </r>
  <r>
    <x v="1650"/>
    <d v="2025-05-06T00:00:00"/>
    <s v="APAC"/>
    <x v="1"/>
    <s v="referral"/>
  </r>
  <r>
    <x v="1651"/>
    <d v="2025-05-04T00:00:00"/>
    <s v="EMEA"/>
    <x v="1"/>
    <s v="outbound"/>
  </r>
  <r>
    <x v="1652"/>
    <d v="2023-07-28T00:00:00"/>
    <s v="EMEA"/>
    <x v="0"/>
    <s v="outbound"/>
  </r>
  <r>
    <x v="1653"/>
    <d v="2023-10-15T00:00:00"/>
    <s v="LATAM"/>
    <x v="0"/>
    <s v="outbound"/>
  </r>
  <r>
    <x v="1654"/>
    <d v="2024-02-22T00:00:00"/>
    <s v="LATAM"/>
    <x v="0"/>
    <s v="referral"/>
  </r>
  <r>
    <x v="1655"/>
    <d v="2025-03-03T00:00:00"/>
    <s v="EMEA"/>
    <x v="2"/>
    <s v="organic"/>
  </r>
  <r>
    <x v="1656"/>
    <d v="2024-09-30T00:00:00"/>
    <s v="LATAM"/>
    <x v="0"/>
    <s v="partner"/>
  </r>
  <r>
    <x v="1657"/>
    <d v="2024-06-15T00:00:00"/>
    <s v="NA"/>
    <x v="0"/>
    <s v="organic"/>
  </r>
  <r>
    <x v="1658"/>
    <d v="2023-06-25T00:00:00"/>
    <s v="NA"/>
    <x v="2"/>
    <s v="outbound"/>
  </r>
  <r>
    <x v="1659"/>
    <d v="2023-08-05T00:00:00"/>
    <s v="LATAM"/>
    <x v="0"/>
    <s v="outbound"/>
  </r>
  <r>
    <x v="1660"/>
    <d v="2025-01-09T00:00:00"/>
    <s v="EMEA"/>
    <x v="0"/>
    <s v="partner"/>
  </r>
  <r>
    <x v="1661"/>
    <d v="2025-08-02T00:00:00"/>
    <s v="LATAM"/>
    <x v="0"/>
    <s v="partner"/>
  </r>
  <r>
    <x v="1662"/>
    <d v="2024-04-10T00:00:00"/>
    <s v="APAC"/>
    <x v="0"/>
    <s v="organic"/>
  </r>
  <r>
    <x v="1663"/>
    <d v="2024-02-22T00:00:00"/>
    <s v="NA"/>
    <x v="0"/>
    <s v="referral"/>
  </r>
  <r>
    <x v="1664"/>
    <d v="2023-07-28T00:00:00"/>
    <s v="APAC"/>
    <x v="0"/>
    <s v="partner"/>
  </r>
  <r>
    <x v="1665"/>
    <d v="2025-05-07T00:00:00"/>
    <s v="EMEA"/>
    <x v="1"/>
    <s v="partner"/>
  </r>
  <r>
    <x v="1666"/>
    <d v="2023-10-07T00:00:00"/>
    <s v="EMEA"/>
    <x v="2"/>
    <s v="paid_search"/>
  </r>
  <r>
    <x v="1667"/>
    <d v="2024-11-28T00:00:00"/>
    <s v="EMEA"/>
    <x v="0"/>
    <s v="partner"/>
  </r>
  <r>
    <x v="1668"/>
    <d v="2024-07-11T00:00:00"/>
    <s v="LATAM"/>
    <x v="0"/>
    <s v="outbound"/>
  </r>
  <r>
    <x v="1669"/>
    <d v="2025-09-02T00:00:00"/>
    <s v="LATAM"/>
    <x v="0"/>
    <s v="organic"/>
  </r>
  <r>
    <x v="1670"/>
    <d v="2024-11-29T00:00:00"/>
    <s v="EMEA"/>
    <x v="0"/>
    <s v="paid_search"/>
  </r>
  <r>
    <x v="1671"/>
    <d v="2023-12-01T00:00:00"/>
    <s v="NA"/>
    <x v="1"/>
    <s v="paid_search"/>
  </r>
  <r>
    <x v="1672"/>
    <d v="2025-06-05T00:00:00"/>
    <s v="LATAM"/>
    <x v="0"/>
    <s v="paid_search"/>
  </r>
  <r>
    <x v="1673"/>
    <d v="2025-03-11T00:00:00"/>
    <s v="APAC"/>
    <x v="0"/>
    <s v="organic"/>
  </r>
  <r>
    <x v="1674"/>
    <d v="2023-04-07T00:00:00"/>
    <s v="LATAM"/>
    <x v="0"/>
    <s v="outbound"/>
  </r>
  <r>
    <x v="1675"/>
    <d v="2024-10-05T00:00:00"/>
    <s v="APAC"/>
    <x v="0"/>
    <s v="partner"/>
  </r>
  <r>
    <x v="1676"/>
    <d v="2024-07-27T00:00:00"/>
    <s v="APAC"/>
    <x v="0"/>
    <s v="referral"/>
  </r>
  <r>
    <x v="1677"/>
    <d v="2024-08-25T00:00:00"/>
    <s v="LATAM"/>
    <x v="1"/>
    <s v="organic"/>
  </r>
  <r>
    <x v="1678"/>
    <d v="2025-01-27T00:00:00"/>
    <s v="NA"/>
    <x v="0"/>
    <s v="outbound"/>
  </r>
  <r>
    <x v="1679"/>
    <d v="2024-09-12T00:00:00"/>
    <s v="LATAM"/>
    <x v="0"/>
    <s v="organic"/>
  </r>
  <r>
    <x v="1680"/>
    <d v="2024-08-24T00:00:00"/>
    <s v="APAC"/>
    <x v="1"/>
    <s v="referral"/>
  </r>
  <r>
    <x v="1681"/>
    <d v="2023-03-11T00:00:00"/>
    <s v="APAC"/>
    <x v="0"/>
    <s v="partner"/>
  </r>
  <r>
    <x v="1682"/>
    <d v="2023-02-28T00:00:00"/>
    <s v="EMEA"/>
    <x v="0"/>
    <s v="outbound"/>
  </r>
  <r>
    <x v="1683"/>
    <d v="2023-11-05T00:00:00"/>
    <s v="LATAM"/>
    <x v="0"/>
    <s v="organic"/>
  </r>
  <r>
    <x v="1684"/>
    <d v="2025-03-16T00:00:00"/>
    <s v="APAC"/>
    <x v="0"/>
    <s v="paid_search"/>
  </r>
  <r>
    <x v="1685"/>
    <d v="2023-09-15T00:00:00"/>
    <s v="LATAM"/>
    <x v="1"/>
    <s v="partner"/>
  </r>
  <r>
    <x v="1686"/>
    <d v="2023-03-17T00:00:00"/>
    <s v="EMEA"/>
    <x v="0"/>
    <s v="referral"/>
  </r>
  <r>
    <x v="1687"/>
    <d v="2024-08-14T00:00:00"/>
    <s v="EMEA"/>
    <x v="1"/>
    <s v="partner"/>
  </r>
  <r>
    <x v="1688"/>
    <d v="2023-09-09T00:00:00"/>
    <s v="LATAM"/>
    <x v="0"/>
    <s v="paid_search"/>
  </r>
  <r>
    <x v="1689"/>
    <d v="2024-12-17T00:00:00"/>
    <s v="EMEA"/>
    <x v="0"/>
    <s v="partner"/>
  </r>
  <r>
    <x v="1690"/>
    <d v="2025-05-22T00:00:00"/>
    <s v="EMEA"/>
    <x v="2"/>
    <s v="partner"/>
  </r>
  <r>
    <x v="1691"/>
    <d v="2023-08-23T00:00:00"/>
    <s v="APAC"/>
    <x v="1"/>
    <s v="paid_search"/>
  </r>
  <r>
    <x v="1692"/>
    <d v="2024-05-07T00:00:00"/>
    <s v="LATAM"/>
    <x v="0"/>
    <s v="referral"/>
  </r>
  <r>
    <x v="1693"/>
    <d v="2024-11-24T00:00:00"/>
    <s v="NA"/>
    <x v="0"/>
    <s v="paid_search"/>
  </r>
  <r>
    <x v="1694"/>
    <d v="2024-01-18T00:00:00"/>
    <s v="NA"/>
    <x v="2"/>
    <s v="paid_search"/>
  </r>
  <r>
    <x v="1695"/>
    <d v="2025-09-10T00:00:00"/>
    <s v="LATAM"/>
    <x v="2"/>
    <s v="partner"/>
  </r>
  <r>
    <x v="1696"/>
    <d v="2023-12-14T00:00:00"/>
    <s v="NA"/>
    <x v="0"/>
    <s v="organic"/>
  </r>
  <r>
    <x v="1697"/>
    <d v="2023-03-31T00:00:00"/>
    <s v="NA"/>
    <x v="0"/>
    <s v="referral"/>
  </r>
  <r>
    <x v="1698"/>
    <d v="2023-10-21T00:00:00"/>
    <s v="NA"/>
    <x v="0"/>
    <s v="paid_search"/>
  </r>
  <r>
    <x v="1699"/>
    <d v="2025-06-03T00:00:00"/>
    <s v="APAC"/>
    <x v="0"/>
    <s v="paid_search"/>
  </r>
  <r>
    <x v="1700"/>
    <d v="2024-08-18T00:00:00"/>
    <s v="APAC"/>
    <x v="1"/>
    <s v="paid_search"/>
  </r>
  <r>
    <x v="1701"/>
    <d v="2023-11-30T00:00:00"/>
    <s v="EMEA"/>
    <x v="0"/>
    <s v="outbound"/>
  </r>
  <r>
    <x v="1702"/>
    <d v="2024-07-21T00:00:00"/>
    <s v="APAC"/>
    <x v="1"/>
    <s v="partner"/>
  </r>
  <r>
    <x v="1703"/>
    <d v="2025-01-08T00:00:00"/>
    <s v="NA"/>
    <x v="0"/>
    <s v="partner"/>
  </r>
  <r>
    <x v="1704"/>
    <d v="2025-01-01T00:00:00"/>
    <s v="EMEA"/>
    <x v="0"/>
    <s v="outbound"/>
  </r>
  <r>
    <x v="1705"/>
    <d v="2025-06-23T00:00:00"/>
    <s v="APAC"/>
    <x v="0"/>
    <s v="referral"/>
  </r>
  <r>
    <x v="1706"/>
    <d v="2024-07-09T00:00:00"/>
    <s v="LATAM"/>
    <x v="0"/>
    <s v="paid_search"/>
  </r>
  <r>
    <x v="1707"/>
    <d v="2024-09-24T00:00:00"/>
    <s v="NA"/>
    <x v="1"/>
    <s v="organic"/>
  </r>
  <r>
    <x v="1708"/>
    <d v="2025-08-25T00:00:00"/>
    <s v="EMEA"/>
    <x v="2"/>
    <s v="paid_search"/>
  </r>
  <r>
    <x v="1709"/>
    <d v="2024-10-12T00:00:00"/>
    <s v="NA"/>
    <x v="1"/>
    <s v="referral"/>
  </r>
  <r>
    <x v="1710"/>
    <d v="2024-06-20T00:00:00"/>
    <s v="APAC"/>
    <x v="0"/>
    <s v="organic"/>
  </r>
  <r>
    <x v="1711"/>
    <d v="2025-02-01T00:00:00"/>
    <s v="LATAM"/>
    <x v="1"/>
    <s v="organic"/>
  </r>
  <r>
    <x v="1712"/>
    <d v="2023-06-21T00:00:00"/>
    <s v="EMEA"/>
    <x v="0"/>
    <s v="outbound"/>
  </r>
  <r>
    <x v="1713"/>
    <d v="2024-07-06T00:00:00"/>
    <s v="APAC"/>
    <x v="0"/>
    <s v="paid_search"/>
  </r>
  <r>
    <x v="1714"/>
    <d v="2025-05-20T00:00:00"/>
    <s v="EMEA"/>
    <x v="1"/>
    <s v="referral"/>
  </r>
  <r>
    <x v="1715"/>
    <d v="2024-11-08T00:00:00"/>
    <s v="LATAM"/>
    <x v="2"/>
    <s v="paid_search"/>
  </r>
  <r>
    <x v="1716"/>
    <d v="2025-08-21T00:00:00"/>
    <s v="APAC"/>
    <x v="1"/>
    <s v="partner"/>
  </r>
  <r>
    <x v="1717"/>
    <d v="2023-07-04T00:00:00"/>
    <s v="EMEA"/>
    <x v="0"/>
    <s v="outbound"/>
  </r>
  <r>
    <x v="1718"/>
    <d v="2023-10-13T00:00:00"/>
    <s v="EMEA"/>
    <x v="0"/>
    <s v="partner"/>
  </r>
  <r>
    <x v="1719"/>
    <d v="2023-04-01T00:00:00"/>
    <s v="EMEA"/>
    <x v="2"/>
    <s v="referral"/>
  </r>
  <r>
    <x v="1720"/>
    <d v="2025-03-29T00:00:00"/>
    <s v="EMEA"/>
    <x v="0"/>
    <s v="organic"/>
  </r>
  <r>
    <x v="1721"/>
    <d v="2024-04-08T00:00:00"/>
    <s v="LATAM"/>
    <x v="1"/>
    <s v="organic"/>
  </r>
  <r>
    <x v="1722"/>
    <d v="2023-03-22T00:00:00"/>
    <s v="EMEA"/>
    <x v="1"/>
    <s v="referral"/>
  </r>
  <r>
    <x v="1723"/>
    <d v="2024-01-17T00:00:00"/>
    <s v="LATAM"/>
    <x v="0"/>
    <s v="partner"/>
  </r>
  <r>
    <x v="1724"/>
    <d v="2025-07-04T00:00:00"/>
    <s v="LATAM"/>
    <x v="1"/>
    <s v="partner"/>
  </r>
  <r>
    <x v="1725"/>
    <d v="2023-07-29T00:00:00"/>
    <s v="LATAM"/>
    <x v="0"/>
    <s v="referral"/>
  </r>
  <r>
    <x v="1726"/>
    <d v="2024-05-07T00:00:00"/>
    <s v="LATAM"/>
    <x v="2"/>
    <s v="paid_search"/>
  </r>
  <r>
    <x v="1727"/>
    <d v="2024-09-25T00:00:00"/>
    <s v="LATAM"/>
    <x v="0"/>
    <s v="paid_search"/>
  </r>
  <r>
    <x v="1728"/>
    <d v="2025-06-12T00:00:00"/>
    <s v="APAC"/>
    <x v="0"/>
    <s v="outbound"/>
  </r>
  <r>
    <x v="1729"/>
    <d v="2025-03-20T00:00:00"/>
    <s v="APAC"/>
    <x v="1"/>
    <s v="paid_search"/>
  </r>
  <r>
    <x v="1730"/>
    <d v="2024-08-25T00:00:00"/>
    <s v="EMEA"/>
    <x v="0"/>
    <s v="referral"/>
  </r>
  <r>
    <x v="1731"/>
    <d v="2023-12-14T00:00:00"/>
    <s v="EMEA"/>
    <x v="0"/>
    <s v="paid_search"/>
  </r>
  <r>
    <x v="1732"/>
    <d v="2024-12-01T00:00:00"/>
    <s v="NA"/>
    <x v="1"/>
    <s v="outbound"/>
  </r>
  <r>
    <x v="1733"/>
    <d v="2023-11-08T00:00:00"/>
    <s v="EMEA"/>
    <x v="2"/>
    <s v="organic"/>
  </r>
  <r>
    <x v="1734"/>
    <d v="2023-04-19T00:00:00"/>
    <s v="EMEA"/>
    <x v="0"/>
    <s v="referral"/>
  </r>
  <r>
    <x v="1735"/>
    <d v="2023-06-18T00:00:00"/>
    <s v="EMEA"/>
    <x v="1"/>
    <s v="outbound"/>
  </r>
  <r>
    <x v="1736"/>
    <d v="2024-12-22T00:00:00"/>
    <s v="EMEA"/>
    <x v="1"/>
    <s v="organic"/>
  </r>
  <r>
    <x v="1737"/>
    <d v="2024-05-02T00:00:00"/>
    <s v="LATAM"/>
    <x v="0"/>
    <s v="outbound"/>
  </r>
  <r>
    <x v="1738"/>
    <d v="2024-01-09T00:00:00"/>
    <s v="LATAM"/>
    <x v="0"/>
    <s v="paid_search"/>
  </r>
  <r>
    <x v="1739"/>
    <d v="2024-01-18T00:00:00"/>
    <s v="NA"/>
    <x v="0"/>
    <s v="paid_search"/>
  </r>
  <r>
    <x v="1740"/>
    <d v="2023-09-01T00:00:00"/>
    <s v="APAC"/>
    <x v="0"/>
    <s v="partner"/>
  </r>
  <r>
    <x v="1741"/>
    <d v="2024-02-20T00:00:00"/>
    <s v="EMEA"/>
    <x v="0"/>
    <s v="partner"/>
  </r>
  <r>
    <x v="1742"/>
    <d v="2025-08-08T00:00:00"/>
    <s v="NA"/>
    <x v="0"/>
    <s v="partner"/>
  </r>
  <r>
    <x v="1743"/>
    <d v="2025-05-16T00:00:00"/>
    <s v="EMEA"/>
    <x v="0"/>
    <s v="partner"/>
  </r>
  <r>
    <x v="1744"/>
    <d v="2024-08-02T00:00:00"/>
    <s v="APAC"/>
    <x v="1"/>
    <s v="paid_search"/>
  </r>
  <r>
    <x v="1745"/>
    <d v="2025-06-08T00:00:00"/>
    <s v="APAC"/>
    <x v="1"/>
    <s v="outbound"/>
  </r>
  <r>
    <x v="1746"/>
    <d v="2023-07-01T00:00:00"/>
    <s v="NA"/>
    <x v="0"/>
    <s v="outbound"/>
  </r>
  <r>
    <x v="1747"/>
    <d v="2025-07-23T00:00:00"/>
    <s v="LATAM"/>
    <x v="0"/>
    <s v="paid_search"/>
  </r>
  <r>
    <x v="1748"/>
    <d v="2025-01-08T00:00:00"/>
    <s v="LATAM"/>
    <x v="2"/>
    <s v="partner"/>
  </r>
  <r>
    <x v="1749"/>
    <d v="2025-08-12T00:00:00"/>
    <s v="NA"/>
    <x v="0"/>
    <s v="outbound"/>
  </r>
  <r>
    <x v="1750"/>
    <d v="2024-03-17T00:00:00"/>
    <s v="LATAM"/>
    <x v="0"/>
    <s v="referral"/>
  </r>
  <r>
    <x v="1751"/>
    <d v="2024-05-13T00:00:00"/>
    <s v="LATAM"/>
    <x v="0"/>
    <s v="organic"/>
  </r>
  <r>
    <x v="1752"/>
    <d v="2024-06-29T00:00:00"/>
    <s v="EMEA"/>
    <x v="0"/>
    <s v="referral"/>
  </r>
  <r>
    <x v="1753"/>
    <d v="2023-02-06T00:00:00"/>
    <s v="NA"/>
    <x v="0"/>
    <s v="referral"/>
  </r>
  <r>
    <x v="1754"/>
    <d v="2024-11-10T00:00:00"/>
    <s v="LATAM"/>
    <x v="2"/>
    <s v="paid_search"/>
  </r>
  <r>
    <x v="1755"/>
    <d v="2025-06-25T00:00:00"/>
    <s v="LATAM"/>
    <x v="0"/>
    <s v="paid_search"/>
  </r>
  <r>
    <x v="1756"/>
    <d v="2023-06-16T00:00:00"/>
    <s v="LATAM"/>
    <x v="1"/>
    <s v="partner"/>
  </r>
  <r>
    <x v="1757"/>
    <d v="2023-08-27T00:00:00"/>
    <s v="APAC"/>
    <x v="0"/>
    <s v="organic"/>
  </r>
  <r>
    <x v="1758"/>
    <d v="2025-04-18T00:00:00"/>
    <s v="EMEA"/>
    <x v="0"/>
    <s v="organic"/>
  </r>
  <r>
    <x v="1759"/>
    <d v="2024-12-06T00:00:00"/>
    <s v="APAC"/>
    <x v="0"/>
    <s v="partner"/>
  </r>
  <r>
    <x v="1760"/>
    <d v="2024-07-23T00:00:00"/>
    <s v="NA"/>
    <x v="0"/>
    <s v="paid_search"/>
  </r>
  <r>
    <x v="1761"/>
    <d v="2024-04-20T00:00:00"/>
    <s v="NA"/>
    <x v="0"/>
    <s v="referral"/>
  </r>
  <r>
    <x v="1762"/>
    <d v="2024-09-19T00:00:00"/>
    <s v="EMEA"/>
    <x v="0"/>
    <s v="paid_search"/>
  </r>
  <r>
    <x v="1763"/>
    <d v="2024-11-23T00:00:00"/>
    <s v="EMEA"/>
    <x v="1"/>
    <s v="paid_search"/>
  </r>
  <r>
    <x v="1764"/>
    <d v="2024-01-04T00:00:00"/>
    <s v="NA"/>
    <x v="1"/>
    <s v="partner"/>
  </r>
  <r>
    <x v="1765"/>
    <d v="2023-11-25T00:00:00"/>
    <s v="LATAM"/>
    <x v="0"/>
    <s v="outbound"/>
  </r>
  <r>
    <x v="1766"/>
    <d v="2024-10-21T00:00:00"/>
    <s v="NA"/>
    <x v="0"/>
    <s v="referral"/>
  </r>
  <r>
    <x v="1767"/>
    <d v="2025-06-12T00:00:00"/>
    <s v="NA"/>
    <x v="1"/>
    <s v="paid_search"/>
  </r>
  <r>
    <x v="1768"/>
    <d v="2025-09-11T00:00:00"/>
    <s v="EMEA"/>
    <x v="1"/>
    <s v="partner"/>
  </r>
  <r>
    <x v="1769"/>
    <d v="2023-12-04T00:00:00"/>
    <s v="EMEA"/>
    <x v="1"/>
    <s v="organic"/>
  </r>
  <r>
    <x v="1770"/>
    <d v="2023-03-19T00:00:00"/>
    <s v="APAC"/>
    <x v="0"/>
    <s v="referral"/>
  </r>
  <r>
    <x v="1771"/>
    <d v="2024-12-14T00:00:00"/>
    <s v="LATAM"/>
    <x v="0"/>
    <s v="referral"/>
  </r>
  <r>
    <x v="1772"/>
    <d v="2024-03-29T00:00:00"/>
    <s v="APAC"/>
    <x v="1"/>
    <s v="organic"/>
  </r>
  <r>
    <x v="1773"/>
    <d v="2024-10-18T00:00:00"/>
    <s v="APAC"/>
    <x v="0"/>
    <s v="outbound"/>
  </r>
  <r>
    <x v="1774"/>
    <d v="2023-09-15T00:00:00"/>
    <s v="APAC"/>
    <x v="0"/>
    <s v="organic"/>
  </r>
  <r>
    <x v="1775"/>
    <d v="2023-12-16T00:00:00"/>
    <s v="EMEA"/>
    <x v="0"/>
    <s v="outbound"/>
  </r>
  <r>
    <x v="1776"/>
    <d v="2025-06-21T00:00:00"/>
    <s v="LATAM"/>
    <x v="0"/>
    <s v="organic"/>
  </r>
  <r>
    <x v="1777"/>
    <d v="2024-03-29T00:00:00"/>
    <s v="NA"/>
    <x v="0"/>
    <s v="outbound"/>
  </r>
  <r>
    <x v="1778"/>
    <d v="2025-08-16T00:00:00"/>
    <s v="APAC"/>
    <x v="0"/>
    <s v="referral"/>
  </r>
  <r>
    <x v="1779"/>
    <d v="2023-12-09T00:00:00"/>
    <s v="EMEA"/>
    <x v="0"/>
    <s v="outbound"/>
  </r>
  <r>
    <x v="1780"/>
    <d v="2023-06-26T00:00:00"/>
    <s v="APAC"/>
    <x v="0"/>
    <s v="organic"/>
  </r>
  <r>
    <x v="1781"/>
    <d v="2024-12-07T00:00:00"/>
    <s v="EMEA"/>
    <x v="1"/>
    <s v="outbound"/>
  </r>
  <r>
    <x v="1782"/>
    <d v="2025-06-23T00:00:00"/>
    <s v="EMEA"/>
    <x v="0"/>
    <s v="outbound"/>
  </r>
  <r>
    <x v="1783"/>
    <d v="2024-10-17T00:00:00"/>
    <s v="LATAM"/>
    <x v="0"/>
    <s v="referral"/>
  </r>
  <r>
    <x v="1784"/>
    <d v="2023-01-11T00:00:00"/>
    <s v="APAC"/>
    <x v="0"/>
    <s v="paid_search"/>
  </r>
  <r>
    <x v="1785"/>
    <d v="2025-07-06T00:00:00"/>
    <s v="APAC"/>
    <x v="0"/>
    <s v="organic"/>
  </r>
  <r>
    <x v="1786"/>
    <d v="2024-11-16T00:00:00"/>
    <s v="LATAM"/>
    <x v="0"/>
    <s v="partner"/>
  </r>
  <r>
    <x v="1787"/>
    <d v="2023-08-25T00:00:00"/>
    <s v="APAC"/>
    <x v="0"/>
    <s v="organic"/>
  </r>
  <r>
    <x v="1788"/>
    <d v="2023-07-18T00:00:00"/>
    <s v="LATAM"/>
    <x v="0"/>
    <s v="organic"/>
  </r>
  <r>
    <x v="1789"/>
    <d v="2024-04-08T00:00:00"/>
    <s v="NA"/>
    <x v="0"/>
    <s v="referral"/>
  </r>
  <r>
    <x v="1790"/>
    <d v="2024-07-29T00:00:00"/>
    <s v="EMEA"/>
    <x v="1"/>
    <s v="partner"/>
  </r>
  <r>
    <x v="1791"/>
    <d v="2024-03-12T00:00:00"/>
    <s v="APAC"/>
    <x v="1"/>
    <s v="organic"/>
  </r>
  <r>
    <x v="1792"/>
    <d v="2024-11-13T00:00:00"/>
    <s v="NA"/>
    <x v="0"/>
    <s v="referral"/>
  </r>
  <r>
    <x v="1793"/>
    <d v="2025-06-20T00:00:00"/>
    <s v="NA"/>
    <x v="0"/>
    <s v="partner"/>
  </r>
  <r>
    <x v="1794"/>
    <d v="2024-08-22T00:00:00"/>
    <s v="APAC"/>
    <x v="0"/>
    <s v="referral"/>
  </r>
  <r>
    <x v="1795"/>
    <d v="2025-05-26T00:00:00"/>
    <s v="LATAM"/>
    <x v="1"/>
    <s v="outbound"/>
  </r>
  <r>
    <x v="1796"/>
    <d v="2024-06-07T00:00:00"/>
    <s v="EMEA"/>
    <x v="0"/>
    <s v="organic"/>
  </r>
  <r>
    <x v="1797"/>
    <d v="2024-07-30T00:00:00"/>
    <s v="EMEA"/>
    <x v="0"/>
    <s v="outbound"/>
  </r>
  <r>
    <x v="1798"/>
    <d v="2023-11-01T00:00:00"/>
    <s v="EMEA"/>
    <x v="0"/>
    <s v="organic"/>
  </r>
  <r>
    <x v="1799"/>
    <d v="2025-06-18T00:00:00"/>
    <s v="EMEA"/>
    <x v="0"/>
    <s v="paid_search"/>
  </r>
  <r>
    <x v="1800"/>
    <d v="2025-05-07T00:00:00"/>
    <s v="APAC"/>
    <x v="0"/>
    <s v="organic"/>
  </r>
  <r>
    <x v="1801"/>
    <d v="2025-08-24T00:00:00"/>
    <s v="APAC"/>
    <x v="1"/>
    <s v="outbound"/>
  </r>
  <r>
    <x v="1802"/>
    <d v="2025-06-12T00:00:00"/>
    <s v="APAC"/>
    <x v="0"/>
    <s v="organic"/>
  </r>
  <r>
    <x v="1803"/>
    <d v="2023-05-29T00:00:00"/>
    <s v="NA"/>
    <x v="2"/>
    <s v="referral"/>
  </r>
  <r>
    <x v="1804"/>
    <d v="2024-08-09T00:00:00"/>
    <s v="NA"/>
    <x v="0"/>
    <s v="referral"/>
  </r>
  <r>
    <x v="1805"/>
    <d v="2025-04-13T00:00:00"/>
    <s v="EMEA"/>
    <x v="0"/>
    <s v="paid_search"/>
  </r>
  <r>
    <x v="1806"/>
    <d v="2024-11-07T00:00:00"/>
    <s v="LATAM"/>
    <x v="0"/>
    <s v="referral"/>
  </r>
  <r>
    <x v="1807"/>
    <d v="2023-04-29T00:00:00"/>
    <s v="LATAM"/>
    <x v="0"/>
    <s v="paid_search"/>
  </r>
  <r>
    <x v="1808"/>
    <d v="2023-04-08T00:00:00"/>
    <s v="NA"/>
    <x v="0"/>
    <s v="referral"/>
  </r>
  <r>
    <x v="1809"/>
    <d v="2024-10-14T00:00:00"/>
    <s v="EMEA"/>
    <x v="0"/>
    <s v="paid_search"/>
  </r>
  <r>
    <x v="1810"/>
    <d v="2025-07-30T00:00:00"/>
    <s v="EMEA"/>
    <x v="0"/>
    <s v="organic"/>
  </r>
  <r>
    <x v="1811"/>
    <d v="2025-04-11T00:00:00"/>
    <s v="NA"/>
    <x v="1"/>
    <s v="partner"/>
  </r>
  <r>
    <x v="1812"/>
    <d v="2023-04-17T00:00:00"/>
    <s v="NA"/>
    <x v="0"/>
    <s v="referral"/>
  </r>
  <r>
    <x v="1813"/>
    <d v="2025-03-11T00:00:00"/>
    <s v="LATAM"/>
    <x v="0"/>
    <s v="partner"/>
  </r>
  <r>
    <x v="1814"/>
    <d v="2023-11-12T00:00:00"/>
    <s v="LATAM"/>
    <x v="1"/>
    <s v="referral"/>
  </r>
  <r>
    <x v="1815"/>
    <d v="2023-02-21T00:00:00"/>
    <s v="LATAM"/>
    <x v="0"/>
    <s v="paid_search"/>
  </r>
  <r>
    <x v="1816"/>
    <d v="2023-09-16T00:00:00"/>
    <s v="APAC"/>
    <x v="0"/>
    <s v="referral"/>
  </r>
  <r>
    <x v="1817"/>
    <d v="2024-10-18T00:00:00"/>
    <s v="APAC"/>
    <x v="0"/>
    <s v="referral"/>
  </r>
  <r>
    <x v="1818"/>
    <d v="2025-06-22T00:00:00"/>
    <s v="EMEA"/>
    <x v="0"/>
    <s v="outbound"/>
  </r>
  <r>
    <x v="1819"/>
    <d v="2023-04-12T00:00:00"/>
    <s v="APAC"/>
    <x v="0"/>
    <s v="partner"/>
  </r>
  <r>
    <x v="1820"/>
    <d v="2023-09-08T00:00:00"/>
    <s v="EMEA"/>
    <x v="1"/>
    <s v="organic"/>
  </r>
  <r>
    <x v="1821"/>
    <d v="2024-11-06T00:00:00"/>
    <s v="LATAM"/>
    <x v="1"/>
    <s v="organic"/>
  </r>
  <r>
    <x v="1822"/>
    <d v="2025-05-12T00:00:00"/>
    <s v="NA"/>
    <x v="0"/>
    <s v="paid_search"/>
  </r>
  <r>
    <x v="1823"/>
    <d v="2023-12-05T00:00:00"/>
    <s v="NA"/>
    <x v="0"/>
    <s v="partner"/>
  </r>
  <r>
    <x v="1824"/>
    <d v="2023-07-13T00:00:00"/>
    <s v="EMEA"/>
    <x v="0"/>
    <s v="referral"/>
  </r>
  <r>
    <x v="1825"/>
    <d v="2024-08-17T00:00:00"/>
    <s v="EMEA"/>
    <x v="0"/>
    <s v="referral"/>
  </r>
  <r>
    <x v="1826"/>
    <d v="2024-12-15T00:00:00"/>
    <s v="APAC"/>
    <x v="0"/>
    <s v="paid_search"/>
  </r>
  <r>
    <x v="1827"/>
    <d v="2023-01-31T00:00:00"/>
    <s v="LATAM"/>
    <x v="0"/>
    <s v="outbound"/>
  </r>
  <r>
    <x v="1828"/>
    <d v="2023-12-02T00:00:00"/>
    <s v="LATAM"/>
    <x v="0"/>
    <s v="outbound"/>
  </r>
  <r>
    <x v="1829"/>
    <d v="2025-04-11T00:00:00"/>
    <s v="NA"/>
    <x v="0"/>
    <s v="referral"/>
  </r>
  <r>
    <x v="1830"/>
    <d v="2023-07-24T00:00:00"/>
    <s v="EMEA"/>
    <x v="0"/>
    <s v="organic"/>
  </r>
  <r>
    <x v="1831"/>
    <d v="2024-01-29T00:00:00"/>
    <s v="NA"/>
    <x v="0"/>
    <s v="partner"/>
  </r>
  <r>
    <x v="1832"/>
    <d v="2025-04-03T00:00:00"/>
    <s v="NA"/>
    <x v="2"/>
    <s v="paid_search"/>
  </r>
  <r>
    <x v="1833"/>
    <d v="2025-01-09T00:00:00"/>
    <s v="LATAM"/>
    <x v="0"/>
    <s v="referral"/>
  </r>
  <r>
    <x v="1834"/>
    <d v="2025-08-16T00:00:00"/>
    <s v="LATAM"/>
    <x v="1"/>
    <s v="outbound"/>
  </r>
  <r>
    <x v="1835"/>
    <d v="2024-04-10T00:00:00"/>
    <s v="APAC"/>
    <x v="0"/>
    <s v="outbound"/>
  </r>
  <r>
    <x v="1836"/>
    <d v="2024-10-06T00:00:00"/>
    <s v="NA"/>
    <x v="0"/>
    <s v="paid_search"/>
  </r>
  <r>
    <x v="1837"/>
    <d v="2024-02-14T00:00:00"/>
    <s v="EMEA"/>
    <x v="0"/>
    <s v="organic"/>
  </r>
  <r>
    <x v="1838"/>
    <d v="2025-06-12T00:00:00"/>
    <s v="APAC"/>
    <x v="0"/>
    <s v="partner"/>
  </r>
  <r>
    <x v="1839"/>
    <d v="2023-09-25T00:00:00"/>
    <s v="APAC"/>
    <x v="0"/>
    <s v="referral"/>
  </r>
  <r>
    <x v="1840"/>
    <d v="2023-04-24T00:00:00"/>
    <s v="APAC"/>
    <x v="0"/>
    <s v="outbound"/>
  </r>
  <r>
    <x v="1841"/>
    <d v="2024-11-10T00:00:00"/>
    <s v="NA"/>
    <x v="0"/>
    <s v="partner"/>
  </r>
  <r>
    <x v="1842"/>
    <d v="2024-11-18T00:00:00"/>
    <s v="LATAM"/>
    <x v="0"/>
    <s v="referral"/>
  </r>
  <r>
    <x v="1843"/>
    <d v="2025-07-25T00:00:00"/>
    <s v="LATAM"/>
    <x v="0"/>
    <s v="referral"/>
  </r>
  <r>
    <x v="1844"/>
    <d v="2025-06-29T00:00:00"/>
    <s v="LATAM"/>
    <x v="1"/>
    <s v="paid_search"/>
  </r>
  <r>
    <x v="1845"/>
    <d v="2024-12-26T00:00:00"/>
    <s v="NA"/>
    <x v="1"/>
    <s v="outbound"/>
  </r>
  <r>
    <x v="1846"/>
    <d v="2024-12-15T00:00:00"/>
    <s v="APAC"/>
    <x v="1"/>
    <s v="paid_search"/>
  </r>
  <r>
    <x v="1847"/>
    <d v="2024-09-24T00:00:00"/>
    <s v="EMEA"/>
    <x v="1"/>
    <s v="partner"/>
  </r>
  <r>
    <x v="1848"/>
    <d v="2025-01-08T00:00:00"/>
    <s v="APAC"/>
    <x v="1"/>
    <s v="paid_search"/>
  </r>
  <r>
    <x v="1849"/>
    <d v="2024-05-22T00:00:00"/>
    <s v="APAC"/>
    <x v="1"/>
    <s v="partner"/>
  </r>
  <r>
    <x v="1850"/>
    <d v="2024-05-04T00:00:00"/>
    <s v="EMEA"/>
    <x v="0"/>
    <s v="organic"/>
  </r>
  <r>
    <x v="1851"/>
    <d v="2025-02-16T00:00:00"/>
    <s v="EMEA"/>
    <x v="0"/>
    <s v="organic"/>
  </r>
  <r>
    <x v="1852"/>
    <d v="2024-10-30T00:00:00"/>
    <s v="APAC"/>
    <x v="0"/>
    <s v="organic"/>
  </r>
  <r>
    <x v="1853"/>
    <d v="2023-06-19T00:00:00"/>
    <s v="EMEA"/>
    <x v="0"/>
    <s v="organic"/>
  </r>
  <r>
    <x v="1854"/>
    <d v="2023-01-07T00:00:00"/>
    <s v="LATAM"/>
    <x v="0"/>
    <s v="paid_search"/>
  </r>
  <r>
    <x v="1855"/>
    <d v="2024-12-09T00:00:00"/>
    <s v="NA"/>
    <x v="0"/>
    <s v="partner"/>
  </r>
  <r>
    <x v="1856"/>
    <d v="2024-08-05T00:00:00"/>
    <s v="EMEA"/>
    <x v="2"/>
    <s v="organic"/>
  </r>
  <r>
    <x v="1857"/>
    <d v="2024-11-04T00:00:00"/>
    <s v="NA"/>
    <x v="0"/>
    <s v="partner"/>
  </r>
  <r>
    <x v="1858"/>
    <d v="2025-09-24T00:00:00"/>
    <s v="EMEA"/>
    <x v="0"/>
    <s v="partner"/>
  </r>
  <r>
    <x v="1859"/>
    <d v="2024-06-08T00:00:00"/>
    <s v="EMEA"/>
    <x v="0"/>
    <s v="organic"/>
  </r>
  <r>
    <x v="1860"/>
    <d v="2023-07-29T00:00:00"/>
    <s v="NA"/>
    <x v="0"/>
    <s v="organic"/>
  </r>
  <r>
    <x v="1861"/>
    <d v="2024-08-12T00:00:00"/>
    <s v="EMEA"/>
    <x v="1"/>
    <s v="partner"/>
  </r>
  <r>
    <x v="1862"/>
    <d v="2023-06-28T00:00:00"/>
    <s v="APAC"/>
    <x v="0"/>
    <s v="outbound"/>
  </r>
  <r>
    <x v="1863"/>
    <d v="2023-09-18T00:00:00"/>
    <s v="EMEA"/>
    <x v="0"/>
    <s v="organic"/>
  </r>
  <r>
    <x v="1864"/>
    <d v="2024-08-03T00:00:00"/>
    <s v="EMEA"/>
    <x v="1"/>
    <s v="paid_search"/>
  </r>
  <r>
    <x v="1865"/>
    <d v="2023-06-15T00:00:00"/>
    <s v="LATAM"/>
    <x v="1"/>
    <s v="paid_search"/>
  </r>
  <r>
    <x v="1866"/>
    <d v="2025-09-02T00:00:00"/>
    <s v="EMEA"/>
    <x v="0"/>
    <s v="referral"/>
  </r>
  <r>
    <x v="1867"/>
    <d v="2023-05-25T00:00:00"/>
    <s v="APAC"/>
    <x v="0"/>
    <s v="paid_search"/>
  </r>
  <r>
    <x v="1868"/>
    <d v="2023-02-19T00:00:00"/>
    <s v="LATAM"/>
    <x v="1"/>
    <s v="outbound"/>
  </r>
  <r>
    <x v="1869"/>
    <d v="2024-11-01T00:00:00"/>
    <s v="APAC"/>
    <x v="2"/>
    <s v="referral"/>
  </r>
  <r>
    <x v="1870"/>
    <d v="2025-09-15T00:00:00"/>
    <s v="EMEA"/>
    <x v="0"/>
    <s v="organic"/>
  </r>
  <r>
    <x v="1871"/>
    <d v="2025-09-24T00:00:00"/>
    <s v="EMEA"/>
    <x v="0"/>
    <s v="organic"/>
  </r>
  <r>
    <x v="1872"/>
    <d v="2023-11-24T00:00:00"/>
    <s v="LATAM"/>
    <x v="2"/>
    <s v="organic"/>
  </r>
  <r>
    <x v="1873"/>
    <d v="2023-05-11T00:00:00"/>
    <s v="APAC"/>
    <x v="1"/>
    <s v="organic"/>
  </r>
  <r>
    <x v="1874"/>
    <d v="2023-10-28T00:00:00"/>
    <s v="EMEA"/>
    <x v="0"/>
    <s v="organic"/>
  </r>
  <r>
    <x v="1875"/>
    <d v="2024-08-05T00:00:00"/>
    <s v="APAC"/>
    <x v="0"/>
    <s v="referral"/>
  </r>
  <r>
    <x v="1876"/>
    <d v="2024-05-23T00:00:00"/>
    <s v="NA"/>
    <x v="0"/>
    <s v="paid_search"/>
  </r>
  <r>
    <x v="1877"/>
    <d v="2024-12-20T00:00:00"/>
    <s v="LATAM"/>
    <x v="0"/>
    <s v="outbound"/>
  </r>
  <r>
    <x v="1878"/>
    <d v="2024-04-24T00:00:00"/>
    <s v="EMEA"/>
    <x v="1"/>
    <s v="paid_search"/>
  </r>
  <r>
    <x v="1879"/>
    <d v="2024-09-09T00:00:00"/>
    <s v="EMEA"/>
    <x v="0"/>
    <s v="outbound"/>
  </r>
  <r>
    <x v="1880"/>
    <d v="2024-11-21T00:00:00"/>
    <s v="LATAM"/>
    <x v="2"/>
    <s v="paid_search"/>
  </r>
  <r>
    <x v="1881"/>
    <d v="2023-07-13T00:00:00"/>
    <s v="EMEA"/>
    <x v="0"/>
    <s v="partner"/>
  </r>
  <r>
    <x v="1882"/>
    <d v="2024-02-21T00:00:00"/>
    <s v="NA"/>
    <x v="2"/>
    <s v="organic"/>
  </r>
  <r>
    <x v="1883"/>
    <d v="2024-08-26T00:00:00"/>
    <s v="APAC"/>
    <x v="0"/>
    <s v="referral"/>
  </r>
  <r>
    <x v="1884"/>
    <d v="2024-11-19T00:00:00"/>
    <s v="LATAM"/>
    <x v="0"/>
    <s v="organic"/>
  </r>
  <r>
    <x v="1885"/>
    <d v="2023-01-05T00:00:00"/>
    <s v="APAC"/>
    <x v="0"/>
    <s v="organic"/>
  </r>
  <r>
    <x v="1886"/>
    <d v="2023-11-27T00:00:00"/>
    <s v="NA"/>
    <x v="0"/>
    <s v="organic"/>
  </r>
  <r>
    <x v="1887"/>
    <d v="2024-09-12T00:00:00"/>
    <s v="APAC"/>
    <x v="0"/>
    <s v="paid_search"/>
  </r>
  <r>
    <x v="1888"/>
    <d v="2023-09-30T00:00:00"/>
    <s v="EMEA"/>
    <x v="0"/>
    <s v="outbound"/>
  </r>
  <r>
    <x v="1889"/>
    <d v="2023-09-23T00:00:00"/>
    <s v="APAC"/>
    <x v="0"/>
    <s v="organic"/>
  </r>
  <r>
    <x v="1890"/>
    <d v="2024-10-11T00:00:00"/>
    <s v="APAC"/>
    <x v="0"/>
    <s v="partner"/>
  </r>
  <r>
    <x v="1891"/>
    <d v="2024-08-11T00:00:00"/>
    <s v="NA"/>
    <x v="0"/>
    <s v="paid_search"/>
  </r>
  <r>
    <x v="1892"/>
    <d v="2025-06-25T00:00:00"/>
    <s v="APAC"/>
    <x v="0"/>
    <s v="paid_search"/>
  </r>
  <r>
    <x v="1893"/>
    <d v="2025-06-24T00:00:00"/>
    <s v="LATAM"/>
    <x v="1"/>
    <s v="referral"/>
  </r>
  <r>
    <x v="1894"/>
    <d v="2023-01-24T00:00:00"/>
    <s v="NA"/>
    <x v="0"/>
    <s v="organic"/>
  </r>
  <r>
    <x v="1895"/>
    <d v="2023-03-29T00:00:00"/>
    <s v="NA"/>
    <x v="0"/>
    <s v="outbound"/>
  </r>
  <r>
    <x v="1896"/>
    <d v="2025-08-09T00:00:00"/>
    <s v="EMEA"/>
    <x v="0"/>
    <s v="paid_search"/>
  </r>
  <r>
    <x v="1897"/>
    <d v="2023-02-03T00:00:00"/>
    <s v="APAC"/>
    <x v="0"/>
    <s v="referral"/>
  </r>
  <r>
    <x v="1898"/>
    <d v="2025-08-24T00:00:00"/>
    <s v="LATAM"/>
    <x v="0"/>
    <s v="outbound"/>
  </r>
  <r>
    <x v="1899"/>
    <d v="2025-04-21T00:00:00"/>
    <s v="LATAM"/>
    <x v="0"/>
    <s v="paid_search"/>
  </r>
  <r>
    <x v="1900"/>
    <d v="2025-05-23T00:00:00"/>
    <s v="LATAM"/>
    <x v="1"/>
    <s v="outbound"/>
  </r>
  <r>
    <x v="1901"/>
    <d v="2024-04-02T00:00:00"/>
    <s v="EMEA"/>
    <x v="0"/>
    <s v="paid_search"/>
  </r>
  <r>
    <x v="1902"/>
    <d v="2025-09-10T00:00:00"/>
    <s v="NA"/>
    <x v="0"/>
    <s v="paid_search"/>
  </r>
  <r>
    <x v="1903"/>
    <d v="2024-01-31T00:00:00"/>
    <s v="EMEA"/>
    <x v="0"/>
    <s v="referral"/>
  </r>
  <r>
    <x v="1904"/>
    <d v="2025-02-21T00:00:00"/>
    <s v="NA"/>
    <x v="0"/>
    <s v="referral"/>
  </r>
  <r>
    <x v="1905"/>
    <d v="2023-03-19T00:00:00"/>
    <s v="LATAM"/>
    <x v="0"/>
    <s v="partner"/>
  </r>
  <r>
    <x v="1906"/>
    <d v="2023-11-13T00:00:00"/>
    <s v="NA"/>
    <x v="0"/>
    <s v="partner"/>
  </r>
  <r>
    <x v="1907"/>
    <d v="2023-12-28T00:00:00"/>
    <s v="EMEA"/>
    <x v="1"/>
    <s v="partner"/>
  </r>
  <r>
    <x v="1908"/>
    <d v="2023-02-18T00:00:00"/>
    <s v="NA"/>
    <x v="0"/>
    <s v="paid_search"/>
  </r>
  <r>
    <x v="1909"/>
    <d v="2023-08-29T00:00:00"/>
    <s v="EMEA"/>
    <x v="0"/>
    <s v="referral"/>
  </r>
  <r>
    <x v="1910"/>
    <d v="2025-01-01T00:00:00"/>
    <s v="EMEA"/>
    <x v="0"/>
    <s v="referral"/>
  </r>
  <r>
    <x v="1911"/>
    <d v="2023-04-08T00:00:00"/>
    <s v="NA"/>
    <x v="0"/>
    <s v="referral"/>
  </r>
  <r>
    <x v="1912"/>
    <d v="2024-09-09T00:00:00"/>
    <s v="NA"/>
    <x v="0"/>
    <s v="organic"/>
  </r>
  <r>
    <x v="1913"/>
    <d v="2023-01-15T00:00:00"/>
    <s v="LATAM"/>
    <x v="0"/>
    <s v="referral"/>
  </r>
  <r>
    <x v="1914"/>
    <d v="2024-10-28T00:00:00"/>
    <s v="NA"/>
    <x v="1"/>
    <s v="organic"/>
  </r>
  <r>
    <x v="1915"/>
    <d v="2023-03-02T00:00:00"/>
    <s v="LATAM"/>
    <x v="1"/>
    <s v="organic"/>
  </r>
  <r>
    <x v="1916"/>
    <d v="2023-12-21T00:00:00"/>
    <s v="LATAM"/>
    <x v="0"/>
    <s v="paid_search"/>
  </r>
  <r>
    <x v="1917"/>
    <d v="2024-11-02T00:00:00"/>
    <s v="APAC"/>
    <x v="0"/>
    <s v="paid_search"/>
  </r>
  <r>
    <x v="1918"/>
    <d v="2023-03-07T00:00:00"/>
    <s v="LATAM"/>
    <x v="2"/>
    <s v="outbound"/>
  </r>
  <r>
    <x v="1919"/>
    <d v="2023-03-09T00:00:00"/>
    <s v="LATAM"/>
    <x v="0"/>
    <s v="partner"/>
  </r>
  <r>
    <x v="1920"/>
    <d v="2023-10-10T00:00:00"/>
    <s v="LATAM"/>
    <x v="0"/>
    <s v="paid_search"/>
  </r>
  <r>
    <x v="1921"/>
    <d v="2025-06-08T00:00:00"/>
    <s v="EMEA"/>
    <x v="0"/>
    <s v="partner"/>
  </r>
  <r>
    <x v="1922"/>
    <d v="2025-01-10T00:00:00"/>
    <s v="LATAM"/>
    <x v="1"/>
    <s v="paid_search"/>
  </r>
  <r>
    <x v="1923"/>
    <d v="2023-11-25T00:00:00"/>
    <s v="EMEA"/>
    <x v="2"/>
    <s v="outbound"/>
  </r>
  <r>
    <x v="1924"/>
    <d v="2024-05-23T00:00:00"/>
    <s v="NA"/>
    <x v="0"/>
    <s v="referral"/>
  </r>
  <r>
    <x v="1925"/>
    <d v="2024-07-06T00:00:00"/>
    <s v="APAC"/>
    <x v="1"/>
    <s v="paid_search"/>
  </r>
  <r>
    <x v="1926"/>
    <d v="2023-01-17T00:00:00"/>
    <s v="LATAM"/>
    <x v="0"/>
    <s v="outbound"/>
  </r>
  <r>
    <x v="1927"/>
    <d v="2023-11-20T00:00:00"/>
    <s v="NA"/>
    <x v="0"/>
    <s v="paid_search"/>
  </r>
  <r>
    <x v="1928"/>
    <d v="2023-08-31T00:00:00"/>
    <s v="APAC"/>
    <x v="0"/>
    <s v="organic"/>
  </r>
  <r>
    <x v="1929"/>
    <d v="2023-01-25T00:00:00"/>
    <s v="EMEA"/>
    <x v="0"/>
    <s v="outbound"/>
  </r>
  <r>
    <x v="1930"/>
    <d v="2023-03-26T00:00:00"/>
    <s v="NA"/>
    <x v="2"/>
    <s v="outbound"/>
  </r>
  <r>
    <x v="1931"/>
    <d v="2023-06-29T00:00:00"/>
    <s v="EMEA"/>
    <x v="0"/>
    <s v="paid_search"/>
  </r>
  <r>
    <x v="1932"/>
    <d v="2024-02-02T00:00:00"/>
    <s v="NA"/>
    <x v="0"/>
    <s v="organic"/>
  </r>
  <r>
    <x v="1933"/>
    <d v="2024-04-10T00:00:00"/>
    <s v="LATAM"/>
    <x v="0"/>
    <s v="paid_search"/>
  </r>
  <r>
    <x v="1934"/>
    <d v="2024-09-27T00:00:00"/>
    <s v="NA"/>
    <x v="1"/>
    <s v="paid_search"/>
  </r>
  <r>
    <x v="1935"/>
    <d v="2024-03-05T00:00:00"/>
    <s v="NA"/>
    <x v="0"/>
    <s v="referral"/>
  </r>
  <r>
    <x v="1936"/>
    <d v="2025-02-17T00:00:00"/>
    <s v="NA"/>
    <x v="0"/>
    <s v="paid_search"/>
  </r>
  <r>
    <x v="1937"/>
    <d v="2024-08-15T00:00:00"/>
    <s v="EMEA"/>
    <x v="0"/>
    <s v="organic"/>
  </r>
  <r>
    <x v="1938"/>
    <d v="2024-10-18T00:00:00"/>
    <s v="APAC"/>
    <x v="0"/>
    <s v="organic"/>
  </r>
  <r>
    <x v="1939"/>
    <d v="2025-08-28T00:00:00"/>
    <s v="NA"/>
    <x v="0"/>
    <s v="paid_search"/>
  </r>
  <r>
    <x v="1940"/>
    <d v="2025-03-30T00:00:00"/>
    <s v="APAC"/>
    <x v="0"/>
    <s v="outbound"/>
  </r>
  <r>
    <x v="1941"/>
    <d v="2023-02-17T00:00:00"/>
    <s v="APAC"/>
    <x v="0"/>
    <s v="paid_search"/>
  </r>
  <r>
    <x v="1942"/>
    <d v="2024-10-25T00:00:00"/>
    <s v="LATAM"/>
    <x v="0"/>
    <s v="organic"/>
  </r>
  <r>
    <x v="1943"/>
    <d v="2024-12-30T00:00:00"/>
    <s v="EMEA"/>
    <x v="1"/>
    <s v="paid_search"/>
  </r>
  <r>
    <x v="1944"/>
    <d v="2025-01-31T00:00:00"/>
    <s v="EMEA"/>
    <x v="1"/>
    <s v="organic"/>
  </r>
  <r>
    <x v="1945"/>
    <d v="2024-07-13T00:00:00"/>
    <s v="NA"/>
    <x v="0"/>
    <s v="outbound"/>
  </r>
  <r>
    <x v="1946"/>
    <d v="2024-12-28T00:00:00"/>
    <s v="EMEA"/>
    <x v="0"/>
    <s v="referral"/>
  </r>
  <r>
    <x v="1947"/>
    <d v="2025-08-03T00:00:00"/>
    <s v="LATAM"/>
    <x v="0"/>
    <s v="partner"/>
  </r>
  <r>
    <x v="1948"/>
    <d v="2025-05-04T00:00:00"/>
    <s v="LATAM"/>
    <x v="0"/>
    <s v="referral"/>
  </r>
  <r>
    <x v="1949"/>
    <d v="2023-02-25T00:00:00"/>
    <s v="NA"/>
    <x v="1"/>
    <s v="referral"/>
  </r>
  <r>
    <x v="1950"/>
    <d v="2025-03-03T00:00:00"/>
    <s v="LATAM"/>
    <x v="0"/>
    <s v="paid_search"/>
  </r>
  <r>
    <x v="1951"/>
    <d v="2025-02-13T00:00:00"/>
    <s v="LATAM"/>
    <x v="0"/>
    <s v="partner"/>
  </r>
  <r>
    <x v="1952"/>
    <d v="2025-08-22T00:00:00"/>
    <s v="EMEA"/>
    <x v="0"/>
    <s v="paid_search"/>
  </r>
  <r>
    <x v="1953"/>
    <d v="2024-11-10T00:00:00"/>
    <s v="NA"/>
    <x v="1"/>
    <s v="referral"/>
  </r>
  <r>
    <x v="1954"/>
    <d v="2025-01-30T00:00:00"/>
    <s v="EMEA"/>
    <x v="0"/>
    <s v="partner"/>
  </r>
  <r>
    <x v="1955"/>
    <d v="2024-06-18T00:00:00"/>
    <s v="APAC"/>
    <x v="0"/>
    <s v="referral"/>
  </r>
  <r>
    <x v="1956"/>
    <d v="2024-09-23T00:00:00"/>
    <s v="LATAM"/>
    <x v="1"/>
    <s v="partner"/>
  </r>
  <r>
    <x v="1957"/>
    <d v="2024-09-04T00:00:00"/>
    <s v="NA"/>
    <x v="1"/>
    <s v="referral"/>
  </r>
  <r>
    <x v="1958"/>
    <d v="2024-11-27T00:00:00"/>
    <s v="EMEA"/>
    <x v="1"/>
    <s v="partner"/>
  </r>
  <r>
    <x v="1959"/>
    <d v="2025-07-11T00:00:00"/>
    <s v="EMEA"/>
    <x v="1"/>
    <s v="organic"/>
  </r>
  <r>
    <x v="1960"/>
    <d v="2023-12-11T00:00:00"/>
    <s v="LATAM"/>
    <x v="0"/>
    <s v="outbound"/>
  </r>
  <r>
    <x v="1961"/>
    <d v="2023-03-23T00:00:00"/>
    <s v="EMEA"/>
    <x v="2"/>
    <s v="outbound"/>
  </r>
  <r>
    <x v="1962"/>
    <d v="2025-06-05T00:00:00"/>
    <s v="NA"/>
    <x v="1"/>
    <s v="partner"/>
  </r>
  <r>
    <x v="1963"/>
    <d v="2024-07-30T00:00:00"/>
    <s v="EMEA"/>
    <x v="0"/>
    <s v="partner"/>
  </r>
  <r>
    <x v="1964"/>
    <d v="2024-11-10T00:00:00"/>
    <s v="APAC"/>
    <x v="1"/>
    <s v="organic"/>
  </r>
  <r>
    <x v="1965"/>
    <d v="2024-06-21T00:00:00"/>
    <s v="APAC"/>
    <x v="0"/>
    <s v="referral"/>
  </r>
  <r>
    <x v="1966"/>
    <d v="2024-04-14T00:00:00"/>
    <s v="LATAM"/>
    <x v="0"/>
    <s v="paid_search"/>
  </r>
  <r>
    <x v="1967"/>
    <d v="2025-08-04T00:00:00"/>
    <s v="NA"/>
    <x v="0"/>
    <s v="referral"/>
  </r>
  <r>
    <x v="1968"/>
    <d v="2024-08-28T00:00:00"/>
    <s v="NA"/>
    <x v="0"/>
    <s v="referral"/>
  </r>
  <r>
    <x v="1969"/>
    <d v="2024-10-15T00:00:00"/>
    <s v="LATAM"/>
    <x v="0"/>
    <s v="outbound"/>
  </r>
  <r>
    <x v="1970"/>
    <d v="2025-01-21T00:00:00"/>
    <s v="NA"/>
    <x v="1"/>
    <s v="partner"/>
  </r>
  <r>
    <x v="1971"/>
    <d v="2024-02-26T00:00:00"/>
    <s v="NA"/>
    <x v="1"/>
    <s v="partner"/>
  </r>
  <r>
    <x v="1972"/>
    <d v="2023-10-12T00:00:00"/>
    <s v="APAC"/>
    <x v="0"/>
    <s v="partner"/>
  </r>
  <r>
    <x v="1973"/>
    <d v="2025-06-14T00:00:00"/>
    <s v="EMEA"/>
    <x v="2"/>
    <s v="partner"/>
  </r>
  <r>
    <x v="1974"/>
    <d v="2025-02-25T00:00:00"/>
    <s v="NA"/>
    <x v="1"/>
    <s v="partner"/>
  </r>
  <r>
    <x v="1975"/>
    <d v="2024-06-03T00:00:00"/>
    <s v="EMEA"/>
    <x v="1"/>
    <s v="partner"/>
  </r>
  <r>
    <x v="1976"/>
    <d v="2024-07-10T00:00:00"/>
    <s v="NA"/>
    <x v="1"/>
    <s v="organic"/>
  </r>
  <r>
    <x v="1977"/>
    <d v="2024-05-15T00:00:00"/>
    <s v="NA"/>
    <x v="0"/>
    <s v="paid_search"/>
  </r>
  <r>
    <x v="1978"/>
    <d v="2023-06-11T00:00:00"/>
    <s v="NA"/>
    <x v="1"/>
    <s v="organic"/>
  </r>
  <r>
    <x v="1979"/>
    <d v="2023-11-18T00:00:00"/>
    <s v="EMEA"/>
    <x v="0"/>
    <s v="referral"/>
  </r>
  <r>
    <x v="1980"/>
    <d v="2024-11-06T00:00:00"/>
    <s v="EMEA"/>
    <x v="0"/>
    <s v="organic"/>
  </r>
  <r>
    <x v="1981"/>
    <d v="2025-02-14T00:00:00"/>
    <s v="APAC"/>
    <x v="1"/>
    <s v="outbound"/>
  </r>
  <r>
    <x v="1982"/>
    <d v="2023-11-06T00:00:00"/>
    <s v="NA"/>
    <x v="0"/>
    <s v="outbound"/>
  </r>
  <r>
    <x v="1983"/>
    <d v="2023-02-15T00:00:00"/>
    <s v="LATAM"/>
    <x v="0"/>
    <s v="organic"/>
  </r>
  <r>
    <x v="1984"/>
    <d v="2024-09-02T00:00:00"/>
    <s v="EMEA"/>
    <x v="0"/>
    <s v="partner"/>
  </r>
  <r>
    <x v="1985"/>
    <d v="2025-08-06T00:00:00"/>
    <s v="APAC"/>
    <x v="0"/>
    <s v="partner"/>
  </r>
  <r>
    <x v="1986"/>
    <d v="2023-07-18T00:00:00"/>
    <s v="EMEA"/>
    <x v="0"/>
    <s v="organic"/>
  </r>
  <r>
    <x v="1987"/>
    <d v="2023-08-02T00:00:00"/>
    <s v="LATAM"/>
    <x v="0"/>
    <s v="paid_search"/>
  </r>
  <r>
    <x v="1988"/>
    <d v="2025-09-27T00:00:00"/>
    <s v="EMEA"/>
    <x v="0"/>
    <s v="organic"/>
  </r>
  <r>
    <x v="1989"/>
    <d v="2025-08-17T00:00:00"/>
    <s v="EMEA"/>
    <x v="0"/>
    <s v="organic"/>
  </r>
  <r>
    <x v="1990"/>
    <d v="2025-01-06T00:00:00"/>
    <s v="LATAM"/>
    <x v="0"/>
    <s v="partner"/>
  </r>
  <r>
    <x v="1991"/>
    <d v="2025-08-22T00:00:00"/>
    <s v="NA"/>
    <x v="0"/>
    <s v="referral"/>
  </r>
  <r>
    <x v="1992"/>
    <d v="2025-05-27T00:00:00"/>
    <s v="EMEA"/>
    <x v="0"/>
    <s v="outbound"/>
  </r>
  <r>
    <x v="1993"/>
    <d v="2023-06-12T00:00:00"/>
    <s v="APAC"/>
    <x v="0"/>
    <s v="referral"/>
  </r>
  <r>
    <x v="1994"/>
    <d v="2024-10-21T00:00:00"/>
    <s v="EMEA"/>
    <x v="0"/>
    <s v="referral"/>
  </r>
  <r>
    <x v="1995"/>
    <d v="2024-05-19T00:00:00"/>
    <s v="EMEA"/>
    <x v="0"/>
    <s v="partner"/>
  </r>
  <r>
    <x v="1996"/>
    <d v="2025-06-14T00:00:00"/>
    <s v="EMEA"/>
    <x v="0"/>
    <s v="organic"/>
  </r>
  <r>
    <x v="1997"/>
    <d v="2024-06-03T00:00:00"/>
    <s v="NA"/>
    <x v="0"/>
    <s v="partner"/>
  </r>
  <r>
    <x v="1998"/>
    <d v="2024-09-10T00:00:00"/>
    <s v="EMEA"/>
    <x v="1"/>
    <s v="outbound"/>
  </r>
  <r>
    <x v="1999"/>
    <d v="2023-06-20T00:00:00"/>
    <s v="NA"/>
    <x v="0"/>
    <s v="partn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12E82F-5B06-4CED-9273-97DB21D71C2F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F5:G9" firstHeaderRow="1" firstDataRow="1" firstDataCol="1"/>
  <pivotFields count="5">
    <pivotField dataField="1" showAll="0">
      <items count="20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t="default"/>
      </items>
    </pivotField>
    <pivotField showAll="0"/>
    <pivotField showAll="0"/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"/>
  </rowFields>
  <rowItems count="4">
    <i>
      <x v="2"/>
    </i>
    <i>
      <x v="1"/>
    </i>
    <i>
      <x/>
    </i>
    <i t="grand">
      <x/>
    </i>
  </rowItems>
  <colItems count="1">
    <i/>
  </colItems>
  <dataFields count="1">
    <dataField name="Percent of the accounts across all segments " fld="0" subtotal="count" showDataAs="percentOfTotal" baseField="3" baseItem="0" numFmtId="1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D455E277-2652-4183-9AEC-9DE07982DE36}" autoFormatId="16" applyNumberFormats="0" applyBorderFormats="0" applyFontFormats="0" applyPatternFormats="0" applyAlignmentFormats="0" applyWidthHeightFormats="0">
  <queryTableRefresh nextId="12">
    <queryTableFields count="8">
      <queryTableField id="1" name="Table" tableColumnId="1"/>
      <queryTableField id="2" name="Column" tableColumnId="2"/>
      <queryTableField id="3" name="Min" tableColumnId="3"/>
      <queryTableField id="4" name="Max" tableColumnId="4"/>
      <queryTableField id="7" name="Count" tableColumnId="7"/>
      <queryTableField id="8" name="NullCount" tableColumnId="8"/>
      <queryTableField id="9" name="DistinctCount" tableColumnId="9"/>
      <queryTableField id="11" name="PctEmpty" tableColumnId="11"/>
    </queryTableFields>
    <queryTableDeletedFields count="2">
      <deletedField name="Average"/>
      <deletedField name="StandardDeviation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528E6B-9733-45CC-B469-A417B324A5F9}" autoFormatId="16" applyNumberFormats="0" applyBorderFormats="0" applyFontFormats="0" applyPatternFormats="0" applyAlignmentFormats="0" applyWidthHeightFormats="0">
  <queryTableRefresh nextId="6">
    <queryTableFields count="5">
      <queryTableField id="1" name="account_id" tableColumnId="1"/>
      <queryTableField id="2" name="created_at" tableColumnId="2"/>
      <queryTableField id="3" name="region" tableColumnId="3"/>
      <queryTableField id="4" name="segment" tableColumnId="4"/>
      <queryTableField id="5" name="acquisition_channe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CA5762-9BD8-4C4F-9219-935DA316FA71}" name="profile_all" displayName="profile_all" ref="A1:H29" tableType="queryTable" totalsRowShown="0">
  <autoFilter ref="A1:H29" xr:uid="{38CA5762-9BD8-4C4F-9219-935DA316FA71}"/>
  <tableColumns count="8">
    <tableColumn id="1" xr3:uid="{0E347D46-0250-4513-A020-3ECF9CA34133}" uniqueName="1" name="Table" queryTableFieldId="1"/>
    <tableColumn id="2" xr3:uid="{FDB551AB-04F3-4755-8998-681B291117EC}" uniqueName="2" name="Column" queryTableFieldId="2" dataDxfId="8"/>
    <tableColumn id="3" xr3:uid="{1FC4FF9F-9DEC-43E5-BBA5-5BF80B4D87F8}" uniqueName="3" name="Min" queryTableFieldId="3" dataDxfId="7"/>
    <tableColumn id="4" xr3:uid="{EED03798-73A3-42A0-A45F-88E8E5791B3E}" uniqueName="4" name="Max" queryTableFieldId="4" dataDxfId="6"/>
    <tableColumn id="7" xr3:uid="{5CAC41DE-5A55-4053-8915-1217D37671C9}" uniqueName="7" name="Count" queryTableFieldId="7"/>
    <tableColumn id="8" xr3:uid="{FE240B01-B774-4973-A30D-7E8D0734AA41}" uniqueName="8" name="NullCount" queryTableFieldId="8"/>
    <tableColumn id="9" xr3:uid="{2707DF7D-84C3-4F52-97BA-14AE46948B64}" uniqueName="9" name="DistinctCount" queryTableFieldId="9"/>
    <tableColumn id="11" xr3:uid="{32918F94-54CD-46E6-BAD1-AEB55CC4E313}" uniqueName="11" name="PctEmpty" queryTableFieldId="11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782209-1AD8-4532-85C2-A311458434FC}" name="accounts" displayName="accounts" ref="A1:E2002" tableType="queryTable" totalsRowShown="0">
  <autoFilter ref="A1:E2002" xr:uid="{BB782209-1AD8-4532-85C2-A311458434FC}"/>
  <tableColumns count="5">
    <tableColumn id="1" xr3:uid="{C089A077-F0A5-470D-B308-F220665D6ACF}" uniqueName="1" name="account_id" queryTableFieldId="1" dataDxfId="4"/>
    <tableColumn id="2" xr3:uid="{1EC3A375-1B89-44A2-B86C-DE850C901E88}" uniqueName="2" name="created_at" queryTableFieldId="2" dataDxfId="3"/>
    <tableColumn id="3" xr3:uid="{80659901-1F69-4EFB-B991-59581A752312}" uniqueName="3" name="region" queryTableFieldId="3" dataDxfId="2"/>
    <tableColumn id="4" xr3:uid="{338B3B9C-7CD5-4BD9-8BFD-1091CBFE3BD3}" uniqueName="4" name="segment" queryTableFieldId="4" dataDxfId="1"/>
    <tableColumn id="5" xr3:uid="{9B84207F-2F00-47D5-A667-765EAFB743DF}" uniqueName="5" name="acquisition_channel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D2C81-C9F1-4390-A7A0-E03F3FF588AA}">
  <dimension ref="A1:H29"/>
  <sheetViews>
    <sheetView workbookViewId="0">
      <selection activeCell="J8" sqref="J8"/>
    </sheetView>
  </sheetViews>
  <sheetFormatPr defaultRowHeight="14.4"/>
  <cols>
    <col min="1" max="1" width="11.5546875" customWidth="1"/>
    <col min="2" max="2" width="17.33203125" customWidth="1"/>
    <col min="3" max="3" width="22" customWidth="1"/>
    <col min="4" max="4" width="15" customWidth="1"/>
    <col min="5" max="5" width="13.109375" customWidth="1"/>
    <col min="6" max="6" width="15.44140625" customWidth="1"/>
    <col min="7" max="7" width="16.77734375" customWidth="1"/>
    <col min="8" max="8" width="15.6640625" customWidth="1"/>
    <col min="9" max="9" width="12.33203125" bestFit="1" customWidth="1"/>
  </cols>
  <sheetData>
    <row r="1" spans="1:8">
      <c r="A1" t="s">
        <v>56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s="1" t="s">
        <v>82</v>
      </c>
    </row>
    <row r="2" spans="1:8">
      <c r="A2" t="s">
        <v>61</v>
      </c>
      <c r="B2" t="s">
        <v>0</v>
      </c>
      <c r="C2" t="s">
        <v>5</v>
      </c>
      <c r="D2" t="s">
        <v>12</v>
      </c>
      <c r="E2">
        <v>2001</v>
      </c>
      <c r="F2">
        <v>0</v>
      </c>
      <c r="G2">
        <v>2000</v>
      </c>
      <c r="H2" s="1">
        <v>0</v>
      </c>
    </row>
    <row r="3" spans="1:8">
      <c r="A3" t="s">
        <v>61</v>
      </c>
      <c r="B3" t="s">
        <v>43</v>
      </c>
      <c r="C3" t="s">
        <v>62</v>
      </c>
      <c r="D3" t="s">
        <v>63</v>
      </c>
      <c r="E3">
        <v>2001</v>
      </c>
      <c r="F3">
        <v>1591</v>
      </c>
      <c r="G3">
        <v>327</v>
      </c>
      <c r="H3" s="1">
        <v>0.79510244877561198</v>
      </c>
    </row>
    <row r="4" spans="1:8">
      <c r="A4" t="s">
        <v>61</v>
      </c>
      <c r="B4" t="s">
        <v>46</v>
      </c>
      <c r="C4" t="s">
        <v>64</v>
      </c>
      <c r="D4" t="s">
        <v>65</v>
      </c>
      <c r="E4">
        <v>2001</v>
      </c>
      <c r="F4">
        <v>0</v>
      </c>
      <c r="G4">
        <v>49</v>
      </c>
      <c r="H4" s="1">
        <v>0</v>
      </c>
    </row>
    <row r="5" spans="1:8">
      <c r="A5" t="s">
        <v>61</v>
      </c>
      <c r="B5" t="s">
        <v>34</v>
      </c>
      <c r="C5" t="s">
        <v>40</v>
      </c>
      <c r="D5" t="s">
        <v>38</v>
      </c>
      <c r="E5">
        <v>2001</v>
      </c>
      <c r="F5">
        <v>0</v>
      </c>
      <c r="G5">
        <v>4</v>
      </c>
      <c r="H5" s="1">
        <v>0</v>
      </c>
    </row>
    <row r="6" spans="1:8">
      <c r="A6" t="s">
        <v>61</v>
      </c>
      <c r="B6" t="s">
        <v>45</v>
      </c>
      <c r="C6" t="s">
        <v>66</v>
      </c>
      <c r="D6" t="s">
        <v>67</v>
      </c>
      <c r="E6">
        <v>2001</v>
      </c>
      <c r="F6">
        <v>0</v>
      </c>
      <c r="G6">
        <v>208</v>
      </c>
      <c r="H6" s="1">
        <v>0</v>
      </c>
    </row>
    <row r="7" spans="1:8">
      <c r="A7" t="s">
        <v>61</v>
      </c>
      <c r="B7" t="s">
        <v>42</v>
      </c>
      <c r="C7" t="s">
        <v>68</v>
      </c>
      <c r="D7" t="s">
        <v>69</v>
      </c>
      <c r="E7">
        <v>2001</v>
      </c>
      <c r="F7">
        <v>1</v>
      </c>
      <c r="G7">
        <v>881</v>
      </c>
      <c r="H7" s="1">
        <v>4.99750124937531E-4</v>
      </c>
    </row>
    <row r="8" spans="1:8">
      <c r="A8" t="s">
        <v>61</v>
      </c>
      <c r="B8" t="s">
        <v>44</v>
      </c>
      <c r="C8" t="s">
        <v>48</v>
      </c>
      <c r="D8" t="s">
        <v>47</v>
      </c>
      <c r="E8">
        <v>2001</v>
      </c>
      <c r="F8">
        <v>0</v>
      </c>
      <c r="G8">
        <v>3</v>
      </c>
      <c r="H8" s="1">
        <v>0</v>
      </c>
    </row>
    <row r="9" spans="1:8">
      <c r="A9" t="s">
        <v>61</v>
      </c>
      <c r="B9" t="s">
        <v>14</v>
      </c>
      <c r="C9" t="s">
        <v>20</v>
      </c>
      <c r="D9" t="s">
        <v>49</v>
      </c>
      <c r="E9">
        <v>2001</v>
      </c>
      <c r="F9">
        <v>0</v>
      </c>
      <c r="G9">
        <v>2000</v>
      </c>
      <c r="H9" s="1">
        <v>0</v>
      </c>
    </row>
    <row r="10" spans="1:8">
      <c r="A10" t="s">
        <v>57</v>
      </c>
      <c r="B10" t="s">
        <v>0</v>
      </c>
      <c r="C10" t="s">
        <v>5</v>
      </c>
      <c r="D10" t="s">
        <v>12</v>
      </c>
      <c r="E10">
        <v>2001</v>
      </c>
      <c r="F10">
        <v>0</v>
      </c>
      <c r="G10">
        <v>2000</v>
      </c>
      <c r="H10" s="1">
        <v>0</v>
      </c>
    </row>
    <row r="11" spans="1:8">
      <c r="A11" t="s">
        <v>57</v>
      </c>
      <c r="B11" t="s">
        <v>4</v>
      </c>
      <c r="C11" t="s">
        <v>7</v>
      </c>
      <c r="D11" t="s">
        <v>8</v>
      </c>
      <c r="E11">
        <v>2001</v>
      </c>
      <c r="F11">
        <v>0</v>
      </c>
      <c r="G11">
        <v>5</v>
      </c>
      <c r="H11" s="1">
        <v>0</v>
      </c>
    </row>
    <row r="12" spans="1:8">
      <c r="A12" t="s">
        <v>57</v>
      </c>
      <c r="B12" t="s">
        <v>1</v>
      </c>
      <c r="C12" t="s">
        <v>70</v>
      </c>
      <c r="D12" t="s">
        <v>71</v>
      </c>
      <c r="E12">
        <v>2001</v>
      </c>
      <c r="F12">
        <v>1</v>
      </c>
      <c r="G12">
        <v>876</v>
      </c>
      <c r="H12" s="1">
        <v>4.99750124937531E-4</v>
      </c>
    </row>
    <row r="13" spans="1:8">
      <c r="A13" t="s">
        <v>57</v>
      </c>
      <c r="B13" t="s">
        <v>2</v>
      </c>
      <c r="C13" t="s">
        <v>11</v>
      </c>
      <c r="D13" t="s">
        <v>10</v>
      </c>
      <c r="E13">
        <v>2001</v>
      </c>
      <c r="F13">
        <v>0</v>
      </c>
      <c r="G13">
        <v>5</v>
      </c>
      <c r="H13" s="1">
        <v>0</v>
      </c>
    </row>
    <row r="14" spans="1:8">
      <c r="A14" t="s">
        <v>57</v>
      </c>
      <c r="B14" t="s">
        <v>3</v>
      </c>
      <c r="C14" t="s">
        <v>6</v>
      </c>
      <c r="D14" t="s">
        <v>9</v>
      </c>
      <c r="E14">
        <v>2001</v>
      </c>
      <c r="F14">
        <v>0</v>
      </c>
      <c r="G14">
        <v>3</v>
      </c>
      <c r="H14" s="1">
        <v>0</v>
      </c>
    </row>
    <row r="15" spans="1:8">
      <c r="A15" t="s">
        <v>60</v>
      </c>
      <c r="B15" t="s">
        <v>37</v>
      </c>
      <c r="C15" t="s">
        <v>72</v>
      </c>
      <c r="D15" t="s">
        <v>73</v>
      </c>
      <c r="E15">
        <v>5</v>
      </c>
      <c r="F15">
        <v>0</v>
      </c>
      <c r="G15">
        <v>4</v>
      </c>
      <c r="H15" s="1">
        <v>0</v>
      </c>
    </row>
    <row r="16" spans="1:8">
      <c r="A16" t="s">
        <v>60</v>
      </c>
      <c r="B16" t="s">
        <v>36</v>
      </c>
      <c r="C16" t="s">
        <v>64</v>
      </c>
      <c r="D16" t="s">
        <v>74</v>
      </c>
      <c r="E16">
        <v>5</v>
      </c>
      <c r="F16">
        <v>0</v>
      </c>
      <c r="G16">
        <v>4</v>
      </c>
      <c r="H16" s="1">
        <v>0</v>
      </c>
    </row>
    <row r="17" spans="1:8">
      <c r="A17" t="s">
        <v>60</v>
      </c>
      <c r="B17" t="s">
        <v>34</v>
      </c>
      <c r="C17" t="s">
        <v>40</v>
      </c>
      <c r="D17" t="s">
        <v>38</v>
      </c>
      <c r="E17">
        <v>5</v>
      </c>
      <c r="F17">
        <v>0</v>
      </c>
      <c r="G17">
        <v>4</v>
      </c>
      <c r="H17" s="1">
        <v>0</v>
      </c>
    </row>
    <row r="18" spans="1:8">
      <c r="A18" t="s">
        <v>60</v>
      </c>
      <c r="B18" t="s">
        <v>35</v>
      </c>
      <c r="C18" t="s">
        <v>41</v>
      </c>
      <c r="D18" t="s">
        <v>39</v>
      </c>
      <c r="E18">
        <v>5</v>
      </c>
      <c r="F18">
        <v>0</v>
      </c>
      <c r="G18">
        <v>4</v>
      </c>
      <c r="H18" s="1">
        <v>0</v>
      </c>
    </row>
    <row r="19" spans="1:8">
      <c r="A19" t="s">
        <v>59</v>
      </c>
      <c r="B19" t="s">
        <v>29</v>
      </c>
      <c r="C19" t="s">
        <v>64</v>
      </c>
      <c r="D19" t="s">
        <v>75</v>
      </c>
      <c r="E19">
        <v>2001</v>
      </c>
      <c r="F19">
        <v>0</v>
      </c>
      <c r="G19">
        <v>12</v>
      </c>
      <c r="H19" s="1">
        <v>0</v>
      </c>
    </row>
    <row r="20" spans="1:8">
      <c r="A20" t="s">
        <v>59</v>
      </c>
      <c r="B20" t="s">
        <v>27</v>
      </c>
      <c r="C20" t="s">
        <v>76</v>
      </c>
      <c r="D20" t="s">
        <v>77</v>
      </c>
      <c r="E20">
        <v>2001</v>
      </c>
      <c r="F20">
        <v>1</v>
      </c>
      <c r="G20">
        <v>743</v>
      </c>
      <c r="H20" s="1">
        <v>4.99750124937531E-4</v>
      </c>
    </row>
    <row r="21" spans="1:8">
      <c r="A21" t="s">
        <v>59</v>
      </c>
      <c r="B21" t="s">
        <v>13</v>
      </c>
      <c r="C21" t="s">
        <v>19</v>
      </c>
      <c r="D21" t="s">
        <v>23</v>
      </c>
      <c r="E21">
        <v>2001</v>
      </c>
      <c r="F21">
        <v>0</v>
      </c>
      <c r="G21">
        <v>1815</v>
      </c>
      <c r="H21" s="1">
        <v>0</v>
      </c>
    </row>
    <row r="22" spans="1:8">
      <c r="A22" t="s">
        <v>59</v>
      </c>
      <c r="B22" t="s">
        <v>26</v>
      </c>
      <c r="C22" t="s">
        <v>30</v>
      </c>
      <c r="D22" t="s">
        <v>33</v>
      </c>
      <c r="E22">
        <v>2001</v>
      </c>
      <c r="F22">
        <v>0</v>
      </c>
      <c r="G22">
        <v>2000</v>
      </c>
      <c r="H22" s="1">
        <v>0</v>
      </c>
    </row>
    <row r="23" spans="1:8">
      <c r="A23" t="s">
        <v>59</v>
      </c>
      <c r="B23" t="s">
        <v>28</v>
      </c>
      <c r="C23" t="s">
        <v>32</v>
      </c>
      <c r="D23" t="s">
        <v>31</v>
      </c>
      <c r="E23">
        <v>2001</v>
      </c>
      <c r="F23">
        <v>0</v>
      </c>
      <c r="G23">
        <v>3</v>
      </c>
      <c r="H23" s="1">
        <v>0</v>
      </c>
    </row>
    <row r="24" spans="1:8">
      <c r="A24" t="s">
        <v>58</v>
      </c>
      <c r="B24" t="s">
        <v>17</v>
      </c>
      <c r="C24" t="s">
        <v>64</v>
      </c>
      <c r="D24" t="s">
        <v>75</v>
      </c>
      <c r="E24">
        <v>2001</v>
      </c>
      <c r="F24">
        <v>0</v>
      </c>
      <c r="G24">
        <v>12</v>
      </c>
      <c r="H24" s="1">
        <v>0</v>
      </c>
    </row>
    <row r="25" spans="1:8">
      <c r="A25" t="s">
        <v>58</v>
      </c>
      <c r="B25" t="s">
        <v>16</v>
      </c>
      <c r="C25" t="s">
        <v>78</v>
      </c>
      <c r="D25" t="s">
        <v>79</v>
      </c>
      <c r="E25">
        <v>2001</v>
      </c>
      <c r="F25">
        <v>0</v>
      </c>
      <c r="G25">
        <v>739</v>
      </c>
      <c r="H25" s="1">
        <v>0</v>
      </c>
    </row>
    <row r="26" spans="1:8">
      <c r="A26" t="s">
        <v>58</v>
      </c>
      <c r="B26" t="s">
        <v>15</v>
      </c>
      <c r="C26" t="s">
        <v>80</v>
      </c>
      <c r="D26" t="s">
        <v>81</v>
      </c>
      <c r="E26">
        <v>2001</v>
      </c>
      <c r="F26">
        <v>1</v>
      </c>
      <c r="G26">
        <v>752</v>
      </c>
      <c r="H26" s="1">
        <v>4.99750124937531E-4</v>
      </c>
    </row>
    <row r="27" spans="1:8">
      <c r="A27" t="s">
        <v>58</v>
      </c>
      <c r="B27" t="s">
        <v>13</v>
      </c>
      <c r="C27" t="s">
        <v>19</v>
      </c>
      <c r="D27" t="s">
        <v>25</v>
      </c>
      <c r="E27">
        <v>2001</v>
      </c>
      <c r="F27">
        <v>0</v>
      </c>
      <c r="G27">
        <v>2000</v>
      </c>
      <c r="H27" s="1">
        <v>0</v>
      </c>
    </row>
    <row r="28" spans="1:8">
      <c r="A28" t="s">
        <v>58</v>
      </c>
      <c r="B28" t="s">
        <v>18</v>
      </c>
      <c r="C28" t="s">
        <v>21</v>
      </c>
      <c r="D28" t="s">
        <v>22</v>
      </c>
      <c r="E28">
        <v>2001</v>
      </c>
      <c r="F28">
        <v>0</v>
      </c>
      <c r="G28">
        <v>4</v>
      </c>
      <c r="H28" s="1">
        <v>0</v>
      </c>
    </row>
    <row r="29" spans="1:8">
      <c r="A29" t="s">
        <v>58</v>
      </c>
      <c r="B29" t="s">
        <v>14</v>
      </c>
      <c r="C29" t="s">
        <v>20</v>
      </c>
      <c r="D29" t="s">
        <v>24</v>
      </c>
      <c r="E29">
        <v>2001</v>
      </c>
      <c r="F29">
        <v>0</v>
      </c>
      <c r="G29">
        <v>120</v>
      </c>
      <c r="H29" s="1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74B14-534F-475F-87D8-D60C16CF5EC6}">
  <dimension ref="A1:H29"/>
  <sheetViews>
    <sheetView workbookViewId="0">
      <selection activeCell="L3" sqref="L3"/>
    </sheetView>
  </sheetViews>
  <sheetFormatPr defaultRowHeight="14.4"/>
  <cols>
    <col min="1" max="1" width="17.6640625" customWidth="1"/>
    <col min="2" max="2" width="17.77734375" customWidth="1"/>
    <col min="3" max="3" width="20.88671875" customWidth="1"/>
    <col min="4" max="4" width="17.33203125" customWidth="1"/>
    <col min="5" max="5" width="13.109375" customWidth="1"/>
    <col min="6" max="6" width="22.5546875" customWidth="1"/>
    <col min="7" max="7" width="11.6640625" customWidth="1"/>
    <col min="8" max="8" width="44.77734375" customWidth="1"/>
  </cols>
  <sheetData>
    <row r="1" spans="1:8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83</v>
      </c>
      <c r="G1" s="2" t="s">
        <v>84</v>
      </c>
      <c r="H1" s="2" t="s">
        <v>90</v>
      </c>
    </row>
    <row r="2" spans="1:8" ht="39.6">
      <c r="A2" s="3" t="s">
        <v>60</v>
      </c>
      <c r="B2" s="3" t="s">
        <v>34</v>
      </c>
      <c r="C2" s="3" t="s">
        <v>91</v>
      </c>
      <c r="D2" s="3" t="s">
        <v>92</v>
      </c>
      <c r="E2" s="3" t="s">
        <v>93</v>
      </c>
      <c r="F2" s="3"/>
      <c r="G2" s="3" t="s">
        <v>94</v>
      </c>
      <c r="H2" s="3" t="s">
        <v>95</v>
      </c>
    </row>
    <row r="3" spans="1:8" ht="26.4">
      <c r="A3" s="3" t="s">
        <v>60</v>
      </c>
      <c r="B3" s="3" t="s">
        <v>35</v>
      </c>
      <c r="C3" s="3" t="s">
        <v>96</v>
      </c>
      <c r="D3" s="3" t="s">
        <v>92</v>
      </c>
      <c r="E3" s="3" t="s">
        <v>97</v>
      </c>
      <c r="F3" s="3"/>
      <c r="G3" s="3" t="s">
        <v>94</v>
      </c>
      <c r="H3" s="3" t="s">
        <v>98</v>
      </c>
    </row>
    <row r="4" spans="1:8" ht="26.4">
      <c r="A4" s="3" t="s">
        <v>60</v>
      </c>
      <c r="B4" s="3" t="s">
        <v>36</v>
      </c>
      <c r="C4" s="3" t="s">
        <v>99</v>
      </c>
      <c r="D4" s="3" t="s">
        <v>100</v>
      </c>
      <c r="E4" s="3" t="s">
        <v>97</v>
      </c>
      <c r="F4" s="3"/>
      <c r="G4" s="3" t="s">
        <v>94</v>
      </c>
      <c r="H4" s="3" t="s">
        <v>101</v>
      </c>
    </row>
    <row r="5" spans="1:8" ht="26.4">
      <c r="A5" s="3" t="s">
        <v>60</v>
      </c>
      <c r="B5" s="3" t="s">
        <v>37</v>
      </c>
      <c r="C5" s="3" t="s">
        <v>102</v>
      </c>
      <c r="D5" s="3" t="s">
        <v>103</v>
      </c>
      <c r="E5" s="3" t="s">
        <v>97</v>
      </c>
      <c r="F5" s="3"/>
      <c r="G5" s="3" t="s">
        <v>94</v>
      </c>
      <c r="H5" s="3" t="s">
        <v>104</v>
      </c>
    </row>
    <row r="6" spans="1:8" ht="26.4">
      <c r="A6" s="3" t="s">
        <v>57</v>
      </c>
      <c r="B6" s="3" t="s">
        <v>0</v>
      </c>
      <c r="C6" s="3" t="s">
        <v>105</v>
      </c>
      <c r="D6" s="3" t="s">
        <v>92</v>
      </c>
      <c r="E6" s="3" t="s">
        <v>93</v>
      </c>
      <c r="F6" s="3"/>
      <c r="G6" s="3" t="s">
        <v>94</v>
      </c>
      <c r="H6" s="3" t="s">
        <v>106</v>
      </c>
    </row>
    <row r="7" spans="1:8" ht="26.4">
      <c r="A7" s="3" t="s">
        <v>57</v>
      </c>
      <c r="B7" s="3" t="s">
        <v>1</v>
      </c>
      <c r="C7" s="3" t="s">
        <v>107</v>
      </c>
      <c r="D7" s="3" t="s">
        <v>108</v>
      </c>
      <c r="E7" s="3" t="s">
        <v>97</v>
      </c>
      <c r="F7" s="3"/>
      <c r="G7" s="3" t="s">
        <v>94</v>
      </c>
      <c r="H7" s="3" t="s">
        <v>109</v>
      </c>
    </row>
    <row r="8" spans="1:8">
      <c r="A8" s="3" t="s">
        <v>57</v>
      </c>
      <c r="B8" s="3" t="s">
        <v>2</v>
      </c>
      <c r="C8" s="3" t="s">
        <v>110</v>
      </c>
      <c r="D8" s="3" t="s">
        <v>92</v>
      </c>
      <c r="E8" s="3" t="s">
        <v>97</v>
      </c>
      <c r="F8" s="3"/>
      <c r="G8" s="3" t="s">
        <v>94</v>
      </c>
      <c r="H8" s="3" t="s">
        <v>111</v>
      </c>
    </row>
    <row r="9" spans="1:8" ht="26.4">
      <c r="A9" s="3" t="s">
        <v>57</v>
      </c>
      <c r="B9" s="3" t="s">
        <v>3</v>
      </c>
      <c r="C9" s="3" t="s">
        <v>112</v>
      </c>
      <c r="D9" s="3" t="s">
        <v>92</v>
      </c>
      <c r="E9" s="3" t="s">
        <v>97</v>
      </c>
      <c r="F9" s="3"/>
      <c r="G9" s="3" t="s">
        <v>94</v>
      </c>
      <c r="H9" s="3" t="s">
        <v>113</v>
      </c>
    </row>
    <row r="10" spans="1:8" ht="26.4">
      <c r="A10" s="3" t="s">
        <v>57</v>
      </c>
      <c r="B10" s="3" t="s">
        <v>4</v>
      </c>
      <c r="C10" s="3" t="s">
        <v>114</v>
      </c>
      <c r="D10" s="3" t="s">
        <v>92</v>
      </c>
      <c r="E10" s="3" t="s">
        <v>97</v>
      </c>
      <c r="F10" s="3"/>
      <c r="G10" s="3" t="s">
        <v>94</v>
      </c>
      <c r="H10" s="3" t="s">
        <v>115</v>
      </c>
    </row>
    <row r="11" spans="1:8" ht="26.4">
      <c r="A11" s="3" t="s">
        <v>61</v>
      </c>
      <c r="B11" s="3" t="s">
        <v>14</v>
      </c>
      <c r="C11" s="3" t="s">
        <v>116</v>
      </c>
      <c r="D11" s="3" t="s">
        <v>92</v>
      </c>
      <c r="E11" s="3" t="s">
        <v>93</v>
      </c>
      <c r="F11" s="3"/>
      <c r="G11" s="3" t="s">
        <v>94</v>
      </c>
      <c r="H11" s="3" t="s">
        <v>117</v>
      </c>
    </row>
    <row r="12" spans="1:8" ht="26.4">
      <c r="A12" s="3" t="s">
        <v>61</v>
      </c>
      <c r="B12" s="3" t="s">
        <v>0</v>
      </c>
      <c r="C12" s="3" t="s">
        <v>118</v>
      </c>
      <c r="D12" s="3" t="s">
        <v>92</v>
      </c>
      <c r="E12" s="3" t="s">
        <v>119</v>
      </c>
      <c r="F12" s="3" t="s">
        <v>120</v>
      </c>
      <c r="G12" s="3" t="s">
        <v>94</v>
      </c>
      <c r="H12" s="3" t="s">
        <v>121</v>
      </c>
    </row>
    <row r="13" spans="1:8" ht="26.4">
      <c r="A13" s="3" t="s">
        <v>61</v>
      </c>
      <c r="B13" s="3" t="s">
        <v>34</v>
      </c>
      <c r="C13" s="3" t="s">
        <v>122</v>
      </c>
      <c r="D13" s="3" t="s">
        <v>92</v>
      </c>
      <c r="E13" s="3" t="s">
        <v>119</v>
      </c>
      <c r="F13" s="3" t="s">
        <v>123</v>
      </c>
      <c r="G13" s="3" t="s">
        <v>94</v>
      </c>
      <c r="H13" s="3" t="s">
        <v>124</v>
      </c>
    </row>
    <row r="14" spans="1:8">
      <c r="A14" s="3" t="s">
        <v>61</v>
      </c>
      <c r="B14" s="3" t="s">
        <v>42</v>
      </c>
      <c r="C14" s="3" t="s">
        <v>125</v>
      </c>
      <c r="D14" s="3" t="s">
        <v>108</v>
      </c>
      <c r="E14" s="3" t="s">
        <v>97</v>
      </c>
      <c r="F14" s="3"/>
      <c r="G14" s="3" t="s">
        <v>94</v>
      </c>
      <c r="H14" s="3" t="s">
        <v>126</v>
      </c>
    </row>
    <row r="15" spans="1:8" ht="39.6">
      <c r="A15" s="3" t="s">
        <v>61</v>
      </c>
      <c r="B15" s="3" t="s">
        <v>43</v>
      </c>
      <c r="C15" s="3" t="s">
        <v>127</v>
      </c>
      <c r="D15" s="3" t="s">
        <v>108</v>
      </c>
      <c r="E15" s="3" t="s">
        <v>97</v>
      </c>
      <c r="F15" s="3"/>
      <c r="G15" s="3" t="s">
        <v>128</v>
      </c>
      <c r="H15" s="3" t="s">
        <v>129</v>
      </c>
    </row>
    <row r="16" spans="1:8">
      <c r="A16" s="3" t="s">
        <v>61</v>
      </c>
      <c r="B16" s="3" t="s">
        <v>44</v>
      </c>
      <c r="C16" s="3" t="s">
        <v>130</v>
      </c>
      <c r="D16" s="3" t="s">
        <v>92</v>
      </c>
      <c r="E16" s="3" t="s">
        <v>97</v>
      </c>
      <c r="F16" s="3"/>
      <c r="G16" s="3" t="s">
        <v>94</v>
      </c>
      <c r="H16" s="3" t="s">
        <v>131</v>
      </c>
    </row>
    <row r="17" spans="1:8">
      <c r="A17" s="3" t="s">
        <v>61</v>
      </c>
      <c r="B17" s="3" t="s">
        <v>45</v>
      </c>
      <c r="C17" s="3" t="s">
        <v>132</v>
      </c>
      <c r="D17" s="3" t="s">
        <v>103</v>
      </c>
      <c r="E17" s="3" t="s">
        <v>97</v>
      </c>
      <c r="F17" s="3"/>
      <c r="G17" s="3" t="s">
        <v>94</v>
      </c>
      <c r="H17" s="3" t="s">
        <v>133</v>
      </c>
    </row>
    <row r="18" spans="1:8" ht="26.4">
      <c r="A18" s="3" t="s">
        <v>61</v>
      </c>
      <c r="B18" s="3" t="s">
        <v>46</v>
      </c>
      <c r="C18" s="3" t="s">
        <v>134</v>
      </c>
      <c r="D18" s="3" t="s">
        <v>100</v>
      </c>
      <c r="E18" s="3" t="s">
        <v>97</v>
      </c>
      <c r="F18" s="3"/>
      <c r="G18" s="3" t="s">
        <v>94</v>
      </c>
      <c r="H18" s="3" t="s">
        <v>135</v>
      </c>
    </row>
    <row r="19" spans="1:8">
      <c r="A19" s="3" t="s">
        <v>58</v>
      </c>
      <c r="B19" s="3" t="s">
        <v>13</v>
      </c>
      <c r="C19" s="3" t="s">
        <v>136</v>
      </c>
      <c r="D19" s="3" t="s">
        <v>92</v>
      </c>
      <c r="E19" s="3" t="s">
        <v>93</v>
      </c>
      <c r="F19" s="3"/>
      <c r="G19" s="3" t="s">
        <v>94</v>
      </c>
      <c r="H19" s="3" t="s">
        <v>137</v>
      </c>
    </row>
    <row r="20" spans="1:8" ht="26.4">
      <c r="A20" s="3" t="s">
        <v>58</v>
      </c>
      <c r="B20" s="3" t="s">
        <v>14</v>
      </c>
      <c r="C20" s="3" t="s">
        <v>138</v>
      </c>
      <c r="D20" s="3" t="s">
        <v>92</v>
      </c>
      <c r="E20" s="3" t="s">
        <v>119</v>
      </c>
      <c r="F20" s="3" t="s">
        <v>139</v>
      </c>
      <c r="G20" s="3" t="s">
        <v>94</v>
      </c>
      <c r="H20" s="3" t="s">
        <v>140</v>
      </c>
    </row>
    <row r="21" spans="1:8">
      <c r="A21" s="3" t="s">
        <v>58</v>
      </c>
      <c r="B21" s="3" t="s">
        <v>15</v>
      </c>
      <c r="C21" s="3" t="s">
        <v>141</v>
      </c>
      <c r="D21" s="3" t="s">
        <v>108</v>
      </c>
      <c r="E21" s="3" t="s">
        <v>97</v>
      </c>
      <c r="F21" s="3"/>
      <c r="G21" s="3" t="s">
        <v>94</v>
      </c>
      <c r="H21" s="3" t="s">
        <v>126</v>
      </c>
    </row>
    <row r="22" spans="1:8" ht="26.4">
      <c r="A22" s="3" t="s">
        <v>58</v>
      </c>
      <c r="B22" s="3" t="s">
        <v>16</v>
      </c>
      <c r="C22" s="3" t="s">
        <v>142</v>
      </c>
      <c r="D22" s="3" t="s">
        <v>108</v>
      </c>
      <c r="E22" s="3" t="s">
        <v>97</v>
      </c>
      <c r="F22" s="3"/>
      <c r="G22" s="3" t="s">
        <v>94</v>
      </c>
      <c r="H22" s="3" t="s">
        <v>143</v>
      </c>
    </row>
    <row r="23" spans="1:8">
      <c r="A23" s="3" t="s">
        <v>58</v>
      </c>
      <c r="B23" s="3" t="s">
        <v>17</v>
      </c>
      <c r="C23" s="3" t="s">
        <v>144</v>
      </c>
      <c r="D23" s="3" t="s">
        <v>100</v>
      </c>
      <c r="E23" s="3" t="s">
        <v>97</v>
      </c>
      <c r="F23" s="3"/>
      <c r="G23" s="3" t="s">
        <v>94</v>
      </c>
      <c r="H23" s="3" t="s">
        <v>145</v>
      </c>
    </row>
    <row r="24" spans="1:8">
      <c r="A24" s="3" t="s">
        <v>58</v>
      </c>
      <c r="B24" s="3" t="s">
        <v>18</v>
      </c>
      <c r="C24" s="3" t="s">
        <v>146</v>
      </c>
      <c r="D24" s="3" t="s">
        <v>92</v>
      </c>
      <c r="E24" s="3" t="s">
        <v>97</v>
      </c>
      <c r="F24" s="3"/>
      <c r="G24" s="3" t="s">
        <v>94</v>
      </c>
      <c r="H24" s="3" t="s">
        <v>147</v>
      </c>
    </row>
    <row r="25" spans="1:8">
      <c r="A25" s="3" t="s">
        <v>59</v>
      </c>
      <c r="B25" s="3" t="s">
        <v>26</v>
      </c>
      <c r="C25" s="3" t="s">
        <v>148</v>
      </c>
      <c r="D25" s="3" t="s">
        <v>92</v>
      </c>
      <c r="E25" s="3" t="s">
        <v>93</v>
      </c>
      <c r="F25" s="3"/>
      <c r="G25" s="3" t="s">
        <v>94</v>
      </c>
      <c r="H25" s="3" t="s">
        <v>149</v>
      </c>
    </row>
    <row r="26" spans="1:8" ht="26.4">
      <c r="A26" s="3" t="s">
        <v>59</v>
      </c>
      <c r="B26" s="3" t="s">
        <v>13</v>
      </c>
      <c r="C26" s="3" t="s">
        <v>150</v>
      </c>
      <c r="D26" s="3" t="s">
        <v>92</v>
      </c>
      <c r="E26" s="3" t="s">
        <v>119</v>
      </c>
      <c r="F26" s="3" t="s">
        <v>151</v>
      </c>
      <c r="G26" s="3" t="s">
        <v>94</v>
      </c>
      <c r="H26" s="3" t="s">
        <v>152</v>
      </c>
    </row>
    <row r="27" spans="1:8">
      <c r="A27" s="3" t="s">
        <v>59</v>
      </c>
      <c r="B27" s="3" t="s">
        <v>27</v>
      </c>
      <c r="C27" s="3" t="s">
        <v>153</v>
      </c>
      <c r="D27" s="3" t="s">
        <v>108</v>
      </c>
      <c r="E27" s="3" t="s">
        <v>97</v>
      </c>
      <c r="F27" s="3"/>
      <c r="G27" s="3" t="s">
        <v>94</v>
      </c>
      <c r="H27" s="3" t="s">
        <v>126</v>
      </c>
    </row>
    <row r="28" spans="1:8" ht="26.4">
      <c r="A28" s="3" t="s">
        <v>59</v>
      </c>
      <c r="B28" s="3" t="s">
        <v>28</v>
      </c>
      <c r="C28" s="3" t="s">
        <v>154</v>
      </c>
      <c r="D28" s="3" t="s">
        <v>92</v>
      </c>
      <c r="E28" s="3" t="s">
        <v>97</v>
      </c>
      <c r="F28" s="3"/>
      <c r="G28" s="3" t="s">
        <v>94</v>
      </c>
      <c r="H28" s="3" t="s">
        <v>155</v>
      </c>
    </row>
    <row r="29" spans="1:8" ht="26.4">
      <c r="A29" s="3" t="s">
        <v>59</v>
      </c>
      <c r="B29" s="3" t="s">
        <v>29</v>
      </c>
      <c r="C29" s="3" t="s">
        <v>156</v>
      </c>
      <c r="D29" s="3" t="s">
        <v>100</v>
      </c>
      <c r="E29" s="3" t="s">
        <v>97</v>
      </c>
      <c r="F29" s="3"/>
      <c r="G29" s="3" t="s">
        <v>94</v>
      </c>
      <c r="H29" s="3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9662A-660F-48E6-9341-9CD1B4CC888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B878-C227-403B-9E21-186E64080EFF}">
  <dimension ref="A1:E2002"/>
  <sheetViews>
    <sheetView topLeftCell="A1976" workbookViewId="0">
      <selection activeCell="I11" sqref="I11"/>
    </sheetView>
  </sheetViews>
  <sheetFormatPr defaultRowHeight="14.4"/>
  <cols>
    <col min="1" max="1" width="12.5546875" bestFit="1" customWidth="1"/>
    <col min="2" max="2" width="12.21875" bestFit="1" customWidth="1"/>
    <col min="3" max="3" width="8.5546875" bestFit="1" customWidth="1"/>
    <col min="4" max="4" width="10.77734375" bestFit="1" customWidth="1"/>
    <col min="5" max="5" width="20.218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s="6" t="s">
        <v>5</v>
      </c>
      <c r="B2" s="7">
        <v>45436</v>
      </c>
      <c r="C2" s="6" t="s">
        <v>168</v>
      </c>
      <c r="D2" s="6" t="s">
        <v>6</v>
      </c>
      <c r="E2" s="6" t="s">
        <v>7</v>
      </c>
    </row>
    <row r="3" spans="1:5">
      <c r="A3" s="6" t="s">
        <v>5</v>
      </c>
      <c r="B3" s="7">
        <v>45436</v>
      </c>
      <c r="C3" s="6" t="s">
        <v>168</v>
      </c>
      <c r="D3" s="6" t="s">
        <v>6</v>
      </c>
      <c r="E3" s="6" t="s">
        <v>7</v>
      </c>
    </row>
    <row r="4" spans="1:5">
      <c r="A4" s="6" t="s">
        <v>297</v>
      </c>
      <c r="B4" s="7">
        <v>45734</v>
      </c>
      <c r="C4" s="6" t="s">
        <v>174</v>
      </c>
      <c r="D4" s="6" t="s">
        <v>6</v>
      </c>
      <c r="E4" s="6" t="s">
        <v>7</v>
      </c>
    </row>
    <row r="5" spans="1:5">
      <c r="A5" s="6" t="s">
        <v>298</v>
      </c>
      <c r="B5" s="7">
        <v>45476</v>
      </c>
      <c r="C5" s="6" t="s">
        <v>174</v>
      </c>
      <c r="D5" s="6" t="s">
        <v>6</v>
      </c>
      <c r="E5" s="6" t="s">
        <v>171</v>
      </c>
    </row>
    <row r="6" spans="1:5">
      <c r="A6" s="6" t="s">
        <v>299</v>
      </c>
      <c r="B6" s="7">
        <v>45303</v>
      </c>
      <c r="C6" s="6" t="s">
        <v>161</v>
      </c>
      <c r="D6" s="6" t="s">
        <v>6</v>
      </c>
      <c r="E6" s="6" t="s">
        <v>8</v>
      </c>
    </row>
    <row r="7" spans="1:5">
      <c r="A7" s="6" t="s">
        <v>300</v>
      </c>
      <c r="B7" s="7">
        <v>45906</v>
      </c>
      <c r="C7" s="6" t="s">
        <v>168</v>
      </c>
      <c r="D7" s="6" t="s">
        <v>9</v>
      </c>
      <c r="E7" s="6" t="s">
        <v>164</v>
      </c>
    </row>
    <row r="8" spans="1:5">
      <c r="A8" s="6" t="s">
        <v>301</v>
      </c>
      <c r="B8" s="7">
        <v>45503</v>
      </c>
      <c r="C8" s="6" t="s">
        <v>168</v>
      </c>
      <c r="D8" s="6" t="s">
        <v>6</v>
      </c>
      <c r="E8" s="6" t="s">
        <v>164</v>
      </c>
    </row>
    <row r="9" spans="1:5">
      <c r="A9" s="6" t="s">
        <v>302</v>
      </c>
      <c r="B9" s="7">
        <v>45223</v>
      </c>
      <c r="C9" s="6" t="s">
        <v>10</v>
      </c>
      <c r="D9" s="6" t="s">
        <v>6</v>
      </c>
      <c r="E9" s="6" t="s">
        <v>164</v>
      </c>
    </row>
    <row r="10" spans="1:5">
      <c r="A10" s="6" t="s">
        <v>303</v>
      </c>
      <c r="B10" s="7">
        <v>45502</v>
      </c>
      <c r="C10" s="6" t="s">
        <v>11</v>
      </c>
      <c r="D10" s="6" t="s">
        <v>6</v>
      </c>
      <c r="E10" s="6" t="s">
        <v>164</v>
      </c>
    </row>
    <row r="11" spans="1:5">
      <c r="A11" s="6" t="s">
        <v>304</v>
      </c>
      <c r="B11" s="7">
        <v>45519</v>
      </c>
      <c r="C11" s="6" t="s">
        <v>174</v>
      </c>
      <c r="D11" s="6" t="s">
        <v>6</v>
      </c>
      <c r="E11" s="6" t="s">
        <v>171</v>
      </c>
    </row>
    <row r="12" spans="1:5">
      <c r="A12" s="6" t="s">
        <v>305</v>
      </c>
      <c r="B12" s="7">
        <v>45290</v>
      </c>
      <c r="C12" s="6" t="s">
        <v>10</v>
      </c>
      <c r="D12" s="6" t="s">
        <v>6</v>
      </c>
      <c r="E12" s="6" t="s">
        <v>164</v>
      </c>
    </row>
    <row r="13" spans="1:5">
      <c r="A13" s="6" t="s">
        <v>306</v>
      </c>
      <c r="B13" s="7">
        <v>45841</v>
      </c>
      <c r="C13" s="6" t="s">
        <v>10</v>
      </c>
      <c r="D13" s="6" t="s">
        <v>6</v>
      </c>
      <c r="E13" s="6" t="s">
        <v>164</v>
      </c>
    </row>
    <row r="14" spans="1:5">
      <c r="A14" s="6" t="s">
        <v>307</v>
      </c>
      <c r="B14" s="7">
        <v>45640</v>
      </c>
      <c r="C14" s="6" t="s">
        <v>168</v>
      </c>
      <c r="D14" s="6" t="s">
        <v>6</v>
      </c>
      <c r="E14" s="6" t="s">
        <v>164</v>
      </c>
    </row>
    <row r="15" spans="1:5">
      <c r="A15" s="6" t="s">
        <v>179</v>
      </c>
      <c r="B15" s="7">
        <v>45572</v>
      </c>
      <c r="C15" s="6" t="s">
        <v>174</v>
      </c>
      <c r="D15" s="6" t="s">
        <v>158</v>
      </c>
      <c r="E15" s="6" t="s">
        <v>7</v>
      </c>
    </row>
    <row r="16" spans="1:5">
      <c r="A16" s="6" t="s">
        <v>308</v>
      </c>
      <c r="B16" s="7">
        <v>45241</v>
      </c>
      <c r="C16" s="6" t="s">
        <v>174</v>
      </c>
      <c r="D16" s="6" t="s">
        <v>6</v>
      </c>
      <c r="E16" s="6" t="s">
        <v>164</v>
      </c>
    </row>
    <row r="17" spans="1:5">
      <c r="A17" s="6" t="s">
        <v>309</v>
      </c>
      <c r="B17" s="7">
        <v>45402</v>
      </c>
      <c r="C17" s="6" t="s">
        <v>174</v>
      </c>
      <c r="D17" s="6" t="s">
        <v>9</v>
      </c>
      <c r="E17" s="6" t="s">
        <v>7</v>
      </c>
    </row>
    <row r="18" spans="1:5">
      <c r="A18" s="6" t="s">
        <v>310</v>
      </c>
      <c r="B18" s="7">
        <v>45025</v>
      </c>
      <c r="C18" s="6" t="s">
        <v>10</v>
      </c>
      <c r="D18" s="6" t="s">
        <v>6</v>
      </c>
      <c r="E18" s="6" t="s">
        <v>171</v>
      </c>
    </row>
    <row r="19" spans="1:5">
      <c r="A19" s="6" t="s">
        <v>311</v>
      </c>
      <c r="B19" s="7">
        <v>45549</v>
      </c>
      <c r="C19" s="6" t="s">
        <v>168</v>
      </c>
      <c r="D19" s="6" t="s">
        <v>9</v>
      </c>
      <c r="E19" s="6" t="s">
        <v>8</v>
      </c>
    </row>
    <row r="20" spans="1:5">
      <c r="A20" s="6" t="s">
        <v>312</v>
      </c>
      <c r="B20" s="7">
        <v>45602</v>
      </c>
      <c r="C20" s="6" t="s">
        <v>161</v>
      </c>
      <c r="D20" s="6" t="s">
        <v>6</v>
      </c>
      <c r="E20" s="6" t="s">
        <v>164</v>
      </c>
    </row>
    <row r="21" spans="1:5">
      <c r="A21" s="6" t="s">
        <v>313</v>
      </c>
      <c r="B21" s="7">
        <v>45703</v>
      </c>
      <c r="C21" s="6" t="s">
        <v>168</v>
      </c>
      <c r="D21" s="6" t="s">
        <v>6</v>
      </c>
      <c r="E21" s="6" t="s">
        <v>162</v>
      </c>
    </row>
    <row r="22" spans="1:5">
      <c r="A22" s="6" t="s">
        <v>314</v>
      </c>
      <c r="B22" s="7">
        <v>45057</v>
      </c>
      <c r="C22" s="6" t="s">
        <v>10</v>
      </c>
      <c r="D22" s="6" t="s">
        <v>9</v>
      </c>
      <c r="E22" s="6" t="s">
        <v>8</v>
      </c>
    </row>
    <row r="23" spans="1:5">
      <c r="A23" s="6" t="s">
        <v>315</v>
      </c>
      <c r="B23" s="7">
        <v>45183</v>
      </c>
      <c r="C23" s="6" t="s">
        <v>174</v>
      </c>
      <c r="D23" s="6" t="s">
        <v>6</v>
      </c>
      <c r="E23" s="6" t="s">
        <v>164</v>
      </c>
    </row>
    <row r="24" spans="1:5">
      <c r="A24" s="6" t="s">
        <v>316</v>
      </c>
      <c r="B24" s="7">
        <v>45787</v>
      </c>
      <c r="C24" s="6" t="s">
        <v>168</v>
      </c>
      <c r="D24" s="6" t="s">
        <v>9</v>
      </c>
      <c r="E24" s="6" t="s">
        <v>7</v>
      </c>
    </row>
    <row r="25" spans="1:5">
      <c r="A25" s="6" t="s">
        <v>189</v>
      </c>
      <c r="B25" s="7">
        <v>45813</v>
      </c>
      <c r="C25" s="6" t="s">
        <v>168</v>
      </c>
      <c r="D25" s="6" t="s">
        <v>158</v>
      </c>
      <c r="E25" s="6" t="s">
        <v>164</v>
      </c>
    </row>
    <row r="26" spans="1:5">
      <c r="A26" s="6" t="s">
        <v>317</v>
      </c>
      <c r="B26" s="7">
        <v>45071</v>
      </c>
      <c r="C26" s="6" t="s">
        <v>168</v>
      </c>
      <c r="D26" s="6" t="s">
        <v>6</v>
      </c>
      <c r="E26" s="6" t="s">
        <v>7</v>
      </c>
    </row>
    <row r="27" spans="1:5">
      <c r="A27" s="6" t="s">
        <v>318</v>
      </c>
      <c r="B27" s="7">
        <v>45549</v>
      </c>
      <c r="C27" s="6" t="s">
        <v>161</v>
      </c>
      <c r="D27" s="6" t="s">
        <v>6</v>
      </c>
      <c r="E27" s="6" t="s">
        <v>162</v>
      </c>
    </row>
    <row r="28" spans="1:5">
      <c r="A28" s="6" t="s">
        <v>319</v>
      </c>
      <c r="B28" s="7">
        <v>45074</v>
      </c>
      <c r="C28" s="6" t="s">
        <v>161</v>
      </c>
      <c r="D28" s="6" t="s">
        <v>9</v>
      </c>
      <c r="E28" s="6" t="s">
        <v>8</v>
      </c>
    </row>
    <row r="29" spans="1:5">
      <c r="A29" s="6" t="s">
        <v>320</v>
      </c>
      <c r="B29" s="7">
        <v>44986</v>
      </c>
      <c r="C29" s="6" t="s">
        <v>174</v>
      </c>
      <c r="D29" s="6" t="s">
        <v>6</v>
      </c>
      <c r="E29" s="6" t="s">
        <v>164</v>
      </c>
    </row>
    <row r="30" spans="1:5">
      <c r="A30" s="6" t="s">
        <v>321</v>
      </c>
      <c r="B30" s="7">
        <v>45880</v>
      </c>
      <c r="C30" s="6" t="s">
        <v>168</v>
      </c>
      <c r="D30" s="6" t="s">
        <v>9</v>
      </c>
      <c r="E30" s="6" t="s">
        <v>164</v>
      </c>
    </row>
    <row r="31" spans="1:5">
      <c r="A31" s="6" t="s">
        <v>322</v>
      </c>
      <c r="B31" s="7">
        <v>45397</v>
      </c>
      <c r="C31" s="6" t="s">
        <v>174</v>
      </c>
      <c r="D31" s="6" t="s">
        <v>9</v>
      </c>
      <c r="E31" s="6" t="s">
        <v>7</v>
      </c>
    </row>
    <row r="32" spans="1:5">
      <c r="A32" s="6" t="s">
        <v>323</v>
      </c>
      <c r="B32" s="7"/>
      <c r="C32" s="6" t="s">
        <v>168</v>
      </c>
      <c r="D32" s="6" t="s">
        <v>6</v>
      </c>
      <c r="E32" s="6" t="s">
        <v>171</v>
      </c>
    </row>
    <row r="33" spans="1:5">
      <c r="A33" s="6" t="s">
        <v>324</v>
      </c>
      <c r="B33" s="7">
        <v>45625</v>
      </c>
      <c r="C33" s="6" t="s">
        <v>10</v>
      </c>
      <c r="D33" s="6" t="s">
        <v>6</v>
      </c>
      <c r="E33" s="6" t="s">
        <v>8</v>
      </c>
    </row>
    <row r="34" spans="1:5">
      <c r="A34" s="6" t="s">
        <v>325</v>
      </c>
      <c r="B34" s="7">
        <v>45876</v>
      </c>
      <c r="C34" s="6" t="s">
        <v>174</v>
      </c>
      <c r="D34" s="6" t="s">
        <v>6</v>
      </c>
      <c r="E34" s="6" t="s">
        <v>8</v>
      </c>
    </row>
    <row r="35" spans="1:5">
      <c r="A35" s="6" t="s">
        <v>326</v>
      </c>
      <c r="B35" s="7">
        <v>45644</v>
      </c>
      <c r="C35" s="6" t="s">
        <v>174</v>
      </c>
      <c r="D35" s="6" t="s">
        <v>6</v>
      </c>
      <c r="E35" s="6" t="s">
        <v>171</v>
      </c>
    </row>
    <row r="36" spans="1:5">
      <c r="A36" s="6" t="s">
        <v>327</v>
      </c>
      <c r="B36" s="7">
        <v>45410</v>
      </c>
      <c r="C36" s="6" t="s">
        <v>168</v>
      </c>
      <c r="D36" s="6" t="s">
        <v>6</v>
      </c>
      <c r="E36" s="6" t="s">
        <v>164</v>
      </c>
    </row>
    <row r="37" spans="1:5">
      <c r="A37" s="6" t="s">
        <v>328</v>
      </c>
      <c r="B37" s="7">
        <v>45157</v>
      </c>
      <c r="C37" s="6" t="s">
        <v>174</v>
      </c>
      <c r="D37" s="6" t="s">
        <v>6</v>
      </c>
      <c r="E37" s="6" t="s">
        <v>164</v>
      </c>
    </row>
    <row r="38" spans="1:5">
      <c r="A38" s="6" t="s">
        <v>329</v>
      </c>
      <c r="B38" s="7">
        <v>45587</v>
      </c>
      <c r="C38" s="6" t="s">
        <v>168</v>
      </c>
      <c r="D38" s="6" t="s">
        <v>9</v>
      </c>
      <c r="E38" s="6" t="s">
        <v>171</v>
      </c>
    </row>
    <row r="39" spans="1:5">
      <c r="A39" s="6" t="s">
        <v>330</v>
      </c>
      <c r="B39" s="7">
        <v>45814</v>
      </c>
      <c r="C39" s="6" t="s">
        <v>10</v>
      </c>
      <c r="D39" s="6" t="s">
        <v>6</v>
      </c>
      <c r="E39" s="6" t="s">
        <v>171</v>
      </c>
    </row>
    <row r="40" spans="1:5">
      <c r="A40" s="6" t="s">
        <v>331</v>
      </c>
      <c r="B40" s="7">
        <v>45830</v>
      </c>
      <c r="C40" s="6" t="s">
        <v>174</v>
      </c>
      <c r="D40" s="6" t="s">
        <v>6</v>
      </c>
      <c r="E40" s="6" t="s">
        <v>8</v>
      </c>
    </row>
    <row r="41" spans="1:5">
      <c r="A41" s="6" t="s">
        <v>332</v>
      </c>
      <c r="B41" s="7">
        <v>45397</v>
      </c>
      <c r="C41" s="6" t="s">
        <v>168</v>
      </c>
      <c r="D41" s="6" t="s">
        <v>6</v>
      </c>
      <c r="E41" s="6" t="s">
        <v>171</v>
      </c>
    </row>
    <row r="42" spans="1:5">
      <c r="A42" s="6" t="s">
        <v>333</v>
      </c>
      <c r="B42" s="7">
        <v>45337</v>
      </c>
      <c r="C42" s="6" t="s">
        <v>10</v>
      </c>
      <c r="D42" s="6" t="s">
        <v>6</v>
      </c>
      <c r="E42" s="6" t="s">
        <v>162</v>
      </c>
    </row>
    <row r="43" spans="1:5">
      <c r="A43" s="6" t="s">
        <v>334</v>
      </c>
      <c r="B43" s="7">
        <v>45527</v>
      </c>
      <c r="C43" s="6" t="s">
        <v>174</v>
      </c>
      <c r="D43" s="6" t="s">
        <v>6</v>
      </c>
      <c r="E43" s="6" t="s">
        <v>171</v>
      </c>
    </row>
    <row r="44" spans="1:5">
      <c r="A44" s="6" t="s">
        <v>335</v>
      </c>
      <c r="B44" s="7">
        <v>44950</v>
      </c>
      <c r="C44" s="6" t="s">
        <v>10</v>
      </c>
      <c r="D44" s="6" t="s">
        <v>6</v>
      </c>
      <c r="E44" s="6" t="s">
        <v>7</v>
      </c>
    </row>
    <row r="45" spans="1:5">
      <c r="A45" s="6" t="s">
        <v>336</v>
      </c>
      <c r="B45" s="7">
        <v>45406</v>
      </c>
      <c r="C45" s="6" t="s">
        <v>174</v>
      </c>
      <c r="D45" s="6" t="s">
        <v>9</v>
      </c>
      <c r="E45" s="6" t="s">
        <v>164</v>
      </c>
    </row>
    <row r="46" spans="1:5">
      <c r="A46" s="6" t="s">
        <v>337</v>
      </c>
      <c r="B46" s="7">
        <v>45346</v>
      </c>
      <c r="C46" s="6" t="s">
        <v>161</v>
      </c>
      <c r="D46" s="6" t="s">
        <v>6</v>
      </c>
      <c r="E46" s="6" t="s">
        <v>162</v>
      </c>
    </row>
    <row r="47" spans="1:5">
      <c r="A47" s="6" t="s">
        <v>338</v>
      </c>
      <c r="B47" s="7">
        <v>45627</v>
      </c>
      <c r="C47" s="6" t="s">
        <v>168</v>
      </c>
      <c r="D47" s="6" t="s">
        <v>6</v>
      </c>
      <c r="E47" s="6" t="s">
        <v>7</v>
      </c>
    </row>
    <row r="48" spans="1:5">
      <c r="A48" s="6" t="s">
        <v>339</v>
      </c>
      <c r="B48" s="7">
        <v>45563</v>
      </c>
      <c r="C48" s="6" t="s">
        <v>174</v>
      </c>
      <c r="D48" s="6" t="s">
        <v>6</v>
      </c>
      <c r="E48" s="6" t="s">
        <v>162</v>
      </c>
    </row>
    <row r="49" spans="1:5">
      <c r="A49" s="6" t="s">
        <v>340</v>
      </c>
      <c r="B49" s="7">
        <v>45019</v>
      </c>
      <c r="C49" s="6" t="s">
        <v>161</v>
      </c>
      <c r="D49" s="6" t="s">
        <v>6</v>
      </c>
      <c r="E49" s="6" t="s">
        <v>171</v>
      </c>
    </row>
    <row r="50" spans="1:5">
      <c r="A50" s="6" t="s">
        <v>341</v>
      </c>
      <c r="B50" s="7">
        <v>45789</v>
      </c>
      <c r="C50" s="6" t="s">
        <v>174</v>
      </c>
      <c r="D50" s="6" t="s">
        <v>9</v>
      </c>
      <c r="E50" s="6" t="s">
        <v>171</v>
      </c>
    </row>
    <row r="51" spans="1:5">
      <c r="A51" s="6" t="s">
        <v>342</v>
      </c>
      <c r="B51" s="7">
        <v>45610</v>
      </c>
      <c r="C51" s="6" t="s">
        <v>161</v>
      </c>
      <c r="D51" s="6" t="s">
        <v>6</v>
      </c>
      <c r="E51" s="6" t="s">
        <v>164</v>
      </c>
    </row>
    <row r="52" spans="1:5">
      <c r="A52" s="6" t="s">
        <v>343</v>
      </c>
      <c r="B52" s="7">
        <v>45460</v>
      </c>
      <c r="C52" s="6" t="s">
        <v>161</v>
      </c>
      <c r="D52" s="6" t="s">
        <v>6</v>
      </c>
      <c r="E52" s="6" t="s">
        <v>162</v>
      </c>
    </row>
    <row r="53" spans="1:5">
      <c r="A53" s="6" t="s">
        <v>344</v>
      </c>
      <c r="B53" s="7">
        <v>45402</v>
      </c>
      <c r="C53" s="6" t="s">
        <v>174</v>
      </c>
      <c r="D53" s="6" t="s">
        <v>9</v>
      </c>
      <c r="E53" s="6" t="s">
        <v>162</v>
      </c>
    </row>
    <row r="54" spans="1:5">
      <c r="A54" s="6" t="s">
        <v>218</v>
      </c>
      <c r="B54" s="7">
        <v>45295</v>
      </c>
      <c r="C54" s="6" t="s">
        <v>10</v>
      </c>
      <c r="D54" s="6" t="s">
        <v>158</v>
      </c>
      <c r="E54" s="6" t="s">
        <v>7</v>
      </c>
    </row>
    <row r="55" spans="1:5">
      <c r="A55" s="6" t="s">
        <v>345</v>
      </c>
      <c r="B55" s="7">
        <v>45432</v>
      </c>
      <c r="C55" s="6" t="s">
        <v>174</v>
      </c>
      <c r="D55" s="6" t="s">
        <v>6</v>
      </c>
      <c r="E55" s="6" t="s">
        <v>7</v>
      </c>
    </row>
    <row r="56" spans="1:5">
      <c r="A56" s="6" t="s">
        <v>346</v>
      </c>
      <c r="B56" s="7">
        <v>45820</v>
      </c>
      <c r="C56" s="6" t="s">
        <v>161</v>
      </c>
      <c r="D56" s="6" t="s">
        <v>6</v>
      </c>
      <c r="E56" s="6" t="s">
        <v>7</v>
      </c>
    </row>
    <row r="57" spans="1:5">
      <c r="A57" s="6" t="s">
        <v>347</v>
      </c>
      <c r="B57" s="7">
        <v>45890</v>
      </c>
      <c r="C57" s="6" t="s">
        <v>161</v>
      </c>
      <c r="D57" s="6" t="s">
        <v>6</v>
      </c>
      <c r="E57" s="6" t="s">
        <v>8</v>
      </c>
    </row>
    <row r="58" spans="1:5">
      <c r="A58" s="6" t="s">
        <v>348</v>
      </c>
      <c r="B58" s="7">
        <v>45781</v>
      </c>
      <c r="C58" s="6" t="s">
        <v>168</v>
      </c>
      <c r="D58" s="6" t="s">
        <v>6</v>
      </c>
      <c r="E58" s="6" t="s">
        <v>171</v>
      </c>
    </row>
    <row r="59" spans="1:5">
      <c r="A59" s="6" t="s">
        <v>349</v>
      </c>
      <c r="B59" s="7">
        <v>45715</v>
      </c>
      <c r="C59" s="6" t="s">
        <v>174</v>
      </c>
      <c r="D59" s="6" t="s">
        <v>6</v>
      </c>
      <c r="E59" s="6" t="s">
        <v>7</v>
      </c>
    </row>
    <row r="60" spans="1:5">
      <c r="A60" s="6" t="s">
        <v>350</v>
      </c>
      <c r="B60" s="7">
        <v>45185</v>
      </c>
      <c r="C60" s="6" t="s">
        <v>10</v>
      </c>
      <c r="D60" s="6" t="s">
        <v>6</v>
      </c>
      <c r="E60" s="6" t="s">
        <v>164</v>
      </c>
    </row>
    <row r="61" spans="1:5">
      <c r="A61" s="6" t="s">
        <v>351</v>
      </c>
      <c r="B61" s="7">
        <v>45233</v>
      </c>
      <c r="C61" s="6" t="s">
        <v>10</v>
      </c>
      <c r="D61" s="6" t="s">
        <v>9</v>
      </c>
      <c r="E61" s="6" t="s">
        <v>164</v>
      </c>
    </row>
    <row r="62" spans="1:5">
      <c r="A62" s="6" t="s">
        <v>352</v>
      </c>
      <c r="B62" s="7">
        <v>45299</v>
      </c>
      <c r="C62" s="6" t="s">
        <v>174</v>
      </c>
      <c r="D62" s="6" t="s">
        <v>9</v>
      </c>
      <c r="E62" s="6" t="s">
        <v>164</v>
      </c>
    </row>
    <row r="63" spans="1:5">
      <c r="A63" s="6" t="s">
        <v>353</v>
      </c>
      <c r="B63" s="7">
        <v>45268</v>
      </c>
      <c r="C63" s="6" t="s">
        <v>10</v>
      </c>
      <c r="D63" s="6" t="s">
        <v>9</v>
      </c>
      <c r="E63" s="6" t="s">
        <v>164</v>
      </c>
    </row>
    <row r="64" spans="1:5">
      <c r="A64" s="6" t="s">
        <v>354</v>
      </c>
      <c r="B64" s="7">
        <v>45008</v>
      </c>
      <c r="C64" s="6" t="s">
        <v>174</v>
      </c>
      <c r="D64" s="6" t="s">
        <v>6</v>
      </c>
      <c r="E64" s="6" t="s">
        <v>171</v>
      </c>
    </row>
    <row r="65" spans="1:5">
      <c r="A65" s="6" t="s">
        <v>355</v>
      </c>
      <c r="B65" s="7">
        <v>45143</v>
      </c>
      <c r="C65" s="6" t="s">
        <v>161</v>
      </c>
      <c r="D65" s="6" t="s">
        <v>9</v>
      </c>
      <c r="E65" s="6" t="s">
        <v>7</v>
      </c>
    </row>
    <row r="66" spans="1:5">
      <c r="A66" s="6" t="s">
        <v>356</v>
      </c>
      <c r="B66" s="7">
        <v>45513</v>
      </c>
      <c r="C66" s="6" t="s">
        <v>168</v>
      </c>
      <c r="D66" s="6" t="s">
        <v>6</v>
      </c>
      <c r="E66" s="6" t="s">
        <v>7</v>
      </c>
    </row>
    <row r="67" spans="1:5">
      <c r="A67" s="6" t="s">
        <v>357</v>
      </c>
      <c r="B67" s="7">
        <v>45424</v>
      </c>
      <c r="C67" s="6" t="s">
        <v>161</v>
      </c>
      <c r="D67" s="6" t="s">
        <v>9</v>
      </c>
      <c r="E67" s="6" t="s">
        <v>171</v>
      </c>
    </row>
    <row r="68" spans="1:5">
      <c r="A68" s="6" t="s">
        <v>358</v>
      </c>
      <c r="B68" s="7">
        <v>45387</v>
      </c>
      <c r="C68" s="6" t="s">
        <v>174</v>
      </c>
      <c r="D68" s="6" t="s">
        <v>6</v>
      </c>
      <c r="E68" s="6" t="s">
        <v>171</v>
      </c>
    </row>
    <row r="69" spans="1:5">
      <c r="A69" s="6" t="s">
        <v>359</v>
      </c>
      <c r="B69" s="7">
        <v>45240</v>
      </c>
      <c r="C69" s="6" t="s">
        <v>10</v>
      </c>
      <c r="D69" s="6" t="s">
        <v>6</v>
      </c>
      <c r="E69" s="6" t="s">
        <v>162</v>
      </c>
    </row>
    <row r="70" spans="1:5">
      <c r="A70" s="6" t="s">
        <v>360</v>
      </c>
      <c r="B70" s="7">
        <v>44956</v>
      </c>
      <c r="C70" s="6" t="s">
        <v>161</v>
      </c>
      <c r="D70" s="6" t="s">
        <v>6</v>
      </c>
      <c r="E70" s="6" t="s">
        <v>7</v>
      </c>
    </row>
    <row r="71" spans="1:5">
      <c r="A71" s="6" t="s">
        <v>361</v>
      </c>
      <c r="B71" s="7">
        <v>45464</v>
      </c>
      <c r="C71" s="6" t="s">
        <v>10</v>
      </c>
      <c r="D71" s="6" t="s">
        <v>6</v>
      </c>
      <c r="E71" s="6" t="s">
        <v>171</v>
      </c>
    </row>
    <row r="72" spans="1:5">
      <c r="A72" s="6" t="s">
        <v>362</v>
      </c>
      <c r="B72" s="7">
        <v>45758</v>
      </c>
      <c r="C72" s="6" t="s">
        <v>174</v>
      </c>
      <c r="D72" s="6" t="s">
        <v>6</v>
      </c>
      <c r="E72" s="6" t="s">
        <v>164</v>
      </c>
    </row>
    <row r="73" spans="1:5">
      <c r="A73" s="6" t="s">
        <v>363</v>
      </c>
      <c r="B73" s="7">
        <v>45717</v>
      </c>
      <c r="C73" s="6" t="s">
        <v>10</v>
      </c>
      <c r="D73" s="6" t="s">
        <v>6</v>
      </c>
      <c r="E73" s="6" t="s">
        <v>162</v>
      </c>
    </row>
    <row r="74" spans="1:5">
      <c r="A74" s="6" t="s">
        <v>364</v>
      </c>
      <c r="B74" s="7">
        <v>45484</v>
      </c>
      <c r="C74" s="6" t="s">
        <v>174</v>
      </c>
      <c r="D74" s="6" t="s">
        <v>9</v>
      </c>
      <c r="E74" s="6" t="s">
        <v>164</v>
      </c>
    </row>
    <row r="75" spans="1:5">
      <c r="A75" s="6" t="s">
        <v>365</v>
      </c>
      <c r="B75" s="7">
        <v>45511</v>
      </c>
      <c r="C75" s="6" t="s">
        <v>174</v>
      </c>
      <c r="D75" s="6" t="s">
        <v>9</v>
      </c>
      <c r="E75" s="6" t="s">
        <v>164</v>
      </c>
    </row>
    <row r="76" spans="1:5">
      <c r="A76" s="6" t="s">
        <v>366</v>
      </c>
      <c r="B76" s="7">
        <v>45684</v>
      </c>
      <c r="C76" s="6" t="s">
        <v>168</v>
      </c>
      <c r="D76" s="6" t="s">
        <v>6</v>
      </c>
      <c r="E76" s="6" t="s">
        <v>164</v>
      </c>
    </row>
    <row r="77" spans="1:5">
      <c r="A77" s="6" t="s">
        <v>367</v>
      </c>
      <c r="B77" s="7">
        <v>45806</v>
      </c>
      <c r="C77" s="6" t="s">
        <v>174</v>
      </c>
      <c r="D77" s="6" t="s">
        <v>9</v>
      </c>
      <c r="E77" s="6" t="s">
        <v>162</v>
      </c>
    </row>
    <row r="78" spans="1:5">
      <c r="A78" s="6" t="s">
        <v>368</v>
      </c>
      <c r="B78" s="7">
        <v>44942</v>
      </c>
      <c r="C78" s="6" t="s">
        <v>168</v>
      </c>
      <c r="D78" s="6" t="s">
        <v>6</v>
      </c>
      <c r="E78" s="6" t="s">
        <v>164</v>
      </c>
    </row>
    <row r="79" spans="1:5">
      <c r="A79" s="6" t="s">
        <v>369</v>
      </c>
      <c r="B79" s="7">
        <v>45373</v>
      </c>
      <c r="C79" s="6" t="s">
        <v>161</v>
      </c>
      <c r="D79" s="6" t="s">
        <v>6</v>
      </c>
      <c r="E79" s="6" t="s">
        <v>171</v>
      </c>
    </row>
    <row r="80" spans="1:5">
      <c r="A80" s="6" t="s">
        <v>370</v>
      </c>
      <c r="B80" s="7">
        <v>45537</v>
      </c>
      <c r="C80" s="6" t="s">
        <v>10</v>
      </c>
      <c r="D80" s="6" t="s">
        <v>6</v>
      </c>
      <c r="E80" s="6" t="s">
        <v>7</v>
      </c>
    </row>
    <row r="81" spans="1:5">
      <c r="A81" s="6" t="s">
        <v>371</v>
      </c>
      <c r="B81" s="7">
        <v>45487</v>
      </c>
      <c r="C81" s="6" t="s">
        <v>174</v>
      </c>
      <c r="D81" s="6" t="s">
        <v>9</v>
      </c>
      <c r="E81" s="6" t="s">
        <v>162</v>
      </c>
    </row>
    <row r="82" spans="1:5">
      <c r="A82" s="6" t="s">
        <v>372</v>
      </c>
      <c r="B82" s="7">
        <v>45522</v>
      </c>
      <c r="C82" s="6" t="s">
        <v>10</v>
      </c>
      <c r="D82" s="6" t="s">
        <v>6</v>
      </c>
      <c r="E82" s="6" t="s">
        <v>8</v>
      </c>
    </row>
    <row r="83" spans="1:5">
      <c r="A83" s="6" t="s">
        <v>373</v>
      </c>
      <c r="B83" s="7">
        <v>45343</v>
      </c>
      <c r="C83" s="6" t="s">
        <v>161</v>
      </c>
      <c r="D83" s="6" t="s">
        <v>6</v>
      </c>
      <c r="E83" s="6" t="s">
        <v>162</v>
      </c>
    </row>
    <row r="84" spans="1:5">
      <c r="A84" s="6" t="s">
        <v>374</v>
      </c>
      <c r="B84" s="7">
        <v>45213</v>
      </c>
      <c r="C84" s="6" t="s">
        <v>10</v>
      </c>
      <c r="D84" s="6" t="s">
        <v>9</v>
      </c>
      <c r="E84" s="6" t="s">
        <v>162</v>
      </c>
    </row>
    <row r="85" spans="1:5">
      <c r="A85" s="6" t="s">
        <v>375</v>
      </c>
      <c r="B85" s="7">
        <v>45802</v>
      </c>
      <c r="C85" s="6" t="s">
        <v>10</v>
      </c>
      <c r="D85" s="6" t="s">
        <v>6</v>
      </c>
      <c r="E85" s="6" t="s">
        <v>7</v>
      </c>
    </row>
    <row r="86" spans="1:5">
      <c r="A86" s="6" t="s">
        <v>376</v>
      </c>
      <c r="B86" s="7">
        <v>45003</v>
      </c>
      <c r="C86" s="6" t="s">
        <v>174</v>
      </c>
      <c r="D86" s="6" t="s">
        <v>6</v>
      </c>
      <c r="E86" s="6" t="s">
        <v>7</v>
      </c>
    </row>
    <row r="87" spans="1:5">
      <c r="A87" s="6" t="s">
        <v>377</v>
      </c>
      <c r="B87" s="7">
        <v>45282</v>
      </c>
      <c r="C87" s="6" t="s">
        <v>10</v>
      </c>
      <c r="D87" s="6" t="s">
        <v>6</v>
      </c>
      <c r="E87" s="6" t="s">
        <v>164</v>
      </c>
    </row>
    <row r="88" spans="1:5">
      <c r="A88" s="6" t="s">
        <v>378</v>
      </c>
      <c r="B88" s="7">
        <v>45626</v>
      </c>
      <c r="C88" s="6" t="s">
        <v>168</v>
      </c>
      <c r="D88" s="6" t="s">
        <v>6</v>
      </c>
      <c r="E88" s="6" t="s">
        <v>164</v>
      </c>
    </row>
    <row r="89" spans="1:5">
      <c r="A89" s="6" t="s">
        <v>379</v>
      </c>
      <c r="B89" s="7">
        <v>45062</v>
      </c>
      <c r="C89" s="6" t="s">
        <v>10</v>
      </c>
      <c r="D89" s="6" t="s">
        <v>6</v>
      </c>
      <c r="E89" s="6" t="s">
        <v>8</v>
      </c>
    </row>
    <row r="90" spans="1:5">
      <c r="A90" s="6" t="s">
        <v>380</v>
      </c>
      <c r="B90" s="7">
        <v>45671</v>
      </c>
      <c r="C90" s="6" t="s">
        <v>174</v>
      </c>
      <c r="D90" s="6" t="s">
        <v>6</v>
      </c>
      <c r="E90" s="6" t="s">
        <v>171</v>
      </c>
    </row>
    <row r="91" spans="1:5">
      <c r="A91" s="6" t="s">
        <v>381</v>
      </c>
      <c r="B91" s="7">
        <v>45520</v>
      </c>
      <c r="C91" s="6" t="s">
        <v>168</v>
      </c>
      <c r="D91" s="6" t="s">
        <v>6</v>
      </c>
      <c r="E91" s="6" t="s">
        <v>7</v>
      </c>
    </row>
    <row r="92" spans="1:5">
      <c r="A92" s="6" t="s">
        <v>382</v>
      </c>
      <c r="B92" s="7">
        <v>45495</v>
      </c>
      <c r="C92" s="6" t="s">
        <v>174</v>
      </c>
      <c r="D92" s="6" t="s">
        <v>6</v>
      </c>
      <c r="E92" s="6" t="s">
        <v>164</v>
      </c>
    </row>
    <row r="93" spans="1:5">
      <c r="A93" s="6" t="s">
        <v>383</v>
      </c>
      <c r="B93" s="7">
        <v>45847</v>
      </c>
      <c r="C93" s="6" t="s">
        <v>161</v>
      </c>
      <c r="D93" s="6" t="s">
        <v>6</v>
      </c>
      <c r="E93" s="6" t="s">
        <v>7</v>
      </c>
    </row>
    <row r="94" spans="1:5">
      <c r="A94" s="6" t="s">
        <v>384</v>
      </c>
      <c r="B94" s="7">
        <v>44975</v>
      </c>
      <c r="C94" s="6" t="s">
        <v>161</v>
      </c>
      <c r="D94" s="6" t="s">
        <v>6</v>
      </c>
      <c r="E94" s="6" t="s">
        <v>171</v>
      </c>
    </row>
    <row r="95" spans="1:5">
      <c r="A95" s="6" t="s">
        <v>259</v>
      </c>
      <c r="B95" s="7">
        <v>45367</v>
      </c>
      <c r="C95" s="6" t="s">
        <v>161</v>
      </c>
      <c r="D95" s="6" t="s">
        <v>158</v>
      </c>
      <c r="E95" s="6" t="s">
        <v>162</v>
      </c>
    </row>
    <row r="96" spans="1:5">
      <c r="A96" s="6" t="s">
        <v>385</v>
      </c>
      <c r="B96" s="7">
        <v>45274</v>
      </c>
      <c r="C96" s="6" t="s">
        <v>10</v>
      </c>
      <c r="D96" s="6" t="s">
        <v>6</v>
      </c>
      <c r="E96" s="6" t="s">
        <v>7</v>
      </c>
    </row>
    <row r="97" spans="1:5">
      <c r="A97" s="6" t="s">
        <v>386</v>
      </c>
      <c r="B97" s="7">
        <v>45793</v>
      </c>
      <c r="C97" s="6" t="s">
        <v>161</v>
      </c>
      <c r="D97" s="6" t="s">
        <v>6</v>
      </c>
      <c r="E97" s="6" t="s">
        <v>7</v>
      </c>
    </row>
    <row r="98" spans="1:5">
      <c r="A98" s="6" t="s">
        <v>387</v>
      </c>
      <c r="B98" s="7">
        <v>45092</v>
      </c>
      <c r="C98" s="6" t="s">
        <v>10</v>
      </c>
      <c r="D98" s="6" t="s">
        <v>6</v>
      </c>
      <c r="E98" s="6" t="s">
        <v>171</v>
      </c>
    </row>
    <row r="99" spans="1:5">
      <c r="A99" s="6" t="s">
        <v>388</v>
      </c>
      <c r="B99" s="7">
        <v>44985</v>
      </c>
      <c r="C99" s="6" t="s">
        <v>10</v>
      </c>
      <c r="D99" s="6" t="s">
        <v>6</v>
      </c>
      <c r="E99" s="6" t="s">
        <v>164</v>
      </c>
    </row>
    <row r="100" spans="1:5">
      <c r="A100" s="6" t="s">
        <v>389</v>
      </c>
      <c r="B100" s="7">
        <v>45257</v>
      </c>
      <c r="C100" s="6" t="s">
        <v>168</v>
      </c>
      <c r="D100" s="6" t="s">
        <v>6</v>
      </c>
      <c r="E100" s="6" t="s">
        <v>164</v>
      </c>
    </row>
    <row r="101" spans="1:5">
      <c r="A101" s="6" t="s">
        <v>265</v>
      </c>
      <c r="B101" s="7">
        <v>44978</v>
      </c>
      <c r="C101" s="6" t="s">
        <v>174</v>
      </c>
      <c r="D101" s="6" t="s">
        <v>158</v>
      </c>
      <c r="E101" s="6" t="s">
        <v>171</v>
      </c>
    </row>
    <row r="102" spans="1:5">
      <c r="A102" s="6" t="s">
        <v>390</v>
      </c>
      <c r="B102" s="7">
        <v>45398</v>
      </c>
      <c r="C102" s="6" t="s">
        <v>161</v>
      </c>
      <c r="D102" s="6" t="s">
        <v>6</v>
      </c>
      <c r="E102" s="6" t="s">
        <v>8</v>
      </c>
    </row>
    <row r="103" spans="1:5">
      <c r="A103" s="6" t="s">
        <v>391</v>
      </c>
      <c r="B103" s="7">
        <v>44948</v>
      </c>
      <c r="C103" s="6" t="s">
        <v>161</v>
      </c>
      <c r="D103" s="6" t="s">
        <v>6</v>
      </c>
      <c r="E103" s="6" t="s">
        <v>8</v>
      </c>
    </row>
    <row r="104" spans="1:5">
      <c r="A104" s="6" t="s">
        <v>392</v>
      </c>
      <c r="B104" s="7">
        <v>45506</v>
      </c>
      <c r="C104" s="6" t="s">
        <v>161</v>
      </c>
      <c r="D104" s="6" t="s">
        <v>6</v>
      </c>
      <c r="E104" s="6" t="s">
        <v>8</v>
      </c>
    </row>
    <row r="105" spans="1:5">
      <c r="A105" s="6" t="s">
        <v>393</v>
      </c>
      <c r="B105" s="7">
        <v>45437</v>
      </c>
      <c r="C105" s="6" t="s">
        <v>10</v>
      </c>
      <c r="D105" s="6" t="s">
        <v>6</v>
      </c>
      <c r="E105" s="6" t="s">
        <v>7</v>
      </c>
    </row>
    <row r="106" spans="1:5">
      <c r="A106" s="6" t="s">
        <v>394</v>
      </c>
      <c r="B106" s="7">
        <v>45353</v>
      </c>
      <c r="C106" s="6" t="s">
        <v>161</v>
      </c>
      <c r="D106" s="6" t="s">
        <v>6</v>
      </c>
      <c r="E106" s="6" t="s">
        <v>164</v>
      </c>
    </row>
    <row r="107" spans="1:5">
      <c r="A107" s="6" t="s">
        <v>395</v>
      </c>
      <c r="B107" s="7">
        <v>45781</v>
      </c>
      <c r="C107" s="6" t="s">
        <v>174</v>
      </c>
      <c r="D107" s="6" t="s">
        <v>6</v>
      </c>
      <c r="E107" s="6" t="s">
        <v>8</v>
      </c>
    </row>
    <row r="108" spans="1:5">
      <c r="A108" s="6" t="s">
        <v>396</v>
      </c>
      <c r="B108" s="7">
        <v>45378</v>
      </c>
      <c r="C108" s="6" t="s">
        <v>174</v>
      </c>
      <c r="D108" s="6" t="s">
        <v>9</v>
      </c>
      <c r="E108" s="6" t="s">
        <v>164</v>
      </c>
    </row>
    <row r="109" spans="1:5">
      <c r="A109" s="6" t="s">
        <v>397</v>
      </c>
      <c r="B109" s="7">
        <v>45907</v>
      </c>
      <c r="C109" s="6" t="s">
        <v>161</v>
      </c>
      <c r="D109" s="6" t="s">
        <v>9</v>
      </c>
      <c r="E109" s="6" t="s">
        <v>171</v>
      </c>
    </row>
    <row r="110" spans="1:5">
      <c r="A110" s="6" t="s">
        <v>398</v>
      </c>
      <c r="B110" s="7">
        <v>45184</v>
      </c>
      <c r="C110" s="6" t="s">
        <v>161</v>
      </c>
      <c r="D110" s="6" t="s">
        <v>6</v>
      </c>
      <c r="E110" s="6" t="s">
        <v>171</v>
      </c>
    </row>
    <row r="111" spans="1:5">
      <c r="A111" s="6" t="s">
        <v>399</v>
      </c>
      <c r="B111" s="7">
        <v>45876</v>
      </c>
      <c r="C111" s="6" t="s">
        <v>168</v>
      </c>
      <c r="D111" s="6" t="s">
        <v>6</v>
      </c>
      <c r="E111" s="6" t="s">
        <v>164</v>
      </c>
    </row>
    <row r="112" spans="1:5">
      <c r="A112" s="6" t="s">
        <v>400</v>
      </c>
      <c r="B112" s="7">
        <v>45860</v>
      </c>
      <c r="C112" s="6" t="s">
        <v>10</v>
      </c>
      <c r="D112" s="6" t="s">
        <v>6</v>
      </c>
      <c r="E112" s="6" t="s">
        <v>162</v>
      </c>
    </row>
    <row r="113" spans="1:5">
      <c r="A113" s="6" t="s">
        <v>401</v>
      </c>
      <c r="B113" s="7">
        <v>45164</v>
      </c>
      <c r="C113" s="6" t="s">
        <v>174</v>
      </c>
      <c r="D113" s="6" t="s">
        <v>6</v>
      </c>
      <c r="E113" s="6" t="s">
        <v>162</v>
      </c>
    </row>
    <row r="114" spans="1:5">
      <c r="A114" s="6" t="s">
        <v>402</v>
      </c>
      <c r="B114" s="7">
        <v>45920</v>
      </c>
      <c r="C114" s="6" t="s">
        <v>161</v>
      </c>
      <c r="D114" s="6" t="s">
        <v>6</v>
      </c>
      <c r="E114" s="6" t="s">
        <v>7</v>
      </c>
    </row>
    <row r="115" spans="1:5">
      <c r="A115" s="6" t="s">
        <v>403</v>
      </c>
      <c r="B115" s="7">
        <v>45832</v>
      </c>
      <c r="C115" s="6" t="s">
        <v>161</v>
      </c>
      <c r="D115" s="6" t="s">
        <v>6</v>
      </c>
      <c r="E115" s="6" t="s">
        <v>7</v>
      </c>
    </row>
    <row r="116" spans="1:5">
      <c r="A116" s="6" t="s">
        <v>404</v>
      </c>
      <c r="B116" s="7">
        <v>45314</v>
      </c>
      <c r="C116" s="6" t="s">
        <v>161</v>
      </c>
      <c r="D116" s="6" t="s">
        <v>6</v>
      </c>
      <c r="E116" s="6" t="s">
        <v>171</v>
      </c>
    </row>
    <row r="117" spans="1:5">
      <c r="A117" s="6" t="s">
        <v>405</v>
      </c>
      <c r="B117" s="7">
        <v>45402</v>
      </c>
      <c r="C117" s="6" t="s">
        <v>10</v>
      </c>
      <c r="D117" s="6" t="s">
        <v>6</v>
      </c>
      <c r="E117" s="6" t="s">
        <v>8</v>
      </c>
    </row>
    <row r="118" spans="1:5">
      <c r="A118" s="6" t="s">
        <v>406</v>
      </c>
      <c r="B118" s="7">
        <v>45357</v>
      </c>
      <c r="C118" s="6" t="s">
        <v>168</v>
      </c>
      <c r="D118" s="6" t="s">
        <v>9</v>
      </c>
      <c r="E118" s="6" t="s">
        <v>7</v>
      </c>
    </row>
    <row r="119" spans="1:5">
      <c r="A119" s="6" t="s">
        <v>407</v>
      </c>
      <c r="B119" s="7">
        <v>45364</v>
      </c>
      <c r="C119" s="6" t="s">
        <v>161</v>
      </c>
      <c r="D119" s="6" t="s">
        <v>6</v>
      </c>
      <c r="E119" s="6" t="s">
        <v>8</v>
      </c>
    </row>
    <row r="120" spans="1:5">
      <c r="A120" s="6" t="s">
        <v>408</v>
      </c>
      <c r="B120" s="7">
        <v>45011</v>
      </c>
      <c r="C120" s="6" t="s">
        <v>161</v>
      </c>
      <c r="D120" s="6" t="s">
        <v>6</v>
      </c>
      <c r="E120" s="6" t="s">
        <v>8</v>
      </c>
    </row>
    <row r="121" spans="1:5">
      <c r="A121" s="6" t="s">
        <v>409</v>
      </c>
      <c r="B121" s="7">
        <v>45003</v>
      </c>
      <c r="C121" s="6" t="s">
        <v>168</v>
      </c>
      <c r="D121" s="6" t="s">
        <v>6</v>
      </c>
      <c r="E121" s="6" t="s">
        <v>162</v>
      </c>
    </row>
    <row r="122" spans="1:5">
      <c r="A122" s="6" t="s">
        <v>410</v>
      </c>
      <c r="B122" s="7">
        <v>45216</v>
      </c>
      <c r="C122" s="6" t="s">
        <v>161</v>
      </c>
      <c r="D122" s="6" t="s">
        <v>6</v>
      </c>
      <c r="E122" s="6" t="s">
        <v>164</v>
      </c>
    </row>
    <row r="123" spans="1:5">
      <c r="A123" s="6" t="s">
        <v>411</v>
      </c>
      <c r="B123" s="7">
        <v>45313</v>
      </c>
      <c r="C123" s="6" t="s">
        <v>174</v>
      </c>
      <c r="D123" s="6" t="s">
        <v>6</v>
      </c>
      <c r="E123" s="6" t="s">
        <v>164</v>
      </c>
    </row>
    <row r="124" spans="1:5">
      <c r="A124" s="6" t="s">
        <v>412</v>
      </c>
      <c r="B124" s="7">
        <v>45352</v>
      </c>
      <c r="C124" s="6" t="s">
        <v>174</v>
      </c>
      <c r="D124" s="6" t="s">
        <v>6</v>
      </c>
      <c r="E124" s="6" t="s">
        <v>7</v>
      </c>
    </row>
    <row r="125" spans="1:5">
      <c r="A125" s="6" t="s">
        <v>413</v>
      </c>
      <c r="B125" s="7">
        <v>45369</v>
      </c>
      <c r="C125" s="6" t="s">
        <v>10</v>
      </c>
      <c r="D125" s="6" t="s">
        <v>6</v>
      </c>
      <c r="E125" s="6" t="s">
        <v>162</v>
      </c>
    </row>
    <row r="126" spans="1:5">
      <c r="A126" s="6" t="s">
        <v>414</v>
      </c>
      <c r="B126" s="7">
        <v>44957</v>
      </c>
      <c r="C126" s="6" t="s">
        <v>161</v>
      </c>
      <c r="D126" s="6" t="s">
        <v>6</v>
      </c>
      <c r="E126" s="6" t="s">
        <v>8</v>
      </c>
    </row>
    <row r="127" spans="1:5">
      <c r="A127" s="6" t="s">
        <v>415</v>
      </c>
      <c r="B127" s="7">
        <v>45481</v>
      </c>
      <c r="C127" s="6" t="s">
        <v>174</v>
      </c>
      <c r="D127" s="6" t="s">
        <v>6</v>
      </c>
      <c r="E127" s="6" t="s">
        <v>8</v>
      </c>
    </row>
    <row r="128" spans="1:5">
      <c r="A128" s="6" t="s">
        <v>416</v>
      </c>
      <c r="B128" s="7">
        <v>45477</v>
      </c>
      <c r="C128" s="6" t="s">
        <v>161</v>
      </c>
      <c r="D128" s="6" t="s">
        <v>6</v>
      </c>
      <c r="E128" s="6" t="s">
        <v>164</v>
      </c>
    </row>
    <row r="129" spans="1:5">
      <c r="A129" s="6" t="s">
        <v>417</v>
      </c>
      <c r="B129" s="7">
        <v>45316</v>
      </c>
      <c r="C129" s="6" t="s">
        <v>161</v>
      </c>
      <c r="D129" s="6" t="s">
        <v>9</v>
      </c>
      <c r="E129" s="6" t="s">
        <v>7</v>
      </c>
    </row>
    <row r="130" spans="1:5">
      <c r="A130" s="6" t="s">
        <v>418</v>
      </c>
      <c r="B130" s="7">
        <v>45725</v>
      </c>
      <c r="C130" s="6" t="s">
        <v>168</v>
      </c>
      <c r="D130" s="6" t="s">
        <v>6</v>
      </c>
      <c r="E130" s="6" t="s">
        <v>171</v>
      </c>
    </row>
    <row r="131" spans="1:5">
      <c r="A131" s="6" t="s">
        <v>419</v>
      </c>
      <c r="B131" s="7">
        <v>45746</v>
      </c>
      <c r="C131" s="6" t="s">
        <v>168</v>
      </c>
      <c r="D131" s="6" t="s">
        <v>6</v>
      </c>
      <c r="E131" s="6" t="s">
        <v>7</v>
      </c>
    </row>
    <row r="132" spans="1:5">
      <c r="A132" s="6" t="s">
        <v>420</v>
      </c>
      <c r="B132" s="7">
        <v>45712</v>
      </c>
      <c r="C132" s="6" t="s">
        <v>161</v>
      </c>
      <c r="D132" s="6" t="s">
        <v>9</v>
      </c>
      <c r="E132" s="6" t="s">
        <v>171</v>
      </c>
    </row>
    <row r="133" spans="1:5">
      <c r="A133" s="6" t="s">
        <v>421</v>
      </c>
      <c r="B133" s="7">
        <v>45642</v>
      </c>
      <c r="C133" s="6" t="s">
        <v>161</v>
      </c>
      <c r="D133" s="6" t="s">
        <v>6</v>
      </c>
      <c r="E133" s="6" t="s">
        <v>171</v>
      </c>
    </row>
    <row r="134" spans="1:5">
      <c r="A134" s="6" t="s">
        <v>422</v>
      </c>
      <c r="B134" s="7">
        <v>45400</v>
      </c>
      <c r="C134" s="6" t="s">
        <v>174</v>
      </c>
      <c r="D134" s="6" t="s">
        <v>6</v>
      </c>
      <c r="E134" s="6" t="s">
        <v>8</v>
      </c>
    </row>
    <row r="135" spans="1:5">
      <c r="A135" s="6" t="s">
        <v>423</v>
      </c>
      <c r="B135" s="7">
        <v>45109</v>
      </c>
      <c r="C135" s="6" t="s">
        <v>10</v>
      </c>
      <c r="D135" s="6" t="s">
        <v>9</v>
      </c>
      <c r="E135" s="6" t="s">
        <v>171</v>
      </c>
    </row>
    <row r="136" spans="1:5">
      <c r="A136" s="6" t="s">
        <v>424</v>
      </c>
      <c r="B136" s="7">
        <v>45765</v>
      </c>
      <c r="C136" s="6" t="s">
        <v>168</v>
      </c>
      <c r="D136" s="6" t="s">
        <v>6</v>
      </c>
      <c r="E136" s="6" t="s">
        <v>7</v>
      </c>
    </row>
    <row r="137" spans="1:5">
      <c r="A137" s="6" t="s">
        <v>425</v>
      </c>
      <c r="B137" s="7">
        <v>45159</v>
      </c>
      <c r="C137" s="6" t="s">
        <v>10</v>
      </c>
      <c r="D137" s="6" t="s">
        <v>9</v>
      </c>
      <c r="E137" s="6" t="s">
        <v>7</v>
      </c>
    </row>
    <row r="138" spans="1:5">
      <c r="A138" s="6" t="s">
        <v>426</v>
      </c>
      <c r="B138" s="7">
        <v>45412</v>
      </c>
      <c r="C138" s="6" t="s">
        <v>10</v>
      </c>
      <c r="D138" s="6" t="s">
        <v>6</v>
      </c>
      <c r="E138" s="6" t="s">
        <v>164</v>
      </c>
    </row>
    <row r="139" spans="1:5">
      <c r="A139" s="6" t="s">
        <v>427</v>
      </c>
      <c r="B139" s="7">
        <v>45182</v>
      </c>
      <c r="C139" s="6" t="s">
        <v>174</v>
      </c>
      <c r="D139" s="6" t="s">
        <v>6</v>
      </c>
      <c r="E139" s="6" t="s">
        <v>164</v>
      </c>
    </row>
    <row r="140" spans="1:5">
      <c r="A140" s="6" t="s">
        <v>428</v>
      </c>
      <c r="B140" s="7">
        <v>45032</v>
      </c>
      <c r="C140" s="6" t="s">
        <v>10</v>
      </c>
      <c r="D140" s="6" t="s">
        <v>9</v>
      </c>
      <c r="E140" s="6" t="s">
        <v>164</v>
      </c>
    </row>
    <row r="141" spans="1:5">
      <c r="A141" s="6" t="s">
        <v>429</v>
      </c>
      <c r="B141" s="7">
        <v>45244</v>
      </c>
      <c r="C141" s="6" t="s">
        <v>161</v>
      </c>
      <c r="D141" s="6" t="s">
        <v>6</v>
      </c>
      <c r="E141" s="6" t="s">
        <v>171</v>
      </c>
    </row>
    <row r="142" spans="1:5">
      <c r="A142" s="6" t="s">
        <v>430</v>
      </c>
      <c r="B142" s="7">
        <v>45822</v>
      </c>
      <c r="C142" s="6" t="s">
        <v>10</v>
      </c>
      <c r="D142" s="6" t="s">
        <v>6</v>
      </c>
      <c r="E142" s="6" t="s">
        <v>171</v>
      </c>
    </row>
    <row r="143" spans="1:5">
      <c r="A143" s="6" t="s">
        <v>431</v>
      </c>
      <c r="B143" s="7">
        <v>45598</v>
      </c>
      <c r="C143" s="6" t="s">
        <v>168</v>
      </c>
      <c r="D143" s="6" t="s">
        <v>9</v>
      </c>
      <c r="E143" s="6" t="s">
        <v>8</v>
      </c>
    </row>
    <row r="144" spans="1:5">
      <c r="A144" s="6" t="s">
        <v>432</v>
      </c>
      <c r="B144" s="7">
        <v>45564</v>
      </c>
      <c r="C144" s="6" t="s">
        <v>10</v>
      </c>
      <c r="D144" s="6" t="s">
        <v>6</v>
      </c>
      <c r="E144" s="6" t="s">
        <v>164</v>
      </c>
    </row>
    <row r="145" spans="1:5">
      <c r="A145" s="6" t="s">
        <v>433</v>
      </c>
      <c r="B145" s="7">
        <v>45195</v>
      </c>
      <c r="C145" s="6" t="s">
        <v>161</v>
      </c>
      <c r="D145" s="6" t="s">
        <v>6</v>
      </c>
      <c r="E145" s="6" t="s">
        <v>171</v>
      </c>
    </row>
    <row r="146" spans="1:5">
      <c r="A146" s="6" t="s">
        <v>434</v>
      </c>
      <c r="B146" s="7">
        <v>45258</v>
      </c>
      <c r="C146" s="6" t="s">
        <v>10</v>
      </c>
      <c r="D146" s="6" t="s">
        <v>6</v>
      </c>
      <c r="E146" s="6" t="s">
        <v>164</v>
      </c>
    </row>
    <row r="147" spans="1:5">
      <c r="A147" s="6" t="s">
        <v>435</v>
      </c>
      <c r="B147" s="7">
        <v>45546</v>
      </c>
      <c r="C147" s="6" t="s">
        <v>168</v>
      </c>
      <c r="D147" s="6" t="s">
        <v>6</v>
      </c>
      <c r="E147" s="6" t="s">
        <v>8</v>
      </c>
    </row>
    <row r="148" spans="1:5">
      <c r="A148" s="6" t="s">
        <v>436</v>
      </c>
      <c r="B148" s="7">
        <v>45119</v>
      </c>
      <c r="C148" s="6" t="s">
        <v>161</v>
      </c>
      <c r="D148" s="6" t="s">
        <v>6</v>
      </c>
      <c r="E148" s="6" t="s">
        <v>7</v>
      </c>
    </row>
    <row r="149" spans="1:5">
      <c r="A149" s="6" t="s">
        <v>437</v>
      </c>
      <c r="B149" s="7">
        <v>45731</v>
      </c>
      <c r="C149" s="6" t="s">
        <v>161</v>
      </c>
      <c r="D149" s="6" t="s">
        <v>6</v>
      </c>
      <c r="E149" s="6" t="s">
        <v>164</v>
      </c>
    </row>
    <row r="150" spans="1:5">
      <c r="A150" s="6" t="s">
        <v>438</v>
      </c>
      <c r="B150" s="7">
        <v>44963</v>
      </c>
      <c r="C150" s="6" t="s">
        <v>161</v>
      </c>
      <c r="D150" s="6" t="s">
        <v>9</v>
      </c>
      <c r="E150" s="6" t="s">
        <v>8</v>
      </c>
    </row>
    <row r="151" spans="1:5">
      <c r="A151" s="6" t="s">
        <v>439</v>
      </c>
      <c r="B151" s="7">
        <v>45687</v>
      </c>
      <c r="C151" s="6" t="s">
        <v>174</v>
      </c>
      <c r="D151" s="6" t="s">
        <v>9</v>
      </c>
      <c r="E151" s="6" t="s">
        <v>162</v>
      </c>
    </row>
    <row r="152" spans="1:5">
      <c r="A152" s="6" t="s">
        <v>440</v>
      </c>
      <c r="B152" s="7">
        <v>45426</v>
      </c>
      <c r="C152" s="6" t="s">
        <v>174</v>
      </c>
      <c r="D152" s="6" t="s">
        <v>6</v>
      </c>
      <c r="E152" s="6" t="s">
        <v>171</v>
      </c>
    </row>
    <row r="153" spans="1:5">
      <c r="A153" s="6" t="s">
        <v>441</v>
      </c>
      <c r="B153" s="7">
        <v>45878</v>
      </c>
      <c r="C153" s="6" t="s">
        <v>168</v>
      </c>
      <c r="D153" s="6" t="s">
        <v>9</v>
      </c>
      <c r="E153" s="6" t="s">
        <v>171</v>
      </c>
    </row>
    <row r="154" spans="1:5">
      <c r="A154" s="6" t="s">
        <v>442</v>
      </c>
      <c r="B154" s="7">
        <v>45483</v>
      </c>
      <c r="C154" s="6" t="s">
        <v>10</v>
      </c>
      <c r="D154" s="6" t="s">
        <v>9</v>
      </c>
      <c r="E154" s="6" t="s">
        <v>162</v>
      </c>
    </row>
    <row r="155" spans="1:5">
      <c r="A155" s="6" t="s">
        <v>443</v>
      </c>
      <c r="B155" s="7">
        <v>45288</v>
      </c>
      <c r="C155" s="6" t="s">
        <v>10</v>
      </c>
      <c r="D155" s="6" t="s">
        <v>6</v>
      </c>
      <c r="E155" s="6" t="s">
        <v>164</v>
      </c>
    </row>
    <row r="156" spans="1:5">
      <c r="A156" s="6" t="s">
        <v>444</v>
      </c>
      <c r="B156" s="7">
        <v>45238</v>
      </c>
      <c r="C156" s="6" t="s">
        <v>161</v>
      </c>
      <c r="D156" s="6" t="s">
        <v>6</v>
      </c>
      <c r="E156" s="6" t="s">
        <v>171</v>
      </c>
    </row>
    <row r="157" spans="1:5">
      <c r="A157" s="6" t="s">
        <v>445</v>
      </c>
      <c r="B157" s="7">
        <v>45445</v>
      </c>
      <c r="C157" s="6" t="s">
        <v>174</v>
      </c>
      <c r="D157" s="6" t="s">
        <v>6</v>
      </c>
      <c r="E157" s="6" t="s">
        <v>171</v>
      </c>
    </row>
    <row r="158" spans="1:5">
      <c r="A158" s="6" t="s">
        <v>446</v>
      </c>
      <c r="B158" s="7">
        <v>45123</v>
      </c>
      <c r="C158" s="6" t="s">
        <v>161</v>
      </c>
      <c r="D158" s="6" t="s">
        <v>6</v>
      </c>
      <c r="E158" s="6" t="s">
        <v>164</v>
      </c>
    </row>
    <row r="159" spans="1:5">
      <c r="A159" s="6" t="s">
        <v>447</v>
      </c>
      <c r="B159" s="7">
        <v>45122</v>
      </c>
      <c r="C159" s="6" t="s">
        <v>174</v>
      </c>
      <c r="D159" s="6" t="s">
        <v>6</v>
      </c>
      <c r="E159" s="6" t="s">
        <v>164</v>
      </c>
    </row>
    <row r="160" spans="1:5">
      <c r="A160" s="6" t="s">
        <v>448</v>
      </c>
      <c r="B160" s="7">
        <v>45557</v>
      </c>
      <c r="C160" s="6" t="s">
        <v>10</v>
      </c>
      <c r="D160" s="6" t="s">
        <v>9</v>
      </c>
      <c r="E160" s="6" t="s">
        <v>171</v>
      </c>
    </row>
    <row r="161" spans="1:5">
      <c r="A161" s="6" t="s">
        <v>449</v>
      </c>
      <c r="B161" s="7">
        <v>45575</v>
      </c>
      <c r="C161" s="6" t="s">
        <v>161</v>
      </c>
      <c r="D161" s="6" t="s">
        <v>9</v>
      </c>
      <c r="E161" s="6" t="s">
        <v>7</v>
      </c>
    </row>
    <row r="162" spans="1:5">
      <c r="A162" s="6" t="s">
        <v>450</v>
      </c>
      <c r="B162" s="7">
        <v>45907</v>
      </c>
      <c r="C162" s="6" t="s">
        <v>10</v>
      </c>
      <c r="D162" s="6" t="s">
        <v>6</v>
      </c>
      <c r="E162" s="6" t="s">
        <v>171</v>
      </c>
    </row>
    <row r="163" spans="1:5">
      <c r="A163" s="6" t="s">
        <v>451</v>
      </c>
      <c r="B163" s="7">
        <v>45847</v>
      </c>
      <c r="C163" s="6" t="s">
        <v>174</v>
      </c>
      <c r="D163" s="6" t="s">
        <v>6</v>
      </c>
      <c r="E163" s="6" t="s">
        <v>7</v>
      </c>
    </row>
    <row r="164" spans="1:5">
      <c r="A164" s="6" t="s">
        <v>452</v>
      </c>
      <c r="B164" s="7">
        <v>45423</v>
      </c>
      <c r="C164" s="6" t="s">
        <v>174</v>
      </c>
      <c r="D164" s="6" t="s">
        <v>6</v>
      </c>
      <c r="E164" s="6" t="s">
        <v>164</v>
      </c>
    </row>
    <row r="165" spans="1:5">
      <c r="A165" s="6" t="s">
        <v>453</v>
      </c>
      <c r="B165" s="7">
        <v>45844</v>
      </c>
      <c r="C165" s="6" t="s">
        <v>10</v>
      </c>
      <c r="D165" s="6" t="s">
        <v>6</v>
      </c>
      <c r="E165" s="6" t="s">
        <v>7</v>
      </c>
    </row>
    <row r="166" spans="1:5">
      <c r="A166" s="6" t="s">
        <v>454</v>
      </c>
      <c r="B166" s="7">
        <v>44963</v>
      </c>
      <c r="C166" s="6" t="s">
        <v>168</v>
      </c>
      <c r="D166" s="6" t="s">
        <v>9</v>
      </c>
      <c r="E166" s="6" t="s">
        <v>164</v>
      </c>
    </row>
    <row r="167" spans="1:5">
      <c r="A167" s="6" t="s">
        <v>455</v>
      </c>
      <c r="B167" s="7">
        <v>45221</v>
      </c>
      <c r="C167" s="6" t="s">
        <v>174</v>
      </c>
      <c r="D167" s="6" t="s">
        <v>6</v>
      </c>
      <c r="E167" s="6" t="s">
        <v>8</v>
      </c>
    </row>
    <row r="168" spans="1:5">
      <c r="A168" s="6" t="s">
        <v>456</v>
      </c>
      <c r="B168" s="7">
        <v>45492</v>
      </c>
      <c r="C168" s="6" t="s">
        <v>161</v>
      </c>
      <c r="D168" s="6" t="s">
        <v>9</v>
      </c>
      <c r="E168" s="6" t="s">
        <v>7</v>
      </c>
    </row>
    <row r="169" spans="1:5">
      <c r="A169" s="6" t="s">
        <v>457</v>
      </c>
      <c r="B169" s="7">
        <v>45226</v>
      </c>
      <c r="C169" s="6" t="s">
        <v>161</v>
      </c>
      <c r="D169" s="6" t="s">
        <v>9</v>
      </c>
      <c r="E169" s="6" t="s">
        <v>8</v>
      </c>
    </row>
    <row r="170" spans="1:5">
      <c r="A170" s="6" t="s">
        <v>286</v>
      </c>
      <c r="B170" s="7">
        <v>44974</v>
      </c>
      <c r="C170" s="6" t="s">
        <v>10</v>
      </c>
      <c r="D170" s="6" t="s">
        <v>158</v>
      </c>
      <c r="E170" s="6" t="s">
        <v>164</v>
      </c>
    </row>
    <row r="171" spans="1:5">
      <c r="A171" s="6" t="s">
        <v>458</v>
      </c>
      <c r="B171" s="7">
        <v>45783</v>
      </c>
      <c r="C171" s="6" t="s">
        <v>161</v>
      </c>
      <c r="D171" s="6" t="s">
        <v>6</v>
      </c>
      <c r="E171" s="6" t="s">
        <v>162</v>
      </c>
    </row>
    <row r="172" spans="1:5">
      <c r="A172" s="6" t="s">
        <v>459</v>
      </c>
      <c r="B172" s="7">
        <v>45908</v>
      </c>
      <c r="C172" s="6" t="s">
        <v>161</v>
      </c>
      <c r="D172" s="6" t="s">
        <v>9</v>
      </c>
      <c r="E172" s="6" t="s">
        <v>164</v>
      </c>
    </row>
    <row r="173" spans="1:5">
      <c r="A173" s="6" t="s">
        <v>460</v>
      </c>
      <c r="B173" s="7">
        <v>45519</v>
      </c>
      <c r="C173" s="6" t="s">
        <v>10</v>
      </c>
      <c r="D173" s="6" t="s">
        <v>6</v>
      </c>
      <c r="E173" s="6" t="s">
        <v>164</v>
      </c>
    </row>
    <row r="174" spans="1:5">
      <c r="A174" s="6" t="s">
        <v>461</v>
      </c>
      <c r="B174" s="7">
        <v>45039</v>
      </c>
      <c r="C174" s="6" t="s">
        <v>161</v>
      </c>
      <c r="D174" s="6" t="s">
        <v>6</v>
      </c>
      <c r="E174" s="6" t="s">
        <v>171</v>
      </c>
    </row>
    <row r="175" spans="1:5">
      <c r="A175" s="6" t="s">
        <v>462</v>
      </c>
      <c r="B175" s="7">
        <v>44942</v>
      </c>
      <c r="C175" s="6" t="s">
        <v>10</v>
      </c>
      <c r="D175" s="6" t="s">
        <v>6</v>
      </c>
      <c r="E175" s="6" t="s">
        <v>171</v>
      </c>
    </row>
    <row r="176" spans="1:5">
      <c r="A176" s="6" t="s">
        <v>463</v>
      </c>
      <c r="B176" s="7">
        <v>45026</v>
      </c>
      <c r="C176" s="6" t="s">
        <v>10</v>
      </c>
      <c r="D176" s="6" t="s">
        <v>9</v>
      </c>
      <c r="E176" s="6" t="s">
        <v>8</v>
      </c>
    </row>
    <row r="177" spans="1:5">
      <c r="A177" s="6" t="s">
        <v>464</v>
      </c>
      <c r="B177" s="7">
        <v>45093</v>
      </c>
      <c r="C177" s="6" t="s">
        <v>168</v>
      </c>
      <c r="D177" s="6" t="s">
        <v>6</v>
      </c>
      <c r="E177" s="6" t="s">
        <v>171</v>
      </c>
    </row>
    <row r="178" spans="1:5">
      <c r="A178" s="6" t="s">
        <v>465</v>
      </c>
      <c r="B178" s="7">
        <v>45094</v>
      </c>
      <c r="C178" s="6" t="s">
        <v>161</v>
      </c>
      <c r="D178" s="6" t="s">
        <v>9</v>
      </c>
      <c r="E178" s="6" t="s">
        <v>7</v>
      </c>
    </row>
    <row r="179" spans="1:5">
      <c r="A179" s="6" t="s">
        <v>466</v>
      </c>
      <c r="B179" s="7">
        <v>45600</v>
      </c>
      <c r="C179" s="6" t="s">
        <v>161</v>
      </c>
      <c r="D179" s="6" t="s">
        <v>6</v>
      </c>
      <c r="E179" s="6" t="s">
        <v>164</v>
      </c>
    </row>
    <row r="180" spans="1:5">
      <c r="A180" s="6" t="s">
        <v>467</v>
      </c>
      <c r="B180" s="7">
        <v>45509</v>
      </c>
      <c r="C180" s="6" t="s">
        <v>168</v>
      </c>
      <c r="D180" s="6" t="s">
        <v>9</v>
      </c>
      <c r="E180" s="6" t="s">
        <v>8</v>
      </c>
    </row>
    <row r="181" spans="1:5">
      <c r="A181" s="6" t="s">
        <v>468</v>
      </c>
      <c r="B181" s="7">
        <v>45415</v>
      </c>
      <c r="C181" s="6" t="s">
        <v>10</v>
      </c>
      <c r="D181" s="6" t="s">
        <v>6</v>
      </c>
      <c r="E181" s="6" t="s">
        <v>164</v>
      </c>
    </row>
    <row r="182" spans="1:5">
      <c r="A182" s="6" t="s">
        <v>469</v>
      </c>
      <c r="B182" s="7">
        <v>45150</v>
      </c>
      <c r="C182" s="6" t="s">
        <v>161</v>
      </c>
      <c r="D182" s="6" t="s">
        <v>6</v>
      </c>
      <c r="E182" s="6" t="s">
        <v>162</v>
      </c>
    </row>
    <row r="183" spans="1:5">
      <c r="A183" s="6" t="s">
        <v>470</v>
      </c>
      <c r="B183" s="7">
        <v>45351</v>
      </c>
      <c r="C183" s="6" t="s">
        <v>174</v>
      </c>
      <c r="D183" s="6" t="s">
        <v>6</v>
      </c>
      <c r="E183" s="6" t="s">
        <v>171</v>
      </c>
    </row>
    <row r="184" spans="1:5">
      <c r="A184" s="6" t="s">
        <v>471</v>
      </c>
      <c r="B184" s="7">
        <v>45716</v>
      </c>
      <c r="C184" s="6" t="s">
        <v>174</v>
      </c>
      <c r="D184" s="6" t="s">
        <v>6</v>
      </c>
      <c r="E184" s="6" t="s">
        <v>162</v>
      </c>
    </row>
    <row r="185" spans="1:5">
      <c r="A185" s="6" t="s">
        <v>472</v>
      </c>
      <c r="B185" s="7">
        <v>45674</v>
      </c>
      <c r="C185" s="6" t="s">
        <v>174</v>
      </c>
      <c r="D185" s="6" t="s">
        <v>9</v>
      </c>
      <c r="E185" s="6" t="s">
        <v>171</v>
      </c>
    </row>
    <row r="186" spans="1:5">
      <c r="A186" s="6" t="s">
        <v>473</v>
      </c>
      <c r="B186" s="7">
        <v>45427</v>
      </c>
      <c r="C186" s="6" t="s">
        <v>161</v>
      </c>
      <c r="D186" s="6" t="s">
        <v>6</v>
      </c>
      <c r="E186" s="6" t="s">
        <v>171</v>
      </c>
    </row>
    <row r="187" spans="1:5">
      <c r="A187" s="6" t="s">
        <v>474</v>
      </c>
      <c r="B187" s="7">
        <v>45818</v>
      </c>
      <c r="C187" s="6" t="s">
        <v>10</v>
      </c>
      <c r="D187" s="6" t="s">
        <v>6</v>
      </c>
      <c r="E187" s="6" t="s">
        <v>8</v>
      </c>
    </row>
    <row r="188" spans="1:5">
      <c r="A188" s="6" t="s">
        <v>475</v>
      </c>
      <c r="B188" s="7">
        <v>45845</v>
      </c>
      <c r="C188" s="6" t="s">
        <v>161</v>
      </c>
      <c r="D188" s="6" t="s">
        <v>6</v>
      </c>
      <c r="E188" s="6" t="s">
        <v>162</v>
      </c>
    </row>
    <row r="189" spans="1:5">
      <c r="A189" s="6" t="s">
        <v>476</v>
      </c>
      <c r="B189" s="7">
        <v>45140</v>
      </c>
      <c r="C189" s="6" t="s">
        <v>174</v>
      </c>
      <c r="D189" s="6" t="s">
        <v>6</v>
      </c>
      <c r="E189" s="6" t="s">
        <v>171</v>
      </c>
    </row>
    <row r="190" spans="1:5">
      <c r="A190" s="6" t="s">
        <v>477</v>
      </c>
      <c r="B190" s="7">
        <v>45727</v>
      </c>
      <c r="C190" s="6" t="s">
        <v>168</v>
      </c>
      <c r="D190" s="6" t="s">
        <v>6</v>
      </c>
      <c r="E190" s="6" t="s">
        <v>8</v>
      </c>
    </row>
    <row r="191" spans="1:5">
      <c r="A191" s="6" t="s">
        <v>478</v>
      </c>
      <c r="B191" s="7">
        <v>45087</v>
      </c>
      <c r="C191" s="6" t="s">
        <v>161</v>
      </c>
      <c r="D191" s="6" t="s">
        <v>6</v>
      </c>
      <c r="E191" s="6" t="s">
        <v>162</v>
      </c>
    </row>
    <row r="192" spans="1:5">
      <c r="A192" s="6" t="s">
        <v>479</v>
      </c>
      <c r="B192" s="7">
        <v>45719</v>
      </c>
      <c r="C192" s="6" t="s">
        <v>161</v>
      </c>
      <c r="D192" s="6" t="s">
        <v>6</v>
      </c>
      <c r="E192" s="6" t="s">
        <v>164</v>
      </c>
    </row>
    <row r="193" spans="1:5">
      <c r="A193" s="6" t="s">
        <v>480</v>
      </c>
      <c r="B193" s="7">
        <v>45338</v>
      </c>
      <c r="C193" s="6" t="s">
        <v>10</v>
      </c>
      <c r="D193" s="6" t="s">
        <v>6</v>
      </c>
      <c r="E193" s="6" t="s">
        <v>7</v>
      </c>
    </row>
    <row r="194" spans="1:5">
      <c r="A194" s="6" t="s">
        <v>481</v>
      </c>
      <c r="B194" s="7">
        <v>45606</v>
      </c>
      <c r="C194" s="6" t="s">
        <v>168</v>
      </c>
      <c r="D194" s="6" t="s">
        <v>6</v>
      </c>
      <c r="E194" s="6" t="s">
        <v>7</v>
      </c>
    </row>
    <row r="195" spans="1:5">
      <c r="A195" s="6" t="s">
        <v>482</v>
      </c>
      <c r="B195" s="7">
        <v>45566</v>
      </c>
      <c r="C195" s="6" t="s">
        <v>174</v>
      </c>
      <c r="D195" s="6" t="s">
        <v>6</v>
      </c>
      <c r="E195" s="6" t="s">
        <v>162</v>
      </c>
    </row>
    <row r="196" spans="1:5">
      <c r="A196" s="6" t="s">
        <v>483</v>
      </c>
      <c r="B196" s="7">
        <v>45109</v>
      </c>
      <c r="C196" s="6" t="s">
        <v>174</v>
      </c>
      <c r="D196" s="6" t="s">
        <v>9</v>
      </c>
      <c r="E196" s="6" t="s">
        <v>7</v>
      </c>
    </row>
    <row r="197" spans="1:5">
      <c r="A197" s="6" t="s">
        <v>484</v>
      </c>
      <c r="B197" s="7">
        <v>45877</v>
      </c>
      <c r="C197" s="6" t="s">
        <v>10</v>
      </c>
      <c r="D197" s="6" t="s">
        <v>6</v>
      </c>
      <c r="E197" s="6" t="s">
        <v>171</v>
      </c>
    </row>
    <row r="198" spans="1:5">
      <c r="A198" s="6" t="s">
        <v>485</v>
      </c>
      <c r="B198" s="7">
        <v>45602</v>
      </c>
      <c r="C198" s="6" t="s">
        <v>168</v>
      </c>
      <c r="D198" s="6" t="s">
        <v>6</v>
      </c>
      <c r="E198" s="6" t="s">
        <v>8</v>
      </c>
    </row>
    <row r="199" spans="1:5">
      <c r="A199" s="6" t="s">
        <v>486</v>
      </c>
      <c r="B199" s="7">
        <v>45262</v>
      </c>
      <c r="C199" s="6" t="s">
        <v>174</v>
      </c>
      <c r="D199" s="6" t="s">
        <v>6</v>
      </c>
      <c r="E199" s="6" t="s">
        <v>8</v>
      </c>
    </row>
    <row r="200" spans="1:5">
      <c r="A200" s="6" t="s">
        <v>487</v>
      </c>
      <c r="B200" s="7">
        <v>45175</v>
      </c>
      <c r="C200" s="6" t="s">
        <v>10</v>
      </c>
      <c r="D200" s="6" t="s">
        <v>9</v>
      </c>
      <c r="E200" s="6" t="s">
        <v>162</v>
      </c>
    </row>
    <row r="201" spans="1:5">
      <c r="A201" s="6" t="s">
        <v>488</v>
      </c>
      <c r="B201" s="7">
        <v>45844</v>
      </c>
      <c r="C201" s="6" t="s">
        <v>174</v>
      </c>
      <c r="D201" s="6" t="s">
        <v>6</v>
      </c>
      <c r="E201" s="6" t="s">
        <v>171</v>
      </c>
    </row>
    <row r="202" spans="1:5">
      <c r="A202" s="6" t="s">
        <v>489</v>
      </c>
      <c r="B202" s="7">
        <v>45900</v>
      </c>
      <c r="C202" s="6" t="s">
        <v>168</v>
      </c>
      <c r="D202" s="6" t="s">
        <v>6</v>
      </c>
      <c r="E202" s="6" t="s">
        <v>8</v>
      </c>
    </row>
    <row r="203" spans="1:5">
      <c r="A203" s="6" t="s">
        <v>490</v>
      </c>
      <c r="B203" s="7">
        <v>45004</v>
      </c>
      <c r="C203" s="6" t="s">
        <v>10</v>
      </c>
      <c r="D203" s="6" t="s">
        <v>9</v>
      </c>
      <c r="E203" s="6" t="s">
        <v>162</v>
      </c>
    </row>
    <row r="204" spans="1:5">
      <c r="A204" s="6" t="s">
        <v>491</v>
      </c>
      <c r="B204" s="7">
        <v>45411</v>
      </c>
      <c r="C204" s="6" t="s">
        <v>174</v>
      </c>
      <c r="D204" s="6" t="s">
        <v>9</v>
      </c>
      <c r="E204" s="6" t="s">
        <v>164</v>
      </c>
    </row>
    <row r="205" spans="1:5">
      <c r="A205" s="6" t="s">
        <v>492</v>
      </c>
      <c r="B205" s="7">
        <v>45151</v>
      </c>
      <c r="C205" s="6" t="s">
        <v>161</v>
      </c>
      <c r="D205" s="6" t="s">
        <v>6</v>
      </c>
      <c r="E205" s="6" t="s">
        <v>162</v>
      </c>
    </row>
    <row r="206" spans="1:5">
      <c r="A206" s="6" t="s">
        <v>493</v>
      </c>
      <c r="B206" s="7">
        <v>45735</v>
      </c>
      <c r="C206" s="6" t="s">
        <v>174</v>
      </c>
      <c r="D206" s="6" t="s">
        <v>6</v>
      </c>
      <c r="E206" s="6" t="s">
        <v>8</v>
      </c>
    </row>
    <row r="207" spans="1:5">
      <c r="A207" s="6" t="s">
        <v>494</v>
      </c>
      <c r="B207" s="7">
        <v>44943</v>
      </c>
      <c r="C207" s="6" t="s">
        <v>174</v>
      </c>
      <c r="D207" s="6" t="s">
        <v>6</v>
      </c>
      <c r="E207" s="6" t="s">
        <v>162</v>
      </c>
    </row>
    <row r="208" spans="1:5">
      <c r="A208" s="6" t="s">
        <v>495</v>
      </c>
      <c r="B208" s="7">
        <v>44940</v>
      </c>
      <c r="C208" s="6" t="s">
        <v>168</v>
      </c>
      <c r="D208" s="6" t="s">
        <v>6</v>
      </c>
      <c r="E208" s="6" t="s">
        <v>171</v>
      </c>
    </row>
    <row r="209" spans="1:5">
      <c r="A209" s="6" t="s">
        <v>496</v>
      </c>
      <c r="B209" s="7">
        <v>45562</v>
      </c>
      <c r="C209" s="6" t="s">
        <v>161</v>
      </c>
      <c r="D209" s="6" t="s">
        <v>6</v>
      </c>
      <c r="E209" s="6" t="s">
        <v>162</v>
      </c>
    </row>
    <row r="210" spans="1:5">
      <c r="A210" s="6" t="s">
        <v>285</v>
      </c>
      <c r="B210" s="7">
        <v>45271</v>
      </c>
      <c r="C210" s="6" t="s">
        <v>10</v>
      </c>
      <c r="D210" s="6" t="s">
        <v>158</v>
      </c>
      <c r="E210" s="6" t="s">
        <v>7</v>
      </c>
    </row>
    <row r="211" spans="1:5">
      <c r="A211" s="6" t="s">
        <v>497</v>
      </c>
      <c r="B211" s="7">
        <v>44969</v>
      </c>
      <c r="C211" s="6" t="s">
        <v>10</v>
      </c>
      <c r="D211" s="6" t="s">
        <v>6</v>
      </c>
      <c r="E211" s="6" t="s">
        <v>8</v>
      </c>
    </row>
    <row r="212" spans="1:5">
      <c r="A212" s="6" t="s">
        <v>498</v>
      </c>
      <c r="B212" s="7">
        <v>45293</v>
      </c>
      <c r="C212" s="6" t="s">
        <v>10</v>
      </c>
      <c r="D212" s="6" t="s">
        <v>6</v>
      </c>
      <c r="E212" s="6" t="s">
        <v>162</v>
      </c>
    </row>
    <row r="213" spans="1:5">
      <c r="A213" s="6" t="s">
        <v>499</v>
      </c>
      <c r="B213" s="7">
        <v>45556</v>
      </c>
      <c r="C213" s="6" t="s">
        <v>168</v>
      </c>
      <c r="D213" s="6" t="s">
        <v>6</v>
      </c>
      <c r="E213" s="6" t="s">
        <v>164</v>
      </c>
    </row>
    <row r="214" spans="1:5">
      <c r="A214" s="6" t="s">
        <v>500</v>
      </c>
      <c r="B214" s="7">
        <v>45727</v>
      </c>
      <c r="C214" s="6" t="s">
        <v>10</v>
      </c>
      <c r="D214" s="6" t="s">
        <v>6</v>
      </c>
      <c r="E214" s="6" t="s">
        <v>8</v>
      </c>
    </row>
    <row r="215" spans="1:5">
      <c r="A215" s="6" t="s">
        <v>501</v>
      </c>
      <c r="B215" s="7">
        <v>45867</v>
      </c>
      <c r="C215" s="6" t="s">
        <v>10</v>
      </c>
      <c r="D215" s="6" t="s">
        <v>6</v>
      </c>
      <c r="E215" s="6" t="s">
        <v>164</v>
      </c>
    </row>
    <row r="216" spans="1:5">
      <c r="A216" s="6" t="s">
        <v>502</v>
      </c>
      <c r="B216" s="7">
        <v>45359</v>
      </c>
      <c r="C216" s="6" t="s">
        <v>161</v>
      </c>
      <c r="D216" s="6" t="s">
        <v>6</v>
      </c>
      <c r="E216" s="6" t="s">
        <v>164</v>
      </c>
    </row>
    <row r="217" spans="1:5">
      <c r="A217" s="6" t="s">
        <v>503</v>
      </c>
      <c r="B217" s="7">
        <v>45581</v>
      </c>
      <c r="C217" s="6" t="s">
        <v>168</v>
      </c>
      <c r="D217" s="6" t="s">
        <v>6</v>
      </c>
      <c r="E217" s="6" t="s">
        <v>164</v>
      </c>
    </row>
    <row r="218" spans="1:5">
      <c r="A218" s="6" t="s">
        <v>504</v>
      </c>
      <c r="B218" s="7">
        <v>45746</v>
      </c>
      <c r="C218" s="6" t="s">
        <v>168</v>
      </c>
      <c r="D218" s="6" t="s">
        <v>6</v>
      </c>
      <c r="E218" s="6" t="s">
        <v>7</v>
      </c>
    </row>
    <row r="219" spans="1:5">
      <c r="A219" s="6" t="s">
        <v>505</v>
      </c>
      <c r="B219" s="7">
        <v>45848</v>
      </c>
      <c r="C219" s="6" t="s">
        <v>161</v>
      </c>
      <c r="D219" s="6" t="s">
        <v>9</v>
      </c>
      <c r="E219" s="6" t="s">
        <v>164</v>
      </c>
    </row>
    <row r="220" spans="1:5">
      <c r="A220" s="6" t="s">
        <v>506</v>
      </c>
      <c r="B220" s="7">
        <v>45738</v>
      </c>
      <c r="C220" s="6" t="s">
        <v>161</v>
      </c>
      <c r="D220" s="6" t="s">
        <v>6</v>
      </c>
      <c r="E220" s="6" t="s">
        <v>8</v>
      </c>
    </row>
    <row r="221" spans="1:5">
      <c r="A221" s="6" t="s">
        <v>507</v>
      </c>
      <c r="B221" s="7">
        <v>44949</v>
      </c>
      <c r="C221" s="6" t="s">
        <v>168</v>
      </c>
      <c r="D221" s="6" t="s">
        <v>9</v>
      </c>
      <c r="E221" s="6" t="s">
        <v>171</v>
      </c>
    </row>
    <row r="222" spans="1:5">
      <c r="A222" s="6" t="s">
        <v>508</v>
      </c>
      <c r="B222" s="7">
        <v>45089</v>
      </c>
      <c r="C222" s="6" t="s">
        <v>161</v>
      </c>
      <c r="D222" s="6" t="s">
        <v>9</v>
      </c>
      <c r="E222" s="6" t="s">
        <v>171</v>
      </c>
    </row>
    <row r="223" spans="1:5">
      <c r="A223" s="6" t="s">
        <v>509</v>
      </c>
      <c r="B223" s="7">
        <v>45396</v>
      </c>
      <c r="C223" s="6" t="s">
        <v>168</v>
      </c>
      <c r="D223" s="6" t="s">
        <v>6</v>
      </c>
      <c r="E223" s="6" t="s">
        <v>8</v>
      </c>
    </row>
    <row r="224" spans="1:5">
      <c r="A224" s="6" t="s">
        <v>510</v>
      </c>
      <c r="B224" s="7">
        <v>45365</v>
      </c>
      <c r="C224" s="6" t="s">
        <v>174</v>
      </c>
      <c r="D224" s="6" t="s">
        <v>6</v>
      </c>
      <c r="E224" s="6" t="s">
        <v>7</v>
      </c>
    </row>
    <row r="225" spans="1:5">
      <c r="A225" s="6" t="s">
        <v>511</v>
      </c>
      <c r="B225" s="7">
        <v>45171</v>
      </c>
      <c r="C225" s="6" t="s">
        <v>161</v>
      </c>
      <c r="D225" s="6" t="s">
        <v>6</v>
      </c>
      <c r="E225" s="6" t="s">
        <v>171</v>
      </c>
    </row>
    <row r="226" spans="1:5">
      <c r="A226" s="6" t="s">
        <v>512</v>
      </c>
      <c r="B226" s="7">
        <v>44950</v>
      </c>
      <c r="C226" s="6" t="s">
        <v>168</v>
      </c>
      <c r="D226" s="6" t="s">
        <v>6</v>
      </c>
      <c r="E226" s="6" t="s">
        <v>8</v>
      </c>
    </row>
    <row r="227" spans="1:5">
      <c r="A227" s="6" t="s">
        <v>513</v>
      </c>
      <c r="B227" s="7">
        <v>45734</v>
      </c>
      <c r="C227" s="6" t="s">
        <v>168</v>
      </c>
      <c r="D227" s="6" t="s">
        <v>6</v>
      </c>
      <c r="E227" s="6" t="s">
        <v>164</v>
      </c>
    </row>
    <row r="228" spans="1:5">
      <c r="A228" s="6" t="s">
        <v>514</v>
      </c>
      <c r="B228" s="7">
        <v>45312</v>
      </c>
      <c r="C228" s="6" t="s">
        <v>174</v>
      </c>
      <c r="D228" s="6" t="s">
        <v>6</v>
      </c>
      <c r="E228" s="6" t="s">
        <v>164</v>
      </c>
    </row>
    <row r="229" spans="1:5">
      <c r="A229" s="6" t="s">
        <v>515</v>
      </c>
      <c r="B229" s="7">
        <v>45726</v>
      </c>
      <c r="C229" s="6" t="s">
        <v>161</v>
      </c>
      <c r="D229" s="6" t="s">
        <v>6</v>
      </c>
      <c r="E229" s="6" t="s">
        <v>164</v>
      </c>
    </row>
    <row r="230" spans="1:5">
      <c r="A230" s="6" t="s">
        <v>516</v>
      </c>
      <c r="B230" s="7">
        <v>44934</v>
      </c>
      <c r="C230" s="6" t="s">
        <v>10</v>
      </c>
      <c r="D230" s="6" t="s">
        <v>9</v>
      </c>
      <c r="E230" s="6" t="s">
        <v>162</v>
      </c>
    </row>
    <row r="231" spans="1:5">
      <c r="A231" s="6" t="s">
        <v>517</v>
      </c>
      <c r="B231" s="7">
        <v>45380</v>
      </c>
      <c r="C231" s="6" t="s">
        <v>161</v>
      </c>
      <c r="D231" s="6" t="s">
        <v>9</v>
      </c>
      <c r="E231" s="6" t="s">
        <v>8</v>
      </c>
    </row>
    <row r="232" spans="1:5">
      <c r="A232" s="6" t="s">
        <v>518</v>
      </c>
      <c r="B232" s="7">
        <v>45042</v>
      </c>
      <c r="C232" s="6" t="s">
        <v>10</v>
      </c>
      <c r="D232" s="6" t="s">
        <v>6</v>
      </c>
      <c r="E232" s="6" t="s">
        <v>164</v>
      </c>
    </row>
    <row r="233" spans="1:5">
      <c r="A233" s="6" t="s">
        <v>519</v>
      </c>
      <c r="B233" s="7">
        <v>45224</v>
      </c>
      <c r="C233" s="6" t="s">
        <v>10</v>
      </c>
      <c r="D233" s="6" t="s">
        <v>6</v>
      </c>
      <c r="E233" s="6" t="s">
        <v>7</v>
      </c>
    </row>
    <row r="234" spans="1:5">
      <c r="A234" s="6" t="s">
        <v>520</v>
      </c>
      <c r="B234" s="7">
        <v>45640</v>
      </c>
      <c r="C234" s="6" t="s">
        <v>10</v>
      </c>
      <c r="D234" s="6" t="s">
        <v>6</v>
      </c>
      <c r="E234" s="6" t="s">
        <v>164</v>
      </c>
    </row>
    <row r="235" spans="1:5">
      <c r="A235" s="6" t="s">
        <v>521</v>
      </c>
      <c r="B235" s="7">
        <v>45608</v>
      </c>
      <c r="C235" s="6" t="s">
        <v>168</v>
      </c>
      <c r="D235" s="6" t="s">
        <v>6</v>
      </c>
      <c r="E235" s="6" t="s">
        <v>162</v>
      </c>
    </row>
    <row r="236" spans="1:5">
      <c r="A236" s="6" t="s">
        <v>522</v>
      </c>
      <c r="B236" s="7">
        <v>45195</v>
      </c>
      <c r="C236" s="6" t="s">
        <v>174</v>
      </c>
      <c r="D236" s="6" t="s">
        <v>6</v>
      </c>
      <c r="E236" s="6" t="s">
        <v>7</v>
      </c>
    </row>
    <row r="237" spans="1:5">
      <c r="A237" s="6" t="s">
        <v>523</v>
      </c>
      <c r="B237" s="7">
        <v>45886</v>
      </c>
      <c r="C237" s="6" t="s">
        <v>161</v>
      </c>
      <c r="D237" s="6" t="s">
        <v>6</v>
      </c>
      <c r="E237" s="6" t="s">
        <v>164</v>
      </c>
    </row>
    <row r="238" spans="1:5">
      <c r="A238" s="6" t="s">
        <v>524</v>
      </c>
      <c r="B238" s="7">
        <v>45381</v>
      </c>
      <c r="C238" s="6" t="s">
        <v>168</v>
      </c>
      <c r="D238" s="6" t="s">
        <v>9</v>
      </c>
      <c r="E238" s="6" t="s">
        <v>162</v>
      </c>
    </row>
    <row r="239" spans="1:5">
      <c r="A239" s="6" t="s">
        <v>525</v>
      </c>
      <c r="B239" s="7">
        <v>44946</v>
      </c>
      <c r="C239" s="6" t="s">
        <v>161</v>
      </c>
      <c r="D239" s="6" t="s">
        <v>6</v>
      </c>
      <c r="E239" s="6" t="s">
        <v>162</v>
      </c>
    </row>
    <row r="240" spans="1:5">
      <c r="A240" s="6" t="s">
        <v>526</v>
      </c>
      <c r="B240" s="7">
        <v>45360</v>
      </c>
      <c r="C240" s="6" t="s">
        <v>161</v>
      </c>
      <c r="D240" s="6" t="s">
        <v>6</v>
      </c>
      <c r="E240" s="6" t="s">
        <v>162</v>
      </c>
    </row>
    <row r="241" spans="1:5">
      <c r="A241" s="6" t="s">
        <v>527</v>
      </c>
      <c r="B241" s="7">
        <v>45843</v>
      </c>
      <c r="C241" s="6" t="s">
        <v>10</v>
      </c>
      <c r="D241" s="6" t="s">
        <v>9</v>
      </c>
      <c r="E241" s="6" t="s">
        <v>8</v>
      </c>
    </row>
    <row r="242" spans="1:5">
      <c r="A242" s="6" t="s">
        <v>528</v>
      </c>
      <c r="B242" s="7">
        <v>45176</v>
      </c>
      <c r="C242" s="6" t="s">
        <v>161</v>
      </c>
      <c r="D242" s="6" t="s">
        <v>6</v>
      </c>
      <c r="E242" s="6" t="s">
        <v>8</v>
      </c>
    </row>
    <row r="243" spans="1:5">
      <c r="A243" s="6" t="s">
        <v>529</v>
      </c>
      <c r="B243" s="7">
        <v>45533</v>
      </c>
      <c r="C243" s="6" t="s">
        <v>161</v>
      </c>
      <c r="D243" s="6" t="s">
        <v>9</v>
      </c>
      <c r="E243" s="6" t="s">
        <v>7</v>
      </c>
    </row>
    <row r="244" spans="1:5">
      <c r="A244" s="6" t="s">
        <v>530</v>
      </c>
      <c r="B244" s="7">
        <v>45137</v>
      </c>
      <c r="C244" s="6" t="s">
        <v>161</v>
      </c>
      <c r="D244" s="6" t="s">
        <v>9</v>
      </c>
      <c r="E244" s="6" t="s">
        <v>7</v>
      </c>
    </row>
    <row r="245" spans="1:5">
      <c r="A245" s="6" t="s">
        <v>531</v>
      </c>
      <c r="B245" s="7">
        <v>45110</v>
      </c>
      <c r="C245" s="6" t="s">
        <v>174</v>
      </c>
      <c r="D245" s="6" t="s">
        <v>9</v>
      </c>
      <c r="E245" s="6" t="s">
        <v>171</v>
      </c>
    </row>
    <row r="246" spans="1:5">
      <c r="A246" s="6" t="s">
        <v>532</v>
      </c>
      <c r="B246" s="7">
        <v>45446</v>
      </c>
      <c r="C246" s="6" t="s">
        <v>10</v>
      </c>
      <c r="D246" s="6" t="s">
        <v>9</v>
      </c>
      <c r="E246" s="6" t="s">
        <v>7</v>
      </c>
    </row>
    <row r="247" spans="1:5">
      <c r="A247" s="6" t="s">
        <v>533</v>
      </c>
      <c r="B247" s="7">
        <v>45114</v>
      </c>
      <c r="C247" s="6" t="s">
        <v>174</v>
      </c>
      <c r="D247" s="6" t="s">
        <v>9</v>
      </c>
      <c r="E247" s="6" t="s">
        <v>7</v>
      </c>
    </row>
    <row r="248" spans="1:5">
      <c r="A248" s="6" t="s">
        <v>534</v>
      </c>
      <c r="B248" s="7">
        <v>45390</v>
      </c>
      <c r="C248" s="6" t="s">
        <v>168</v>
      </c>
      <c r="D248" s="6" t="s">
        <v>9</v>
      </c>
      <c r="E248" s="6" t="s">
        <v>7</v>
      </c>
    </row>
    <row r="249" spans="1:5">
      <c r="A249" s="6" t="s">
        <v>535</v>
      </c>
      <c r="B249" s="7">
        <v>45841</v>
      </c>
      <c r="C249" s="6" t="s">
        <v>161</v>
      </c>
      <c r="D249" s="6" t="s">
        <v>6</v>
      </c>
      <c r="E249" s="6" t="s">
        <v>171</v>
      </c>
    </row>
    <row r="250" spans="1:5">
      <c r="A250" s="6" t="s">
        <v>536</v>
      </c>
      <c r="B250" s="7">
        <v>45255</v>
      </c>
      <c r="C250" s="6" t="s">
        <v>168</v>
      </c>
      <c r="D250" s="6" t="s">
        <v>6</v>
      </c>
      <c r="E250" s="6" t="s">
        <v>7</v>
      </c>
    </row>
    <row r="251" spans="1:5">
      <c r="A251" s="6" t="s">
        <v>537</v>
      </c>
      <c r="B251" s="7">
        <v>45420</v>
      </c>
      <c r="C251" s="6" t="s">
        <v>10</v>
      </c>
      <c r="D251" s="6" t="s">
        <v>6</v>
      </c>
      <c r="E251" s="6" t="s">
        <v>162</v>
      </c>
    </row>
    <row r="252" spans="1:5">
      <c r="A252" s="6" t="s">
        <v>538</v>
      </c>
      <c r="B252" s="7">
        <v>45509</v>
      </c>
      <c r="C252" s="6" t="s">
        <v>10</v>
      </c>
      <c r="D252" s="6" t="s">
        <v>6</v>
      </c>
      <c r="E252" s="6" t="s">
        <v>171</v>
      </c>
    </row>
    <row r="253" spans="1:5">
      <c r="A253" s="6" t="s">
        <v>539</v>
      </c>
      <c r="B253" s="7">
        <v>45551</v>
      </c>
      <c r="C253" s="6" t="s">
        <v>161</v>
      </c>
      <c r="D253" s="6" t="s">
        <v>9</v>
      </c>
      <c r="E253" s="6" t="s">
        <v>7</v>
      </c>
    </row>
    <row r="254" spans="1:5">
      <c r="A254" s="6" t="s">
        <v>284</v>
      </c>
      <c r="B254" s="7">
        <v>45773</v>
      </c>
      <c r="C254" s="6" t="s">
        <v>174</v>
      </c>
      <c r="D254" s="6" t="s">
        <v>158</v>
      </c>
      <c r="E254" s="6" t="s">
        <v>171</v>
      </c>
    </row>
    <row r="255" spans="1:5">
      <c r="A255" s="6" t="s">
        <v>540</v>
      </c>
      <c r="B255" s="7">
        <v>45423</v>
      </c>
      <c r="C255" s="6" t="s">
        <v>168</v>
      </c>
      <c r="D255" s="6" t="s">
        <v>6</v>
      </c>
      <c r="E255" s="6" t="s">
        <v>162</v>
      </c>
    </row>
    <row r="256" spans="1:5">
      <c r="A256" s="6" t="s">
        <v>541</v>
      </c>
      <c r="B256" s="7">
        <v>45557</v>
      </c>
      <c r="C256" s="6" t="s">
        <v>168</v>
      </c>
      <c r="D256" s="6" t="s">
        <v>6</v>
      </c>
      <c r="E256" s="6" t="s">
        <v>162</v>
      </c>
    </row>
    <row r="257" spans="1:5">
      <c r="A257" s="6" t="s">
        <v>542</v>
      </c>
      <c r="B257" s="7">
        <v>45199</v>
      </c>
      <c r="C257" s="6" t="s">
        <v>10</v>
      </c>
      <c r="D257" s="6" t="s">
        <v>9</v>
      </c>
      <c r="E257" s="6" t="s">
        <v>8</v>
      </c>
    </row>
    <row r="258" spans="1:5">
      <c r="A258" s="6" t="s">
        <v>543</v>
      </c>
      <c r="B258" s="7">
        <v>45812</v>
      </c>
      <c r="C258" s="6" t="s">
        <v>174</v>
      </c>
      <c r="D258" s="6" t="s">
        <v>6</v>
      </c>
      <c r="E258" s="6" t="s">
        <v>164</v>
      </c>
    </row>
    <row r="259" spans="1:5">
      <c r="A259" s="6" t="s">
        <v>544</v>
      </c>
      <c r="B259" s="7">
        <v>45734</v>
      </c>
      <c r="C259" s="6" t="s">
        <v>174</v>
      </c>
      <c r="D259" s="6" t="s">
        <v>6</v>
      </c>
      <c r="E259" s="6" t="s">
        <v>162</v>
      </c>
    </row>
    <row r="260" spans="1:5">
      <c r="A260" s="6" t="s">
        <v>545</v>
      </c>
      <c r="B260" s="7">
        <v>45289</v>
      </c>
      <c r="C260" s="6" t="s">
        <v>161</v>
      </c>
      <c r="D260" s="6" t="s">
        <v>9</v>
      </c>
      <c r="E260" s="6" t="s">
        <v>171</v>
      </c>
    </row>
    <row r="261" spans="1:5">
      <c r="A261" s="6" t="s">
        <v>546</v>
      </c>
      <c r="B261" s="7">
        <v>45874</v>
      </c>
      <c r="C261" s="6" t="s">
        <v>168</v>
      </c>
      <c r="D261" s="6" t="s">
        <v>9</v>
      </c>
      <c r="E261" s="6" t="s">
        <v>7</v>
      </c>
    </row>
    <row r="262" spans="1:5">
      <c r="A262" s="6" t="s">
        <v>547</v>
      </c>
      <c r="B262" s="7">
        <v>45352</v>
      </c>
      <c r="C262" s="6" t="s">
        <v>161</v>
      </c>
      <c r="D262" s="6" t="s">
        <v>6</v>
      </c>
      <c r="E262" s="6" t="s">
        <v>162</v>
      </c>
    </row>
    <row r="263" spans="1:5">
      <c r="A263" s="6" t="s">
        <v>548</v>
      </c>
      <c r="B263" s="7">
        <v>45603</v>
      </c>
      <c r="C263" s="6" t="s">
        <v>168</v>
      </c>
      <c r="D263" s="6" t="s">
        <v>6</v>
      </c>
      <c r="E263" s="6" t="s">
        <v>7</v>
      </c>
    </row>
    <row r="264" spans="1:5">
      <c r="A264" s="6" t="s">
        <v>549</v>
      </c>
      <c r="B264" s="7">
        <v>45785</v>
      </c>
      <c r="C264" s="6" t="s">
        <v>174</v>
      </c>
      <c r="D264" s="6" t="s">
        <v>6</v>
      </c>
      <c r="E264" s="6" t="s">
        <v>171</v>
      </c>
    </row>
    <row r="265" spans="1:5">
      <c r="A265" s="6" t="s">
        <v>550</v>
      </c>
      <c r="B265" s="7">
        <v>44990</v>
      </c>
      <c r="C265" s="6" t="s">
        <v>174</v>
      </c>
      <c r="D265" s="6" t="s">
        <v>9</v>
      </c>
      <c r="E265" s="6" t="s">
        <v>8</v>
      </c>
    </row>
    <row r="266" spans="1:5">
      <c r="A266" s="6" t="s">
        <v>551</v>
      </c>
      <c r="B266" s="7">
        <v>45252</v>
      </c>
      <c r="C266" s="6" t="s">
        <v>168</v>
      </c>
      <c r="D266" s="6" t="s">
        <v>6</v>
      </c>
      <c r="E266" s="6" t="s">
        <v>8</v>
      </c>
    </row>
    <row r="267" spans="1:5">
      <c r="A267" s="6" t="s">
        <v>552</v>
      </c>
      <c r="B267" s="7">
        <v>45300</v>
      </c>
      <c r="C267" s="6" t="s">
        <v>10</v>
      </c>
      <c r="D267" s="6" t="s">
        <v>9</v>
      </c>
      <c r="E267" s="6" t="s">
        <v>8</v>
      </c>
    </row>
    <row r="268" spans="1:5">
      <c r="A268" s="6" t="s">
        <v>283</v>
      </c>
      <c r="B268" s="7">
        <v>45131</v>
      </c>
      <c r="C268" s="6" t="s">
        <v>161</v>
      </c>
      <c r="D268" s="6" t="s">
        <v>158</v>
      </c>
      <c r="E268" s="6" t="s">
        <v>8</v>
      </c>
    </row>
    <row r="269" spans="1:5">
      <c r="A269" s="6" t="s">
        <v>553</v>
      </c>
      <c r="B269" s="7">
        <v>45248</v>
      </c>
      <c r="C269" s="6" t="s">
        <v>174</v>
      </c>
      <c r="D269" s="6" t="s">
        <v>6</v>
      </c>
      <c r="E269" s="6" t="s">
        <v>164</v>
      </c>
    </row>
    <row r="270" spans="1:5">
      <c r="A270" s="6" t="s">
        <v>554</v>
      </c>
      <c r="B270" s="7">
        <v>45473</v>
      </c>
      <c r="C270" s="6" t="s">
        <v>10</v>
      </c>
      <c r="D270" s="6" t="s">
        <v>6</v>
      </c>
      <c r="E270" s="6" t="s">
        <v>162</v>
      </c>
    </row>
    <row r="271" spans="1:5">
      <c r="A271" s="6" t="s">
        <v>555</v>
      </c>
      <c r="B271" s="7">
        <v>45750</v>
      </c>
      <c r="C271" s="6" t="s">
        <v>161</v>
      </c>
      <c r="D271" s="6" t="s">
        <v>9</v>
      </c>
      <c r="E271" s="6" t="s">
        <v>162</v>
      </c>
    </row>
    <row r="272" spans="1:5">
      <c r="A272" s="6" t="s">
        <v>556</v>
      </c>
      <c r="B272" s="7">
        <v>45042</v>
      </c>
      <c r="C272" s="6" t="s">
        <v>168</v>
      </c>
      <c r="D272" s="6" t="s">
        <v>9</v>
      </c>
      <c r="E272" s="6" t="s">
        <v>162</v>
      </c>
    </row>
    <row r="273" spans="1:5">
      <c r="A273" s="6" t="s">
        <v>557</v>
      </c>
      <c r="B273" s="7">
        <v>45410</v>
      </c>
      <c r="C273" s="6" t="s">
        <v>168</v>
      </c>
      <c r="D273" s="6" t="s">
        <v>6</v>
      </c>
      <c r="E273" s="6" t="s">
        <v>8</v>
      </c>
    </row>
    <row r="274" spans="1:5">
      <c r="A274" s="6" t="s">
        <v>558</v>
      </c>
      <c r="B274" s="7">
        <v>45357</v>
      </c>
      <c r="C274" s="6" t="s">
        <v>161</v>
      </c>
      <c r="D274" s="6" t="s">
        <v>9</v>
      </c>
      <c r="E274" s="6" t="s">
        <v>162</v>
      </c>
    </row>
    <row r="275" spans="1:5">
      <c r="A275" s="6" t="s">
        <v>559</v>
      </c>
      <c r="B275" s="7">
        <v>45289</v>
      </c>
      <c r="C275" s="6" t="s">
        <v>161</v>
      </c>
      <c r="D275" s="6" t="s">
        <v>6</v>
      </c>
      <c r="E275" s="6" t="s">
        <v>164</v>
      </c>
    </row>
    <row r="276" spans="1:5">
      <c r="A276" s="6" t="s">
        <v>560</v>
      </c>
      <c r="B276" s="7">
        <v>45170</v>
      </c>
      <c r="C276" s="6" t="s">
        <v>168</v>
      </c>
      <c r="D276" s="6" t="s">
        <v>9</v>
      </c>
      <c r="E276" s="6" t="s">
        <v>8</v>
      </c>
    </row>
    <row r="277" spans="1:5">
      <c r="A277" s="6" t="s">
        <v>561</v>
      </c>
      <c r="B277" s="7">
        <v>45060</v>
      </c>
      <c r="C277" s="6" t="s">
        <v>174</v>
      </c>
      <c r="D277" s="6" t="s">
        <v>9</v>
      </c>
      <c r="E277" s="6" t="s">
        <v>8</v>
      </c>
    </row>
    <row r="278" spans="1:5">
      <c r="A278" s="6" t="s">
        <v>562</v>
      </c>
      <c r="B278" s="7">
        <v>45339</v>
      </c>
      <c r="C278" s="6" t="s">
        <v>174</v>
      </c>
      <c r="D278" s="6" t="s">
        <v>6</v>
      </c>
      <c r="E278" s="6" t="s">
        <v>171</v>
      </c>
    </row>
    <row r="279" spans="1:5">
      <c r="A279" s="6" t="s">
        <v>563</v>
      </c>
      <c r="B279" s="7">
        <v>45293</v>
      </c>
      <c r="C279" s="6" t="s">
        <v>174</v>
      </c>
      <c r="D279" s="6" t="s">
        <v>9</v>
      </c>
      <c r="E279" s="6" t="s">
        <v>164</v>
      </c>
    </row>
    <row r="280" spans="1:5">
      <c r="A280" s="6" t="s">
        <v>564</v>
      </c>
      <c r="B280" s="7">
        <v>45232</v>
      </c>
      <c r="C280" s="6" t="s">
        <v>161</v>
      </c>
      <c r="D280" s="6" t="s">
        <v>6</v>
      </c>
      <c r="E280" s="6" t="s">
        <v>162</v>
      </c>
    </row>
    <row r="281" spans="1:5">
      <c r="A281" s="6" t="s">
        <v>565</v>
      </c>
      <c r="B281" s="7">
        <v>45196</v>
      </c>
      <c r="C281" s="6" t="s">
        <v>174</v>
      </c>
      <c r="D281" s="6" t="s">
        <v>6</v>
      </c>
      <c r="E281" s="6" t="s">
        <v>7</v>
      </c>
    </row>
    <row r="282" spans="1:5">
      <c r="A282" s="6" t="s">
        <v>566</v>
      </c>
      <c r="B282" s="7">
        <v>45394</v>
      </c>
      <c r="C282" s="6" t="s">
        <v>10</v>
      </c>
      <c r="D282" s="6" t="s">
        <v>6</v>
      </c>
      <c r="E282" s="6" t="s">
        <v>164</v>
      </c>
    </row>
    <row r="283" spans="1:5">
      <c r="A283" s="6" t="s">
        <v>567</v>
      </c>
      <c r="B283" s="7">
        <v>45553</v>
      </c>
      <c r="C283" s="6" t="s">
        <v>10</v>
      </c>
      <c r="D283" s="6" t="s">
        <v>9</v>
      </c>
      <c r="E283" s="6" t="s">
        <v>8</v>
      </c>
    </row>
    <row r="284" spans="1:5">
      <c r="A284" s="6" t="s">
        <v>568</v>
      </c>
      <c r="B284" s="7">
        <v>45643</v>
      </c>
      <c r="C284" s="6" t="s">
        <v>168</v>
      </c>
      <c r="D284" s="6" t="s">
        <v>9</v>
      </c>
      <c r="E284" s="6" t="s">
        <v>7</v>
      </c>
    </row>
    <row r="285" spans="1:5">
      <c r="A285" s="6" t="s">
        <v>569</v>
      </c>
      <c r="B285" s="7">
        <v>45187</v>
      </c>
      <c r="C285" s="6" t="s">
        <v>10</v>
      </c>
      <c r="D285" s="6" t="s">
        <v>6</v>
      </c>
      <c r="E285" s="6" t="s">
        <v>7</v>
      </c>
    </row>
    <row r="286" spans="1:5">
      <c r="A286" s="6" t="s">
        <v>570</v>
      </c>
      <c r="B286" s="7">
        <v>45606</v>
      </c>
      <c r="C286" s="6" t="s">
        <v>161</v>
      </c>
      <c r="D286" s="6" t="s">
        <v>9</v>
      </c>
      <c r="E286" s="6" t="s">
        <v>162</v>
      </c>
    </row>
    <row r="287" spans="1:5">
      <c r="A287" s="6" t="s">
        <v>571</v>
      </c>
      <c r="B287" s="7">
        <v>45023</v>
      </c>
      <c r="C287" s="6" t="s">
        <v>174</v>
      </c>
      <c r="D287" s="6" t="s">
        <v>6</v>
      </c>
      <c r="E287" s="6" t="s">
        <v>8</v>
      </c>
    </row>
    <row r="288" spans="1:5">
      <c r="A288" s="6" t="s">
        <v>572</v>
      </c>
      <c r="B288" s="7">
        <v>45922</v>
      </c>
      <c r="C288" s="6" t="s">
        <v>174</v>
      </c>
      <c r="D288" s="6" t="s">
        <v>6</v>
      </c>
      <c r="E288" s="6" t="s">
        <v>162</v>
      </c>
    </row>
    <row r="289" spans="1:5">
      <c r="A289" s="6" t="s">
        <v>282</v>
      </c>
      <c r="B289" s="7">
        <v>45687</v>
      </c>
      <c r="C289" s="6" t="s">
        <v>174</v>
      </c>
      <c r="D289" s="6" t="s">
        <v>158</v>
      </c>
      <c r="E289" s="6" t="s">
        <v>171</v>
      </c>
    </row>
    <row r="290" spans="1:5">
      <c r="A290" s="6" t="s">
        <v>573</v>
      </c>
      <c r="B290" s="7">
        <v>45811</v>
      </c>
      <c r="C290" s="6" t="s">
        <v>10</v>
      </c>
      <c r="D290" s="6" t="s">
        <v>6</v>
      </c>
      <c r="E290" s="6" t="s">
        <v>164</v>
      </c>
    </row>
    <row r="291" spans="1:5">
      <c r="A291" s="6" t="s">
        <v>574</v>
      </c>
      <c r="B291" s="7">
        <v>45778</v>
      </c>
      <c r="C291" s="6" t="s">
        <v>168</v>
      </c>
      <c r="D291" s="6" t="s">
        <v>9</v>
      </c>
      <c r="E291" s="6" t="s">
        <v>7</v>
      </c>
    </row>
    <row r="292" spans="1:5">
      <c r="A292" s="6" t="s">
        <v>575</v>
      </c>
      <c r="B292" s="7">
        <v>45103</v>
      </c>
      <c r="C292" s="6" t="s">
        <v>161</v>
      </c>
      <c r="D292" s="6" t="s">
        <v>6</v>
      </c>
      <c r="E292" s="6" t="s">
        <v>171</v>
      </c>
    </row>
    <row r="293" spans="1:5">
      <c r="A293" s="6" t="s">
        <v>576</v>
      </c>
      <c r="B293" s="7">
        <v>45673</v>
      </c>
      <c r="C293" s="6" t="s">
        <v>174</v>
      </c>
      <c r="D293" s="6" t="s">
        <v>9</v>
      </c>
      <c r="E293" s="6" t="s">
        <v>164</v>
      </c>
    </row>
    <row r="294" spans="1:5">
      <c r="A294" s="6" t="s">
        <v>577</v>
      </c>
      <c r="B294" s="7">
        <v>45050</v>
      </c>
      <c r="C294" s="6" t="s">
        <v>174</v>
      </c>
      <c r="D294" s="6" t="s">
        <v>6</v>
      </c>
      <c r="E294" s="6" t="s">
        <v>171</v>
      </c>
    </row>
    <row r="295" spans="1:5">
      <c r="A295" s="6" t="s">
        <v>281</v>
      </c>
      <c r="B295" s="7">
        <v>45857</v>
      </c>
      <c r="C295" s="6" t="s">
        <v>161</v>
      </c>
      <c r="D295" s="6" t="s">
        <v>158</v>
      </c>
      <c r="E295" s="6" t="s">
        <v>7</v>
      </c>
    </row>
    <row r="296" spans="1:5">
      <c r="A296" s="6" t="s">
        <v>578</v>
      </c>
      <c r="B296" s="7">
        <v>45427</v>
      </c>
      <c r="C296" s="6" t="s">
        <v>168</v>
      </c>
      <c r="D296" s="6" t="s">
        <v>6</v>
      </c>
      <c r="E296" s="6" t="s">
        <v>162</v>
      </c>
    </row>
    <row r="297" spans="1:5">
      <c r="A297" s="6" t="s">
        <v>579</v>
      </c>
      <c r="B297" s="7">
        <v>45700</v>
      </c>
      <c r="C297" s="6" t="s">
        <v>161</v>
      </c>
      <c r="D297" s="6" t="s">
        <v>6</v>
      </c>
      <c r="E297" s="6" t="s">
        <v>164</v>
      </c>
    </row>
    <row r="298" spans="1:5">
      <c r="A298" s="6" t="s">
        <v>580</v>
      </c>
      <c r="B298" s="7">
        <v>45445</v>
      </c>
      <c r="C298" s="6" t="s">
        <v>174</v>
      </c>
      <c r="D298" s="6" t="s">
        <v>9</v>
      </c>
      <c r="E298" s="6" t="s">
        <v>162</v>
      </c>
    </row>
    <row r="299" spans="1:5">
      <c r="A299" s="6" t="s">
        <v>581</v>
      </c>
      <c r="B299" s="7">
        <v>45502</v>
      </c>
      <c r="C299" s="6" t="s">
        <v>10</v>
      </c>
      <c r="D299" s="6" t="s">
        <v>6</v>
      </c>
      <c r="E299" s="6" t="s">
        <v>164</v>
      </c>
    </row>
    <row r="300" spans="1:5">
      <c r="A300" s="6" t="s">
        <v>582</v>
      </c>
      <c r="B300" s="7">
        <v>45204</v>
      </c>
      <c r="C300" s="6" t="s">
        <v>161</v>
      </c>
      <c r="D300" s="6" t="s">
        <v>6</v>
      </c>
      <c r="E300" s="6" t="s">
        <v>8</v>
      </c>
    </row>
    <row r="301" spans="1:5">
      <c r="A301" s="6" t="s">
        <v>583</v>
      </c>
      <c r="B301" s="7">
        <v>44984</v>
      </c>
      <c r="C301" s="6" t="s">
        <v>10</v>
      </c>
      <c r="D301" s="6" t="s">
        <v>6</v>
      </c>
      <c r="E301" s="6" t="s">
        <v>8</v>
      </c>
    </row>
    <row r="302" spans="1:5">
      <c r="A302" s="6" t="s">
        <v>584</v>
      </c>
      <c r="B302" s="7">
        <v>45731</v>
      </c>
      <c r="C302" s="6" t="s">
        <v>168</v>
      </c>
      <c r="D302" s="6" t="s">
        <v>6</v>
      </c>
      <c r="E302" s="6" t="s">
        <v>8</v>
      </c>
    </row>
    <row r="303" spans="1:5">
      <c r="A303" s="6" t="s">
        <v>585</v>
      </c>
      <c r="B303" s="7">
        <v>45268</v>
      </c>
      <c r="C303" s="6" t="s">
        <v>10</v>
      </c>
      <c r="D303" s="6" t="s">
        <v>6</v>
      </c>
      <c r="E303" s="6" t="s">
        <v>164</v>
      </c>
    </row>
    <row r="304" spans="1:5">
      <c r="A304" s="6" t="s">
        <v>586</v>
      </c>
      <c r="B304" s="7">
        <v>45282</v>
      </c>
      <c r="C304" s="6" t="s">
        <v>168</v>
      </c>
      <c r="D304" s="6" t="s">
        <v>6</v>
      </c>
      <c r="E304" s="6" t="s">
        <v>162</v>
      </c>
    </row>
    <row r="305" spans="1:5">
      <c r="A305" s="6" t="s">
        <v>587</v>
      </c>
      <c r="B305" s="7">
        <v>45072</v>
      </c>
      <c r="C305" s="6" t="s">
        <v>10</v>
      </c>
      <c r="D305" s="6" t="s">
        <v>6</v>
      </c>
      <c r="E305" s="6" t="s">
        <v>171</v>
      </c>
    </row>
    <row r="306" spans="1:5">
      <c r="A306" s="6" t="s">
        <v>588</v>
      </c>
      <c r="B306" s="7">
        <v>45558</v>
      </c>
      <c r="C306" s="6" t="s">
        <v>174</v>
      </c>
      <c r="D306" s="6" t="s">
        <v>6</v>
      </c>
      <c r="E306" s="6" t="s">
        <v>7</v>
      </c>
    </row>
    <row r="307" spans="1:5">
      <c r="A307" s="6" t="s">
        <v>589</v>
      </c>
      <c r="B307" s="7">
        <v>45351</v>
      </c>
      <c r="C307" s="6" t="s">
        <v>168</v>
      </c>
      <c r="D307" s="6" t="s">
        <v>9</v>
      </c>
      <c r="E307" s="6" t="s">
        <v>171</v>
      </c>
    </row>
    <row r="308" spans="1:5">
      <c r="A308" s="6" t="s">
        <v>590</v>
      </c>
      <c r="B308" s="7">
        <v>45324</v>
      </c>
      <c r="C308" s="6" t="s">
        <v>168</v>
      </c>
      <c r="D308" s="6" t="s">
        <v>6</v>
      </c>
      <c r="E308" s="6" t="s">
        <v>162</v>
      </c>
    </row>
    <row r="309" spans="1:5">
      <c r="A309" s="6" t="s">
        <v>591</v>
      </c>
      <c r="B309" s="7">
        <v>45251</v>
      </c>
      <c r="C309" s="6" t="s">
        <v>10</v>
      </c>
      <c r="D309" s="6" t="s">
        <v>6</v>
      </c>
      <c r="E309" s="6" t="s">
        <v>162</v>
      </c>
    </row>
    <row r="310" spans="1:5">
      <c r="A310" s="6" t="s">
        <v>592</v>
      </c>
      <c r="B310" s="7">
        <v>45489</v>
      </c>
      <c r="C310" s="6" t="s">
        <v>168</v>
      </c>
      <c r="D310" s="6" t="s">
        <v>6</v>
      </c>
      <c r="E310" s="6" t="s">
        <v>171</v>
      </c>
    </row>
    <row r="311" spans="1:5">
      <c r="A311" s="6" t="s">
        <v>280</v>
      </c>
      <c r="B311" s="7">
        <v>45649</v>
      </c>
      <c r="C311" s="6" t="s">
        <v>174</v>
      </c>
      <c r="D311" s="6" t="s">
        <v>158</v>
      </c>
      <c r="E311" s="6" t="s">
        <v>164</v>
      </c>
    </row>
    <row r="312" spans="1:5">
      <c r="A312" s="6" t="s">
        <v>593</v>
      </c>
      <c r="B312" s="7">
        <v>45357</v>
      </c>
      <c r="C312" s="6" t="s">
        <v>174</v>
      </c>
      <c r="D312" s="6" t="s">
        <v>6</v>
      </c>
      <c r="E312" s="6" t="s">
        <v>8</v>
      </c>
    </row>
    <row r="313" spans="1:5">
      <c r="A313" s="6" t="s">
        <v>594</v>
      </c>
      <c r="B313" s="7">
        <v>45134</v>
      </c>
      <c r="C313" s="6" t="s">
        <v>10</v>
      </c>
      <c r="D313" s="6" t="s">
        <v>9</v>
      </c>
      <c r="E313" s="6" t="s">
        <v>162</v>
      </c>
    </row>
    <row r="314" spans="1:5">
      <c r="A314" s="6" t="s">
        <v>595</v>
      </c>
      <c r="B314" s="7">
        <v>45391</v>
      </c>
      <c r="C314" s="6" t="s">
        <v>161</v>
      </c>
      <c r="D314" s="6" t="s">
        <v>9</v>
      </c>
      <c r="E314" s="6" t="s">
        <v>7</v>
      </c>
    </row>
    <row r="315" spans="1:5">
      <c r="A315" s="6" t="s">
        <v>279</v>
      </c>
      <c r="B315" s="7">
        <v>45305</v>
      </c>
      <c r="C315" s="6" t="s">
        <v>174</v>
      </c>
      <c r="D315" s="6" t="s">
        <v>158</v>
      </c>
      <c r="E315" s="6" t="s">
        <v>7</v>
      </c>
    </row>
    <row r="316" spans="1:5">
      <c r="A316" s="6" t="s">
        <v>596</v>
      </c>
      <c r="B316" s="7">
        <v>45232</v>
      </c>
      <c r="C316" s="6" t="s">
        <v>168</v>
      </c>
      <c r="D316" s="6" t="s">
        <v>6</v>
      </c>
      <c r="E316" s="6" t="s">
        <v>162</v>
      </c>
    </row>
    <row r="317" spans="1:5">
      <c r="A317" s="6" t="s">
        <v>597</v>
      </c>
      <c r="B317" s="7">
        <v>45728</v>
      </c>
      <c r="C317" s="6" t="s">
        <v>161</v>
      </c>
      <c r="D317" s="6" t="s">
        <v>6</v>
      </c>
      <c r="E317" s="6" t="s">
        <v>7</v>
      </c>
    </row>
    <row r="318" spans="1:5">
      <c r="A318" s="6" t="s">
        <v>598</v>
      </c>
      <c r="B318" s="7">
        <v>45888</v>
      </c>
      <c r="C318" s="6" t="s">
        <v>168</v>
      </c>
      <c r="D318" s="6" t="s">
        <v>6</v>
      </c>
      <c r="E318" s="6" t="s">
        <v>8</v>
      </c>
    </row>
    <row r="319" spans="1:5">
      <c r="A319" s="6" t="s">
        <v>599</v>
      </c>
      <c r="B319" s="7">
        <v>45805</v>
      </c>
      <c r="C319" s="6" t="s">
        <v>168</v>
      </c>
      <c r="D319" s="6" t="s">
        <v>6</v>
      </c>
      <c r="E319" s="6" t="s">
        <v>164</v>
      </c>
    </row>
    <row r="320" spans="1:5">
      <c r="A320" s="6" t="s">
        <v>600</v>
      </c>
      <c r="B320" s="7">
        <v>45200</v>
      </c>
      <c r="C320" s="6" t="s">
        <v>168</v>
      </c>
      <c r="D320" s="6" t="s">
        <v>6</v>
      </c>
      <c r="E320" s="6" t="s">
        <v>7</v>
      </c>
    </row>
    <row r="321" spans="1:5">
      <c r="A321" s="6" t="s">
        <v>601</v>
      </c>
      <c r="B321" s="7">
        <v>44984</v>
      </c>
      <c r="C321" s="6" t="s">
        <v>10</v>
      </c>
      <c r="D321" s="6" t="s">
        <v>6</v>
      </c>
      <c r="E321" s="6" t="s">
        <v>171</v>
      </c>
    </row>
    <row r="322" spans="1:5">
      <c r="A322" s="6" t="s">
        <v>602</v>
      </c>
      <c r="B322" s="7">
        <v>45007</v>
      </c>
      <c r="C322" s="6" t="s">
        <v>161</v>
      </c>
      <c r="D322" s="6" t="s">
        <v>6</v>
      </c>
      <c r="E322" s="6" t="s">
        <v>164</v>
      </c>
    </row>
    <row r="323" spans="1:5">
      <c r="A323" s="6" t="s">
        <v>603</v>
      </c>
      <c r="B323" s="7">
        <v>45101</v>
      </c>
      <c r="C323" s="6" t="s">
        <v>161</v>
      </c>
      <c r="D323" s="6" t="s">
        <v>6</v>
      </c>
      <c r="E323" s="6" t="s">
        <v>162</v>
      </c>
    </row>
    <row r="324" spans="1:5">
      <c r="A324" s="6" t="s">
        <v>278</v>
      </c>
      <c r="B324" s="7">
        <v>45216</v>
      </c>
      <c r="C324" s="6" t="s">
        <v>10</v>
      </c>
      <c r="D324" s="6" t="s">
        <v>158</v>
      </c>
      <c r="E324" s="6" t="s">
        <v>7</v>
      </c>
    </row>
    <row r="325" spans="1:5">
      <c r="A325" s="6" t="s">
        <v>604</v>
      </c>
      <c r="B325" s="7">
        <v>45855</v>
      </c>
      <c r="C325" s="6" t="s">
        <v>174</v>
      </c>
      <c r="D325" s="6" t="s">
        <v>6</v>
      </c>
      <c r="E325" s="6" t="s">
        <v>162</v>
      </c>
    </row>
    <row r="326" spans="1:5">
      <c r="A326" s="6" t="s">
        <v>605</v>
      </c>
      <c r="B326" s="7">
        <v>45078</v>
      </c>
      <c r="C326" s="6" t="s">
        <v>168</v>
      </c>
      <c r="D326" s="6" t="s">
        <v>9</v>
      </c>
      <c r="E326" s="6" t="s">
        <v>164</v>
      </c>
    </row>
    <row r="327" spans="1:5">
      <c r="A327" s="6" t="s">
        <v>606</v>
      </c>
      <c r="B327" s="7">
        <v>45047</v>
      </c>
      <c r="C327" s="6" t="s">
        <v>161</v>
      </c>
      <c r="D327" s="6" t="s">
        <v>9</v>
      </c>
      <c r="E327" s="6" t="s">
        <v>164</v>
      </c>
    </row>
    <row r="328" spans="1:5">
      <c r="A328" s="6" t="s">
        <v>607</v>
      </c>
      <c r="B328" s="7">
        <v>45094</v>
      </c>
      <c r="C328" s="6" t="s">
        <v>168</v>
      </c>
      <c r="D328" s="6" t="s">
        <v>6</v>
      </c>
      <c r="E328" s="6" t="s">
        <v>164</v>
      </c>
    </row>
    <row r="329" spans="1:5">
      <c r="A329" s="6" t="s">
        <v>608</v>
      </c>
      <c r="B329" s="7">
        <v>45239</v>
      </c>
      <c r="C329" s="6" t="s">
        <v>161</v>
      </c>
      <c r="D329" s="6" t="s">
        <v>9</v>
      </c>
      <c r="E329" s="6" t="s">
        <v>162</v>
      </c>
    </row>
    <row r="330" spans="1:5">
      <c r="A330" s="6" t="s">
        <v>609</v>
      </c>
      <c r="B330" s="7">
        <v>45221</v>
      </c>
      <c r="C330" s="6" t="s">
        <v>10</v>
      </c>
      <c r="D330" s="6" t="s">
        <v>6</v>
      </c>
      <c r="E330" s="6" t="s">
        <v>162</v>
      </c>
    </row>
    <row r="331" spans="1:5">
      <c r="A331" s="6" t="s">
        <v>610</v>
      </c>
      <c r="B331" s="7">
        <v>45687</v>
      </c>
      <c r="C331" s="6" t="s">
        <v>161</v>
      </c>
      <c r="D331" s="6" t="s">
        <v>6</v>
      </c>
      <c r="E331" s="6" t="s">
        <v>171</v>
      </c>
    </row>
    <row r="332" spans="1:5">
      <c r="A332" s="6" t="s">
        <v>611</v>
      </c>
      <c r="B332" s="7">
        <v>45627</v>
      </c>
      <c r="C332" s="6" t="s">
        <v>168</v>
      </c>
      <c r="D332" s="6" t="s">
        <v>6</v>
      </c>
      <c r="E332" s="6" t="s">
        <v>7</v>
      </c>
    </row>
    <row r="333" spans="1:5">
      <c r="A333" s="6" t="s">
        <v>612</v>
      </c>
      <c r="B333" s="7">
        <v>45849</v>
      </c>
      <c r="C333" s="6" t="s">
        <v>174</v>
      </c>
      <c r="D333" s="6" t="s">
        <v>9</v>
      </c>
      <c r="E333" s="6" t="s">
        <v>171</v>
      </c>
    </row>
    <row r="334" spans="1:5">
      <c r="A334" s="6" t="s">
        <v>613</v>
      </c>
      <c r="B334" s="7">
        <v>45166</v>
      </c>
      <c r="C334" s="6" t="s">
        <v>174</v>
      </c>
      <c r="D334" s="6" t="s">
        <v>9</v>
      </c>
      <c r="E334" s="6" t="s">
        <v>8</v>
      </c>
    </row>
    <row r="335" spans="1:5">
      <c r="A335" s="6" t="s">
        <v>614</v>
      </c>
      <c r="B335" s="7">
        <v>45143</v>
      </c>
      <c r="C335" s="6" t="s">
        <v>10</v>
      </c>
      <c r="D335" s="6" t="s">
        <v>9</v>
      </c>
      <c r="E335" s="6" t="s">
        <v>171</v>
      </c>
    </row>
    <row r="336" spans="1:5">
      <c r="A336" s="6" t="s">
        <v>615</v>
      </c>
      <c r="B336" s="7">
        <v>45326</v>
      </c>
      <c r="C336" s="6" t="s">
        <v>168</v>
      </c>
      <c r="D336" s="6" t="s">
        <v>6</v>
      </c>
      <c r="E336" s="6" t="s">
        <v>171</v>
      </c>
    </row>
    <row r="337" spans="1:5">
      <c r="A337" s="6" t="s">
        <v>616</v>
      </c>
      <c r="B337" s="7">
        <v>45528</v>
      </c>
      <c r="C337" s="6" t="s">
        <v>168</v>
      </c>
      <c r="D337" s="6" t="s">
        <v>6</v>
      </c>
      <c r="E337" s="6" t="s">
        <v>164</v>
      </c>
    </row>
    <row r="338" spans="1:5">
      <c r="A338" s="6" t="s">
        <v>617</v>
      </c>
      <c r="B338" s="7">
        <v>45676</v>
      </c>
      <c r="C338" s="6" t="s">
        <v>168</v>
      </c>
      <c r="D338" s="6" t="s">
        <v>6</v>
      </c>
      <c r="E338" s="6" t="s">
        <v>171</v>
      </c>
    </row>
    <row r="339" spans="1:5">
      <c r="A339" s="6" t="s">
        <v>618</v>
      </c>
      <c r="B339" s="7">
        <v>45050</v>
      </c>
      <c r="C339" s="6" t="s">
        <v>10</v>
      </c>
      <c r="D339" s="6" t="s">
        <v>6</v>
      </c>
      <c r="E339" s="6" t="s">
        <v>8</v>
      </c>
    </row>
    <row r="340" spans="1:5">
      <c r="A340" s="6" t="s">
        <v>619</v>
      </c>
      <c r="B340" s="7">
        <v>45597</v>
      </c>
      <c r="C340" s="6" t="s">
        <v>168</v>
      </c>
      <c r="D340" s="6" t="s">
        <v>9</v>
      </c>
      <c r="E340" s="6" t="s">
        <v>8</v>
      </c>
    </row>
    <row r="341" spans="1:5">
      <c r="A341" s="6" t="s">
        <v>620</v>
      </c>
      <c r="B341" s="7">
        <v>45186</v>
      </c>
      <c r="C341" s="6" t="s">
        <v>10</v>
      </c>
      <c r="D341" s="6" t="s">
        <v>6</v>
      </c>
      <c r="E341" s="6" t="s">
        <v>8</v>
      </c>
    </row>
    <row r="342" spans="1:5">
      <c r="A342" s="6" t="s">
        <v>621</v>
      </c>
      <c r="B342" s="7">
        <v>45483</v>
      </c>
      <c r="C342" s="6" t="s">
        <v>10</v>
      </c>
      <c r="D342" s="6" t="s">
        <v>6</v>
      </c>
      <c r="E342" s="6" t="s">
        <v>8</v>
      </c>
    </row>
    <row r="343" spans="1:5">
      <c r="A343" s="6" t="s">
        <v>622</v>
      </c>
      <c r="B343" s="7">
        <v>45543</v>
      </c>
      <c r="C343" s="6" t="s">
        <v>174</v>
      </c>
      <c r="D343" s="6" t="s">
        <v>6</v>
      </c>
      <c r="E343" s="6" t="s">
        <v>8</v>
      </c>
    </row>
    <row r="344" spans="1:5">
      <c r="A344" s="6" t="s">
        <v>623</v>
      </c>
      <c r="B344" s="7">
        <v>45264</v>
      </c>
      <c r="C344" s="6" t="s">
        <v>174</v>
      </c>
      <c r="D344" s="6" t="s">
        <v>6</v>
      </c>
      <c r="E344" s="6" t="s">
        <v>171</v>
      </c>
    </row>
    <row r="345" spans="1:5">
      <c r="A345" s="6" t="s">
        <v>624</v>
      </c>
      <c r="B345" s="7">
        <v>45020</v>
      </c>
      <c r="C345" s="6" t="s">
        <v>174</v>
      </c>
      <c r="D345" s="6" t="s">
        <v>6</v>
      </c>
      <c r="E345" s="6" t="s">
        <v>171</v>
      </c>
    </row>
    <row r="346" spans="1:5">
      <c r="A346" s="6" t="s">
        <v>625</v>
      </c>
      <c r="B346" s="7">
        <v>45805</v>
      </c>
      <c r="C346" s="6" t="s">
        <v>10</v>
      </c>
      <c r="D346" s="6" t="s">
        <v>9</v>
      </c>
      <c r="E346" s="6" t="s">
        <v>7</v>
      </c>
    </row>
    <row r="347" spans="1:5">
      <c r="A347" s="6" t="s">
        <v>626</v>
      </c>
      <c r="B347" s="7">
        <v>45026</v>
      </c>
      <c r="C347" s="6" t="s">
        <v>161</v>
      </c>
      <c r="D347" s="6" t="s">
        <v>6</v>
      </c>
      <c r="E347" s="6" t="s">
        <v>8</v>
      </c>
    </row>
    <row r="348" spans="1:5">
      <c r="A348" s="6" t="s">
        <v>627</v>
      </c>
      <c r="B348" s="7">
        <v>45220</v>
      </c>
      <c r="C348" s="6" t="s">
        <v>10</v>
      </c>
      <c r="D348" s="6" t="s">
        <v>6</v>
      </c>
      <c r="E348" s="6" t="s">
        <v>7</v>
      </c>
    </row>
    <row r="349" spans="1:5">
      <c r="A349" s="6" t="s">
        <v>628</v>
      </c>
      <c r="B349" s="7">
        <v>45175</v>
      </c>
      <c r="C349" s="6" t="s">
        <v>174</v>
      </c>
      <c r="D349" s="6" t="s">
        <v>6</v>
      </c>
      <c r="E349" s="6" t="s">
        <v>164</v>
      </c>
    </row>
    <row r="350" spans="1:5">
      <c r="A350" s="6" t="s">
        <v>629</v>
      </c>
      <c r="B350" s="7">
        <v>45043</v>
      </c>
      <c r="C350" s="6" t="s">
        <v>10</v>
      </c>
      <c r="D350" s="6" t="s">
        <v>9</v>
      </c>
      <c r="E350" s="6" t="s">
        <v>7</v>
      </c>
    </row>
    <row r="351" spans="1:5">
      <c r="A351" s="6" t="s">
        <v>630</v>
      </c>
      <c r="B351" s="7">
        <v>45016</v>
      </c>
      <c r="C351" s="6" t="s">
        <v>174</v>
      </c>
      <c r="D351" s="6" t="s">
        <v>6</v>
      </c>
      <c r="E351" s="6" t="s">
        <v>8</v>
      </c>
    </row>
    <row r="352" spans="1:5">
      <c r="A352" s="6" t="s">
        <v>631</v>
      </c>
      <c r="B352" s="7">
        <v>45912</v>
      </c>
      <c r="C352" s="6" t="s">
        <v>174</v>
      </c>
      <c r="D352" s="6" t="s">
        <v>9</v>
      </c>
      <c r="E352" s="6" t="s">
        <v>164</v>
      </c>
    </row>
    <row r="353" spans="1:5">
      <c r="A353" s="6" t="s">
        <v>632</v>
      </c>
      <c r="B353" s="7">
        <v>45158</v>
      </c>
      <c r="C353" s="6" t="s">
        <v>10</v>
      </c>
      <c r="D353" s="6" t="s">
        <v>6</v>
      </c>
      <c r="E353" s="6" t="s">
        <v>164</v>
      </c>
    </row>
    <row r="354" spans="1:5">
      <c r="A354" s="6" t="s">
        <v>633</v>
      </c>
      <c r="B354" s="7">
        <v>45388</v>
      </c>
      <c r="C354" s="6" t="s">
        <v>174</v>
      </c>
      <c r="D354" s="6" t="s">
        <v>6</v>
      </c>
      <c r="E354" s="6" t="s">
        <v>162</v>
      </c>
    </row>
    <row r="355" spans="1:5">
      <c r="A355" s="6" t="s">
        <v>277</v>
      </c>
      <c r="B355" s="7">
        <v>45155</v>
      </c>
      <c r="C355" s="6" t="s">
        <v>10</v>
      </c>
      <c r="D355" s="6" t="s">
        <v>158</v>
      </c>
      <c r="E355" s="6" t="s">
        <v>164</v>
      </c>
    </row>
    <row r="356" spans="1:5">
      <c r="A356" s="6" t="s">
        <v>276</v>
      </c>
      <c r="B356" s="7">
        <v>45750</v>
      </c>
      <c r="C356" s="6" t="s">
        <v>161</v>
      </c>
      <c r="D356" s="6" t="s">
        <v>158</v>
      </c>
      <c r="E356" s="6" t="s">
        <v>7</v>
      </c>
    </row>
    <row r="357" spans="1:5">
      <c r="A357" s="6" t="s">
        <v>634</v>
      </c>
      <c r="B357" s="7">
        <v>45313</v>
      </c>
      <c r="C357" s="6" t="s">
        <v>161</v>
      </c>
      <c r="D357" s="6" t="s">
        <v>9</v>
      </c>
      <c r="E357" s="6" t="s">
        <v>171</v>
      </c>
    </row>
    <row r="358" spans="1:5">
      <c r="A358" s="6" t="s">
        <v>635</v>
      </c>
      <c r="B358" s="7">
        <v>45888</v>
      </c>
      <c r="C358" s="6" t="s">
        <v>174</v>
      </c>
      <c r="D358" s="6" t="s">
        <v>6</v>
      </c>
      <c r="E358" s="6" t="s">
        <v>8</v>
      </c>
    </row>
    <row r="359" spans="1:5">
      <c r="A359" s="6" t="s">
        <v>636</v>
      </c>
      <c r="B359" s="7">
        <v>44969</v>
      </c>
      <c r="C359" s="6" t="s">
        <v>174</v>
      </c>
      <c r="D359" s="6" t="s">
        <v>6</v>
      </c>
      <c r="E359" s="6" t="s">
        <v>8</v>
      </c>
    </row>
    <row r="360" spans="1:5">
      <c r="A360" s="6" t="s">
        <v>637</v>
      </c>
      <c r="B360" s="7">
        <v>45697</v>
      </c>
      <c r="C360" s="6" t="s">
        <v>168</v>
      </c>
      <c r="D360" s="6" t="s">
        <v>6</v>
      </c>
      <c r="E360" s="6" t="s">
        <v>8</v>
      </c>
    </row>
    <row r="361" spans="1:5">
      <c r="A361" s="6" t="s">
        <v>638</v>
      </c>
      <c r="B361" s="7">
        <v>45711</v>
      </c>
      <c r="C361" s="6" t="s">
        <v>174</v>
      </c>
      <c r="D361" s="6" t="s">
        <v>6</v>
      </c>
      <c r="E361" s="6" t="s">
        <v>8</v>
      </c>
    </row>
    <row r="362" spans="1:5">
      <c r="A362" s="6" t="s">
        <v>639</v>
      </c>
      <c r="B362" s="7">
        <v>45586</v>
      </c>
      <c r="C362" s="6" t="s">
        <v>10</v>
      </c>
      <c r="D362" s="6" t="s">
        <v>6</v>
      </c>
      <c r="E362" s="6" t="s">
        <v>171</v>
      </c>
    </row>
    <row r="363" spans="1:5">
      <c r="A363" s="6" t="s">
        <v>640</v>
      </c>
      <c r="B363" s="7">
        <v>45456</v>
      </c>
      <c r="C363" s="6" t="s">
        <v>10</v>
      </c>
      <c r="D363" s="6" t="s">
        <v>9</v>
      </c>
      <c r="E363" s="6" t="s">
        <v>171</v>
      </c>
    </row>
    <row r="364" spans="1:5">
      <c r="A364" s="6" t="s">
        <v>641</v>
      </c>
      <c r="B364" s="7">
        <v>45455</v>
      </c>
      <c r="C364" s="6" t="s">
        <v>10</v>
      </c>
      <c r="D364" s="6" t="s">
        <v>6</v>
      </c>
      <c r="E364" s="6" t="s">
        <v>8</v>
      </c>
    </row>
    <row r="365" spans="1:5">
      <c r="A365" s="6" t="s">
        <v>642</v>
      </c>
      <c r="B365" s="7">
        <v>45774</v>
      </c>
      <c r="C365" s="6" t="s">
        <v>174</v>
      </c>
      <c r="D365" s="6" t="s">
        <v>6</v>
      </c>
      <c r="E365" s="6" t="s">
        <v>7</v>
      </c>
    </row>
    <row r="366" spans="1:5">
      <c r="A366" s="6" t="s">
        <v>643</v>
      </c>
      <c r="B366" s="7">
        <v>45413</v>
      </c>
      <c r="C366" s="6" t="s">
        <v>174</v>
      </c>
      <c r="D366" s="6" t="s">
        <v>9</v>
      </c>
      <c r="E366" s="6" t="s">
        <v>162</v>
      </c>
    </row>
    <row r="367" spans="1:5">
      <c r="A367" s="6" t="s">
        <v>644</v>
      </c>
      <c r="B367" s="7">
        <v>45471</v>
      </c>
      <c r="C367" s="6" t="s">
        <v>161</v>
      </c>
      <c r="D367" s="6" t="s">
        <v>6</v>
      </c>
      <c r="E367" s="6" t="s">
        <v>8</v>
      </c>
    </row>
    <row r="368" spans="1:5">
      <c r="A368" s="6" t="s">
        <v>645</v>
      </c>
      <c r="B368" s="7">
        <v>45714</v>
      </c>
      <c r="C368" s="6" t="s">
        <v>174</v>
      </c>
      <c r="D368" s="6" t="s">
        <v>6</v>
      </c>
      <c r="E368" s="6" t="s">
        <v>164</v>
      </c>
    </row>
    <row r="369" spans="1:5">
      <c r="A369" s="6" t="s">
        <v>646</v>
      </c>
      <c r="B369" s="7">
        <v>45853</v>
      </c>
      <c r="C369" s="6" t="s">
        <v>168</v>
      </c>
      <c r="D369" s="6" t="s">
        <v>9</v>
      </c>
      <c r="E369" s="6" t="s">
        <v>171</v>
      </c>
    </row>
    <row r="370" spans="1:5">
      <c r="A370" s="6" t="s">
        <v>647</v>
      </c>
      <c r="B370" s="7">
        <v>45013</v>
      </c>
      <c r="C370" s="6" t="s">
        <v>10</v>
      </c>
      <c r="D370" s="6" t="s">
        <v>9</v>
      </c>
      <c r="E370" s="6" t="s">
        <v>171</v>
      </c>
    </row>
    <row r="371" spans="1:5">
      <c r="A371" s="6" t="s">
        <v>648</v>
      </c>
      <c r="B371" s="7">
        <v>45822</v>
      </c>
      <c r="C371" s="6" t="s">
        <v>10</v>
      </c>
      <c r="D371" s="6" t="s">
        <v>6</v>
      </c>
      <c r="E371" s="6" t="s">
        <v>7</v>
      </c>
    </row>
    <row r="372" spans="1:5">
      <c r="A372" s="6" t="s">
        <v>649</v>
      </c>
      <c r="B372" s="7">
        <v>45877</v>
      </c>
      <c r="C372" s="6" t="s">
        <v>10</v>
      </c>
      <c r="D372" s="6" t="s">
        <v>6</v>
      </c>
      <c r="E372" s="6" t="s">
        <v>171</v>
      </c>
    </row>
    <row r="373" spans="1:5">
      <c r="A373" s="6" t="s">
        <v>650</v>
      </c>
      <c r="B373" s="7">
        <v>45740</v>
      </c>
      <c r="C373" s="6" t="s">
        <v>10</v>
      </c>
      <c r="D373" s="6" t="s">
        <v>6</v>
      </c>
      <c r="E373" s="6" t="s">
        <v>164</v>
      </c>
    </row>
    <row r="374" spans="1:5">
      <c r="A374" s="6" t="s">
        <v>651</v>
      </c>
      <c r="B374" s="7">
        <v>45229</v>
      </c>
      <c r="C374" s="6" t="s">
        <v>168</v>
      </c>
      <c r="D374" s="6" t="s">
        <v>6</v>
      </c>
      <c r="E374" s="6" t="s">
        <v>7</v>
      </c>
    </row>
    <row r="375" spans="1:5">
      <c r="A375" s="6" t="s">
        <v>652</v>
      </c>
      <c r="B375" s="7">
        <v>45430</v>
      </c>
      <c r="C375" s="6" t="s">
        <v>174</v>
      </c>
      <c r="D375" s="6" t="s">
        <v>6</v>
      </c>
      <c r="E375" s="6" t="s">
        <v>8</v>
      </c>
    </row>
    <row r="376" spans="1:5">
      <c r="A376" s="6" t="s">
        <v>653</v>
      </c>
      <c r="B376" s="7">
        <v>45821</v>
      </c>
      <c r="C376" s="6" t="s">
        <v>161</v>
      </c>
      <c r="D376" s="6" t="s">
        <v>6</v>
      </c>
      <c r="E376" s="6" t="s">
        <v>7</v>
      </c>
    </row>
    <row r="377" spans="1:5">
      <c r="A377" s="6" t="s">
        <v>654</v>
      </c>
      <c r="B377" s="7">
        <v>45469</v>
      </c>
      <c r="C377" s="6" t="s">
        <v>161</v>
      </c>
      <c r="D377" s="6" t="s">
        <v>9</v>
      </c>
      <c r="E377" s="6" t="s">
        <v>7</v>
      </c>
    </row>
    <row r="378" spans="1:5">
      <c r="A378" s="6" t="s">
        <v>655</v>
      </c>
      <c r="B378" s="7">
        <v>45131</v>
      </c>
      <c r="C378" s="6" t="s">
        <v>10</v>
      </c>
      <c r="D378" s="6" t="s">
        <v>6</v>
      </c>
      <c r="E378" s="6" t="s">
        <v>164</v>
      </c>
    </row>
    <row r="379" spans="1:5">
      <c r="A379" s="6" t="s">
        <v>656</v>
      </c>
      <c r="B379" s="7">
        <v>45429</v>
      </c>
      <c r="C379" s="6" t="s">
        <v>161</v>
      </c>
      <c r="D379" s="6" t="s">
        <v>9</v>
      </c>
      <c r="E379" s="6" t="s">
        <v>8</v>
      </c>
    </row>
    <row r="380" spans="1:5">
      <c r="A380" s="6" t="s">
        <v>657</v>
      </c>
      <c r="B380" s="7">
        <v>45402</v>
      </c>
      <c r="C380" s="6" t="s">
        <v>174</v>
      </c>
      <c r="D380" s="6" t="s">
        <v>6</v>
      </c>
      <c r="E380" s="6" t="s">
        <v>164</v>
      </c>
    </row>
    <row r="381" spans="1:5">
      <c r="A381" s="6" t="s">
        <v>658</v>
      </c>
      <c r="B381" s="7">
        <v>45343</v>
      </c>
      <c r="C381" s="6" t="s">
        <v>10</v>
      </c>
      <c r="D381" s="6" t="s">
        <v>6</v>
      </c>
      <c r="E381" s="6" t="s">
        <v>171</v>
      </c>
    </row>
    <row r="382" spans="1:5">
      <c r="A382" s="6" t="s">
        <v>275</v>
      </c>
      <c r="B382" s="7">
        <v>45877</v>
      </c>
      <c r="C382" s="6" t="s">
        <v>161</v>
      </c>
      <c r="D382" s="6" t="s">
        <v>158</v>
      </c>
      <c r="E382" s="6" t="s">
        <v>7</v>
      </c>
    </row>
    <row r="383" spans="1:5">
      <c r="A383" s="6" t="s">
        <v>659</v>
      </c>
      <c r="B383" s="7">
        <v>45245</v>
      </c>
      <c r="C383" s="6" t="s">
        <v>168</v>
      </c>
      <c r="D383" s="6" t="s">
        <v>9</v>
      </c>
      <c r="E383" s="6" t="s">
        <v>8</v>
      </c>
    </row>
    <row r="384" spans="1:5">
      <c r="A384" s="6" t="s">
        <v>660</v>
      </c>
      <c r="B384" s="7">
        <v>45034</v>
      </c>
      <c r="C384" s="6" t="s">
        <v>161</v>
      </c>
      <c r="D384" s="6" t="s">
        <v>9</v>
      </c>
      <c r="E384" s="6" t="s">
        <v>164</v>
      </c>
    </row>
    <row r="385" spans="1:5">
      <c r="A385" s="6" t="s">
        <v>661</v>
      </c>
      <c r="B385" s="7">
        <v>45284</v>
      </c>
      <c r="C385" s="6" t="s">
        <v>168</v>
      </c>
      <c r="D385" s="6" t="s">
        <v>9</v>
      </c>
      <c r="E385" s="6" t="s">
        <v>162</v>
      </c>
    </row>
    <row r="386" spans="1:5">
      <c r="A386" s="6" t="s">
        <v>662</v>
      </c>
      <c r="B386" s="7">
        <v>45250</v>
      </c>
      <c r="C386" s="6" t="s">
        <v>10</v>
      </c>
      <c r="D386" s="6" t="s">
        <v>6</v>
      </c>
      <c r="E386" s="6" t="s">
        <v>8</v>
      </c>
    </row>
    <row r="387" spans="1:5">
      <c r="A387" s="6" t="s">
        <v>663</v>
      </c>
      <c r="B387" s="7">
        <v>45314</v>
      </c>
      <c r="C387" s="6" t="s">
        <v>10</v>
      </c>
      <c r="D387" s="6" t="s">
        <v>6</v>
      </c>
      <c r="E387" s="6" t="s">
        <v>164</v>
      </c>
    </row>
    <row r="388" spans="1:5">
      <c r="A388" s="6" t="s">
        <v>664</v>
      </c>
      <c r="B388" s="7">
        <v>45390</v>
      </c>
      <c r="C388" s="6" t="s">
        <v>168</v>
      </c>
      <c r="D388" s="6" t="s">
        <v>6</v>
      </c>
      <c r="E388" s="6" t="s">
        <v>171</v>
      </c>
    </row>
    <row r="389" spans="1:5">
      <c r="A389" s="6" t="s">
        <v>274</v>
      </c>
      <c r="B389" s="7">
        <v>45365</v>
      </c>
      <c r="C389" s="6" t="s">
        <v>10</v>
      </c>
      <c r="D389" s="6" t="s">
        <v>158</v>
      </c>
      <c r="E389" s="6" t="s">
        <v>8</v>
      </c>
    </row>
    <row r="390" spans="1:5">
      <c r="A390" s="6" t="s">
        <v>665</v>
      </c>
      <c r="B390" s="7">
        <v>45093</v>
      </c>
      <c r="C390" s="6" t="s">
        <v>168</v>
      </c>
      <c r="D390" s="6" t="s">
        <v>6</v>
      </c>
      <c r="E390" s="6" t="s">
        <v>7</v>
      </c>
    </row>
    <row r="391" spans="1:5">
      <c r="A391" s="6" t="s">
        <v>666</v>
      </c>
      <c r="B391" s="7">
        <v>45275</v>
      </c>
      <c r="C391" s="6" t="s">
        <v>168</v>
      </c>
      <c r="D391" s="6" t="s">
        <v>6</v>
      </c>
      <c r="E391" s="6" t="s">
        <v>7</v>
      </c>
    </row>
    <row r="392" spans="1:5">
      <c r="A392" s="6" t="s">
        <v>667</v>
      </c>
      <c r="B392" s="7">
        <v>45123</v>
      </c>
      <c r="C392" s="6" t="s">
        <v>168</v>
      </c>
      <c r="D392" s="6" t="s">
        <v>9</v>
      </c>
      <c r="E392" s="6" t="s">
        <v>8</v>
      </c>
    </row>
    <row r="393" spans="1:5">
      <c r="A393" s="6" t="s">
        <v>668</v>
      </c>
      <c r="B393" s="7">
        <v>45185</v>
      </c>
      <c r="C393" s="6" t="s">
        <v>161</v>
      </c>
      <c r="D393" s="6" t="s">
        <v>6</v>
      </c>
      <c r="E393" s="6" t="s">
        <v>8</v>
      </c>
    </row>
    <row r="394" spans="1:5">
      <c r="A394" s="6" t="s">
        <v>669</v>
      </c>
      <c r="B394" s="7">
        <v>45638</v>
      </c>
      <c r="C394" s="6" t="s">
        <v>161</v>
      </c>
      <c r="D394" s="6" t="s">
        <v>6</v>
      </c>
      <c r="E394" s="6" t="s">
        <v>8</v>
      </c>
    </row>
    <row r="395" spans="1:5">
      <c r="A395" s="6" t="s">
        <v>670</v>
      </c>
      <c r="B395" s="7">
        <v>45415</v>
      </c>
      <c r="C395" s="6" t="s">
        <v>161</v>
      </c>
      <c r="D395" s="6" t="s">
        <v>6</v>
      </c>
      <c r="E395" s="6" t="s">
        <v>7</v>
      </c>
    </row>
    <row r="396" spans="1:5">
      <c r="A396" s="6" t="s">
        <v>273</v>
      </c>
      <c r="B396" s="7">
        <v>45739</v>
      </c>
      <c r="C396" s="6" t="s">
        <v>161</v>
      </c>
      <c r="D396" s="6" t="s">
        <v>158</v>
      </c>
      <c r="E396" s="6" t="s">
        <v>171</v>
      </c>
    </row>
    <row r="397" spans="1:5">
      <c r="A397" s="6" t="s">
        <v>671</v>
      </c>
      <c r="B397" s="7">
        <v>45555</v>
      </c>
      <c r="C397" s="6" t="s">
        <v>174</v>
      </c>
      <c r="D397" s="6" t="s">
        <v>6</v>
      </c>
      <c r="E397" s="6" t="s">
        <v>162</v>
      </c>
    </row>
    <row r="398" spans="1:5">
      <c r="A398" s="6" t="s">
        <v>672</v>
      </c>
      <c r="B398" s="7">
        <v>45215</v>
      </c>
      <c r="C398" s="6" t="s">
        <v>168</v>
      </c>
      <c r="D398" s="6" t="s">
        <v>6</v>
      </c>
      <c r="E398" s="6" t="s">
        <v>164</v>
      </c>
    </row>
    <row r="399" spans="1:5">
      <c r="A399" s="6" t="s">
        <v>673</v>
      </c>
      <c r="B399" s="7">
        <v>45148</v>
      </c>
      <c r="C399" s="6" t="s">
        <v>168</v>
      </c>
      <c r="D399" s="6" t="s">
        <v>6</v>
      </c>
      <c r="E399" s="6" t="s">
        <v>8</v>
      </c>
    </row>
    <row r="400" spans="1:5">
      <c r="A400" s="6" t="s">
        <v>674</v>
      </c>
      <c r="B400" s="7">
        <v>45247</v>
      </c>
      <c r="C400" s="6" t="s">
        <v>168</v>
      </c>
      <c r="D400" s="6" t="s">
        <v>6</v>
      </c>
      <c r="E400" s="6" t="s">
        <v>7</v>
      </c>
    </row>
    <row r="401" spans="1:5">
      <c r="A401" s="6" t="s">
        <v>675</v>
      </c>
      <c r="B401" s="7">
        <v>45756</v>
      </c>
      <c r="C401" s="6" t="s">
        <v>161</v>
      </c>
      <c r="D401" s="6" t="s">
        <v>6</v>
      </c>
      <c r="E401" s="6" t="s">
        <v>8</v>
      </c>
    </row>
    <row r="402" spans="1:5">
      <c r="A402" s="6" t="s">
        <v>676</v>
      </c>
      <c r="B402" s="7">
        <v>45083</v>
      </c>
      <c r="C402" s="6" t="s">
        <v>174</v>
      </c>
      <c r="D402" s="6" t="s">
        <v>9</v>
      </c>
      <c r="E402" s="6" t="s">
        <v>164</v>
      </c>
    </row>
    <row r="403" spans="1:5">
      <c r="A403" s="6" t="s">
        <v>677</v>
      </c>
      <c r="B403" s="7">
        <v>45676</v>
      </c>
      <c r="C403" s="6" t="s">
        <v>174</v>
      </c>
      <c r="D403" s="6" t="s">
        <v>6</v>
      </c>
      <c r="E403" s="6" t="s">
        <v>7</v>
      </c>
    </row>
    <row r="404" spans="1:5">
      <c r="A404" s="6" t="s">
        <v>678</v>
      </c>
      <c r="B404" s="7">
        <v>45035</v>
      </c>
      <c r="C404" s="6" t="s">
        <v>174</v>
      </c>
      <c r="D404" s="6" t="s">
        <v>6</v>
      </c>
      <c r="E404" s="6" t="s">
        <v>171</v>
      </c>
    </row>
    <row r="405" spans="1:5">
      <c r="A405" s="6" t="s">
        <v>679</v>
      </c>
      <c r="B405" s="7">
        <v>45872</v>
      </c>
      <c r="C405" s="6" t="s">
        <v>10</v>
      </c>
      <c r="D405" s="6" t="s">
        <v>6</v>
      </c>
      <c r="E405" s="6" t="s">
        <v>171</v>
      </c>
    </row>
    <row r="406" spans="1:5">
      <c r="A406" s="6" t="s">
        <v>680</v>
      </c>
      <c r="B406" s="7">
        <v>45443</v>
      </c>
      <c r="C406" s="6" t="s">
        <v>168</v>
      </c>
      <c r="D406" s="6" t="s">
        <v>6</v>
      </c>
      <c r="E406" s="6" t="s">
        <v>164</v>
      </c>
    </row>
    <row r="407" spans="1:5">
      <c r="A407" s="6" t="s">
        <v>681</v>
      </c>
      <c r="B407" s="7">
        <v>45091</v>
      </c>
      <c r="C407" s="6" t="s">
        <v>168</v>
      </c>
      <c r="D407" s="6" t="s">
        <v>6</v>
      </c>
      <c r="E407" s="6" t="s">
        <v>164</v>
      </c>
    </row>
    <row r="408" spans="1:5">
      <c r="A408" s="6" t="s">
        <v>682</v>
      </c>
      <c r="B408" s="7">
        <v>45013</v>
      </c>
      <c r="C408" s="6" t="s">
        <v>168</v>
      </c>
      <c r="D408" s="6" t="s">
        <v>9</v>
      </c>
      <c r="E408" s="6" t="s">
        <v>8</v>
      </c>
    </row>
    <row r="409" spans="1:5">
      <c r="A409" s="6" t="s">
        <v>683</v>
      </c>
      <c r="B409" s="7">
        <v>45304</v>
      </c>
      <c r="C409" s="6" t="s">
        <v>10</v>
      </c>
      <c r="D409" s="6" t="s">
        <v>9</v>
      </c>
      <c r="E409" s="6" t="s">
        <v>162</v>
      </c>
    </row>
    <row r="410" spans="1:5">
      <c r="A410" s="6" t="s">
        <v>684</v>
      </c>
      <c r="B410" s="7">
        <v>45693</v>
      </c>
      <c r="C410" s="6" t="s">
        <v>161</v>
      </c>
      <c r="D410" s="6" t="s">
        <v>6</v>
      </c>
      <c r="E410" s="6" t="s">
        <v>7</v>
      </c>
    </row>
    <row r="411" spans="1:5">
      <c r="A411" s="6" t="s">
        <v>685</v>
      </c>
      <c r="B411" s="7">
        <v>45253</v>
      </c>
      <c r="C411" s="6" t="s">
        <v>174</v>
      </c>
      <c r="D411" s="6" t="s">
        <v>6</v>
      </c>
      <c r="E411" s="6" t="s">
        <v>7</v>
      </c>
    </row>
    <row r="412" spans="1:5">
      <c r="A412" s="6" t="s">
        <v>686</v>
      </c>
      <c r="B412" s="7">
        <v>45820</v>
      </c>
      <c r="C412" s="6" t="s">
        <v>161</v>
      </c>
      <c r="D412" s="6" t="s">
        <v>6</v>
      </c>
      <c r="E412" s="6" t="s">
        <v>8</v>
      </c>
    </row>
    <row r="413" spans="1:5">
      <c r="A413" s="6" t="s">
        <v>687</v>
      </c>
      <c r="B413" s="7">
        <v>45596</v>
      </c>
      <c r="C413" s="6" t="s">
        <v>168</v>
      </c>
      <c r="D413" s="6" t="s">
        <v>6</v>
      </c>
      <c r="E413" s="6" t="s">
        <v>8</v>
      </c>
    </row>
    <row r="414" spans="1:5">
      <c r="A414" s="6" t="s">
        <v>688</v>
      </c>
      <c r="B414" s="7">
        <v>45227</v>
      </c>
      <c r="C414" s="6" t="s">
        <v>10</v>
      </c>
      <c r="D414" s="6" t="s">
        <v>6</v>
      </c>
      <c r="E414" s="6" t="s">
        <v>164</v>
      </c>
    </row>
    <row r="415" spans="1:5">
      <c r="A415" s="6" t="s">
        <v>689</v>
      </c>
      <c r="B415" s="7">
        <v>45619</v>
      </c>
      <c r="C415" s="6" t="s">
        <v>10</v>
      </c>
      <c r="D415" s="6" t="s">
        <v>6</v>
      </c>
      <c r="E415" s="6" t="s">
        <v>7</v>
      </c>
    </row>
    <row r="416" spans="1:5">
      <c r="A416" s="6" t="s">
        <v>690</v>
      </c>
      <c r="B416" s="7">
        <v>45694</v>
      </c>
      <c r="C416" s="6" t="s">
        <v>168</v>
      </c>
      <c r="D416" s="6" t="s">
        <v>6</v>
      </c>
      <c r="E416" s="6" t="s">
        <v>7</v>
      </c>
    </row>
    <row r="417" spans="1:5">
      <c r="A417" s="6" t="s">
        <v>691</v>
      </c>
      <c r="B417" s="7">
        <v>45531</v>
      </c>
      <c r="C417" s="6" t="s">
        <v>161</v>
      </c>
      <c r="D417" s="6" t="s">
        <v>6</v>
      </c>
      <c r="E417" s="6" t="s">
        <v>164</v>
      </c>
    </row>
    <row r="418" spans="1:5">
      <c r="A418" s="6" t="s">
        <v>692</v>
      </c>
      <c r="B418" s="7">
        <v>45489</v>
      </c>
      <c r="C418" s="6" t="s">
        <v>161</v>
      </c>
      <c r="D418" s="6" t="s">
        <v>6</v>
      </c>
      <c r="E418" s="6" t="s">
        <v>171</v>
      </c>
    </row>
    <row r="419" spans="1:5">
      <c r="A419" s="6" t="s">
        <v>693</v>
      </c>
      <c r="B419" s="7">
        <v>45859</v>
      </c>
      <c r="C419" s="6" t="s">
        <v>174</v>
      </c>
      <c r="D419" s="6" t="s">
        <v>6</v>
      </c>
      <c r="E419" s="6" t="s">
        <v>7</v>
      </c>
    </row>
    <row r="420" spans="1:5">
      <c r="A420" s="6" t="s">
        <v>694</v>
      </c>
      <c r="B420" s="7">
        <v>45167</v>
      </c>
      <c r="C420" s="6" t="s">
        <v>174</v>
      </c>
      <c r="D420" s="6" t="s">
        <v>6</v>
      </c>
      <c r="E420" s="6" t="s">
        <v>7</v>
      </c>
    </row>
    <row r="421" spans="1:5">
      <c r="A421" s="6" t="s">
        <v>695</v>
      </c>
      <c r="B421" s="7">
        <v>45482</v>
      </c>
      <c r="C421" s="6" t="s">
        <v>161</v>
      </c>
      <c r="D421" s="6" t="s">
        <v>6</v>
      </c>
      <c r="E421" s="6" t="s">
        <v>164</v>
      </c>
    </row>
    <row r="422" spans="1:5">
      <c r="A422" s="6" t="s">
        <v>696</v>
      </c>
      <c r="B422" s="7">
        <v>45784</v>
      </c>
      <c r="C422" s="6" t="s">
        <v>10</v>
      </c>
      <c r="D422" s="6" t="s">
        <v>9</v>
      </c>
      <c r="E422" s="6" t="s">
        <v>8</v>
      </c>
    </row>
    <row r="423" spans="1:5">
      <c r="A423" s="6" t="s">
        <v>697</v>
      </c>
      <c r="B423" s="7">
        <v>45680</v>
      </c>
      <c r="C423" s="6" t="s">
        <v>168</v>
      </c>
      <c r="D423" s="6" t="s">
        <v>6</v>
      </c>
      <c r="E423" s="6" t="s">
        <v>162</v>
      </c>
    </row>
    <row r="424" spans="1:5">
      <c r="A424" s="6" t="s">
        <v>698</v>
      </c>
      <c r="B424" s="7">
        <v>44967</v>
      </c>
      <c r="C424" s="6" t="s">
        <v>174</v>
      </c>
      <c r="D424" s="6" t="s">
        <v>6</v>
      </c>
      <c r="E424" s="6" t="s">
        <v>171</v>
      </c>
    </row>
    <row r="425" spans="1:5">
      <c r="A425" s="6" t="s">
        <v>699</v>
      </c>
      <c r="B425" s="7">
        <v>45707</v>
      </c>
      <c r="C425" s="6" t="s">
        <v>174</v>
      </c>
      <c r="D425" s="6" t="s">
        <v>6</v>
      </c>
      <c r="E425" s="6" t="s">
        <v>8</v>
      </c>
    </row>
    <row r="426" spans="1:5">
      <c r="A426" s="6" t="s">
        <v>700</v>
      </c>
      <c r="B426" s="7">
        <v>44930</v>
      </c>
      <c r="C426" s="6" t="s">
        <v>174</v>
      </c>
      <c r="D426" s="6" t="s">
        <v>9</v>
      </c>
      <c r="E426" s="6" t="s">
        <v>164</v>
      </c>
    </row>
    <row r="427" spans="1:5">
      <c r="A427" s="6" t="s">
        <v>701</v>
      </c>
      <c r="B427" s="7">
        <v>45769</v>
      </c>
      <c r="C427" s="6" t="s">
        <v>168</v>
      </c>
      <c r="D427" s="6" t="s">
        <v>6</v>
      </c>
      <c r="E427" s="6" t="s">
        <v>164</v>
      </c>
    </row>
    <row r="428" spans="1:5">
      <c r="A428" s="6" t="s">
        <v>272</v>
      </c>
      <c r="B428" s="7">
        <v>45754</v>
      </c>
      <c r="C428" s="6" t="s">
        <v>174</v>
      </c>
      <c r="D428" s="6" t="s">
        <v>158</v>
      </c>
      <c r="E428" s="6" t="s">
        <v>162</v>
      </c>
    </row>
    <row r="429" spans="1:5">
      <c r="A429" s="6" t="s">
        <v>702</v>
      </c>
      <c r="B429" s="7">
        <v>45132</v>
      </c>
      <c r="C429" s="6" t="s">
        <v>174</v>
      </c>
      <c r="D429" s="6" t="s">
        <v>9</v>
      </c>
      <c r="E429" s="6" t="s">
        <v>162</v>
      </c>
    </row>
    <row r="430" spans="1:5">
      <c r="A430" s="6" t="s">
        <v>703</v>
      </c>
      <c r="B430" s="7">
        <v>45811</v>
      </c>
      <c r="C430" s="6" t="s">
        <v>174</v>
      </c>
      <c r="D430" s="6" t="s">
        <v>9</v>
      </c>
      <c r="E430" s="6" t="s">
        <v>8</v>
      </c>
    </row>
    <row r="431" spans="1:5">
      <c r="A431" s="6" t="s">
        <v>704</v>
      </c>
      <c r="B431" s="7">
        <v>45551</v>
      </c>
      <c r="C431" s="6" t="s">
        <v>161</v>
      </c>
      <c r="D431" s="6" t="s">
        <v>6</v>
      </c>
      <c r="E431" s="6" t="s">
        <v>8</v>
      </c>
    </row>
    <row r="432" spans="1:5">
      <c r="A432" s="6" t="s">
        <v>705</v>
      </c>
      <c r="B432" s="7">
        <v>45022</v>
      </c>
      <c r="C432" s="6" t="s">
        <v>161</v>
      </c>
      <c r="D432" s="6" t="s">
        <v>9</v>
      </c>
      <c r="E432" s="6" t="s">
        <v>8</v>
      </c>
    </row>
    <row r="433" spans="1:5">
      <c r="A433" s="6" t="s">
        <v>706</v>
      </c>
      <c r="B433" s="7">
        <v>45462</v>
      </c>
      <c r="C433" s="6" t="s">
        <v>10</v>
      </c>
      <c r="D433" s="6" t="s">
        <v>6</v>
      </c>
      <c r="E433" s="6" t="s">
        <v>7</v>
      </c>
    </row>
    <row r="434" spans="1:5">
      <c r="A434" s="6" t="s">
        <v>707</v>
      </c>
      <c r="B434" s="7">
        <v>45714</v>
      </c>
      <c r="C434" s="6" t="s">
        <v>174</v>
      </c>
      <c r="D434" s="6" t="s">
        <v>6</v>
      </c>
      <c r="E434" s="6" t="s">
        <v>164</v>
      </c>
    </row>
    <row r="435" spans="1:5">
      <c r="A435" s="6" t="s">
        <v>708</v>
      </c>
      <c r="B435" s="7">
        <v>45250</v>
      </c>
      <c r="C435" s="6" t="s">
        <v>10</v>
      </c>
      <c r="D435" s="6" t="s">
        <v>6</v>
      </c>
      <c r="E435" s="6" t="s">
        <v>7</v>
      </c>
    </row>
    <row r="436" spans="1:5">
      <c r="A436" s="6" t="s">
        <v>709</v>
      </c>
      <c r="B436" s="7">
        <v>45584</v>
      </c>
      <c r="C436" s="6" t="s">
        <v>161</v>
      </c>
      <c r="D436" s="6" t="s">
        <v>6</v>
      </c>
      <c r="E436" s="6" t="s">
        <v>162</v>
      </c>
    </row>
    <row r="437" spans="1:5">
      <c r="A437" s="6" t="s">
        <v>710</v>
      </c>
      <c r="B437" s="7">
        <v>45572</v>
      </c>
      <c r="C437" s="6" t="s">
        <v>174</v>
      </c>
      <c r="D437" s="6" t="s">
        <v>9</v>
      </c>
      <c r="E437" s="6" t="s">
        <v>7</v>
      </c>
    </row>
    <row r="438" spans="1:5">
      <c r="A438" s="6" t="s">
        <v>711</v>
      </c>
      <c r="B438" s="7">
        <v>45326</v>
      </c>
      <c r="C438" s="6" t="s">
        <v>174</v>
      </c>
      <c r="D438" s="6" t="s">
        <v>6</v>
      </c>
      <c r="E438" s="6" t="s">
        <v>171</v>
      </c>
    </row>
    <row r="439" spans="1:5">
      <c r="A439" s="6" t="s">
        <v>712</v>
      </c>
      <c r="B439" s="7">
        <v>44987</v>
      </c>
      <c r="C439" s="6" t="s">
        <v>10</v>
      </c>
      <c r="D439" s="6" t="s">
        <v>9</v>
      </c>
      <c r="E439" s="6" t="s">
        <v>7</v>
      </c>
    </row>
    <row r="440" spans="1:5">
      <c r="A440" s="6" t="s">
        <v>713</v>
      </c>
      <c r="B440" s="7">
        <v>44955</v>
      </c>
      <c r="C440" s="6" t="s">
        <v>10</v>
      </c>
      <c r="D440" s="6" t="s">
        <v>9</v>
      </c>
      <c r="E440" s="6" t="s">
        <v>8</v>
      </c>
    </row>
    <row r="441" spans="1:5">
      <c r="A441" s="6" t="s">
        <v>714</v>
      </c>
      <c r="B441" s="7">
        <v>45316</v>
      </c>
      <c r="C441" s="6" t="s">
        <v>168</v>
      </c>
      <c r="D441" s="6" t="s">
        <v>6</v>
      </c>
      <c r="E441" s="6" t="s">
        <v>8</v>
      </c>
    </row>
    <row r="442" spans="1:5">
      <c r="A442" s="6" t="s">
        <v>715</v>
      </c>
      <c r="B442" s="7">
        <v>45804</v>
      </c>
      <c r="C442" s="6" t="s">
        <v>161</v>
      </c>
      <c r="D442" s="6" t="s">
        <v>6</v>
      </c>
      <c r="E442" s="6" t="s">
        <v>164</v>
      </c>
    </row>
    <row r="443" spans="1:5">
      <c r="A443" s="6" t="s">
        <v>716</v>
      </c>
      <c r="B443" s="7">
        <v>45577</v>
      </c>
      <c r="C443" s="6" t="s">
        <v>10</v>
      </c>
      <c r="D443" s="6" t="s">
        <v>6</v>
      </c>
      <c r="E443" s="6" t="s">
        <v>7</v>
      </c>
    </row>
    <row r="444" spans="1:5">
      <c r="A444" s="6" t="s">
        <v>717</v>
      </c>
      <c r="B444" s="7">
        <v>45233</v>
      </c>
      <c r="C444" s="6" t="s">
        <v>161</v>
      </c>
      <c r="D444" s="6" t="s">
        <v>9</v>
      </c>
      <c r="E444" s="6" t="s">
        <v>8</v>
      </c>
    </row>
    <row r="445" spans="1:5">
      <c r="A445" s="6" t="s">
        <v>718</v>
      </c>
      <c r="B445" s="7">
        <v>45467</v>
      </c>
      <c r="C445" s="6" t="s">
        <v>161</v>
      </c>
      <c r="D445" s="6" t="s">
        <v>6</v>
      </c>
      <c r="E445" s="6" t="s">
        <v>164</v>
      </c>
    </row>
    <row r="446" spans="1:5">
      <c r="A446" s="6" t="s">
        <v>271</v>
      </c>
      <c r="B446" s="7">
        <v>45742</v>
      </c>
      <c r="C446" s="6" t="s">
        <v>10</v>
      </c>
      <c r="D446" s="6" t="s">
        <v>158</v>
      </c>
      <c r="E446" s="6" t="s">
        <v>8</v>
      </c>
    </row>
    <row r="447" spans="1:5">
      <c r="A447" s="6" t="s">
        <v>719</v>
      </c>
      <c r="B447" s="7">
        <v>45115</v>
      </c>
      <c r="C447" s="6" t="s">
        <v>161</v>
      </c>
      <c r="D447" s="6" t="s">
        <v>6</v>
      </c>
      <c r="E447" s="6" t="s">
        <v>8</v>
      </c>
    </row>
    <row r="448" spans="1:5">
      <c r="A448" s="6" t="s">
        <v>720</v>
      </c>
      <c r="B448" s="7">
        <v>45557</v>
      </c>
      <c r="C448" s="6" t="s">
        <v>10</v>
      </c>
      <c r="D448" s="6" t="s">
        <v>6</v>
      </c>
      <c r="E448" s="6" t="s">
        <v>7</v>
      </c>
    </row>
    <row r="449" spans="1:5">
      <c r="A449" s="6" t="s">
        <v>721</v>
      </c>
      <c r="B449" s="7">
        <v>45560</v>
      </c>
      <c r="C449" s="6" t="s">
        <v>174</v>
      </c>
      <c r="D449" s="6" t="s">
        <v>6</v>
      </c>
      <c r="E449" s="6" t="s">
        <v>162</v>
      </c>
    </row>
    <row r="450" spans="1:5">
      <c r="A450" s="6" t="s">
        <v>722</v>
      </c>
      <c r="B450" s="7">
        <v>45065</v>
      </c>
      <c r="C450" s="6" t="s">
        <v>168</v>
      </c>
      <c r="D450" s="6" t="s">
        <v>6</v>
      </c>
      <c r="E450" s="6" t="s">
        <v>162</v>
      </c>
    </row>
    <row r="451" spans="1:5">
      <c r="A451" s="6" t="s">
        <v>723</v>
      </c>
      <c r="B451" s="7">
        <v>45889</v>
      </c>
      <c r="C451" s="6" t="s">
        <v>168</v>
      </c>
      <c r="D451" s="6" t="s">
        <v>6</v>
      </c>
      <c r="E451" s="6" t="s">
        <v>162</v>
      </c>
    </row>
    <row r="452" spans="1:5">
      <c r="A452" s="6" t="s">
        <v>724</v>
      </c>
      <c r="B452" s="7">
        <v>44998</v>
      </c>
      <c r="C452" s="6" t="s">
        <v>168</v>
      </c>
      <c r="D452" s="6" t="s">
        <v>6</v>
      </c>
      <c r="E452" s="6" t="s">
        <v>7</v>
      </c>
    </row>
    <row r="453" spans="1:5">
      <c r="A453" s="6" t="s">
        <v>725</v>
      </c>
      <c r="B453" s="7">
        <v>45120</v>
      </c>
      <c r="C453" s="6" t="s">
        <v>161</v>
      </c>
      <c r="D453" s="6" t="s">
        <v>6</v>
      </c>
      <c r="E453" s="6" t="s">
        <v>171</v>
      </c>
    </row>
    <row r="454" spans="1:5">
      <c r="A454" s="6" t="s">
        <v>726</v>
      </c>
      <c r="B454" s="7">
        <v>45697</v>
      </c>
      <c r="C454" s="6" t="s">
        <v>10</v>
      </c>
      <c r="D454" s="6" t="s">
        <v>6</v>
      </c>
      <c r="E454" s="6" t="s">
        <v>171</v>
      </c>
    </row>
    <row r="455" spans="1:5">
      <c r="A455" s="6" t="s">
        <v>727</v>
      </c>
      <c r="B455" s="7">
        <v>45643</v>
      </c>
      <c r="C455" s="6" t="s">
        <v>161</v>
      </c>
      <c r="D455" s="6" t="s">
        <v>6</v>
      </c>
      <c r="E455" s="6" t="s">
        <v>7</v>
      </c>
    </row>
    <row r="456" spans="1:5">
      <c r="A456" s="6" t="s">
        <v>270</v>
      </c>
      <c r="B456" s="7">
        <v>45143</v>
      </c>
      <c r="C456" s="6" t="s">
        <v>161</v>
      </c>
      <c r="D456" s="6" t="s">
        <v>158</v>
      </c>
      <c r="E456" s="6" t="s">
        <v>171</v>
      </c>
    </row>
    <row r="457" spans="1:5">
      <c r="A457" s="6" t="s">
        <v>728</v>
      </c>
      <c r="B457" s="7">
        <v>45515</v>
      </c>
      <c r="C457" s="6" t="s">
        <v>161</v>
      </c>
      <c r="D457" s="6" t="s">
        <v>6</v>
      </c>
      <c r="E457" s="6" t="s">
        <v>164</v>
      </c>
    </row>
    <row r="458" spans="1:5">
      <c r="A458" s="6" t="s">
        <v>729</v>
      </c>
      <c r="B458" s="7">
        <v>45043</v>
      </c>
      <c r="C458" s="6" t="s">
        <v>161</v>
      </c>
      <c r="D458" s="6" t="s">
        <v>6</v>
      </c>
      <c r="E458" s="6" t="s">
        <v>7</v>
      </c>
    </row>
    <row r="459" spans="1:5">
      <c r="A459" s="6" t="s">
        <v>730</v>
      </c>
      <c r="B459" s="7">
        <v>45604</v>
      </c>
      <c r="C459" s="6" t="s">
        <v>161</v>
      </c>
      <c r="D459" s="6" t="s">
        <v>6</v>
      </c>
      <c r="E459" s="6" t="s">
        <v>162</v>
      </c>
    </row>
    <row r="460" spans="1:5">
      <c r="A460" s="6" t="s">
        <v>731</v>
      </c>
      <c r="B460" s="7">
        <v>45042</v>
      </c>
      <c r="C460" s="6" t="s">
        <v>161</v>
      </c>
      <c r="D460" s="6" t="s">
        <v>6</v>
      </c>
      <c r="E460" s="6" t="s">
        <v>8</v>
      </c>
    </row>
    <row r="461" spans="1:5">
      <c r="A461" s="6" t="s">
        <v>732</v>
      </c>
      <c r="B461" s="7">
        <v>45226</v>
      </c>
      <c r="C461" s="6" t="s">
        <v>161</v>
      </c>
      <c r="D461" s="6" t="s">
        <v>6</v>
      </c>
      <c r="E461" s="6" t="s">
        <v>162</v>
      </c>
    </row>
    <row r="462" spans="1:5">
      <c r="A462" s="6" t="s">
        <v>733</v>
      </c>
      <c r="B462" s="7">
        <v>45113</v>
      </c>
      <c r="C462" s="6" t="s">
        <v>161</v>
      </c>
      <c r="D462" s="6" t="s">
        <v>6</v>
      </c>
      <c r="E462" s="6" t="s">
        <v>162</v>
      </c>
    </row>
    <row r="463" spans="1:5">
      <c r="A463" s="6" t="s">
        <v>734</v>
      </c>
      <c r="B463" s="7">
        <v>45838</v>
      </c>
      <c r="C463" s="6" t="s">
        <v>168</v>
      </c>
      <c r="D463" s="6" t="s">
        <v>6</v>
      </c>
      <c r="E463" s="6" t="s">
        <v>171</v>
      </c>
    </row>
    <row r="464" spans="1:5">
      <c r="A464" s="6" t="s">
        <v>735</v>
      </c>
      <c r="B464" s="7">
        <v>45492</v>
      </c>
      <c r="C464" s="6" t="s">
        <v>10</v>
      </c>
      <c r="D464" s="6" t="s">
        <v>6</v>
      </c>
      <c r="E464" s="6" t="s">
        <v>7</v>
      </c>
    </row>
    <row r="465" spans="1:5">
      <c r="A465" s="6" t="s">
        <v>736</v>
      </c>
      <c r="B465" s="7">
        <v>45219</v>
      </c>
      <c r="C465" s="6" t="s">
        <v>161</v>
      </c>
      <c r="D465" s="6" t="s">
        <v>6</v>
      </c>
      <c r="E465" s="6" t="s">
        <v>7</v>
      </c>
    </row>
    <row r="466" spans="1:5">
      <c r="A466" s="6" t="s">
        <v>737</v>
      </c>
      <c r="B466" s="7">
        <v>45030</v>
      </c>
      <c r="C466" s="6" t="s">
        <v>10</v>
      </c>
      <c r="D466" s="6" t="s">
        <v>6</v>
      </c>
      <c r="E466" s="6" t="s">
        <v>8</v>
      </c>
    </row>
    <row r="467" spans="1:5">
      <c r="A467" s="6" t="s">
        <v>738</v>
      </c>
      <c r="B467" s="7">
        <v>45594</v>
      </c>
      <c r="C467" s="6" t="s">
        <v>10</v>
      </c>
      <c r="D467" s="6" t="s">
        <v>6</v>
      </c>
      <c r="E467" s="6" t="s">
        <v>171</v>
      </c>
    </row>
    <row r="468" spans="1:5">
      <c r="A468" s="6" t="s">
        <v>739</v>
      </c>
      <c r="B468" s="7">
        <v>45267</v>
      </c>
      <c r="C468" s="6" t="s">
        <v>161</v>
      </c>
      <c r="D468" s="6" t="s">
        <v>6</v>
      </c>
      <c r="E468" s="6" t="s">
        <v>164</v>
      </c>
    </row>
    <row r="469" spans="1:5">
      <c r="A469" s="6" t="s">
        <v>740</v>
      </c>
      <c r="B469" s="7">
        <v>45084</v>
      </c>
      <c r="C469" s="6" t="s">
        <v>10</v>
      </c>
      <c r="D469" s="6" t="s">
        <v>9</v>
      </c>
      <c r="E469" s="6" t="s">
        <v>162</v>
      </c>
    </row>
    <row r="470" spans="1:5">
      <c r="A470" s="6" t="s">
        <v>741</v>
      </c>
      <c r="B470" s="7">
        <v>45585</v>
      </c>
      <c r="C470" s="6" t="s">
        <v>10</v>
      </c>
      <c r="D470" s="6" t="s">
        <v>6</v>
      </c>
      <c r="E470" s="6" t="s">
        <v>7</v>
      </c>
    </row>
    <row r="471" spans="1:5">
      <c r="A471" s="6" t="s">
        <v>742</v>
      </c>
      <c r="B471" s="7">
        <v>45643</v>
      </c>
      <c r="C471" s="6" t="s">
        <v>168</v>
      </c>
      <c r="D471" s="6" t="s">
        <v>9</v>
      </c>
      <c r="E471" s="6" t="s">
        <v>162</v>
      </c>
    </row>
    <row r="472" spans="1:5">
      <c r="A472" s="6" t="s">
        <v>269</v>
      </c>
      <c r="B472" s="7">
        <v>45539</v>
      </c>
      <c r="C472" s="6" t="s">
        <v>174</v>
      </c>
      <c r="D472" s="6" t="s">
        <v>158</v>
      </c>
      <c r="E472" s="6" t="s">
        <v>164</v>
      </c>
    </row>
    <row r="473" spans="1:5">
      <c r="A473" s="6" t="s">
        <v>743</v>
      </c>
      <c r="B473" s="7">
        <v>45225</v>
      </c>
      <c r="C473" s="6" t="s">
        <v>168</v>
      </c>
      <c r="D473" s="6" t="s">
        <v>6</v>
      </c>
      <c r="E473" s="6" t="s">
        <v>162</v>
      </c>
    </row>
    <row r="474" spans="1:5">
      <c r="A474" s="6" t="s">
        <v>744</v>
      </c>
      <c r="B474" s="7">
        <v>45392</v>
      </c>
      <c r="C474" s="6" t="s">
        <v>174</v>
      </c>
      <c r="D474" s="6" t="s">
        <v>6</v>
      </c>
      <c r="E474" s="6" t="s">
        <v>171</v>
      </c>
    </row>
    <row r="475" spans="1:5">
      <c r="A475" s="6" t="s">
        <v>745</v>
      </c>
      <c r="B475" s="7">
        <v>45460</v>
      </c>
      <c r="C475" s="6" t="s">
        <v>168</v>
      </c>
      <c r="D475" s="6" t="s">
        <v>6</v>
      </c>
      <c r="E475" s="6" t="s">
        <v>8</v>
      </c>
    </row>
    <row r="476" spans="1:5">
      <c r="A476" s="6" t="s">
        <v>746</v>
      </c>
      <c r="B476" s="7">
        <v>45521</v>
      </c>
      <c r="C476" s="6" t="s">
        <v>161</v>
      </c>
      <c r="D476" s="6" t="s">
        <v>9</v>
      </c>
      <c r="E476" s="6" t="s">
        <v>7</v>
      </c>
    </row>
    <row r="477" spans="1:5">
      <c r="A477" s="6" t="s">
        <v>747</v>
      </c>
      <c r="B477" s="7">
        <v>44962</v>
      </c>
      <c r="C477" s="6" t="s">
        <v>168</v>
      </c>
      <c r="D477" s="6" t="s">
        <v>6</v>
      </c>
      <c r="E477" s="6" t="s">
        <v>7</v>
      </c>
    </row>
    <row r="478" spans="1:5">
      <c r="A478" s="6" t="s">
        <v>748</v>
      </c>
      <c r="B478" s="7">
        <v>45058</v>
      </c>
      <c r="C478" s="6" t="s">
        <v>174</v>
      </c>
      <c r="D478" s="6" t="s">
        <v>9</v>
      </c>
      <c r="E478" s="6" t="s">
        <v>162</v>
      </c>
    </row>
    <row r="479" spans="1:5">
      <c r="A479" s="6" t="s">
        <v>749</v>
      </c>
      <c r="B479" s="7">
        <v>45131</v>
      </c>
      <c r="C479" s="6" t="s">
        <v>10</v>
      </c>
      <c r="D479" s="6" t="s">
        <v>6</v>
      </c>
      <c r="E479" s="6" t="s">
        <v>8</v>
      </c>
    </row>
    <row r="480" spans="1:5">
      <c r="A480" s="6" t="s">
        <v>750</v>
      </c>
      <c r="B480" s="7">
        <v>45394</v>
      </c>
      <c r="C480" s="6" t="s">
        <v>161</v>
      </c>
      <c r="D480" s="6" t="s">
        <v>6</v>
      </c>
      <c r="E480" s="6" t="s">
        <v>164</v>
      </c>
    </row>
    <row r="481" spans="1:5">
      <c r="A481" s="6" t="s">
        <v>751</v>
      </c>
      <c r="B481" s="7">
        <v>45680</v>
      </c>
      <c r="C481" s="6" t="s">
        <v>161</v>
      </c>
      <c r="D481" s="6" t="s">
        <v>6</v>
      </c>
      <c r="E481" s="6" t="s">
        <v>164</v>
      </c>
    </row>
    <row r="482" spans="1:5">
      <c r="A482" s="6" t="s">
        <v>752</v>
      </c>
      <c r="B482" s="7">
        <v>45149</v>
      </c>
      <c r="C482" s="6" t="s">
        <v>10</v>
      </c>
      <c r="D482" s="6" t="s">
        <v>6</v>
      </c>
      <c r="E482" s="6" t="s">
        <v>8</v>
      </c>
    </row>
    <row r="483" spans="1:5">
      <c r="A483" s="6" t="s">
        <v>753</v>
      </c>
      <c r="B483" s="7">
        <v>45637</v>
      </c>
      <c r="C483" s="6" t="s">
        <v>161</v>
      </c>
      <c r="D483" s="6" t="s">
        <v>6</v>
      </c>
      <c r="E483" s="6" t="s">
        <v>164</v>
      </c>
    </row>
    <row r="484" spans="1:5">
      <c r="A484" s="6" t="s">
        <v>754</v>
      </c>
      <c r="B484" s="7">
        <v>45559</v>
      </c>
      <c r="C484" s="6" t="s">
        <v>168</v>
      </c>
      <c r="D484" s="6" t="s">
        <v>9</v>
      </c>
      <c r="E484" s="6" t="s">
        <v>8</v>
      </c>
    </row>
    <row r="485" spans="1:5">
      <c r="A485" s="6" t="s">
        <v>755</v>
      </c>
      <c r="B485" s="7">
        <v>45468</v>
      </c>
      <c r="C485" s="6" t="s">
        <v>10</v>
      </c>
      <c r="D485" s="6" t="s">
        <v>6</v>
      </c>
      <c r="E485" s="6" t="s">
        <v>8</v>
      </c>
    </row>
    <row r="486" spans="1:5">
      <c r="A486" s="6" t="s">
        <v>756</v>
      </c>
      <c r="B486" s="7">
        <v>45543</v>
      </c>
      <c r="C486" s="6" t="s">
        <v>161</v>
      </c>
      <c r="D486" s="6" t="s">
        <v>6</v>
      </c>
      <c r="E486" s="6" t="s">
        <v>164</v>
      </c>
    </row>
    <row r="487" spans="1:5">
      <c r="A487" s="6" t="s">
        <v>757</v>
      </c>
      <c r="B487" s="7">
        <v>45275</v>
      </c>
      <c r="C487" s="6" t="s">
        <v>168</v>
      </c>
      <c r="D487" s="6" t="s">
        <v>6</v>
      </c>
      <c r="E487" s="6" t="s">
        <v>162</v>
      </c>
    </row>
    <row r="488" spans="1:5">
      <c r="A488" s="6" t="s">
        <v>758</v>
      </c>
      <c r="B488" s="7">
        <v>45520</v>
      </c>
      <c r="C488" s="6" t="s">
        <v>161</v>
      </c>
      <c r="D488" s="6" t="s">
        <v>6</v>
      </c>
      <c r="E488" s="6" t="s">
        <v>7</v>
      </c>
    </row>
    <row r="489" spans="1:5">
      <c r="A489" s="6" t="s">
        <v>759</v>
      </c>
      <c r="B489" s="7">
        <v>45667</v>
      </c>
      <c r="C489" s="6" t="s">
        <v>168</v>
      </c>
      <c r="D489" s="6" t="s">
        <v>6</v>
      </c>
      <c r="E489" s="6" t="s">
        <v>164</v>
      </c>
    </row>
    <row r="490" spans="1:5">
      <c r="A490" s="6" t="s">
        <v>760</v>
      </c>
      <c r="B490" s="7">
        <v>45332</v>
      </c>
      <c r="C490" s="6" t="s">
        <v>10</v>
      </c>
      <c r="D490" s="6" t="s">
        <v>9</v>
      </c>
      <c r="E490" s="6" t="s">
        <v>171</v>
      </c>
    </row>
    <row r="491" spans="1:5">
      <c r="A491" s="6" t="s">
        <v>761</v>
      </c>
      <c r="B491" s="7">
        <v>45668</v>
      </c>
      <c r="C491" s="6" t="s">
        <v>168</v>
      </c>
      <c r="D491" s="6" t="s">
        <v>6</v>
      </c>
      <c r="E491" s="6" t="s">
        <v>8</v>
      </c>
    </row>
    <row r="492" spans="1:5">
      <c r="A492" s="6" t="s">
        <v>762</v>
      </c>
      <c r="B492" s="7">
        <v>45410</v>
      </c>
      <c r="C492" s="6" t="s">
        <v>174</v>
      </c>
      <c r="D492" s="6" t="s">
        <v>6</v>
      </c>
      <c r="E492" s="6" t="s">
        <v>171</v>
      </c>
    </row>
    <row r="493" spans="1:5">
      <c r="A493" s="6" t="s">
        <v>763</v>
      </c>
      <c r="B493" s="7">
        <v>45414</v>
      </c>
      <c r="C493" s="6" t="s">
        <v>10</v>
      </c>
      <c r="D493" s="6" t="s">
        <v>9</v>
      </c>
      <c r="E493" s="6" t="s">
        <v>162</v>
      </c>
    </row>
    <row r="494" spans="1:5">
      <c r="A494" s="6" t="s">
        <v>764</v>
      </c>
      <c r="B494" s="7">
        <v>45188</v>
      </c>
      <c r="C494" s="6" t="s">
        <v>168</v>
      </c>
      <c r="D494" s="6" t="s">
        <v>6</v>
      </c>
      <c r="E494" s="6" t="s">
        <v>8</v>
      </c>
    </row>
    <row r="495" spans="1:5">
      <c r="A495" s="6" t="s">
        <v>765</v>
      </c>
      <c r="B495" s="7">
        <v>45173</v>
      </c>
      <c r="C495" s="6" t="s">
        <v>168</v>
      </c>
      <c r="D495" s="6" t="s">
        <v>6</v>
      </c>
      <c r="E495" s="6" t="s">
        <v>171</v>
      </c>
    </row>
    <row r="496" spans="1:5">
      <c r="A496" s="6" t="s">
        <v>766</v>
      </c>
      <c r="B496" s="7">
        <v>44964</v>
      </c>
      <c r="C496" s="6" t="s">
        <v>161</v>
      </c>
      <c r="D496" s="6" t="s">
        <v>6</v>
      </c>
      <c r="E496" s="6" t="s">
        <v>162</v>
      </c>
    </row>
    <row r="497" spans="1:5">
      <c r="A497" s="6" t="s">
        <v>767</v>
      </c>
      <c r="B497" s="7">
        <v>45921</v>
      </c>
      <c r="C497" s="6" t="s">
        <v>10</v>
      </c>
      <c r="D497" s="6" t="s">
        <v>9</v>
      </c>
      <c r="E497" s="6" t="s">
        <v>162</v>
      </c>
    </row>
    <row r="498" spans="1:5">
      <c r="A498" s="6" t="s">
        <v>268</v>
      </c>
      <c r="B498" s="7">
        <v>45195</v>
      </c>
      <c r="C498" s="6" t="s">
        <v>10</v>
      </c>
      <c r="D498" s="6" t="s">
        <v>158</v>
      </c>
      <c r="E498" s="6" t="s">
        <v>171</v>
      </c>
    </row>
    <row r="499" spans="1:5">
      <c r="A499" s="6" t="s">
        <v>768</v>
      </c>
      <c r="B499" s="7">
        <v>45718</v>
      </c>
      <c r="C499" s="6" t="s">
        <v>10</v>
      </c>
      <c r="D499" s="6" t="s">
        <v>6</v>
      </c>
      <c r="E499" s="6" t="s">
        <v>8</v>
      </c>
    </row>
    <row r="500" spans="1:5">
      <c r="A500" s="6" t="s">
        <v>769</v>
      </c>
      <c r="B500" s="7">
        <v>45900</v>
      </c>
      <c r="C500" s="6" t="s">
        <v>168</v>
      </c>
      <c r="D500" s="6" t="s">
        <v>6</v>
      </c>
      <c r="E500" s="6" t="s">
        <v>162</v>
      </c>
    </row>
    <row r="501" spans="1:5">
      <c r="A501" s="6" t="s">
        <v>770</v>
      </c>
      <c r="B501" s="7">
        <v>45026</v>
      </c>
      <c r="C501" s="6" t="s">
        <v>161</v>
      </c>
      <c r="D501" s="6" t="s">
        <v>6</v>
      </c>
      <c r="E501" s="6" t="s">
        <v>7</v>
      </c>
    </row>
    <row r="502" spans="1:5">
      <c r="A502" s="6" t="s">
        <v>771</v>
      </c>
      <c r="B502" s="7">
        <v>45895</v>
      </c>
      <c r="C502" s="6" t="s">
        <v>168</v>
      </c>
      <c r="D502" s="6" t="s">
        <v>6</v>
      </c>
      <c r="E502" s="6" t="s">
        <v>7</v>
      </c>
    </row>
    <row r="503" spans="1:5">
      <c r="A503" s="6" t="s">
        <v>772</v>
      </c>
      <c r="B503" s="7">
        <v>44930</v>
      </c>
      <c r="C503" s="6" t="s">
        <v>161</v>
      </c>
      <c r="D503" s="6" t="s">
        <v>6</v>
      </c>
      <c r="E503" s="6" t="s">
        <v>8</v>
      </c>
    </row>
    <row r="504" spans="1:5">
      <c r="A504" s="6" t="s">
        <v>773</v>
      </c>
      <c r="B504" s="7">
        <v>45516</v>
      </c>
      <c r="C504" s="6" t="s">
        <v>161</v>
      </c>
      <c r="D504" s="6" t="s">
        <v>6</v>
      </c>
      <c r="E504" s="6" t="s">
        <v>164</v>
      </c>
    </row>
    <row r="505" spans="1:5">
      <c r="A505" s="6" t="s">
        <v>774</v>
      </c>
      <c r="B505" s="7">
        <v>45511</v>
      </c>
      <c r="C505" s="6" t="s">
        <v>10</v>
      </c>
      <c r="D505" s="6" t="s">
        <v>9</v>
      </c>
      <c r="E505" s="6" t="s">
        <v>162</v>
      </c>
    </row>
    <row r="506" spans="1:5">
      <c r="A506" s="6" t="s">
        <v>267</v>
      </c>
      <c r="B506" s="7">
        <v>45752</v>
      </c>
      <c r="C506" s="6" t="s">
        <v>174</v>
      </c>
      <c r="D506" s="6" t="s">
        <v>158</v>
      </c>
      <c r="E506" s="6" t="s">
        <v>162</v>
      </c>
    </row>
    <row r="507" spans="1:5">
      <c r="A507" s="6" t="s">
        <v>775</v>
      </c>
      <c r="B507" s="7">
        <v>45527</v>
      </c>
      <c r="C507" s="6" t="s">
        <v>174</v>
      </c>
      <c r="D507" s="6" t="s">
        <v>9</v>
      </c>
      <c r="E507" s="6" t="s">
        <v>171</v>
      </c>
    </row>
    <row r="508" spans="1:5">
      <c r="A508" s="6" t="s">
        <v>776</v>
      </c>
      <c r="B508" s="7">
        <v>45083</v>
      </c>
      <c r="C508" s="6" t="s">
        <v>168</v>
      </c>
      <c r="D508" s="6" t="s">
        <v>6</v>
      </c>
      <c r="E508" s="6" t="s">
        <v>7</v>
      </c>
    </row>
    <row r="509" spans="1:5">
      <c r="A509" s="6" t="s">
        <v>777</v>
      </c>
      <c r="B509" s="7">
        <v>45071</v>
      </c>
      <c r="C509" s="6" t="s">
        <v>174</v>
      </c>
      <c r="D509" s="6" t="s">
        <v>6</v>
      </c>
      <c r="E509" s="6" t="s">
        <v>171</v>
      </c>
    </row>
    <row r="510" spans="1:5">
      <c r="A510" s="6" t="s">
        <v>778</v>
      </c>
      <c r="B510" s="7">
        <v>45251</v>
      </c>
      <c r="C510" s="6" t="s">
        <v>174</v>
      </c>
      <c r="D510" s="6" t="s">
        <v>9</v>
      </c>
      <c r="E510" s="6" t="s">
        <v>7</v>
      </c>
    </row>
    <row r="511" spans="1:5">
      <c r="A511" s="6" t="s">
        <v>779</v>
      </c>
      <c r="B511" s="7">
        <v>45222</v>
      </c>
      <c r="C511" s="6" t="s">
        <v>174</v>
      </c>
      <c r="D511" s="6" t="s">
        <v>6</v>
      </c>
      <c r="E511" s="6" t="s">
        <v>164</v>
      </c>
    </row>
    <row r="512" spans="1:5">
      <c r="A512" s="6" t="s">
        <v>266</v>
      </c>
      <c r="B512" s="7">
        <v>44960</v>
      </c>
      <c r="C512" s="6" t="s">
        <v>174</v>
      </c>
      <c r="D512" s="6" t="s">
        <v>158</v>
      </c>
      <c r="E512" s="6" t="s">
        <v>171</v>
      </c>
    </row>
    <row r="513" spans="1:5">
      <c r="A513" s="6" t="s">
        <v>780</v>
      </c>
      <c r="B513" s="7">
        <v>45734</v>
      </c>
      <c r="C513" s="6" t="s">
        <v>174</v>
      </c>
      <c r="D513" s="6" t="s">
        <v>6</v>
      </c>
      <c r="E513" s="6" t="s">
        <v>8</v>
      </c>
    </row>
    <row r="514" spans="1:5">
      <c r="A514" s="6" t="s">
        <v>781</v>
      </c>
      <c r="B514" s="7">
        <v>45747</v>
      </c>
      <c r="C514" s="6" t="s">
        <v>168</v>
      </c>
      <c r="D514" s="6" t="s">
        <v>6</v>
      </c>
      <c r="E514" s="6" t="s">
        <v>8</v>
      </c>
    </row>
    <row r="515" spans="1:5">
      <c r="A515" s="6" t="s">
        <v>782</v>
      </c>
      <c r="B515" s="7">
        <v>45517</v>
      </c>
      <c r="C515" s="6" t="s">
        <v>161</v>
      </c>
      <c r="D515" s="6" t="s">
        <v>9</v>
      </c>
      <c r="E515" s="6" t="s">
        <v>7</v>
      </c>
    </row>
    <row r="516" spans="1:5">
      <c r="A516" s="6" t="s">
        <v>783</v>
      </c>
      <c r="B516" s="7">
        <v>45634</v>
      </c>
      <c r="C516" s="6" t="s">
        <v>174</v>
      </c>
      <c r="D516" s="6" t="s">
        <v>6</v>
      </c>
      <c r="E516" s="6" t="s">
        <v>162</v>
      </c>
    </row>
    <row r="517" spans="1:5">
      <c r="A517" s="6" t="s">
        <v>784</v>
      </c>
      <c r="B517" s="7">
        <v>44990</v>
      </c>
      <c r="C517" s="6" t="s">
        <v>161</v>
      </c>
      <c r="D517" s="6" t="s">
        <v>6</v>
      </c>
      <c r="E517" s="6" t="s">
        <v>8</v>
      </c>
    </row>
    <row r="518" spans="1:5">
      <c r="A518" s="6" t="s">
        <v>785</v>
      </c>
      <c r="B518" s="7">
        <v>45461</v>
      </c>
      <c r="C518" s="6" t="s">
        <v>161</v>
      </c>
      <c r="D518" s="6" t="s">
        <v>6</v>
      </c>
      <c r="E518" s="6" t="s">
        <v>162</v>
      </c>
    </row>
    <row r="519" spans="1:5">
      <c r="A519" s="6" t="s">
        <v>786</v>
      </c>
      <c r="B519" s="7">
        <v>45779</v>
      </c>
      <c r="C519" s="6" t="s">
        <v>161</v>
      </c>
      <c r="D519" s="6" t="s">
        <v>6</v>
      </c>
      <c r="E519" s="6" t="s">
        <v>171</v>
      </c>
    </row>
    <row r="520" spans="1:5">
      <c r="A520" s="6" t="s">
        <v>787</v>
      </c>
      <c r="B520" s="7">
        <v>45411</v>
      </c>
      <c r="C520" s="6" t="s">
        <v>10</v>
      </c>
      <c r="D520" s="6" t="s">
        <v>6</v>
      </c>
      <c r="E520" s="6" t="s">
        <v>164</v>
      </c>
    </row>
    <row r="521" spans="1:5">
      <c r="A521" s="6" t="s">
        <v>788</v>
      </c>
      <c r="B521" s="7">
        <v>45431</v>
      </c>
      <c r="C521" s="6" t="s">
        <v>161</v>
      </c>
      <c r="D521" s="6" t="s">
        <v>6</v>
      </c>
      <c r="E521" s="6" t="s">
        <v>8</v>
      </c>
    </row>
    <row r="522" spans="1:5">
      <c r="A522" s="6" t="s">
        <v>789</v>
      </c>
      <c r="B522" s="7">
        <v>45158</v>
      </c>
      <c r="C522" s="6" t="s">
        <v>168</v>
      </c>
      <c r="D522" s="6" t="s">
        <v>6</v>
      </c>
      <c r="E522" s="6" t="s">
        <v>8</v>
      </c>
    </row>
    <row r="523" spans="1:5">
      <c r="A523" s="6" t="s">
        <v>790</v>
      </c>
      <c r="B523" s="7">
        <v>45211</v>
      </c>
      <c r="C523" s="6" t="s">
        <v>161</v>
      </c>
      <c r="D523" s="6" t="s">
        <v>6</v>
      </c>
      <c r="E523" s="6" t="s">
        <v>162</v>
      </c>
    </row>
    <row r="524" spans="1:5">
      <c r="A524" s="6" t="s">
        <v>791</v>
      </c>
      <c r="B524" s="7">
        <v>45722</v>
      </c>
      <c r="C524" s="6" t="s">
        <v>161</v>
      </c>
      <c r="D524" s="6" t="s">
        <v>6</v>
      </c>
      <c r="E524" s="6" t="s">
        <v>171</v>
      </c>
    </row>
    <row r="525" spans="1:5">
      <c r="A525" s="6" t="s">
        <v>792</v>
      </c>
      <c r="B525" s="7">
        <v>45046</v>
      </c>
      <c r="C525" s="6" t="s">
        <v>168</v>
      </c>
      <c r="D525" s="6" t="s">
        <v>6</v>
      </c>
      <c r="E525" s="6" t="s">
        <v>7</v>
      </c>
    </row>
    <row r="526" spans="1:5">
      <c r="A526" s="6" t="s">
        <v>793</v>
      </c>
      <c r="B526" s="7">
        <v>45040</v>
      </c>
      <c r="C526" s="6" t="s">
        <v>174</v>
      </c>
      <c r="D526" s="6" t="s">
        <v>9</v>
      </c>
      <c r="E526" s="6" t="s">
        <v>164</v>
      </c>
    </row>
    <row r="527" spans="1:5">
      <c r="A527" s="6" t="s">
        <v>794</v>
      </c>
      <c r="B527" s="7">
        <v>44980</v>
      </c>
      <c r="C527" s="6" t="s">
        <v>168</v>
      </c>
      <c r="D527" s="6" t="s">
        <v>6</v>
      </c>
      <c r="E527" s="6" t="s">
        <v>162</v>
      </c>
    </row>
    <row r="528" spans="1:5">
      <c r="A528" s="6" t="s">
        <v>795</v>
      </c>
      <c r="B528" s="7">
        <v>45077</v>
      </c>
      <c r="C528" s="6" t="s">
        <v>168</v>
      </c>
      <c r="D528" s="6" t="s">
        <v>6</v>
      </c>
      <c r="E528" s="6" t="s">
        <v>7</v>
      </c>
    </row>
    <row r="529" spans="1:5">
      <c r="A529" s="6" t="s">
        <v>796</v>
      </c>
      <c r="B529" s="7">
        <v>45589</v>
      </c>
      <c r="C529" s="6" t="s">
        <v>10</v>
      </c>
      <c r="D529" s="6" t="s">
        <v>9</v>
      </c>
      <c r="E529" s="6" t="s">
        <v>162</v>
      </c>
    </row>
    <row r="530" spans="1:5">
      <c r="A530" s="6" t="s">
        <v>797</v>
      </c>
      <c r="B530" s="7">
        <v>45831</v>
      </c>
      <c r="C530" s="6" t="s">
        <v>161</v>
      </c>
      <c r="D530" s="6" t="s">
        <v>6</v>
      </c>
      <c r="E530" s="6" t="s">
        <v>7</v>
      </c>
    </row>
    <row r="531" spans="1:5">
      <c r="A531" s="6" t="s">
        <v>798</v>
      </c>
      <c r="B531" s="7">
        <v>45403</v>
      </c>
      <c r="C531" s="6" t="s">
        <v>168</v>
      </c>
      <c r="D531" s="6" t="s">
        <v>6</v>
      </c>
      <c r="E531" s="6" t="s">
        <v>162</v>
      </c>
    </row>
    <row r="532" spans="1:5">
      <c r="A532" s="6" t="s">
        <v>799</v>
      </c>
      <c r="B532" s="7">
        <v>45835</v>
      </c>
      <c r="C532" s="6" t="s">
        <v>168</v>
      </c>
      <c r="D532" s="6" t="s">
        <v>6</v>
      </c>
      <c r="E532" s="6" t="s">
        <v>171</v>
      </c>
    </row>
    <row r="533" spans="1:5">
      <c r="A533" s="6" t="s">
        <v>800</v>
      </c>
      <c r="B533" s="7">
        <v>45381</v>
      </c>
      <c r="C533" s="6" t="s">
        <v>168</v>
      </c>
      <c r="D533" s="6" t="s">
        <v>6</v>
      </c>
      <c r="E533" s="6" t="s">
        <v>171</v>
      </c>
    </row>
    <row r="534" spans="1:5">
      <c r="A534" s="6" t="s">
        <v>801</v>
      </c>
      <c r="B534" s="7">
        <v>45069</v>
      </c>
      <c r="C534" s="6" t="s">
        <v>168</v>
      </c>
      <c r="D534" s="6" t="s">
        <v>6</v>
      </c>
      <c r="E534" s="6" t="s">
        <v>171</v>
      </c>
    </row>
    <row r="535" spans="1:5">
      <c r="A535" s="6" t="s">
        <v>802</v>
      </c>
      <c r="B535" s="7">
        <v>45022</v>
      </c>
      <c r="C535" s="6" t="s">
        <v>161</v>
      </c>
      <c r="D535" s="6" t="s">
        <v>6</v>
      </c>
      <c r="E535" s="6" t="s">
        <v>7</v>
      </c>
    </row>
    <row r="536" spans="1:5">
      <c r="A536" s="6" t="s">
        <v>803</v>
      </c>
      <c r="B536" s="7">
        <v>45300</v>
      </c>
      <c r="C536" s="6" t="s">
        <v>161</v>
      </c>
      <c r="D536" s="6" t="s">
        <v>9</v>
      </c>
      <c r="E536" s="6" t="s">
        <v>164</v>
      </c>
    </row>
    <row r="537" spans="1:5">
      <c r="A537" s="6" t="s">
        <v>804</v>
      </c>
      <c r="B537" s="7">
        <v>45208</v>
      </c>
      <c r="C537" s="6" t="s">
        <v>10</v>
      </c>
      <c r="D537" s="6" t="s">
        <v>6</v>
      </c>
      <c r="E537" s="6" t="s">
        <v>7</v>
      </c>
    </row>
    <row r="538" spans="1:5">
      <c r="A538" s="6" t="s">
        <v>805</v>
      </c>
      <c r="B538" s="7">
        <v>45038</v>
      </c>
      <c r="C538" s="6" t="s">
        <v>161</v>
      </c>
      <c r="D538" s="6" t="s">
        <v>6</v>
      </c>
      <c r="E538" s="6" t="s">
        <v>7</v>
      </c>
    </row>
    <row r="539" spans="1:5">
      <c r="A539" s="6" t="s">
        <v>806</v>
      </c>
      <c r="B539" s="7">
        <v>45090</v>
      </c>
      <c r="C539" s="6" t="s">
        <v>174</v>
      </c>
      <c r="D539" s="6" t="s">
        <v>6</v>
      </c>
      <c r="E539" s="6" t="s">
        <v>7</v>
      </c>
    </row>
    <row r="540" spans="1:5">
      <c r="A540" s="6" t="s">
        <v>807</v>
      </c>
      <c r="B540" s="7">
        <v>45091</v>
      </c>
      <c r="C540" s="6" t="s">
        <v>10</v>
      </c>
      <c r="D540" s="6" t="s">
        <v>6</v>
      </c>
      <c r="E540" s="6" t="s">
        <v>8</v>
      </c>
    </row>
    <row r="541" spans="1:5">
      <c r="A541" s="6" t="s">
        <v>808</v>
      </c>
      <c r="B541" s="7">
        <v>45914</v>
      </c>
      <c r="C541" s="6" t="s">
        <v>168</v>
      </c>
      <c r="D541" s="6" t="s">
        <v>6</v>
      </c>
      <c r="E541" s="6" t="s">
        <v>162</v>
      </c>
    </row>
    <row r="542" spans="1:5">
      <c r="A542" s="6" t="s">
        <v>809</v>
      </c>
      <c r="B542" s="7">
        <v>45861</v>
      </c>
      <c r="C542" s="6" t="s">
        <v>168</v>
      </c>
      <c r="D542" s="6" t="s">
        <v>6</v>
      </c>
      <c r="E542" s="6" t="s">
        <v>171</v>
      </c>
    </row>
    <row r="543" spans="1:5">
      <c r="A543" s="6" t="s">
        <v>264</v>
      </c>
      <c r="B543" s="7">
        <v>45603</v>
      </c>
      <c r="C543" s="6" t="s">
        <v>168</v>
      </c>
      <c r="D543" s="6" t="s">
        <v>158</v>
      </c>
      <c r="E543" s="6" t="s">
        <v>7</v>
      </c>
    </row>
    <row r="544" spans="1:5">
      <c r="A544" s="6" t="s">
        <v>810</v>
      </c>
      <c r="B544" s="7">
        <v>45926</v>
      </c>
      <c r="C544" s="6" t="s">
        <v>10</v>
      </c>
      <c r="D544" s="6" t="s">
        <v>6</v>
      </c>
      <c r="E544" s="6" t="s">
        <v>171</v>
      </c>
    </row>
    <row r="545" spans="1:5">
      <c r="A545" s="6" t="s">
        <v>811</v>
      </c>
      <c r="B545" s="7">
        <v>45056</v>
      </c>
      <c r="C545" s="6" t="s">
        <v>10</v>
      </c>
      <c r="D545" s="6" t="s">
        <v>9</v>
      </c>
      <c r="E545" s="6" t="s">
        <v>171</v>
      </c>
    </row>
    <row r="546" spans="1:5">
      <c r="A546" s="6" t="s">
        <v>812</v>
      </c>
      <c r="B546" s="7">
        <v>45863</v>
      </c>
      <c r="C546" s="6" t="s">
        <v>168</v>
      </c>
      <c r="D546" s="6" t="s">
        <v>6</v>
      </c>
      <c r="E546" s="6" t="s">
        <v>164</v>
      </c>
    </row>
    <row r="547" spans="1:5">
      <c r="A547" s="6" t="s">
        <v>813</v>
      </c>
      <c r="B547" s="7">
        <v>45274</v>
      </c>
      <c r="C547" s="6" t="s">
        <v>10</v>
      </c>
      <c r="D547" s="6" t="s">
        <v>6</v>
      </c>
      <c r="E547" s="6" t="s">
        <v>7</v>
      </c>
    </row>
    <row r="548" spans="1:5">
      <c r="A548" s="6" t="s">
        <v>814</v>
      </c>
      <c r="B548" s="7">
        <v>45898</v>
      </c>
      <c r="C548" s="6" t="s">
        <v>168</v>
      </c>
      <c r="D548" s="6" t="s">
        <v>9</v>
      </c>
      <c r="E548" s="6" t="s">
        <v>171</v>
      </c>
    </row>
    <row r="549" spans="1:5">
      <c r="A549" s="6" t="s">
        <v>815</v>
      </c>
      <c r="B549" s="7">
        <v>44956</v>
      </c>
      <c r="C549" s="6" t="s">
        <v>168</v>
      </c>
      <c r="D549" s="6" t="s">
        <v>6</v>
      </c>
      <c r="E549" s="6" t="s">
        <v>162</v>
      </c>
    </row>
    <row r="550" spans="1:5">
      <c r="A550" s="6" t="s">
        <v>263</v>
      </c>
      <c r="B550" s="7">
        <v>45767</v>
      </c>
      <c r="C550" s="6" t="s">
        <v>174</v>
      </c>
      <c r="D550" s="6" t="s">
        <v>158</v>
      </c>
      <c r="E550" s="6" t="s">
        <v>7</v>
      </c>
    </row>
    <row r="551" spans="1:5">
      <c r="A551" s="6" t="s">
        <v>262</v>
      </c>
      <c r="B551" s="7">
        <v>45121</v>
      </c>
      <c r="C551" s="6" t="s">
        <v>10</v>
      </c>
      <c r="D551" s="6" t="s">
        <v>158</v>
      </c>
      <c r="E551" s="6" t="s">
        <v>8</v>
      </c>
    </row>
    <row r="552" spans="1:5">
      <c r="A552" s="6" t="s">
        <v>816</v>
      </c>
      <c r="B552" s="7">
        <v>45582</v>
      </c>
      <c r="C552" s="6" t="s">
        <v>168</v>
      </c>
      <c r="D552" s="6" t="s">
        <v>6</v>
      </c>
      <c r="E552" s="6" t="s">
        <v>164</v>
      </c>
    </row>
    <row r="553" spans="1:5">
      <c r="A553" s="6" t="s">
        <v>817</v>
      </c>
      <c r="B553" s="7">
        <v>45240</v>
      </c>
      <c r="C553" s="6" t="s">
        <v>174</v>
      </c>
      <c r="D553" s="6" t="s">
        <v>6</v>
      </c>
      <c r="E553" s="6" t="s">
        <v>8</v>
      </c>
    </row>
    <row r="554" spans="1:5">
      <c r="A554" s="6" t="s">
        <v>818</v>
      </c>
      <c r="B554" s="7">
        <v>45208</v>
      </c>
      <c r="C554" s="6" t="s">
        <v>168</v>
      </c>
      <c r="D554" s="6" t="s">
        <v>6</v>
      </c>
      <c r="E554" s="6" t="s">
        <v>162</v>
      </c>
    </row>
    <row r="555" spans="1:5">
      <c r="A555" s="6" t="s">
        <v>261</v>
      </c>
      <c r="B555" s="7">
        <v>45869</v>
      </c>
      <c r="C555" s="6" t="s">
        <v>174</v>
      </c>
      <c r="D555" s="6" t="s">
        <v>158</v>
      </c>
      <c r="E555" s="6" t="s">
        <v>162</v>
      </c>
    </row>
    <row r="556" spans="1:5">
      <c r="A556" s="6" t="s">
        <v>819</v>
      </c>
      <c r="B556" s="7">
        <v>45187</v>
      </c>
      <c r="C556" s="6" t="s">
        <v>168</v>
      </c>
      <c r="D556" s="6" t="s">
        <v>9</v>
      </c>
      <c r="E556" s="6" t="s">
        <v>164</v>
      </c>
    </row>
    <row r="557" spans="1:5">
      <c r="A557" s="6" t="s">
        <v>820</v>
      </c>
      <c r="B557" s="7">
        <v>45134</v>
      </c>
      <c r="C557" s="6" t="s">
        <v>174</v>
      </c>
      <c r="D557" s="6" t="s">
        <v>6</v>
      </c>
      <c r="E557" s="6" t="s">
        <v>162</v>
      </c>
    </row>
    <row r="558" spans="1:5">
      <c r="A558" s="6" t="s">
        <v>821</v>
      </c>
      <c r="B558" s="7">
        <v>45192</v>
      </c>
      <c r="C558" s="6" t="s">
        <v>168</v>
      </c>
      <c r="D558" s="6" t="s">
        <v>9</v>
      </c>
      <c r="E558" s="6" t="s">
        <v>171</v>
      </c>
    </row>
    <row r="559" spans="1:5">
      <c r="A559" s="6" t="s">
        <v>822</v>
      </c>
      <c r="B559" s="7">
        <v>45821</v>
      </c>
      <c r="C559" s="6" t="s">
        <v>161</v>
      </c>
      <c r="D559" s="6" t="s">
        <v>6</v>
      </c>
      <c r="E559" s="6" t="s">
        <v>164</v>
      </c>
    </row>
    <row r="560" spans="1:5">
      <c r="A560" s="6" t="s">
        <v>823</v>
      </c>
      <c r="B560" s="7">
        <v>44932</v>
      </c>
      <c r="C560" s="6" t="s">
        <v>168</v>
      </c>
      <c r="D560" s="6" t="s">
        <v>6</v>
      </c>
      <c r="E560" s="6" t="s">
        <v>164</v>
      </c>
    </row>
    <row r="561" spans="1:5">
      <c r="A561" s="6" t="s">
        <v>824</v>
      </c>
      <c r="B561" s="7">
        <v>45470</v>
      </c>
      <c r="C561" s="6" t="s">
        <v>174</v>
      </c>
      <c r="D561" s="6" t="s">
        <v>9</v>
      </c>
      <c r="E561" s="6" t="s">
        <v>164</v>
      </c>
    </row>
    <row r="562" spans="1:5">
      <c r="A562" s="6" t="s">
        <v>825</v>
      </c>
      <c r="B562" s="7">
        <v>45348</v>
      </c>
      <c r="C562" s="6" t="s">
        <v>161</v>
      </c>
      <c r="D562" s="6" t="s">
        <v>9</v>
      </c>
      <c r="E562" s="6" t="s">
        <v>162</v>
      </c>
    </row>
    <row r="563" spans="1:5">
      <c r="A563" s="6" t="s">
        <v>826</v>
      </c>
      <c r="B563" s="7">
        <v>45221</v>
      </c>
      <c r="C563" s="6" t="s">
        <v>168</v>
      </c>
      <c r="D563" s="6" t="s">
        <v>6</v>
      </c>
      <c r="E563" s="6" t="s">
        <v>7</v>
      </c>
    </row>
    <row r="564" spans="1:5">
      <c r="A564" s="6" t="s">
        <v>827</v>
      </c>
      <c r="B564" s="7">
        <v>45733</v>
      </c>
      <c r="C564" s="6" t="s">
        <v>168</v>
      </c>
      <c r="D564" s="6" t="s">
        <v>6</v>
      </c>
      <c r="E564" s="6" t="s">
        <v>8</v>
      </c>
    </row>
    <row r="565" spans="1:5">
      <c r="A565" s="6" t="s">
        <v>828</v>
      </c>
      <c r="B565" s="7">
        <v>45392</v>
      </c>
      <c r="C565" s="6" t="s">
        <v>161</v>
      </c>
      <c r="D565" s="6" t="s">
        <v>6</v>
      </c>
      <c r="E565" s="6" t="s">
        <v>7</v>
      </c>
    </row>
    <row r="566" spans="1:5">
      <c r="A566" s="6" t="s">
        <v>829</v>
      </c>
      <c r="B566" s="7">
        <v>45252</v>
      </c>
      <c r="C566" s="6" t="s">
        <v>10</v>
      </c>
      <c r="D566" s="6" t="s">
        <v>6</v>
      </c>
      <c r="E566" s="6" t="s">
        <v>171</v>
      </c>
    </row>
    <row r="567" spans="1:5">
      <c r="A567" s="6" t="s">
        <v>830</v>
      </c>
      <c r="B567" s="7">
        <v>45052</v>
      </c>
      <c r="C567" s="6" t="s">
        <v>168</v>
      </c>
      <c r="D567" s="6" t="s">
        <v>9</v>
      </c>
      <c r="E567" s="6" t="s">
        <v>171</v>
      </c>
    </row>
    <row r="568" spans="1:5">
      <c r="A568" s="6" t="s">
        <v>831</v>
      </c>
      <c r="B568" s="7">
        <v>45353</v>
      </c>
      <c r="C568" s="6" t="s">
        <v>10</v>
      </c>
      <c r="D568" s="6" t="s">
        <v>6</v>
      </c>
      <c r="E568" s="6" t="s">
        <v>8</v>
      </c>
    </row>
    <row r="569" spans="1:5">
      <c r="A569" s="6" t="s">
        <v>832</v>
      </c>
      <c r="B569" s="7">
        <v>45295</v>
      </c>
      <c r="C569" s="6" t="s">
        <v>168</v>
      </c>
      <c r="D569" s="6" t="s">
        <v>6</v>
      </c>
      <c r="E569" s="6" t="s">
        <v>171</v>
      </c>
    </row>
    <row r="570" spans="1:5">
      <c r="A570" s="6" t="s">
        <v>833</v>
      </c>
      <c r="B570" s="7">
        <v>45777</v>
      </c>
      <c r="C570" s="6" t="s">
        <v>168</v>
      </c>
      <c r="D570" s="6" t="s">
        <v>6</v>
      </c>
      <c r="E570" s="6" t="s">
        <v>8</v>
      </c>
    </row>
    <row r="571" spans="1:5">
      <c r="A571" s="6" t="s">
        <v>834</v>
      </c>
      <c r="B571" s="7">
        <v>45853</v>
      </c>
      <c r="C571" s="6" t="s">
        <v>174</v>
      </c>
      <c r="D571" s="6" t="s">
        <v>6</v>
      </c>
      <c r="E571" s="6" t="s">
        <v>164</v>
      </c>
    </row>
    <row r="572" spans="1:5">
      <c r="A572" s="6" t="s">
        <v>835</v>
      </c>
      <c r="B572" s="7">
        <v>44994</v>
      </c>
      <c r="C572" s="6" t="s">
        <v>174</v>
      </c>
      <c r="D572" s="6" t="s">
        <v>6</v>
      </c>
      <c r="E572" s="6" t="s">
        <v>164</v>
      </c>
    </row>
    <row r="573" spans="1:5">
      <c r="A573" s="6" t="s">
        <v>836</v>
      </c>
      <c r="B573" s="7">
        <v>45857</v>
      </c>
      <c r="C573" s="6" t="s">
        <v>168</v>
      </c>
      <c r="D573" s="6" t="s">
        <v>6</v>
      </c>
      <c r="E573" s="6" t="s">
        <v>164</v>
      </c>
    </row>
    <row r="574" spans="1:5">
      <c r="A574" s="6" t="s">
        <v>837</v>
      </c>
      <c r="B574" s="7">
        <v>44933</v>
      </c>
      <c r="C574" s="6" t="s">
        <v>174</v>
      </c>
      <c r="D574" s="6" t="s">
        <v>6</v>
      </c>
      <c r="E574" s="6" t="s">
        <v>171</v>
      </c>
    </row>
    <row r="575" spans="1:5">
      <c r="A575" s="6" t="s">
        <v>838</v>
      </c>
      <c r="B575" s="7">
        <v>45839</v>
      </c>
      <c r="C575" s="6" t="s">
        <v>161</v>
      </c>
      <c r="D575" s="6" t="s">
        <v>9</v>
      </c>
      <c r="E575" s="6" t="s">
        <v>8</v>
      </c>
    </row>
    <row r="576" spans="1:5">
      <c r="A576" s="6" t="s">
        <v>839</v>
      </c>
      <c r="B576" s="7">
        <v>45234</v>
      </c>
      <c r="C576" s="6" t="s">
        <v>174</v>
      </c>
      <c r="D576" s="6" t="s">
        <v>6</v>
      </c>
      <c r="E576" s="6" t="s">
        <v>8</v>
      </c>
    </row>
    <row r="577" spans="1:5">
      <c r="A577" s="6" t="s">
        <v>840</v>
      </c>
      <c r="B577" s="7">
        <v>45773</v>
      </c>
      <c r="C577" s="6" t="s">
        <v>161</v>
      </c>
      <c r="D577" s="6" t="s">
        <v>6</v>
      </c>
      <c r="E577" s="6" t="s">
        <v>164</v>
      </c>
    </row>
    <row r="578" spans="1:5">
      <c r="A578" s="6" t="s">
        <v>841</v>
      </c>
      <c r="B578" s="7">
        <v>45788</v>
      </c>
      <c r="C578" s="6" t="s">
        <v>161</v>
      </c>
      <c r="D578" s="6" t="s">
        <v>6</v>
      </c>
      <c r="E578" s="6" t="s">
        <v>162</v>
      </c>
    </row>
    <row r="579" spans="1:5">
      <c r="A579" s="6" t="s">
        <v>842</v>
      </c>
      <c r="B579" s="7">
        <v>45554</v>
      </c>
      <c r="C579" s="6" t="s">
        <v>174</v>
      </c>
      <c r="D579" s="6" t="s">
        <v>6</v>
      </c>
      <c r="E579" s="6" t="s">
        <v>7</v>
      </c>
    </row>
    <row r="580" spans="1:5">
      <c r="A580" s="6" t="s">
        <v>843</v>
      </c>
      <c r="B580" s="7">
        <v>45283</v>
      </c>
      <c r="C580" s="6" t="s">
        <v>10</v>
      </c>
      <c r="D580" s="6" t="s">
        <v>6</v>
      </c>
      <c r="E580" s="6" t="s">
        <v>162</v>
      </c>
    </row>
    <row r="581" spans="1:5">
      <c r="A581" s="6" t="s">
        <v>844</v>
      </c>
      <c r="B581" s="7">
        <v>45206</v>
      </c>
      <c r="C581" s="6" t="s">
        <v>168</v>
      </c>
      <c r="D581" s="6" t="s">
        <v>9</v>
      </c>
      <c r="E581" s="6" t="s">
        <v>171</v>
      </c>
    </row>
    <row r="582" spans="1:5">
      <c r="A582" s="6" t="s">
        <v>845</v>
      </c>
      <c r="B582" s="7">
        <v>45869</v>
      </c>
      <c r="C582" s="6" t="s">
        <v>174</v>
      </c>
      <c r="D582" s="6" t="s">
        <v>9</v>
      </c>
      <c r="E582" s="6" t="s">
        <v>8</v>
      </c>
    </row>
    <row r="583" spans="1:5">
      <c r="A583" s="6" t="s">
        <v>846</v>
      </c>
      <c r="B583" s="7">
        <v>45866</v>
      </c>
      <c r="C583" s="6" t="s">
        <v>161</v>
      </c>
      <c r="D583" s="6" t="s">
        <v>6</v>
      </c>
      <c r="E583" s="6" t="s">
        <v>162</v>
      </c>
    </row>
    <row r="584" spans="1:5">
      <c r="A584" s="6" t="s">
        <v>847</v>
      </c>
      <c r="B584" s="7">
        <v>44982</v>
      </c>
      <c r="C584" s="6" t="s">
        <v>10</v>
      </c>
      <c r="D584" s="6" t="s">
        <v>9</v>
      </c>
      <c r="E584" s="6" t="s">
        <v>164</v>
      </c>
    </row>
    <row r="585" spans="1:5">
      <c r="A585" s="6" t="s">
        <v>848</v>
      </c>
      <c r="B585" s="7">
        <v>45129</v>
      </c>
      <c r="C585" s="6" t="s">
        <v>10</v>
      </c>
      <c r="D585" s="6" t="s">
        <v>6</v>
      </c>
      <c r="E585" s="6" t="s">
        <v>164</v>
      </c>
    </row>
    <row r="586" spans="1:5">
      <c r="A586" s="6" t="s">
        <v>849</v>
      </c>
      <c r="B586" s="7">
        <v>45267</v>
      </c>
      <c r="C586" s="6" t="s">
        <v>10</v>
      </c>
      <c r="D586" s="6" t="s">
        <v>6</v>
      </c>
      <c r="E586" s="6" t="s">
        <v>164</v>
      </c>
    </row>
    <row r="587" spans="1:5">
      <c r="A587" s="6" t="s">
        <v>850</v>
      </c>
      <c r="B587" s="7">
        <v>45028</v>
      </c>
      <c r="C587" s="6" t="s">
        <v>168</v>
      </c>
      <c r="D587" s="6" t="s">
        <v>6</v>
      </c>
      <c r="E587" s="6" t="s">
        <v>8</v>
      </c>
    </row>
    <row r="588" spans="1:5">
      <c r="A588" s="6" t="s">
        <v>851</v>
      </c>
      <c r="B588" s="7">
        <v>45369</v>
      </c>
      <c r="C588" s="6" t="s">
        <v>174</v>
      </c>
      <c r="D588" s="6" t="s">
        <v>9</v>
      </c>
      <c r="E588" s="6" t="s">
        <v>8</v>
      </c>
    </row>
    <row r="589" spans="1:5">
      <c r="A589" s="6" t="s">
        <v>852</v>
      </c>
      <c r="B589" s="7">
        <v>45297</v>
      </c>
      <c r="C589" s="6" t="s">
        <v>168</v>
      </c>
      <c r="D589" s="6" t="s">
        <v>6</v>
      </c>
      <c r="E589" s="6" t="s">
        <v>8</v>
      </c>
    </row>
    <row r="590" spans="1:5">
      <c r="A590" s="6" t="s">
        <v>853</v>
      </c>
      <c r="B590" s="7">
        <v>44997</v>
      </c>
      <c r="C590" s="6" t="s">
        <v>168</v>
      </c>
      <c r="D590" s="6" t="s">
        <v>6</v>
      </c>
      <c r="E590" s="6" t="s">
        <v>8</v>
      </c>
    </row>
    <row r="591" spans="1:5">
      <c r="A591" s="6" t="s">
        <v>854</v>
      </c>
      <c r="B591" s="7">
        <v>45763</v>
      </c>
      <c r="C591" s="6" t="s">
        <v>161</v>
      </c>
      <c r="D591" s="6" t="s">
        <v>6</v>
      </c>
      <c r="E591" s="6" t="s">
        <v>171</v>
      </c>
    </row>
    <row r="592" spans="1:5">
      <c r="A592" s="6" t="s">
        <v>855</v>
      </c>
      <c r="B592" s="7">
        <v>45497</v>
      </c>
      <c r="C592" s="6" t="s">
        <v>168</v>
      </c>
      <c r="D592" s="6" t="s">
        <v>6</v>
      </c>
      <c r="E592" s="6" t="s">
        <v>171</v>
      </c>
    </row>
    <row r="593" spans="1:5">
      <c r="A593" s="6" t="s">
        <v>856</v>
      </c>
      <c r="B593" s="7">
        <v>45874</v>
      </c>
      <c r="C593" s="6" t="s">
        <v>10</v>
      </c>
      <c r="D593" s="6" t="s">
        <v>9</v>
      </c>
      <c r="E593" s="6" t="s">
        <v>7</v>
      </c>
    </row>
    <row r="594" spans="1:5">
      <c r="A594" s="6" t="s">
        <v>857</v>
      </c>
      <c r="B594" s="7">
        <v>45828</v>
      </c>
      <c r="C594" s="6" t="s">
        <v>174</v>
      </c>
      <c r="D594" s="6" t="s">
        <v>6</v>
      </c>
      <c r="E594" s="6" t="s">
        <v>7</v>
      </c>
    </row>
    <row r="595" spans="1:5">
      <c r="A595" s="6" t="s">
        <v>858</v>
      </c>
      <c r="B595" s="7">
        <v>45390</v>
      </c>
      <c r="C595" s="6" t="s">
        <v>168</v>
      </c>
      <c r="D595" s="6" t="s">
        <v>9</v>
      </c>
      <c r="E595" s="6" t="s">
        <v>8</v>
      </c>
    </row>
    <row r="596" spans="1:5">
      <c r="A596" s="6" t="s">
        <v>859</v>
      </c>
      <c r="B596" s="7">
        <v>45871</v>
      </c>
      <c r="C596" s="6" t="s">
        <v>10</v>
      </c>
      <c r="D596" s="6" t="s">
        <v>9</v>
      </c>
      <c r="E596" s="6" t="s">
        <v>162</v>
      </c>
    </row>
    <row r="597" spans="1:5">
      <c r="A597" s="6" t="s">
        <v>860</v>
      </c>
      <c r="B597" s="7">
        <v>45662</v>
      </c>
      <c r="C597" s="6" t="s">
        <v>174</v>
      </c>
      <c r="D597" s="6" t="s">
        <v>6</v>
      </c>
      <c r="E597" s="6" t="s">
        <v>171</v>
      </c>
    </row>
    <row r="598" spans="1:5">
      <c r="A598" s="6" t="s">
        <v>861</v>
      </c>
      <c r="B598" s="7">
        <v>45100</v>
      </c>
      <c r="C598" s="6" t="s">
        <v>168</v>
      </c>
      <c r="D598" s="6" t="s">
        <v>6</v>
      </c>
      <c r="E598" s="6" t="s">
        <v>162</v>
      </c>
    </row>
    <row r="599" spans="1:5">
      <c r="A599" s="6" t="s">
        <v>862</v>
      </c>
      <c r="B599" s="7">
        <v>45152</v>
      </c>
      <c r="C599" s="6" t="s">
        <v>168</v>
      </c>
      <c r="D599" s="6" t="s">
        <v>6</v>
      </c>
      <c r="E599" s="6" t="s">
        <v>162</v>
      </c>
    </row>
    <row r="600" spans="1:5">
      <c r="A600" s="6" t="s">
        <v>863</v>
      </c>
      <c r="B600" s="7">
        <v>45164</v>
      </c>
      <c r="C600" s="6" t="s">
        <v>10</v>
      </c>
      <c r="D600" s="6" t="s">
        <v>9</v>
      </c>
      <c r="E600" s="6" t="s">
        <v>7</v>
      </c>
    </row>
    <row r="601" spans="1:5">
      <c r="A601" s="6" t="s">
        <v>864</v>
      </c>
      <c r="B601" s="7">
        <v>44963</v>
      </c>
      <c r="C601" s="6" t="s">
        <v>161</v>
      </c>
      <c r="D601" s="6" t="s">
        <v>6</v>
      </c>
      <c r="E601" s="6" t="s">
        <v>171</v>
      </c>
    </row>
    <row r="602" spans="1:5">
      <c r="A602" s="6" t="s">
        <v>865</v>
      </c>
      <c r="B602" s="7">
        <v>45722</v>
      </c>
      <c r="C602" s="6" t="s">
        <v>174</v>
      </c>
      <c r="D602" s="6" t="s">
        <v>6</v>
      </c>
      <c r="E602" s="6" t="s">
        <v>7</v>
      </c>
    </row>
    <row r="603" spans="1:5">
      <c r="A603" s="6" t="s">
        <v>866</v>
      </c>
      <c r="B603" s="7">
        <v>45061</v>
      </c>
      <c r="C603" s="6" t="s">
        <v>10</v>
      </c>
      <c r="D603" s="6" t="s">
        <v>6</v>
      </c>
      <c r="E603" s="6" t="s">
        <v>7</v>
      </c>
    </row>
    <row r="604" spans="1:5">
      <c r="A604" s="6" t="s">
        <v>867</v>
      </c>
      <c r="B604" s="7">
        <v>45105</v>
      </c>
      <c r="C604" s="6" t="s">
        <v>174</v>
      </c>
      <c r="D604" s="6" t="s">
        <v>6</v>
      </c>
      <c r="E604" s="6" t="s">
        <v>164</v>
      </c>
    </row>
    <row r="605" spans="1:5">
      <c r="A605" s="6" t="s">
        <v>868</v>
      </c>
      <c r="B605" s="7">
        <v>45007</v>
      </c>
      <c r="C605" s="6" t="s">
        <v>161</v>
      </c>
      <c r="D605" s="6" t="s">
        <v>6</v>
      </c>
      <c r="E605" s="6" t="s">
        <v>7</v>
      </c>
    </row>
    <row r="606" spans="1:5">
      <c r="A606" s="6" t="s">
        <v>869</v>
      </c>
      <c r="B606" s="7">
        <v>45006</v>
      </c>
      <c r="C606" s="6" t="s">
        <v>10</v>
      </c>
      <c r="D606" s="6" t="s">
        <v>9</v>
      </c>
      <c r="E606" s="6" t="s">
        <v>164</v>
      </c>
    </row>
    <row r="607" spans="1:5">
      <c r="A607" s="6" t="s">
        <v>870</v>
      </c>
      <c r="B607" s="7">
        <v>45243</v>
      </c>
      <c r="C607" s="6" t="s">
        <v>174</v>
      </c>
      <c r="D607" s="6" t="s">
        <v>6</v>
      </c>
      <c r="E607" s="6" t="s">
        <v>8</v>
      </c>
    </row>
    <row r="608" spans="1:5">
      <c r="A608" s="6" t="s">
        <v>871</v>
      </c>
      <c r="B608" s="7">
        <v>45439</v>
      </c>
      <c r="C608" s="6" t="s">
        <v>161</v>
      </c>
      <c r="D608" s="6" t="s">
        <v>6</v>
      </c>
      <c r="E608" s="6" t="s">
        <v>8</v>
      </c>
    </row>
    <row r="609" spans="1:5">
      <c r="A609" s="6" t="s">
        <v>872</v>
      </c>
      <c r="B609" s="7">
        <v>45327</v>
      </c>
      <c r="C609" s="6" t="s">
        <v>161</v>
      </c>
      <c r="D609" s="6" t="s">
        <v>6</v>
      </c>
      <c r="E609" s="6" t="s">
        <v>7</v>
      </c>
    </row>
    <row r="610" spans="1:5">
      <c r="A610" s="6" t="s">
        <v>873</v>
      </c>
      <c r="B610" s="7">
        <v>45793</v>
      </c>
      <c r="C610" s="6" t="s">
        <v>168</v>
      </c>
      <c r="D610" s="6" t="s">
        <v>6</v>
      </c>
      <c r="E610" s="6" t="s">
        <v>162</v>
      </c>
    </row>
    <row r="611" spans="1:5">
      <c r="A611" s="6" t="s">
        <v>874</v>
      </c>
      <c r="B611" s="7">
        <v>45237</v>
      </c>
      <c r="C611" s="6" t="s">
        <v>174</v>
      </c>
      <c r="D611" s="6" t="s">
        <v>6</v>
      </c>
      <c r="E611" s="6" t="s">
        <v>164</v>
      </c>
    </row>
    <row r="612" spans="1:5">
      <c r="A612" s="6" t="s">
        <v>875</v>
      </c>
      <c r="B612" s="7">
        <v>45768</v>
      </c>
      <c r="C612" s="6" t="s">
        <v>10</v>
      </c>
      <c r="D612" s="6" t="s">
        <v>9</v>
      </c>
      <c r="E612" s="6" t="s">
        <v>171</v>
      </c>
    </row>
    <row r="613" spans="1:5">
      <c r="A613" s="6" t="s">
        <v>876</v>
      </c>
      <c r="B613" s="7">
        <v>45447</v>
      </c>
      <c r="C613" s="6" t="s">
        <v>168</v>
      </c>
      <c r="D613" s="6" t="s">
        <v>6</v>
      </c>
      <c r="E613" s="6" t="s">
        <v>171</v>
      </c>
    </row>
    <row r="614" spans="1:5">
      <c r="A614" s="6" t="s">
        <v>877</v>
      </c>
      <c r="B614" s="7">
        <v>45373</v>
      </c>
      <c r="C614" s="6" t="s">
        <v>161</v>
      </c>
      <c r="D614" s="6" t="s">
        <v>6</v>
      </c>
      <c r="E614" s="6" t="s">
        <v>8</v>
      </c>
    </row>
    <row r="615" spans="1:5">
      <c r="A615" s="6" t="s">
        <v>878</v>
      </c>
      <c r="B615" s="7">
        <v>45360</v>
      </c>
      <c r="C615" s="6" t="s">
        <v>161</v>
      </c>
      <c r="D615" s="6" t="s">
        <v>9</v>
      </c>
      <c r="E615" s="6" t="s">
        <v>7</v>
      </c>
    </row>
    <row r="616" spans="1:5">
      <c r="A616" s="6" t="s">
        <v>879</v>
      </c>
      <c r="B616" s="7">
        <v>45478</v>
      </c>
      <c r="C616" s="6" t="s">
        <v>161</v>
      </c>
      <c r="D616" s="6" t="s">
        <v>6</v>
      </c>
      <c r="E616" s="6" t="s">
        <v>8</v>
      </c>
    </row>
    <row r="617" spans="1:5">
      <c r="A617" s="6" t="s">
        <v>880</v>
      </c>
      <c r="B617" s="7">
        <v>45431</v>
      </c>
      <c r="C617" s="6" t="s">
        <v>168</v>
      </c>
      <c r="D617" s="6" t="s">
        <v>6</v>
      </c>
      <c r="E617" s="6" t="s">
        <v>164</v>
      </c>
    </row>
    <row r="618" spans="1:5">
      <c r="A618" s="6" t="s">
        <v>881</v>
      </c>
      <c r="B618" s="7">
        <v>45461</v>
      </c>
      <c r="C618" s="6" t="s">
        <v>168</v>
      </c>
      <c r="D618" s="6" t="s">
        <v>6</v>
      </c>
      <c r="E618" s="6" t="s">
        <v>164</v>
      </c>
    </row>
    <row r="619" spans="1:5">
      <c r="A619" s="6" t="s">
        <v>882</v>
      </c>
      <c r="B619" s="7">
        <v>45075</v>
      </c>
      <c r="C619" s="6" t="s">
        <v>10</v>
      </c>
      <c r="D619" s="6" t="s">
        <v>9</v>
      </c>
      <c r="E619" s="6" t="s">
        <v>7</v>
      </c>
    </row>
    <row r="620" spans="1:5">
      <c r="A620" s="6" t="s">
        <v>883</v>
      </c>
      <c r="B620" s="7">
        <v>45630</v>
      </c>
      <c r="C620" s="6" t="s">
        <v>168</v>
      </c>
      <c r="D620" s="6" t="s">
        <v>6</v>
      </c>
      <c r="E620" s="6" t="s">
        <v>171</v>
      </c>
    </row>
    <row r="621" spans="1:5">
      <c r="A621" s="6" t="s">
        <v>884</v>
      </c>
      <c r="B621" s="7">
        <v>45718</v>
      </c>
      <c r="C621" s="6" t="s">
        <v>174</v>
      </c>
      <c r="D621" s="6" t="s">
        <v>6</v>
      </c>
      <c r="E621" s="6" t="s">
        <v>171</v>
      </c>
    </row>
    <row r="622" spans="1:5">
      <c r="A622" s="6" t="s">
        <v>885</v>
      </c>
      <c r="B622" s="7">
        <v>45728</v>
      </c>
      <c r="C622" s="6" t="s">
        <v>10</v>
      </c>
      <c r="D622" s="6" t="s">
        <v>6</v>
      </c>
      <c r="E622" s="6" t="s">
        <v>164</v>
      </c>
    </row>
    <row r="623" spans="1:5">
      <c r="A623" s="6" t="s">
        <v>886</v>
      </c>
      <c r="B623" s="7">
        <v>45879</v>
      </c>
      <c r="C623" s="6" t="s">
        <v>161</v>
      </c>
      <c r="D623" s="6" t="s">
        <v>9</v>
      </c>
      <c r="E623" s="6" t="s">
        <v>8</v>
      </c>
    </row>
    <row r="624" spans="1:5">
      <c r="A624" s="6" t="s">
        <v>887</v>
      </c>
      <c r="B624" s="7">
        <v>45210</v>
      </c>
      <c r="C624" s="6" t="s">
        <v>10</v>
      </c>
      <c r="D624" s="6" t="s">
        <v>6</v>
      </c>
      <c r="E624" s="6" t="s">
        <v>171</v>
      </c>
    </row>
    <row r="625" spans="1:5">
      <c r="A625" s="6" t="s">
        <v>888</v>
      </c>
      <c r="B625" s="7">
        <v>45007</v>
      </c>
      <c r="C625" s="6" t="s">
        <v>168</v>
      </c>
      <c r="D625" s="6" t="s">
        <v>6</v>
      </c>
      <c r="E625" s="6" t="s">
        <v>7</v>
      </c>
    </row>
    <row r="626" spans="1:5">
      <c r="A626" s="6" t="s">
        <v>889</v>
      </c>
      <c r="B626" s="7">
        <v>44944</v>
      </c>
      <c r="C626" s="6" t="s">
        <v>161</v>
      </c>
      <c r="D626" s="6" t="s">
        <v>9</v>
      </c>
      <c r="E626" s="6" t="s">
        <v>164</v>
      </c>
    </row>
    <row r="627" spans="1:5">
      <c r="A627" s="6" t="s">
        <v>890</v>
      </c>
      <c r="B627" s="7">
        <v>45734</v>
      </c>
      <c r="C627" s="6" t="s">
        <v>161</v>
      </c>
      <c r="D627" s="6" t="s">
        <v>6</v>
      </c>
      <c r="E627" s="6" t="s">
        <v>162</v>
      </c>
    </row>
    <row r="628" spans="1:5">
      <c r="A628" s="6" t="s">
        <v>891</v>
      </c>
      <c r="B628" s="7">
        <v>45793</v>
      </c>
      <c r="C628" s="6" t="s">
        <v>161</v>
      </c>
      <c r="D628" s="6" t="s">
        <v>6</v>
      </c>
      <c r="E628" s="6" t="s">
        <v>171</v>
      </c>
    </row>
    <row r="629" spans="1:5">
      <c r="A629" s="6" t="s">
        <v>260</v>
      </c>
      <c r="B629" s="7">
        <v>45040</v>
      </c>
      <c r="C629" s="6" t="s">
        <v>174</v>
      </c>
      <c r="D629" s="6" t="s">
        <v>158</v>
      </c>
      <c r="E629" s="6" t="s">
        <v>162</v>
      </c>
    </row>
    <row r="630" spans="1:5">
      <c r="A630" s="6" t="s">
        <v>892</v>
      </c>
      <c r="B630" s="7">
        <v>45025</v>
      </c>
      <c r="C630" s="6" t="s">
        <v>10</v>
      </c>
      <c r="D630" s="6" t="s">
        <v>6</v>
      </c>
      <c r="E630" s="6" t="s">
        <v>162</v>
      </c>
    </row>
    <row r="631" spans="1:5">
      <c r="A631" s="6" t="s">
        <v>893</v>
      </c>
      <c r="B631" s="7">
        <v>45496</v>
      </c>
      <c r="C631" s="6" t="s">
        <v>10</v>
      </c>
      <c r="D631" s="6" t="s">
        <v>9</v>
      </c>
      <c r="E631" s="6" t="s">
        <v>171</v>
      </c>
    </row>
    <row r="632" spans="1:5">
      <c r="A632" s="6" t="s">
        <v>894</v>
      </c>
      <c r="B632" s="7">
        <v>45662</v>
      </c>
      <c r="C632" s="6" t="s">
        <v>10</v>
      </c>
      <c r="D632" s="6" t="s">
        <v>6</v>
      </c>
      <c r="E632" s="6" t="s">
        <v>162</v>
      </c>
    </row>
    <row r="633" spans="1:5">
      <c r="A633" s="6" t="s">
        <v>895</v>
      </c>
      <c r="B633" s="7">
        <v>45517</v>
      </c>
      <c r="C633" s="6" t="s">
        <v>161</v>
      </c>
      <c r="D633" s="6" t="s">
        <v>6</v>
      </c>
      <c r="E633" s="6" t="s">
        <v>8</v>
      </c>
    </row>
    <row r="634" spans="1:5">
      <c r="A634" s="6" t="s">
        <v>896</v>
      </c>
      <c r="B634" s="7">
        <v>45505</v>
      </c>
      <c r="C634" s="6" t="s">
        <v>10</v>
      </c>
      <c r="D634" s="6" t="s">
        <v>6</v>
      </c>
      <c r="E634" s="6" t="s">
        <v>162</v>
      </c>
    </row>
    <row r="635" spans="1:5">
      <c r="A635" s="6" t="s">
        <v>897</v>
      </c>
      <c r="B635" s="7">
        <v>45891</v>
      </c>
      <c r="C635" s="6" t="s">
        <v>161</v>
      </c>
      <c r="D635" s="6" t="s">
        <v>9</v>
      </c>
      <c r="E635" s="6" t="s">
        <v>7</v>
      </c>
    </row>
    <row r="636" spans="1:5">
      <c r="A636" s="6" t="s">
        <v>898</v>
      </c>
      <c r="B636" s="7">
        <v>45138</v>
      </c>
      <c r="C636" s="6" t="s">
        <v>161</v>
      </c>
      <c r="D636" s="6" t="s">
        <v>6</v>
      </c>
      <c r="E636" s="6" t="s">
        <v>162</v>
      </c>
    </row>
    <row r="637" spans="1:5">
      <c r="A637" s="6" t="s">
        <v>899</v>
      </c>
      <c r="B637" s="7">
        <v>45838</v>
      </c>
      <c r="C637" s="6" t="s">
        <v>10</v>
      </c>
      <c r="D637" s="6" t="s">
        <v>6</v>
      </c>
      <c r="E637" s="6" t="s">
        <v>164</v>
      </c>
    </row>
    <row r="638" spans="1:5">
      <c r="A638" s="6" t="s">
        <v>900</v>
      </c>
      <c r="B638" s="7">
        <v>45928</v>
      </c>
      <c r="C638" s="6" t="s">
        <v>168</v>
      </c>
      <c r="D638" s="6" t="s">
        <v>6</v>
      </c>
      <c r="E638" s="6" t="s">
        <v>171</v>
      </c>
    </row>
    <row r="639" spans="1:5">
      <c r="A639" s="6" t="s">
        <v>901</v>
      </c>
      <c r="B639" s="7">
        <v>45819</v>
      </c>
      <c r="C639" s="6" t="s">
        <v>10</v>
      </c>
      <c r="D639" s="6" t="s">
        <v>6</v>
      </c>
      <c r="E639" s="6" t="s">
        <v>8</v>
      </c>
    </row>
    <row r="640" spans="1:5">
      <c r="A640" s="6" t="s">
        <v>902</v>
      </c>
      <c r="B640" s="7">
        <v>45408</v>
      </c>
      <c r="C640" s="6" t="s">
        <v>168</v>
      </c>
      <c r="D640" s="6" t="s">
        <v>6</v>
      </c>
      <c r="E640" s="6" t="s">
        <v>8</v>
      </c>
    </row>
    <row r="641" spans="1:5">
      <c r="A641" s="6" t="s">
        <v>903</v>
      </c>
      <c r="B641" s="7">
        <v>45414</v>
      </c>
      <c r="C641" s="6" t="s">
        <v>174</v>
      </c>
      <c r="D641" s="6" t="s">
        <v>6</v>
      </c>
      <c r="E641" s="6" t="s">
        <v>8</v>
      </c>
    </row>
    <row r="642" spans="1:5">
      <c r="A642" s="6" t="s">
        <v>904</v>
      </c>
      <c r="B642" s="7">
        <v>45335</v>
      </c>
      <c r="C642" s="6" t="s">
        <v>168</v>
      </c>
      <c r="D642" s="6" t="s">
        <v>9</v>
      </c>
      <c r="E642" s="6" t="s">
        <v>8</v>
      </c>
    </row>
    <row r="643" spans="1:5">
      <c r="A643" s="6" t="s">
        <v>905</v>
      </c>
      <c r="B643" s="7">
        <v>45807</v>
      </c>
      <c r="C643" s="6" t="s">
        <v>174</v>
      </c>
      <c r="D643" s="6" t="s">
        <v>9</v>
      </c>
      <c r="E643" s="6" t="s">
        <v>171</v>
      </c>
    </row>
    <row r="644" spans="1:5">
      <c r="A644" s="6" t="s">
        <v>906</v>
      </c>
      <c r="B644" s="7">
        <v>45073</v>
      </c>
      <c r="C644" s="6" t="s">
        <v>10</v>
      </c>
      <c r="D644" s="6" t="s">
        <v>6</v>
      </c>
      <c r="E644" s="6" t="s">
        <v>164</v>
      </c>
    </row>
    <row r="645" spans="1:5">
      <c r="A645" s="6" t="s">
        <v>907</v>
      </c>
      <c r="B645" s="7">
        <v>45042</v>
      </c>
      <c r="C645" s="6" t="s">
        <v>161</v>
      </c>
      <c r="D645" s="6" t="s">
        <v>6</v>
      </c>
      <c r="E645" s="6" t="s">
        <v>171</v>
      </c>
    </row>
    <row r="646" spans="1:5">
      <c r="A646" s="6" t="s">
        <v>908</v>
      </c>
      <c r="B646" s="7">
        <v>45219</v>
      </c>
      <c r="C646" s="6" t="s">
        <v>174</v>
      </c>
      <c r="D646" s="6" t="s">
        <v>9</v>
      </c>
      <c r="E646" s="6" t="s">
        <v>164</v>
      </c>
    </row>
    <row r="647" spans="1:5">
      <c r="A647" s="6" t="s">
        <v>909</v>
      </c>
      <c r="B647" s="7">
        <v>45650</v>
      </c>
      <c r="C647" s="6" t="s">
        <v>10</v>
      </c>
      <c r="D647" s="6" t="s">
        <v>6</v>
      </c>
      <c r="E647" s="6" t="s">
        <v>7</v>
      </c>
    </row>
    <row r="648" spans="1:5">
      <c r="A648" s="6" t="s">
        <v>910</v>
      </c>
      <c r="B648" s="7">
        <v>45266</v>
      </c>
      <c r="C648" s="6" t="s">
        <v>10</v>
      </c>
      <c r="D648" s="6" t="s">
        <v>6</v>
      </c>
      <c r="E648" s="6" t="s">
        <v>8</v>
      </c>
    </row>
    <row r="649" spans="1:5">
      <c r="A649" s="6" t="s">
        <v>911</v>
      </c>
      <c r="B649" s="7">
        <v>45356</v>
      </c>
      <c r="C649" s="6" t="s">
        <v>161</v>
      </c>
      <c r="D649" s="6" t="s">
        <v>6</v>
      </c>
      <c r="E649" s="6" t="s">
        <v>7</v>
      </c>
    </row>
    <row r="650" spans="1:5">
      <c r="A650" s="6" t="s">
        <v>912</v>
      </c>
      <c r="B650" s="7">
        <v>45207</v>
      </c>
      <c r="C650" s="6" t="s">
        <v>168</v>
      </c>
      <c r="D650" s="6" t="s">
        <v>6</v>
      </c>
      <c r="E650" s="6" t="s">
        <v>7</v>
      </c>
    </row>
    <row r="651" spans="1:5">
      <c r="A651" s="6" t="s">
        <v>913</v>
      </c>
      <c r="B651" s="7">
        <v>45847</v>
      </c>
      <c r="C651" s="6" t="s">
        <v>10</v>
      </c>
      <c r="D651" s="6" t="s">
        <v>9</v>
      </c>
      <c r="E651" s="6" t="s">
        <v>171</v>
      </c>
    </row>
    <row r="652" spans="1:5">
      <c r="A652" s="6" t="s">
        <v>914</v>
      </c>
      <c r="B652" s="7">
        <v>45797</v>
      </c>
      <c r="C652" s="6" t="s">
        <v>161</v>
      </c>
      <c r="D652" s="6" t="s">
        <v>6</v>
      </c>
      <c r="E652" s="6" t="s">
        <v>7</v>
      </c>
    </row>
    <row r="653" spans="1:5">
      <c r="A653" s="6" t="s">
        <v>915</v>
      </c>
      <c r="B653" s="7">
        <v>45624</v>
      </c>
      <c r="C653" s="6" t="s">
        <v>10</v>
      </c>
      <c r="D653" s="6" t="s">
        <v>9</v>
      </c>
      <c r="E653" s="6" t="s">
        <v>171</v>
      </c>
    </row>
    <row r="654" spans="1:5">
      <c r="A654" s="6" t="s">
        <v>916</v>
      </c>
      <c r="B654" s="7">
        <v>45656</v>
      </c>
      <c r="C654" s="6" t="s">
        <v>168</v>
      </c>
      <c r="D654" s="6" t="s">
        <v>6</v>
      </c>
      <c r="E654" s="6" t="s">
        <v>162</v>
      </c>
    </row>
    <row r="655" spans="1:5">
      <c r="A655" s="6" t="s">
        <v>917</v>
      </c>
      <c r="B655" s="7">
        <v>45313</v>
      </c>
      <c r="C655" s="6" t="s">
        <v>168</v>
      </c>
      <c r="D655" s="6" t="s">
        <v>6</v>
      </c>
      <c r="E655" s="6" t="s">
        <v>164</v>
      </c>
    </row>
    <row r="656" spans="1:5">
      <c r="A656" s="6" t="s">
        <v>918</v>
      </c>
      <c r="B656" s="7">
        <v>45178</v>
      </c>
      <c r="C656" s="6" t="s">
        <v>174</v>
      </c>
      <c r="D656" s="6" t="s">
        <v>9</v>
      </c>
      <c r="E656" s="6" t="s">
        <v>164</v>
      </c>
    </row>
    <row r="657" spans="1:5">
      <c r="A657" s="6" t="s">
        <v>919</v>
      </c>
      <c r="B657" s="7">
        <v>45523</v>
      </c>
      <c r="C657" s="6" t="s">
        <v>161</v>
      </c>
      <c r="D657" s="6" t="s">
        <v>9</v>
      </c>
      <c r="E657" s="6" t="s">
        <v>171</v>
      </c>
    </row>
    <row r="658" spans="1:5">
      <c r="A658" s="6" t="s">
        <v>920</v>
      </c>
      <c r="B658" s="7">
        <v>45627</v>
      </c>
      <c r="C658" s="6" t="s">
        <v>168</v>
      </c>
      <c r="D658" s="6" t="s">
        <v>9</v>
      </c>
      <c r="E658" s="6" t="s">
        <v>8</v>
      </c>
    </row>
    <row r="659" spans="1:5">
      <c r="A659" s="6" t="s">
        <v>258</v>
      </c>
      <c r="B659" s="7">
        <v>45769</v>
      </c>
      <c r="C659" s="6" t="s">
        <v>161</v>
      </c>
      <c r="D659" s="6" t="s">
        <v>158</v>
      </c>
      <c r="E659" s="6" t="s">
        <v>8</v>
      </c>
    </row>
    <row r="660" spans="1:5">
      <c r="A660" s="6" t="s">
        <v>921</v>
      </c>
      <c r="B660" s="7">
        <v>45429</v>
      </c>
      <c r="C660" s="6" t="s">
        <v>174</v>
      </c>
      <c r="D660" s="6" t="s">
        <v>9</v>
      </c>
      <c r="E660" s="6" t="s">
        <v>8</v>
      </c>
    </row>
    <row r="661" spans="1:5">
      <c r="A661" s="6" t="s">
        <v>922</v>
      </c>
      <c r="B661" s="7">
        <v>45075</v>
      </c>
      <c r="C661" s="6" t="s">
        <v>168</v>
      </c>
      <c r="D661" s="6" t="s">
        <v>6</v>
      </c>
      <c r="E661" s="6" t="s">
        <v>7</v>
      </c>
    </row>
    <row r="662" spans="1:5">
      <c r="A662" s="6" t="s">
        <v>923</v>
      </c>
      <c r="B662" s="7">
        <v>45928</v>
      </c>
      <c r="C662" s="6" t="s">
        <v>161</v>
      </c>
      <c r="D662" s="6" t="s">
        <v>6</v>
      </c>
      <c r="E662" s="6" t="s">
        <v>7</v>
      </c>
    </row>
    <row r="663" spans="1:5">
      <c r="A663" s="6" t="s">
        <v>924</v>
      </c>
      <c r="B663" s="7">
        <v>45842</v>
      </c>
      <c r="C663" s="6" t="s">
        <v>168</v>
      </c>
      <c r="D663" s="6" t="s">
        <v>6</v>
      </c>
      <c r="E663" s="6" t="s">
        <v>7</v>
      </c>
    </row>
    <row r="664" spans="1:5">
      <c r="A664" s="6" t="s">
        <v>925</v>
      </c>
      <c r="B664" s="7">
        <v>45224</v>
      </c>
      <c r="C664" s="6" t="s">
        <v>168</v>
      </c>
      <c r="D664" s="6" t="s">
        <v>6</v>
      </c>
      <c r="E664" s="6" t="s">
        <v>164</v>
      </c>
    </row>
    <row r="665" spans="1:5">
      <c r="A665" s="6" t="s">
        <v>926</v>
      </c>
      <c r="B665" s="7">
        <v>45688</v>
      </c>
      <c r="C665" s="6" t="s">
        <v>161</v>
      </c>
      <c r="D665" s="6" t="s">
        <v>6</v>
      </c>
      <c r="E665" s="6" t="s">
        <v>171</v>
      </c>
    </row>
    <row r="666" spans="1:5">
      <c r="A666" s="6" t="s">
        <v>927</v>
      </c>
      <c r="B666" s="7">
        <v>44956</v>
      </c>
      <c r="C666" s="6" t="s">
        <v>161</v>
      </c>
      <c r="D666" s="6" t="s">
        <v>6</v>
      </c>
      <c r="E666" s="6" t="s">
        <v>164</v>
      </c>
    </row>
    <row r="667" spans="1:5">
      <c r="A667" s="6" t="s">
        <v>928</v>
      </c>
      <c r="B667" s="7">
        <v>45258</v>
      </c>
      <c r="C667" s="6" t="s">
        <v>174</v>
      </c>
      <c r="D667" s="6" t="s">
        <v>6</v>
      </c>
      <c r="E667" s="6" t="s">
        <v>171</v>
      </c>
    </row>
    <row r="668" spans="1:5">
      <c r="A668" s="6" t="s">
        <v>929</v>
      </c>
      <c r="B668" s="7">
        <v>45167</v>
      </c>
      <c r="C668" s="6" t="s">
        <v>174</v>
      </c>
      <c r="D668" s="6" t="s">
        <v>6</v>
      </c>
      <c r="E668" s="6" t="s">
        <v>8</v>
      </c>
    </row>
    <row r="669" spans="1:5">
      <c r="A669" s="6" t="s">
        <v>257</v>
      </c>
      <c r="B669" s="7">
        <v>45277</v>
      </c>
      <c r="C669" s="6" t="s">
        <v>168</v>
      </c>
      <c r="D669" s="6" t="s">
        <v>158</v>
      </c>
      <c r="E669" s="6" t="s">
        <v>8</v>
      </c>
    </row>
    <row r="670" spans="1:5">
      <c r="A670" s="6" t="s">
        <v>930</v>
      </c>
      <c r="B670" s="7">
        <v>45212</v>
      </c>
      <c r="C670" s="6" t="s">
        <v>174</v>
      </c>
      <c r="D670" s="6" t="s">
        <v>6</v>
      </c>
      <c r="E670" s="6" t="s">
        <v>164</v>
      </c>
    </row>
    <row r="671" spans="1:5">
      <c r="A671" s="6" t="s">
        <v>931</v>
      </c>
      <c r="B671" s="7">
        <v>45686</v>
      </c>
      <c r="C671" s="6" t="s">
        <v>10</v>
      </c>
      <c r="D671" s="6" t="s">
        <v>9</v>
      </c>
      <c r="E671" s="6" t="s">
        <v>162</v>
      </c>
    </row>
    <row r="672" spans="1:5">
      <c r="A672" s="6" t="s">
        <v>932</v>
      </c>
      <c r="B672" s="7">
        <v>45121</v>
      </c>
      <c r="C672" s="6" t="s">
        <v>10</v>
      </c>
      <c r="D672" s="6" t="s">
        <v>6</v>
      </c>
      <c r="E672" s="6" t="s">
        <v>171</v>
      </c>
    </row>
    <row r="673" spans="1:5">
      <c r="A673" s="6" t="s">
        <v>933</v>
      </c>
      <c r="B673" s="7">
        <v>45135</v>
      </c>
      <c r="C673" s="6" t="s">
        <v>161</v>
      </c>
      <c r="D673" s="6" t="s">
        <v>6</v>
      </c>
      <c r="E673" s="6" t="s">
        <v>7</v>
      </c>
    </row>
    <row r="674" spans="1:5">
      <c r="A674" s="6" t="s">
        <v>934</v>
      </c>
      <c r="B674" s="7">
        <v>45063</v>
      </c>
      <c r="C674" s="6" t="s">
        <v>174</v>
      </c>
      <c r="D674" s="6" t="s">
        <v>6</v>
      </c>
      <c r="E674" s="6" t="s">
        <v>7</v>
      </c>
    </row>
    <row r="675" spans="1:5">
      <c r="A675" s="6" t="s">
        <v>935</v>
      </c>
      <c r="B675" s="7">
        <v>45231</v>
      </c>
      <c r="C675" s="6" t="s">
        <v>10</v>
      </c>
      <c r="D675" s="6" t="s">
        <v>6</v>
      </c>
      <c r="E675" s="6" t="s">
        <v>171</v>
      </c>
    </row>
    <row r="676" spans="1:5">
      <c r="A676" s="6" t="s">
        <v>936</v>
      </c>
      <c r="B676" s="7">
        <v>45021</v>
      </c>
      <c r="C676" s="6" t="s">
        <v>174</v>
      </c>
      <c r="D676" s="6" t="s">
        <v>6</v>
      </c>
      <c r="E676" s="6" t="s">
        <v>8</v>
      </c>
    </row>
    <row r="677" spans="1:5">
      <c r="A677" s="6" t="s">
        <v>937</v>
      </c>
      <c r="B677" s="7">
        <v>45488</v>
      </c>
      <c r="C677" s="6" t="s">
        <v>174</v>
      </c>
      <c r="D677" s="6" t="s">
        <v>6</v>
      </c>
      <c r="E677" s="6" t="s">
        <v>171</v>
      </c>
    </row>
    <row r="678" spans="1:5">
      <c r="A678" s="6" t="s">
        <v>938</v>
      </c>
      <c r="B678" s="7">
        <v>45068</v>
      </c>
      <c r="C678" s="6" t="s">
        <v>174</v>
      </c>
      <c r="D678" s="6" t="s">
        <v>6</v>
      </c>
      <c r="E678" s="6" t="s">
        <v>162</v>
      </c>
    </row>
    <row r="679" spans="1:5">
      <c r="A679" s="6" t="s">
        <v>256</v>
      </c>
      <c r="B679" s="7">
        <v>45437</v>
      </c>
      <c r="C679" s="6" t="s">
        <v>174</v>
      </c>
      <c r="D679" s="6" t="s">
        <v>158</v>
      </c>
      <c r="E679" s="6" t="s">
        <v>8</v>
      </c>
    </row>
    <row r="680" spans="1:5">
      <c r="A680" s="6" t="s">
        <v>255</v>
      </c>
      <c r="B680" s="7">
        <v>45565</v>
      </c>
      <c r="C680" s="6" t="s">
        <v>174</v>
      </c>
      <c r="D680" s="6" t="s">
        <v>158</v>
      </c>
      <c r="E680" s="6" t="s">
        <v>7</v>
      </c>
    </row>
    <row r="681" spans="1:5">
      <c r="A681" s="6" t="s">
        <v>939</v>
      </c>
      <c r="B681" s="7">
        <v>45216</v>
      </c>
      <c r="C681" s="6" t="s">
        <v>10</v>
      </c>
      <c r="D681" s="6" t="s">
        <v>6</v>
      </c>
      <c r="E681" s="6" t="s">
        <v>171</v>
      </c>
    </row>
    <row r="682" spans="1:5">
      <c r="A682" s="6" t="s">
        <v>254</v>
      </c>
      <c r="B682" s="7">
        <v>45210</v>
      </c>
      <c r="C682" s="6" t="s">
        <v>161</v>
      </c>
      <c r="D682" s="6" t="s">
        <v>158</v>
      </c>
      <c r="E682" s="6" t="s">
        <v>7</v>
      </c>
    </row>
    <row r="683" spans="1:5">
      <c r="A683" s="6" t="s">
        <v>940</v>
      </c>
      <c r="B683" s="7">
        <v>45880</v>
      </c>
      <c r="C683" s="6" t="s">
        <v>10</v>
      </c>
      <c r="D683" s="6" t="s">
        <v>9</v>
      </c>
      <c r="E683" s="6" t="s">
        <v>171</v>
      </c>
    </row>
    <row r="684" spans="1:5">
      <c r="A684" s="6" t="s">
        <v>941</v>
      </c>
      <c r="B684" s="7">
        <v>45395</v>
      </c>
      <c r="C684" s="6" t="s">
        <v>10</v>
      </c>
      <c r="D684" s="6" t="s">
        <v>6</v>
      </c>
      <c r="E684" s="6" t="s">
        <v>8</v>
      </c>
    </row>
    <row r="685" spans="1:5">
      <c r="A685" s="6" t="s">
        <v>942</v>
      </c>
      <c r="B685" s="7">
        <v>45155</v>
      </c>
      <c r="C685" s="6" t="s">
        <v>161</v>
      </c>
      <c r="D685" s="6" t="s">
        <v>9</v>
      </c>
      <c r="E685" s="6" t="s">
        <v>164</v>
      </c>
    </row>
    <row r="686" spans="1:5">
      <c r="A686" s="6" t="s">
        <v>943</v>
      </c>
      <c r="B686" s="7">
        <v>45340</v>
      </c>
      <c r="C686" s="6" t="s">
        <v>174</v>
      </c>
      <c r="D686" s="6" t="s">
        <v>6</v>
      </c>
      <c r="E686" s="6" t="s">
        <v>164</v>
      </c>
    </row>
    <row r="687" spans="1:5">
      <c r="A687" s="6" t="s">
        <v>944</v>
      </c>
      <c r="B687" s="7">
        <v>45296</v>
      </c>
      <c r="C687" s="6" t="s">
        <v>168</v>
      </c>
      <c r="D687" s="6" t="s">
        <v>6</v>
      </c>
      <c r="E687" s="6" t="s">
        <v>164</v>
      </c>
    </row>
    <row r="688" spans="1:5">
      <c r="A688" s="6" t="s">
        <v>945</v>
      </c>
      <c r="B688" s="7">
        <v>45735</v>
      </c>
      <c r="C688" s="6" t="s">
        <v>10</v>
      </c>
      <c r="D688" s="6" t="s">
        <v>6</v>
      </c>
      <c r="E688" s="6" t="s">
        <v>8</v>
      </c>
    </row>
    <row r="689" spans="1:5">
      <c r="A689" s="6" t="s">
        <v>946</v>
      </c>
      <c r="B689" s="7">
        <v>45025</v>
      </c>
      <c r="C689" s="6" t="s">
        <v>174</v>
      </c>
      <c r="D689" s="6" t="s">
        <v>6</v>
      </c>
      <c r="E689" s="6" t="s">
        <v>171</v>
      </c>
    </row>
    <row r="690" spans="1:5">
      <c r="A690" s="6" t="s">
        <v>947</v>
      </c>
      <c r="B690" s="7">
        <v>45316</v>
      </c>
      <c r="C690" s="6" t="s">
        <v>10</v>
      </c>
      <c r="D690" s="6" t="s">
        <v>6</v>
      </c>
      <c r="E690" s="6" t="s">
        <v>171</v>
      </c>
    </row>
    <row r="691" spans="1:5">
      <c r="A691" s="6" t="s">
        <v>948</v>
      </c>
      <c r="B691" s="7">
        <v>45532</v>
      </c>
      <c r="C691" s="6" t="s">
        <v>161</v>
      </c>
      <c r="D691" s="6" t="s">
        <v>6</v>
      </c>
      <c r="E691" s="6" t="s">
        <v>171</v>
      </c>
    </row>
    <row r="692" spans="1:5">
      <c r="A692" s="6" t="s">
        <v>949</v>
      </c>
      <c r="B692" s="7">
        <v>45254</v>
      </c>
      <c r="C692" s="6" t="s">
        <v>10</v>
      </c>
      <c r="D692" s="6" t="s">
        <v>6</v>
      </c>
      <c r="E692" s="6" t="s">
        <v>171</v>
      </c>
    </row>
    <row r="693" spans="1:5">
      <c r="A693" s="6" t="s">
        <v>950</v>
      </c>
      <c r="B693" s="7">
        <v>45299</v>
      </c>
      <c r="C693" s="6" t="s">
        <v>161</v>
      </c>
      <c r="D693" s="6" t="s">
        <v>9</v>
      </c>
      <c r="E693" s="6" t="s">
        <v>8</v>
      </c>
    </row>
    <row r="694" spans="1:5">
      <c r="A694" s="6" t="s">
        <v>951</v>
      </c>
      <c r="B694" s="7">
        <v>44980</v>
      </c>
      <c r="C694" s="6" t="s">
        <v>174</v>
      </c>
      <c r="D694" s="6" t="s">
        <v>6</v>
      </c>
      <c r="E694" s="6" t="s">
        <v>164</v>
      </c>
    </row>
    <row r="695" spans="1:5">
      <c r="A695" s="6" t="s">
        <v>952</v>
      </c>
      <c r="B695" s="7">
        <v>45607</v>
      </c>
      <c r="C695" s="6" t="s">
        <v>168</v>
      </c>
      <c r="D695" s="6" t="s">
        <v>9</v>
      </c>
      <c r="E695" s="6" t="s">
        <v>171</v>
      </c>
    </row>
    <row r="696" spans="1:5">
      <c r="A696" s="6" t="s">
        <v>953</v>
      </c>
      <c r="B696" s="7">
        <v>45062</v>
      </c>
      <c r="C696" s="6" t="s">
        <v>174</v>
      </c>
      <c r="D696" s="6" t="s">
        <v>6</v>
      </c>
      <c r="E696" s="6" t="s">
        <v>171</v>
      </c>
    </row>
    <row r="697" spans="1:5">
      <c r="A697" s="6" t="s">
        <v>954</v>
      </c>
      <c r="B697" s="7">
        <v>45537</v>
      </c>
      <c r="C697" s="6" t="s">
        <v>161</v>
      </c>
      <c r="D697" s="6" t="s">
        <v>6</v>
      </c>
      <c r="E697" s="6" t="s">
        <v>171</v>
      </c>
    </row>
    <row r="698" spans="1:5">
      <c r="A698" s="6" t="s">
        <v>955</v>
      </c>
      <c r="B698" s="7">
        <v>45219</v>
      </c>
      <c r="C698" s="6" t="s">
        <v>168</v>
      </c>
      <c r="D698" s="6" t="s">
        <v>9</v>
      </c>
      <c r="E698" s="6" t="s">
        <v>164</v>
      </c>
    </row>
    <row r="699" spans="1:5">
      <c r="A699" s="6" t="s">
        <v>956</v>
      </c>
      <c r="B699" s="7">
        <v>45132</v>
      </c>
      <c r="C699" s="6" t="s">
        <v>161</v>
      </c>
      <c r="D699" s="6" t="s">
        <v>6</v>
      </c>
      <c r="E699" s="6" t="s">
        <v>8</v>
      </c>
    </row>
    <row r="700" spans="1:5">
      <c r="A700" s="6" t="s">
        <v>957</v>
      </c>
      <c r="B700" s="7">
        <v>45516</v>
      </c>
      <c r="C700" s="6" t="s">
        <v>174</v>
      </c>
      <c r="D700" s="6" t="s">
        <v>9</v>
      </c>
      <c r="E700" s="6" t="s">
        <v>7</v>
      </c>
    </row>
    <row r="701" spans="1:5">
      <c r="A701" s="6" t="s">
        <v>958</v>
      </c>
      <c r="B701" s="7">
        <v>45903</v>
      </c>
      <c r="C701" s="6" t="s">
        <v>174</v>
      </c>
      <c r="D701" s="6" t="s">
        <v>6</v>
      </c>
      <c r="E701" s="6" t="s">
        <v>162</v>
      </c>
    </row>
    <row r="702" spans="1:5">
      <c r="A702" s="6" t="s">
        <v>959</v>
      </c>
      <c r="B702" s="7">
        <v>45379</v>
      </c>
      <c r="C702" s="6" t="s">
        <v>168</v>
      </c>
      <c r="D702" s="6" t="s">
        <v>6</v>
      </c>
      <c r="E702" s="6" t="s">
        <v>162</v>
      </c>
    </row>
    <row r="703" spans="1:5">
      <c r="A703" s="6" t="s">
        <v>960</v>
      </c>
      <c r="B703" s="7">
        <v>45797</v>
      </c>
      <c r="C703" s="6" t="s">
        <v>10</v>
      </c>
      <c r="D703" s="6" t="s">
        <v>6</v>
      </c>
      <c r="E703" s="6" t="s">
        <v>171</v>
      </c>
    </row>
    <row r="704" spans="1:5">
      <c r="A704" s="6" t="s">
        <v>961</v>
      </c>
      <c r="B704" s="7">
        <v>45314</v>
      </c>
      <c r="C704" s="6" t="s">
        <v>161</v>
      </c>
      <c r="D704" s="6" t="s">
        <v>6</v>
      </c>
      <c r="E704" s="6" t="s">
        <v>8</v>
      </c>
    </row>
    <row r="705" spans="1:5">
      <c r="A705" s="6" t="s">
        <v>962</v>
      </c>
      <c r="B705" s="7">
        <v>44958</v>
      </c>
      <c r="C705" s="6" t="s">
        <v>174</v>
      </c>
      <c r="D705" s="6" t="s">
        <v>9</v>
      </c>
      <c r="E705" s="6" t="s">
        <v>164</v>
      </c>
    </row>
    <row r="706" spans="1:5">
      <c r="A706" s="6" t="s">
        <v>963</v>
      </c>
      <c r="B706" s="7">
        <v>45342</v>
      </c>
      <c r="C706" s="6" t="s">
        <v>161</v>
      </c>
      <c r="D706" s="6" t="s">
        <v>9</v>
      </c>
      <c r="E706" s="6" t="s">
        <v>8</v>
      </c>
    </row>
    <row r="707" spans="1:5">
      <c r="A707" s="6" t="s">
        <v>964</v>
      </c>
      <c r="B707" s="7">
        <v>45780</v>
      </c>
      <c r="C707" s="6" t="s">
        <v>168</v>
      </c>
      <c r="D707" s="6" t="s">
        <v>9</v>
      </c>
      <c r="E707" s="6" t="s">
        <v>162</v>
      </c>
    </row>
    <row r="708" spans="1:5">
      <c r="A708" s="6" t="s">
        <v>965</v>
      </c>
      <c r="B708" s="7">
        <v>45381</v>
      </c>
      <c r="C708" s="6" t="s">
        <v>161</v>
      </c>
      <c r="D708" s="6" t="s">
        <v>9</v>
      </c>
      <c r="E708" s="6" t="s">
        <v>171</v>
      </c>
    </row>
    <row r="709" spans="1:5">
      <c r="A709" s="6" t="s">
        <v>966</v>
      </c>
      <c r="B709" s="7">
        <v>45339</v>
      </c>
      <c r="C709" s="6" t="s">
        <v>161</v>
      </c>
      <c r="D709" s="6" t="s">
        <v>6</v>
      </c>
      <c r="E709" s="6" t="s">
        <v>164</v>
      </c>
    </row>
    <row r="710" spans="1:5">
      <c r="A710" s="6" t="s">
        <v>253</v>
      </c>
      <c r="B710" s="7">
        <v>45748</v>
      </c>
      <c r="C710" s="6" t="s">
        <v>10</v>
      </c>
      <c r="D710" s="6" t="s">
        <v>158</v>
      </c>
      <c r="E710" s="6" t="s">
        <v>7</v>
      </c>
    </row>
    <row r="711" spans="1:5">
      <c r="A711" s="6" t="s">
        <v>967</v>
      </c>
      <c r="B711" s="7">
        <v>44982</v>
      </c>
      <c r="C711" s="6" t="s">
        <v>174</v>
      </c>
      <c r="D711" s="6" t="s">
        <v>6</v>
      </c>
      <c r="E711" s="6" t="s">
        <v>164</v>
      </c>
    </row>
    <row r="712" spans="1:5">
      <c r="A712" s="6" t="s">
        <v>968</v>
      </c>
      <c r="B712" s="7">
        <v>45544</v>
      </c>
      <c r="C712" s="6" t="s">
        <v>161</v>
      </c>
      <c r="D712" s="6" t="s">
        <v>6</v>
      </c>
      <c r="E712" s="6" t="s">
        <v>8</v>
      </c>
    </row>
    <row r="713" spans="1:5">
      <c r="A713" s="6" t="s">
        <v>969</v>
      </c>
      <c r="B713" s="7">
        <v>45569</v>
      </c>
      <c r="C713" s="6" t="s">
        <v>168</v>
      </c>
      <c r="D713" s="6" t="s">
        <v>9</v>
      </c>
      <c r="E713" s="6" t="s">
        <v>162</v>
      </c>
    </row>
    <row r="714" spans="1:5">
      <c r="A714" s="6" t="s">
        <v>252</v>
      </c>
      <c r="B714" s="7">
        <v>45572</v>
      </c>
      <c r="C714" s="6" t="s">
        <v>174</v>
      </c>
      <c r="D714" s="6" t="s">
        <v>158</v>
      </c>
      <c r="E714" s="6" t="s">
        <v>8</v>
      </c>
    </row>
    <row r="715" spans="1:5">
      <c r="A715" s="6" t="s">
        <v>970</v>
      </c>
      <c r="B715" s="7">
        <v>45592</v>
      </c>
      <c r="C715" s="6" t="s">
        <v>174</v>
      </c>
      <c r="D715" s="6" t="s">
        <v>6</v>
      </c>
      <c r="E715" s="6" t="s">
        <v>8</v>
      </c>
    </row>
    <row r="716" spans="1:5">
      <c r="A716" s="6" t="s">
        <v>971</v>
      </c>
      <c r="B716" s="7">
        <v>45776</v>
      </c>
      <c r="C716" s="6" t="s">
        <v>168</v>
      </c>
      <c r="D716" s="6" t="s">
        <v>6</v>
      </c>
      <c r="E716" s="6" t="s">
        <v>171</v>
      </c>
    </row>
    <row r="717" spans="1:5">
      <c r="A717" s="6" t="s">
        <v>972</v>
      </c>
      <c r="B717" s="7">
        <v>45352</v>
      </c>
      <c r="C717" s="6" t="s">
        <v>168</v>
      </c>
      <c r="D717" s="6" t="s">
        <v>6</v>
      </c>
      <c r="E717" s="6" t="s">
        <v>171</v>
      </c>
    </row>
    <row r="718" spans="1:5">
      <c r="A718" s="6" t="s">
        <v>973</v>
      </c>
      <c r="B718" s="7">
        <v>45629</v>
      </c>
      <c r="C718" s="6" t="s">
        <v>174</v>
      </c>
      <c r="D718" s="6" t="s">
        <v>9</v>
      </c>
      <c r="E718" s="6" t="s">
        <v>7</v>
      </c>
    </row>
    <row r="719" spans="1:5">
      <c r="A719" s="6" t="s">
        <v>974</v>
      </c>
      <c r="B719" s="7">
        <v>45582</v>
      </c>
      <c r="C719" s="6" t="s">
        <v>168</v>
      </c>
      <c r="D719" s="6" t="s">
        <v>6</v>
      </c>
      <c r="E719" s="6" t="s">
        <v>171</v>
      </c>
    </row>
    <row r="720" spans="1:5">
      <c r="A720" s="6" t="s">
        <v>975</v>
      </c>
      <c r="B720" s="7">
        <v>44971</v>
      </c>
      <c r="C720" s="6" t="s">
        <v>10</v>
      </c>
      <c r="D720" s="6" t="s">
        <v>6</v>
      </c>
      <c r="E720" s="6" t="s">
        <v>171</v>
      </c>
    </row>
    <row r="721" spans="1:5">
      <c r="A721" s="6" t="s">
        <v>976</v>
      </c>
      <c r="B721" s="7">
        <v>45157</v>
      </c>
      <c r="C721" s="6" t="s">
        <v>161</v>
      </c>
      <c r="D721" s="6" t="s">
        <v>6</v>
      </c>
      <c r="E721" s="6" t="s">
        <v>162</v>
      </c>
    </row>
    <row r="722" spans="1:5">
      <c r="A722" s="6" t="s">
        <v>977</v>
      </c>
      <c r="B722" s="7">
        <v>45283</v>
      </c>
      <c r="C722" s="6" t="s">
        <v>161</v>
      </c>
      <c r="D722" s="6" t="s">
        <v>6</v>
      </c>
      <c r="E722" s="6" t="s">
        <v>164</v>
      </c>
    </row>
    <row r="723" spans="1:5">
      <c r="A723" s="6" t="s">
        <v>978</v>
      </c>
      <c r="B723" s="7">
        <v>45555</v>
      </c>
      <c r="C723" s="6" t="s">
        <v>161</v>
      </c>
      <c r="D723" s="6" t="s">
        <v>6</v>
      </c>
      <c r="E723" s="6" t="s">
        <v>171</v>
      </c>
    </row>
    <row r="724" spans="1:5">
      <c r="A724" s="6" t="s">
        <v>979</v>
      </c>
      <c r="B724" s="7">
        <v>45497</v>
      </c>
      <c r="C724" s="6" t="s">
        <v>168</v>
      </c>
      <c r="D724" s="6" t="s">
        <v>6</v>
      </c>
      <c r="E724" s="6" t="s">
        <v>8</v>
      </c>
    </row>
    <row r="725" spans="1:5">
      <c r="A725" s="6" t="s">
        <v>980</v>
      </c>
      <c r="B725" s="7">
        <v>45797</v>
      </c>
      <c r="C725" s="6" t="s">
        <v>161</v>
      </c>
      <c r="D725" s="6" t="s">
        <v>6</v>
      </c>
      <c r="E725" s="6" t="s">
        <v>8</v>
      </c>
    </row>
    <row r="726" spans="1:5">
      <c r="A726" s="6" t="s">
        <v>981</v>
      </c>
      <c r="B726" s="7">
        <v>45616</v>
      </c>
      <c r="C726" s="6" t="s">
        <v>168</v>
      </c>
      <c r="D726" s="6" t="s">
        <v>6</v>
      </c>
      <c r="E726" s="6" t="s">
        <v>164</v>
      </c>
    </row>
    <row r="727" spans="1:5">
      <c r="A727" s="6" t="s">
        <v>251</v>
      </c>
      <c r="B727" s="7">
        <v>45399</v>
      </c>
      <c r="C727" s="6" t="s">
        <v>168</v>
      </c>
      <c r="D727" s="6" t="s">
        <v>158</v>
      </c>
      <c r="E727" s="6" t="s">
        <v>162</v>
      </c>
    </row>
    <row r="728" spans="1:5">
      <c r="A728" s="6" t="s">
        <v>982</v>
      </c>
      <c r="B728" s="7">
        <v>45126</v>
      </c>
      <c r="C728" s="6" t="s">
        <v>174</v>
      </c>
      <c r="D728" s="6" t="s">
        <v>6</v>
      </c>
      <c r="E728" s="6" t="s">
        <v>171</v>
      </c>
    </row>
    <row r="729" spans="1:5">
      <c r="A729" s="6" t="s">
        <v>983</v>
      </c>
      <c r="B729" s="7">
        <v>45081</v>
      </c>
      <c r="C729" s="6" t="s">
        <v>174</v>
      </c>
      <c r="D729" s="6" t="s">
        <v>6</v>
      </c>
      <c r="E729" s="6" t="s">
        <v>7</v>
      </c>
    </row>
    <row r="730" spans="1:5">
      <c r="A730" s="6" t="s">
        <v>250</v>
      </c>
      <c r="B730" s="7">
        <v>44986</v>
      </c>
      <c r="C730" s="6" t="s">
        <v>174</v>
      </c>
      <c r="D730" s="6" t="s">
        <v>158</v>
      </c>
      <c r="E730" s="6" t="s">
        <v>162</v>
      </c>
    </row>
    <row r="731" spans="1:5">
      <c r="A731" s="6" t="s">
        <v>984</v>
      </c>
      <c r="B731" s="7">
        <v>45272</v>
      </c>
      <c r="C731" s="6" t="s">
        <v>161</v>
      </c>
      <c r="D731" s="6" t="s">
        <v>6</v>
      </c>
      <c r="E731" s="6" t="s">
        <v>164</v>
      </c>
    </row>
    <row r="732" spans="1:5">
      <c r="A732" s="6" t="s">
        <v>985</v>
      </c>
      <c r="B732" s="7">
        <v>45087</v>
      </c>
      <c r="C732" s="6" t="s">
        <v>161</v>
      </c>
      <c r="D732" s="6" t="s">
        <v>6</v>
      </c>
      <c r="E732" s="6" t="s">
        <v>7</v>
      </c>
    </row>
    <row r="733" spans="1:5">
      <c r="A733" s="6" t="s">
        <v>986</v>
      </c>
      <c r="B733" s="7">
        <v>45394</v>
      </c>
      <c r="C733" s="6" t="s">
        <v>10</v>
      </c>
      <c r="D733" s="6" t="s">
        <v>6</v>
      </c>
      <c r="E733" s="6" t="s">
        <v>164</v>
      </c>
    </row>
    <row r="734" spans="1:5">
      <c r="A734" s="6" t="s">
        <v>987</v>
      </c>
      <c r="B734" s="7">
        <v>45460</v>
      </c>
      <c r="C734" s="6" t="s">
        <v>161</v>
      </c>
      <c r="D734" s="6" t="s">
        <v>6</v>
      </c>
      <c r="E734" s="6" t="s">
        <v>162</v>
      </c>
    </row>
    <row r="735" spans="1:5">
      <c r="A735" s="6" t="s">
        <v>988</v>
      </c>
      <c r="B735" s="7">
        <v>45660</v>
      </c>
      <c r="C735" s="6" t="s">
        <v>168</v>
      </c>
      <c r="D735" s="6" t="s">
        <v>6</v>
      </c>
      <c r="E735" s="6" t="s">
        <v>171</v>
      </c>
    </row>
    <row r="736" spans="1:5">
      <c r="A736" s="6" t="s">
        <v>989</v>
      </c>
      <c r="B736" s="7">
        <v>45752</v>
      </c>
      <c r="C736" s="6" t="s">
        <v>168</v>
      </c>
      <c r="D736" s="6" t="s">
        <v>6</v>
      </c>
      <c r="E736" s="6" t="s">
        <v>8</v>
      </c>
    </row>
    <row r="737" spans="1:5">
      <c r="A737" s="6" t="s">
        <v>990</v>
      </c>
      <c r="B737" s="7">
        <v>45296</v>
      </c>
      <c r="C737" s="6" t="s">
        <v>161</v>
      </c>
      <c r="D737" s="6" t="s">
        <v>9</v>
      </c>
      <c r="E737" s="6" t="s">
        <v>162</v>
      </c>
    </row>
    <row r="738" spans="1:5">
      <c r="A738" s="6" t="s">
        <v>991</v>
      </c>
      <c r="B738" s="7">
        <v>45123</v>
      </c>
      <c r="C738" s="6" t="s">
        <v>168</v>
      </c>
      <c r="D738" s="6" t="s">
        <v>9</v>
      </c>
      <c r="E738" s="6" t="s">
        <v>8</v>
      </c>
    </row>
    <row r="739" spans="1:5">
      <c r="A739" s="6" t="s">
        <v>992</v>
      </c>
      <c r="B739" s="7">
        <v>45754</v>
      </c>
      <c r="C739" s="6" t="s">
        <v>174</v>
      </c>
      <c r="D739" s="6" t="s">
        <v>6</v>
      </c>
      <c r="E739" s="6" t="s">
        <v>162</v>
      </c>
    </row>
    <row r="740" spans="1:5">
      <c r="A740" s="6" t="s">
        <v>993</v>
      </c>
      <c r="B740" s="7">
        <v>45906</v>
      </c>
      <c r="C740" s="6" t="s">
        <v>174</v>
      </c>
      <c r="D740" s="6" t="s">
        <v>9</v>
      </c>
      <c r="E740" s="6" t="s">
        <v>162</v>
      </c>
    </row>
    <row r="741" spans="1:5">
      <c r="A741" s="6" t="s">
        <v>994</v>
      </c>
      <c r="B741" s="7">
        <v>45615</v>
      </c>
      <c r="C741" s="6" t="s">
        <v>168</v>
      </c>
      <c r="D741" s="6" t="s">
        <v>6</v>
      </c>
      <c r="E741" s="6" t="s">
        <v>162</v>
      </c>
    </row>
    <row r="742" spans="1:5">
      <c r="A742" s="6" t="s">
        <v>995</v>
      </c>
      <c r="B742" s="7">
        <v>45640</v>
      </c>
      <c r="C742" s="6" t="s">
        <v>174</v>
      </c>
      <c r="D742" s="6" t="s">
        <v>6</v>
      </c>
      <c r="E742" s="6" t="s">
        <v>164</v>
      </c>
    </row>
    <row r="743" spans="1:5">
      <c r="A743" s="6" t="s">
        <v>996</v>
      </c>
      <c r="B743" s="7">
        <v>45848</v>
      </c>
      <c r="C743" s="6" t="s">
        <v>168</v>
      </c>
      <c r="D743" s="6" t="s">
        <v>6</v>
      </c>
      <c r="E743" s="6" t="s">
        <v>7</v>
      </c>
    </row>
    <row r="744" spans="1:5">
      <c r="A744" s="6" t="s">
        <v>997</v>
      </c>
      <c r="B744" s="7">
        <v>45807</v>
      </c>
      <c r="C744" s="6" t="s">
        <v>174</v>
      </c>
      <c r="D744" s="6" t="s">
        <v>9</v>
      </c>
      <c r="E744" s="6" t="s">
        <v>7</v>
      </c>
    </row>
    <row r="745" spans="1:5">
      <c r="A745" s="6" t="s">
        <v>249</v>
      </c>
      <c r="B745" s="7">
        <v>45272</v>
      </c>
      <c r="C745" s="6" t="s">
        <v>168</v>
      </c>
      <c r="D745" s="6" t="s">
        <v>158</v>
      </c>
      <c r="E745" s="6" t="s">
        <v>171</v>
      </c>
    </row>
    <row r="746" spans="1:5">
      <c r="A746" s="6" t="s">
        <v>998</v>
      </c>
      <c r="B746" s="7">
        <v>45131</v>
      </c>
      <c r="C746" s="6" t="s">
        <v>174</v>
      </c>
      <c r="D746" s="6" t="s">
        <v>9</v>
      </c>
      <c r="E746" s="6" t="s">
        <v>7</v>
      </c>
    </row>
    <row r="747" spans="1:5">
      <c r="A747" s="6" t="s">
        <v>999</v>
      </c>
      <c r="B747" s="7">
        <v>45582</v>
      </c>
      <c r="C747" s="6" t="s">
        <v>168</v>
      </c>
      <c r="D747" s="6" t="s">
        <v>6</v>
      </c>
      <c r="E747" s="6" t="s">
        <v>162</v>
      </c>
    </row>
    <row r="748" spans="1:5">
      <c r="A748" s="6" t="s">
        <v>1000</v>
      </c>
      <c r="B748" s="7">
        <v>45599</v>
      </c>
      <c r="C748" s="6" t="s">
        <v>168</v>
      </c>
      <c r="D748" s="6" t="s">
        <v>6</v>
      </c>
      <c r="E748" s="6" t="s">
        <v>171</v>
      </c>
    </row>
    <row r="749" spans="1:5">
      <c r="A749" s="6" t="s">
        <v>1001</v>
      </c>
      <c r="B749" s="7">
        <v>45568</v>
      </c>
      <c r="C749" s="6" t="s">
        <v>174</v>
      </c>
      <c r="D749" s="6" t="s">
        <v>9</v>
      </c>
      <c r="E749" s="6" t="s">
        <v>164</v>
      </c>
    </row>
    <row r="750" spans="1:5">
      <c r="A750" s="6" t="s">
        <v>1002</v>
      </c>
      <c r="B750" s="7">
        <v>45181</v>
      </c>
      <c r="C750" s="6" t="s">
        <v>10</v>
      </c>
      <c r="D750" s="6" t="s">
        <v>9</v>
      </c>
      <c r="E750" s="6" t="s">
        <v>164</v>
      </c>
    </row>
    <row r="751" spans="1:5">
      <c r="A751" s="6" t="s">
        <v>1003</v>
      </c>
      <c r="B751" s="7">
        <v>45233</v>
      </c>
      <c r="C751" s="6" t="s">
        <v>168</v>
      </c>
      <c r="D751" s="6" t="s">
        <v>6</v>
      </c>
      <c r="E751" s="6" t="s">
        <v>7</v>
      </c>
    </row>
    <row r="752" spans="1:5">
      <c r="A752" s="6" t="s">
        <v>1004</v>
      </c>
      <c r="B752" s="7">
        <v>45210</v>
      </c>
      <c r="C752" s="6" t="s">
        <v>168</v>
      </c>
      <c r="D752" s="6" t="s">
        <v>9</v>
      </c>
      <c r="E752" s="6" t="s">
        <v>162</v>
      </c>
    </row>
    <row r="753" spans="1:5">
      <c r="A753" s="6" t="s">
        <v>1005</v>
      </c>
      <c r="B753" s="7">
        <v>45393</v>
      </c>
      <c r="C753" s="6" t="s">
        <v>10</v>
      </c>
      <c r="D753" s="6" t="s">
        <v>9</v>
      </c>
      <c r="E753" s="6" t="s">
        <v>162</v>
      </c>
    </row>
    <row r="754" spans="1:5">
      <c r="A754" s="6" t="s">
        <v>1006</v>
      </c>
      <c r="B754" s="7">
        <v>45272</v>
      </c>
      <c r="C754" s="6" t="s">
        <v>161</v>
      </c>
      <c r="D754" s="6" t="s">
        <v>9</v>
      </c>
      <c r="E754" s="6" t="s">
        <v>8</v>
      </c>
    </row>
    <row r="755" spans="1:5">
      <c r="A755" s="6" t="s">
        <v>1007</v>
      </c>
      <c r="B755" s="7">
        <v>45243</v>
      </c>
      <c r="C755" s="6" t="s">
        <v>161</v>
      </c>
      <c r="D755" s="6" t="s">
        <v>6</v>
      </c>
      <c r="E755" s="6" t="s">
        <v>171</v>
      </c>
    </row>
    <row r="756" spans="1:5">
      <c r="A756" s="6" t="s">
        <v>1008</v>
      </c>
      <c r="B756" s="7">
        <v>45428</v>
      </c>
      <c r="C756" s="6" t="s">
        <v>10</v>
      </c>
      <c r="D756" s="6" t="s">
        <v>6</v>
      </c>
      <c r="E756" s="6" t="s">
        <v>164</v>
      </c>
    </row>
    <row r="757" spans="1:5">
      <c r="A757" s="6" t="s">
        <v>1009</v>
      </c>
      <c r="B757" s="7">
        <v>45808</v>
      </c>
      <c r="C757" s="6" t="s">
        <v>174</v>
      </c>
      <c r="D757" s="6" t="s">
        <v>9</v>
      </c>
      <c r="E757" s="6" t="s">
        <v>7</v>
      </c>
    </row>
    <row r="758" spans="1:5">
      <c r="A758" s="6" t="s">
        <v>1010</v>
      </c>
      <c r="B758" s="7">
        <v>45288</v>
      </c>
      <c r="C758" s="6" t="s">
        <v>174</v>
      </c>
      <c r="D758" s="6" t="s">
        <v>6</v>
      </c>
      <c r="E758" s="6" t="s">
        <v>164</v>
      </c>
    </row>
    <row r="759" spans="1:5">
      <c r="A759" s="6" t="s">
        <v>1011</v>
      </c>
      <c r="B759" s="7">
        <v>45554</v>
      </c>
      <c r="C759" s="6" t="s">
        <v>10</v>
      </c>
      <c r="D759" s="6" t="s">
        <v>6</v>
      </c>
      <c r="E759" s="6" t="s">
        <v>164</v>
      </c>
    </row>
    <row r="760" spans="1:5">
      <c r="A760" s="6" t="s">
        <v>1012</v>
      </c>
      <c r="B760" s="7">
        <v>44949</v>
      </c>
      <c r="C760" s="6" t="s">
        <v>10</v>
      </c>
      <c r="D760" s="6" t="s">
        <v>6</v>
      </c>
      <c r="E760" s="6" t="s">
        <v>171</v>
      </c>
    </row>
    <row r="761" spans="1:5">
      <c r="A761" s="6" t="s">
        <v>1013</v>
      </c>
      <c r="B761" s="7">
        <v>45175</v>
      </c>
      <c r="C761" s="6" t="s">
        <v>174</v>
      </c>
      <c r="D761" s="6" t="s">
        <v>6</v>
      </c>
      <c r="E761" s="6" t="s">
        <v>7</v>
      </c>
    </row>
    <row r="762" spans="1:5">
      <c r="A762" s="6" t="s">
        <v>1014</v>
      </c>
      <c r="B762" s="7">
        <v>45575</v>
      </c>
      <c r="C762" s="6" t="s">
        <v>168</v>
      </c>
      <c r="D762" s="6" t="s">
        <v>6</v>
      </c>
      <c r="E762" s="6" t="s">
        <v>7</v>
      </c>
    </row>
    <row r="763" spans="1:5">
      <c r="A763" s="6" t="s">
        <v>1015</v>
      </c>
      <c r="B763" s="7">
        <v>45175</v>
      </c>
      <c r="C763" s="6" t="s">
        <v>161</v>
      </c>
      <c r="D763" s="6" t="s">
        <v>6</v>
      </c>
      <c r="E763" s="6" t="s">
        <v>8</v>
      </c>
    </row>
    <row r="764" spans="1:5">
      <c r="A764" s="6" t="s">
        <v>1016</v>
      </c>
      <c r="B764" s="7">
        <v>45867</v>
      </c>
      <c r="C764" s="6" t="s">
        <v>10</v>
      </c>
      <c r="D764" s="6" t="s">
        <v>6</v>
      </c>
      <c r="E764" s="6" t="s">
        <v>8</v>
      </c>
    </row>
    <row r="765" spans="1:5">
      <c r="A765" s="6" t="s">
        <v>1017</v>
      </c>
      <c r="B765" s="7">
        <v>45028</v>
      </c>
      <c r="C765" s="6" t="s">
        <v>168</v>
      </c>
      <c r="D765" s="6" t="s">
        <v>6</v>
      </c>
      <c r="E765" s="6" t="s">
        <v>164</v>
      </c>
    </row>
    <row r="766" spans="1:5">
      <c r="A766" s="6" t="s">
        <v>1018</v>
      </c>
      <c r="B766" s="7">
        <v>45235</v>
      </c>
      <c r="C766" s="6" t="s">
        <v>174</v>
      </c>
      <c r="D766" s="6" t="s">
        <v>6</v>
      </c>
      <c r="E766" s="6" t="s">
        <v>8</v>
      </c>
    </row>
    <row r="767" spans="1:5">
      <c r="A767" s="6" t="s">
        <v>1019</v>
      </c>
      <c r="B767" s="7">
        <v>45757</v>
      </c>
      <c r="C767" s="6" t="s">
        <v>174</v>
      </c>
      <c r="D767" s="6" t="s">
        <v>6</v>
      </c>
      <c r="E767" s="6" t="s">
        <v>162</v>
      </c>
    </row>
    <row r="768" spans="1:5">
      <c r="A768" s="6" t="s">
        <v>1020</v>
      </c>
      <c r="B768" s="7">
        <v>45066</v>
      </c>
      <c r="C768" s="6" t="s">
        <v>161</v>
      </c>
      <c r="D768" s="6" t="s">
        <v>6</v>
      </c>
      <c r="E768" s="6" t="s">
        <v>162</v>
      </c>
    </row>
    <row r="769" spans="1:5">
      <c r="A769" s="6" t="s">
        <v>1021</v>
      </c>
      <c r="B769" s="7">
        <v>45182</v>
      </c>
      <c r="C769" s="6" t="s">
        <v>10</v>
      </c>
      <c r="D769" s="6" t="s">
        <v>6</v>
      </c>
      <c r="E769" s="6" t="s">
        <v>171</v>
      </c>
    </row>
    <row r="770" spans="1:5">
      <c r="A770" s="6" t="s">
        <v>1022</v>
      </c>
      <c r="B770" s="7">
        <v>45589</v>
      </c>
      <c r="C770" s="6" t="s">
        <v>161</v>
      </c>
      <c r="D770" s="6" t="s">
        <v>6</v>
      </c>
      <c r="E770" s="6" t="s">
        <v>164</v>
      </c>
    </row>
    <row r="771" spans="1:5">
      <c r="A771" s="6" t="s">
        <v>1023</v>
      </c>
      <c r="B771" s="7">
        <v>45110</v>
      </c>
      <c r="C771" s="6" t="s">
        <v>161</v>
      </c>
      <c r="D771" s="6" t="s">
        <v>6</v>
      </c>
      <c r="E771" s="6" t="s">
        <v>171</v>
      </c>
    </row>
    <row r="772" spans="1:5">
      <c r="A772" s="6" t="s">
        <v>1024</v>
      </c>
      <c r="B772" s="7">
        <v>44993</v>
      </c>
      <c r="C772" s="6" t="s">
        <v>174</v>
      </c>
      <c r="D772" s="6" t="s">
        <v>6</v>
      </c>
      <c r="E772" s="6" t="s">
        <v>7</v>
      </c>
    </row>
    <row r="773" spans="1:5">
      <c r="A773" s="6" t="s">
        <v>1025</v>
      </c>
      <c r="B773" s="7">
        <v>45236</v>
      </c>
      <c r="C773" s="6" t="s">
        <v>168</v>
      </c>
      <c r="D773" s="6" t="s">
        <v>6</v>
      </c>
      <c r="E773" s="6" t="s">
        <v>7</v>
      </c>
    </row>
    <row r="774" spans="1:5">
      <c r="A774" s="6" t="s">
        <v>248</v>
      </c>
      <c r="B774" s="7">
        <v>45423</v>
      </c>
      <c r="C774" s="6" t="s">
        <v>168</v>
      </c>
      <c r="D774" s="6" t="s">
        <v>158</v>
      </c>
      <c r="E774" s="6" t="s">
        <v>162</v>
      </c>
    </row>
    <row r="775" spans="1:5">
      <c r="A775" s="6" t="s">
        <v>1026</v>
      </c>
      <c r="B775" s="7">
        <v>45525</v>
      </c>
      <c r="C775" s="6" t="s">
        <v>161</v>
      </c>
      <c r="D775" s="6" t="s">
        <v>6</v>
      </c>
      <c r="E775" s="6" t="s">
        <v>162</v>
      </c>
    </row>
    <row r="776" spans="1:5">
      <c r="A776" s="6" t="s">
        <v>1027</v>
      </c>
      <c r="B776" s="7">
        <v>45380</v>
      </c>
      <c r="C776" s="6" t="s">
        <v>174</v>
      </c>
      <c r="D776" s="6" t="s">
        <v>6</v>
      </c>
      <c r="E776" s="6" t="s">
        <v>171</v>
      </c>
    </row>
    <row r="777" spans="1:5">
      <c r="A777" s="6" t="s">
        <v>1028</v>
      </c>
      <c r="B777" s="7">
        <v>45030</v>
      </c>
      <c r="C777" s="6" t="s">
        <v>174</v>
      </c>
      <c r="D777" s="6" t="s">
        <v>6</v>
      </c>
      <c r="E777" s="6" t="s">
        <v>7</v>
      </c>
    </row>
    <row r="778" spans="1:5">
      <c r="A778" s="6" t="s">
        <v>1029</v>
      </c>
      <c r="B778" s="7">
        <v>45520</v>
      </c>
      <c r="C778" s="6" t="s">
        <v>10</v>
      </c>
      <c r="D778" s="6" t="s">
        <v>6</v>
      </c>
      <c r="E778" s="6" t="s">
        <v>171</v>
      </c>
    </row>
    <row r="779" spans="1:5">
      <c r="A779" s="6" t="s">
        <v>1030</v>
      </c>
      <c r="B779" s="7">
        <v>45767</v>
      </c>
      <c r="C779" s="6" t="s">
        <v>10</v>
      </c>
      <c r="D779" s="6" t="s">
        <v>9</v>
      </c>
      <c r="E779" s="6" t="s">
        <v>162</v>
      </c>
    </row>
    <row r="780" spans="1:5">
      <c r="A780" s="6" t="s">
        <v>1031</v>
      </c>
      <c r="B780" s="7">
        <v>45911</v>
      </c>
      <c r="C780" s="6" t="s">
        <v>161</v>
      </c>
      <c r="D780" s="6" t="s">
        <v>6</v>
      </c>
      <c r="E780" s="6" t="s">
        <v>164</v>
      </c>
    </row>
    <row r="781" spans="1:5">
      <c r="A781" s="6" t="s">
        <v>1032</v>
      </c>
      <c r="B781" s="7">
        <v>45905</v>
      </c>
      <c r="C781" s="6" t="s">
        <v>161</v>
      </c>
      <c r="D781" s="6" t="s">
        <v>9</v>
      </c>
      <c r="E781" s="6" t="s">
        <v>7</v>
      </c>
    </row>
    <row r="782" spans="1:5">
      <c r="A782" s="6" t="s">
        <v>1033</v>
      </c>
      <c r="B782" s="7">
        <v>45501</v>
      </c>
      <c r="C782" s="6" t="s">
        <v>174</v>
      </c>
      <c r="D782" s="6" t="s">
        <v>9</v>
      </c>
      <c r="E782" s="6" t="s">
        <v>162</v>
      </c>
    </row>
    <row r="783" spans="1:5">
      <c r="A783" s="6" t="s">
        <v>1034</v>
      </c>
      <c r="B783" s="7">
        <v>45728</v>
      </c>
      <c r="C783" s="6" t="s">
        <v>161</v>
      </c>
      <c r="D783" s="6" t="s">
        <v>6</v>
      </c>
      <c r="E783" s="6" t="s">
        <v>164</v>
      </c>
    </row>
    <row r="784" spans="1:5">
      <c r="A784" s="6" t="s">
        <v>1035</v>
      </c>
      <c r="B784" s="7">
        <v>45930</v>
      </c>
      <c r="C784" s="6" t="s">
        <v>174</v>
      </c>
      <c r="D784" s="6" t="s">
        <v>9</v>
      </c>
      <c r="E784" s="6" t="s">
        <v>7</v>
      </c>
    </row>
    <row r="785" spans="1:5">
      <c r="A785" s="6" t="s">
        <v>1036</v>
      </c>
      <c r="B785" s="7">
        <v>45480</v>
      </c>
      <c r="C785" s="6" t="s">
        <v>168</v>
      </c>
      <c r="D785" s="6" t="s">
        <v>9</v>
      </c>
      <c r="E785" s="6" t="s">
        <v>162</v>
      </c>
    </row>
    <row r="786" spans="1:5">
      <c r="A786" s="6" t="s">
        <v>247</v>
      </c>
      <c r="B786" s="7">
        <v>45112</v>
      </c>
      <c r="C786" s="6" t="s">
        <v>174</v>
      </c>
      <c r="D786" s="6" t="s">
        <v>158</v>
      </c>
      <c r="E786" s="6" t="s">
        <v>162</v>
      </c>
    </row>
    <row r="787" spans="1:5">
      <c r="A787" s="6" t="s">
        <v>1037</v>
      </c>
      <c r="B787" s="7">
        <v>45343</v>
      </c>
      <c r="C787" s="6" t="s">
        <v>10</v>
      </c>
      <c r="D787" s="6" t="s">
        <v>6</v>
      </c>
      <c r="E787" s="6" t="s">
        <v>162</v>
      </c>
    </row>
    <row r="788" spans="1:5">
      <c r="A788" s="6" t="s">
        <v>1038</v>
      </c>
      <c r="B788" s="7">
        <v>45506</v>
      </c>
      <c r="C788" s="6" t="s">
        <v>10</v>
      </c>
      <c r="D788" s="6" t="s">
        <v>6</v>
      </c>
      <c r="E788" s="6" t="s">
        <v>164</v>
      </c>
    </row>
    <row r="789" spans="1:5">
      <c r="A789" s="6" t="s">
        <v>1039</v>
      </c>
      <c r="B789" s="7">
        <v>45520</v>
      </c>
      <c r="C789" s="6" t="s">
        <v>168</v>
      </c>
      <c r="D789" s="6" t="s">
        <v>6</v>
      </c>
      <c r="E789" s="6" t="s">
        <v>162</v>
      </c>
    </row>
    <row r="790" spans="1:5">
      <c r="A790" s="6" t="s">
        <v>1040</v>
      </c>
      <c r="B790" s="7">
        <v>45286</v>
      </c>
      <c r="C790" s="6" t="s">
        <v>174</v>
      </c>
      <c r="D790" s="6" t="s">
        <v>6</v>
      </c>
      <c r="E790" s="6" t="s">
        <v>162</v>
      </c>
    </row>
    <row r="791" spans="1:5">
      <c r="A791" s="6" t="s">
        <v>1041</v>
      </c>
      <c r="B791" s="7">
        <v>45626</v>
      </c>
      <c r="C791" s="6" t="s">
        <v>161</v>
      </c>
      <c r="D791" s="6" t="s">
        <v>9</v>
      </c>
      <c r="E791" s="6" t="s">
        <v>164</v>
      </c>
    </row>
    <row r="792" spans="1:5">
      <c r="A792" s="6" t="s">
        <v>1042</v>
      </c>
      <c r="B792" s="7">
        <v>45527</v>
      </c>
      <c r="C792" s="6" t="s">
        <v>161</v>
      </c>
      <c r="D792" s="6" t="s">
        <v>9</v>
      </c>
      <c r="E792" s="6" t="s">
        <v>171</v>
      </c>
    </row>
    <row r="793" spans="1:5">
      <c r="A793" s="6" t="s">
        <v>1043</v>
      </c>
      <c r="B793" s="7">
        <v>45816</v>
      </c>
      <c r="C793" s="6" t="s">
        <v>161</v>
      </c>
      <c r="D793" s="6" t="s">
        <v>9</v>
      </c>
      <c r="E793" s="6" t="s">
        <v>171</v>
      </c>
    </row>
    <row r="794" spans="1:5">
      <c r="A794" s="6" t="s">
        <v>1044</v>
      </c>
      <c r="B794" s="7">
        <v>45781</v>
      </c>
      <c r="C794" s="6" t="s">
        <v>10</v>
      </c>
      <c r="D794" s="6" t="s">
        <v>6</v>
      </c>
      <c r="E794" s="6" t="s">
        <v>162</v>
      </c>
    </row>
    <row r="795" spans="1:5">
      <c r="A795" s="6" t="s">
        <v>1045</v>
      </c>
      <c r="B795" s="7">
        <v>45279</v>
      </c>
      <c r="C795" s="6" t="s">
        <v>168</v>
      </c>
      <c r="D795" s="6" t="s">
        <v>6</v>
      </c>
      <c r="E795" s="6" t="s">
        <v>8</v>
      </c>
    </row>
    <row r="796" spans="1:5">
      <c r="A796" s="6" t="s">
        <v>1046</v>
      </c>
      <c r="B796" s="7">
        <v>45899</v>
      </c>
      <c r="C796" s="6" t="s">
        <v>168</v>
      </c>
      <c r="D796" s="6" t="s">
        <v>6</v>
      </c>
      <c r="E796" s="6" t="s">
        <v>8</v>
      </c>
    </row>
    <row r="797" spans="1:5">
      <c r="A797" s="6" t="s">
        <v>1047</v>
      </c>
      <c r="B797" s="7">
        <v>44989</v>
      </c>
      <c r="C797" s="6" t="s">
        <v>174</v>
      </c>
      <c r="D797" s="6" t="s">
        <v>6</v>
      </c>
      <c r="E797" s="6" t="s">
        <v>162</v>
      </c>
    </row>
    <row r="798" spans="1:5">
      <c r="A798" s="6" t="s">
        <v>1048</v>
      </c>
      <c r="B798" s="7">
        <v>45071</v>
      </c>
      <c r="C798" s="6" t="s">
        <v>174</v>
      </c>
      <c r="D798" s="6" t="s">
        <v>6</v>
      </c>
      <c r="E798" s="6" t="s">
        <v>171</v>
      </c>
    </row>
    <row r="799" spans="1:5">
      <c r="A799" s="6" t="s">
        <v>1049</v>
      </c>
      <c r="B799" s="7">
        <v>44927</v>
      </c>
      <c r="C799" s="6" t="s">
        <v>168</v>
      </c>
      <c r="D799" s="6" t="s">
        <v>6</v>
      </c>
      <c r="E799" s="6" t="s">
        <v>164</v>
      </c>
    </row>
    <row r="800" spans="1:5">
      <c r="A800" s="6" t="s">
        <v>1050</v>
      </c>
      <c r="B800" s="7">
        <v>45440</v>
      </c>
      <c r="C800" s="6" t="s">
        <v>174</v>
      </c>
      <c r="D800" s="6" t="s">
        <v>9</v>
      </c>
      <c r="E800" s="6" t="s">
        <v>7</v>
      </c>
    </row>
    <row r="801" spans="1:5">
      <c r="A801" s="6" t="s">
        <v>1051</v>
      </c>
      <c r="B801" s="7">
        <v>45485</v>
      </c>
      <c r="C801" s="6" t="s">
        <v>10</v>
      </c>
      <c r="D801" s="6" t="s">
        <v>6</v>
      </c>
      <c r="E801" s="6" t="s">
        <v>7</v>
      </c>
    </row>
    <row r="802" spans="1:5">
      <c r="A802" s="6" t="s">
        <v>1052</v>
      </c>
      <c r="B802" s="7">
        <v>45499</v>
      </c>
      <c r="C802" s="6" t="s">
        <v>10</v>
      </c>
      <c r="D802" s="6" t="s">
        <v>6</v>
      </c>
      <c r="E802" s="6" t="s">
        <v>164</v>
      </c>
    </row>
    <row r="803" spans="1:5">
      <c r="A803" s="6" t="s">
        <v>1053</v>
      </c>
      <c r="B803" s="7">
        <v>45747</v>
      </c>
      <c r="C803" s="6" t="s">
        <v>168</v>
      </c>
      <c r="D803" s="6" t="s">
        <v>6</v>
      </c>
      <c r="E803" s="6" t="s">
        <v>8</v>
      </c>
    </row>
    <row r="804" spans="1:5">
      <c r="A804" s="6" t="s">
        <v>1054</v>
      </c>
      <c r="B804" s="7">
        <v>45661</v>
      </c>
      <c r="C804" s="6" t="s">
        <v>174</v>
      </c>
      <c r="D804" s="6" t="s">
        <v>6</v>
      </c>
      <c r="E804" s="6" t="s">
        <v>171</v>
      </c>
    </row>
    <row r="805" spans="1:5">
      <c r="A805" s="6" t="s">
        <v>1055</v>
      </c>
      <c r="B805" s="7">
        <v>45220</v>
      </c>
      <c r="C805" s="6" t="s">
        <v>168</v>
      </c>
      <c r="D805" s="6" t="s">
        <v>9</v>
      </c>
      <c r="E805" s="6" t="s">
        <v>162</v>
      </c>
    </row>
    <row r="806" spans="1:5">
      <c r="A806" s="6" t="s">
        <v>1056</v>
      </c>
      <c r="B806" s="7">
        <v>45892</v>
      </c>
      <c r="C806" s="6" t="s">
        <v>168</v>
      </c>
      <c r="D806" s="6" t="s">
        <v>6</v>
      </c>
      <c r="E806" s="6" t="s">
        <v>7</v>
      </c>
    </row>
    <row r="807" spans="1:5">
      <c r="A807" s="6" t="s">
        <v>1057</v>
      </c>
      <c r="B807" s="7">
        <v>45538</v>
      </c>
      <c r="C807" s="6" t="s">
        <v>161</v>
      </c>
      <c r="D807" s="6" t="s">
        <v>6</v>
      </c>
      <c r="E807" s="6" t="s">
        <v>7</v>
      </c>
    </row>
    <row r="808" spans="1:5">
      <c r="A808" s="6" t="s">
        <v>1058</v>
      </c>
      <c r="B808" s="7">
        <v>44966</v>
      </c>
      <c r="C808" s="6" t="s">
        <v>168</v>
      </c>
      <c r="D808" s="6" t="s">
        <v>9</v>
      </c>
      <c r="E808" s="6" t="s">
        <v>8</v>
      </c>
    </row>
    <row r="809" spans="1:5">
      <c r="A809" s="6" t="s">
        <v>1059</v>
      </c>
      <c r="B809" s="7">
        <v>45389</v>
      </c>
      <c r="C809" s="6" t="s">
        <v>161</v>
      </c>
      <c r="D809" s="6" t="s">
        <v>6</v>
      </c>
      <c r="E809" s="6" t="s">
        <v>8</v>
      </c>
    </row>
    <row r="810" spans="1:5">
      <c r="A810" s="6" t="s">
        <v>1060</v>
      </c>
      <c r="B810" s="7">
        <v>45334</v>
      </c>
      <c r="C810" s="6" t="s">
        <v>10</v>
      </c>
      <c r="D810" s="6" t="s">
        <v>6</v>
      </c>
      <c r="E810" s="6" t="s">
        <v>8</v>
      </c>
    </row>
    <row r="811" spans="1:5">
      <c r="A811" s="6" t="s">
        <v>1061</v>
      </c>
      <c r="B811" s="7">
        <v>45891</v>
      </c>
      <c r="C811" s="6" t="s">
        <v>161</v>
      </c>
      <c r="D811" s="6" t="s">
        <v>6</v>
      </c>
      <c r="E811" s="6" t="s">
        <v>7</v>
      </c>
    </row>
    <row r="812" spans="1:5">
      <c r="A812" s="6" t="s">
        <v>1062</v>
      </c>
      <c r="B812" s="7">
        <v>45460</v>
      </c>
      <c r="C812" s="6" t="s">
        <v>168</v>
      </c>
      <c r="D812" s="6" t="s">
        <v>6</v>
      </c>
      <c r="E812" s="6" t="s">
        <v>7</v>
      </c>
    </row>
    <row r="813" spans="1:5">
      <c r="A813" s="6" t="s">
        <v>1063</v>
      </c>
      <c r="B813" s="7">
        <v>45473</v>
      </c>
      <c r="C813" s="6" t="s">
        <v>168</v>
      </c>
      <c r="D813" s="6" t="s">
        <v>6</v>
      </c>
      <c r="E813" s="6" t="s">
        <v>164</v>
      </c>
    </row>
    <row r="814" spans="1:5">
      <c r="A814" s="6" t="s">
        <v>1064</v>
      </c>
      <c r="B814" s="7">
        <v>45688</v>
      </c>
      <c r="C814" s="6" t="s">
        <v>168</v>
      </c>
      <c r="D814" s="6" t="s">
        <v>9</v>
      </c>
      <c r="E814" s="6" t="s">
        <v>162</v>
      </c>
    </row>
    <row r="815" spans="1:5">
      <c r="A815" s="6" t="s">
        <v>1065</v>
      </c>
      <c r="B815" s="7">
        <v>45704</v>
      </c>
      <c r="C815" s="6" t="s">
        <v>174</v>
      </c>
      <c r="D815" s="6" t="s">
        <v>6</v>
      </c>
      <c r="E815" s="6" t="s">
        <v>164</v>
      </c>
    </row>
    <row r="816" spans="1:5">
      <c r="A816" s="6" t="s">
        <v>1066</v>
      </c>
      <c r="B816" s="7">
        <v>45622</v>
      </c>
      <c r="C816" s="6" t="s">
        <v>161</v>
      </c>
      <c r="D816" s="6" t="s">
        <v>6</v>
      </c>
      <c r="E816" s="6" t="s">
        <v>171</v>
      </c>
    </row>
    <row r="817" spans="1:5">
      <c r="A817" s="6" t="s">
        <v>1067</v>
      </c>
      <c r="B817" s="7">
        <v>45757</v>
      </c>
      <c r="C817" s="6" t="s">
        <v>10</v>
      </c>
      <c r="D817" s="6" t="s">
        <v>9</v>
      </c>
      <c r="E817" s="6" t="s">
        <v>164</v>
      </c>
    </row>
    <row r="818" spans="1:5">
      <c r="A818" s="6" t="s">
        <v>1068</v>
      </c>
      <c r="B818" s="7">
        <v>45106</v>
      </c>
      <c r="C818" s="6" t="s">
        <v>168</v>
      </c>
      <c r="D818" s="6" t="s">
        <v>9</v>
      </c>
      <c r="E818" s="6" t="s">
        <v>162</v>
      </c>
    </row>
    <row r="819" spans="1:5">
      <c r="A819" s="6" t="s">
        <v>246</v>
      </c>
      <c r="B819" s="7">
        <v>45042</v>
      </c>
      <c r="C819" s="6" t="s">
        <v>161</v>
      </c>
      <c r="D819" s="6" t="s">
        <v>158</v>
      </c>
      <c r="E819" s="6" t="s">
        <v>7</v>
      </c>
    </row>
    <row r="820" spans="1:5">
      <c r="A820" s="6" t="s">
        <v>1069</v>
      </c>
      <c r="B820" s="7">
        <v>45511</v>
      </c>
      <c r="C820" s="6" t="s">
        <v>10</v>
      </c>
      <c r="D820" s="6" t="s">
        <v>6</v>
      </c>
      <c r="E820" s="6" t="s">
        <v>162</v>
      </c>
    </row>
    <row r="821" spans="1:5">
      <c r="A821" s="6" t="s">
        <v>1070</v>
      </c>
      <c r="B821" s="7">
        <v>45516</v>
      </c>
      <c r="C821" s="6" t="s">
        <v>10</v>
      </c>
      <c r="D821" s="6" t="s">
        <v>9</v>
      </c>
      <c r="E821" s="6" t="s">
        <v>164</v>
      </c>
    </row>
    <row r="822" spans="1:5">
      <c r="A822" s="6" t="s">
        <v>1071</v>
      </c>
      <c r="B822" s="7">
        <v>45366</v>
      </c>
      <c r="C822" s="6" t="s">
        <v>10</v>
      </c>
      <c r="D822" s="6" t="s">
        <v>6</v>
      </c>
      <c r="E822" s="6" t="s">
        <v>171</v>
      </c>
    </row>
    <row r="823" spans="1:5">
      <c r="A823" s="6" t="s">
        <v>1072</v>
      </c>
      <c r="B823" s="7">
        <v>45712</v>
      </c>
      <c r="C823" s="6" t="s">
        <v>174</v>
      </c>
      <c r="D823" s="6" t="s">
        <v>6</v>
      </c>
      <c r="E823" s="6" t="s">
        <v>7</v>
      </c>
    </row>
    <row r="824" spans="1:5">
      <c r="A824" s="6" t="s">
        <v>1073</v>
      </c>
      <c r="B824" s="7">
        <v>45444</v>
      </c>
      <c r="C824" s="6" t="s">
        <v>10</v>
      </c>
      <c r="D824" s="6" t="s">
        <v>6</v>
      </c>
      <c r="E824" s="6" t="s">
        <v>7</v>
      </c>
    </row>
    <row r="825" spans="1:5">
      <c r="A825" s="6" t="s">
        <v>1074</v>
      </c>
      <c r="B825" s="7">
        <v>45068</v>
      </c>
      <c r="C825" s="6" t="s">
        <v>168</v>
      </c>
      <c r="D825" s="6" t="s">
        <v>6</v>
      </c>
      <c r="E825" s="6" t="s">
        <v>162</v>
      </c>
    </row>
    <row r="826" spans="1:5">
      <c r="A826" s="6" t="s">
        <v>1075</v>
      </c>
      <c r="B826" s="7">
        <v>45928</v>
      </c>
      <c r="C826" s="6" t="s">
        <v>161</v>
      </c>
      <c r="D826" s="6" t="s">
        <v>6</v>
      </c>
      <c r="E826" s="6" t="s">
        <v>164</v>
      </c>
    </row>
    <row r="827" spans="1:5">
      <c r="A827" s="6" t="s">
        <v>1076</v>
      </c>
      <c r="B827" s="7">
        <v>45166</v>
      </c>
      <c r="C827" s="6" t="s">
        <v>174</v>
      </c>
      <c r="D827" s="6" t="s">
        <v>6</v>
      </c>
      <c r="E827" s="6" t="s">
        <v>8</v>
      </c>
    </row>
    <row r="828" spans="1:5">
      <c r="A828" s="6" t="s">
        <v>1077</v>
      </c>
      <c r="B828" s="7">
        <v>45017</v>
      </c>
      <c r="C828" s="6" t="s">
        <v>168</v>
      </c>
      <c r="D828" s="6" t="s">
        <v>6</v>
      </c>
      <c r="E828" s="6" t="s">
        <v>8</v>
      </c>
    </row>
    <row r="829" spans="1:5">
      <c r="A829" s="6" t="s">
        <v>1078</v>
      </c>
      <c r="B829" s="7">
        <v>45696</v>
      </c>
      <c r="C829" s="6" t="s">
        <v>10</v>
      </c>
      <c r="D829" s="6" t="s">
        <v>6</v>
      </c>
      <c r="E829" s="6" t="s">
        <v>171</v>
      </c>
    </row>
    <row r="830" spans="1:5">
      <c r="A830" s="6" t="s">
        <v>1079</v>
      </c>
      <c r="B830" s="7">
        <v>45268</v>
      </c>
      <c r="C830" s="6" t="s">
        <v>168</v>
      </c>
      <c r="D830" s="6" t="s">
        <v>6</v>
      </c>
      <c r="E830" s="6" t="s">
        <v>164</v>
      </c>
    </row>
    <row r="831" spans="1:5">
      <c r="A831" s="6" t="s">
        <v>1080</v>
      </c>
      <c r="B831" s="7">
        <v>45508</v>
      </c>
      <c r="C831" s="6" t="s">
        <v>10</v>
      </c>
      <c r="D831" s="6" t="s">
        <v>6</v>
      </c>
      <c r="E831" s="6" t="s">
        <v>8</v>
      </c>
    </row>
    <row r="832" spans="1:5">
      <c r="A832" s="6" t="s">
        <v>1081</v>
      </c>
      <c r="B832" s="7">
        <v>45461</v>
      </c>
      <c r="C832" s="6" t="s">
        <v>174</v>
      </c>
      <c r="D832" s="6" t="s">
        <v>6</v>
      </c>
      <c r="E832" s="6" t="s">
        <v>164</v>
      </c>
    </row>
    <row r="833" spans="1:5">
      <c r="A833" s="6" t="s">
        <v>1082</v>
      </c>
      <c r="B833" s="7">
        <v>45545</v>
      </c>
      <c r="C833" s="6" t="s">
        <v>174</v>
      </c>
      <c r="D833" s="6" t="s">
        <v>6</v>
      </c>
      <c r="E833" s="6" t="s">
        <v>162</v>
      </c>
    </row>
    <row r="834" spans="1:5">
      <c r="A834" s="6" t="s">
        <v>1083</v>
      </c>
      <c r="B834" s="7">
        <v>45103</v>
      </c>
      <c r="C834" s="6" t="s">
        <v>161</v>
      </c>
      <c r="D834" s="6" t="s">
        <v>6</v>
      </c>
      <c r="E834" s="6" t="s">
        <v>171</v>
      </c>
    </row>
    <row r="835" spans="1:5">
      <c r="A835" s="6" t="s">
        <v>1084</v>
      </c>
      <c r="B835" s="7">
        <v>45141</v>
      </c>
      <c r="C835" s="6" t="s">
        <v>10</v>
      </c>
      <c r="D835" s="6" t="s">
        <v>6</v>
      </c>
      <c r="E835" s="6" t="s">
        <v>162</v>
      </c>
    </row>
    <row r="836" spans="1:5">
      <c r="A836" s="6" t="s">
        <v>1085</v>
      </c>
      <c r="B836" s="7">
        <v>45923</v>
      </c>
      <c r="C836" s="6" t="s">
        <v>10</v>
      </c>
      <c r="D836" s="6" t="s">
        <v>6</v>
      </c>
      <c r="E836" s="6" t="s">
        <v>8</v>
      </c>
    </row>
    <row r="837" spans="1:5">
      <c r="A837" s="6" t="s">
        <v>1086</v>
      </c>
      <c r="B837" s="7">
        <v>45342</v>
      </c>
      <c r="C837" s="6" t="s">
        <v>10</v>
      </c>
      <c r="D837" s="6" t="s">
        <v>9</v>
      </c>
      <c r="E837" s="6" t="s">
        <v>171</v>
      </c>
    </row>
    <row r="838" spans="1:5">
      <c r="A838" s="6" t="s">
        <v>1087</v>
      </c>
      <c r="B838" s="7">
        <v>45663</v>
      </c>
      <c r="C838" s="6" t="s">
        <v>174</v>
      </c>
      <c r="D838" s="6" t="s">
        <v>6</v>
      </c>
      <c r="E838" s="6" t="s">
        <v>7</v>
      </c>
    </row>
    <row r="839" spans="1:5">
      <c r="A839" s="6" t="s">
        <v>1088</v>
      </c>
      <c r="B839" s="7">
        <v>45016</v>
      </c>
      <c r="C839" s="6" t="s">
        <v>161</v>
      </c>
      <c r="D839" s="6" t="s">
        <v>6</v>
      </c>
      <c r="E839" s="6" t="s">
        <v>162</v>
      </c>
    </row>
    <row r="840" spans="1:5">
      <c r="A840" s="6" t="s">
        <v>1089</v>
      </c>
      <c r="B840" s="7">
        <v>45232</v>
      </c>
      <c r="C840" s="6" t="s">
        <v>161</v>
      </c>
      <c r="D840" s="6" t="s">
        <v>6</v>
      </c>
      <c r="E840" s="6" t="s">
        <v>162</v>
      </c>
    </row>
    <row r="841" spans="1:5">
      <c r="A841" s="6" t="s">
        <v>1090</v>
      </c>
      <c r="B841" s="7">
        <v>45224</v>
      </c>
      <c r="C841" s="6" t="s">
        <v>161</v>
      </c>
      <c r="D841" s="6" t="s">
        <v>6</v>
      </c>
      <c r="E841" s="6" t="s">
        <v>8</v>
      </c>
    </row>
    <row r="842" spans="1:5">
      <c r="A842" s="6" t="s">
        <v>245</v>
      </c>
      <c r="B842" s="7">
        <v>45904</v>
      </c>
      <c r="C842" s="6" t="s">
        <v>174</v>
      </c>
      <c r="D842" s="6" t="s">
        <v>158</v>
      </c>
      <c r="E842" s="6" t="s">
        <v>8</v>
      </c>
    </row>
    <row r="843" spans="1:5">
      <c r="A843" s="6" t="s">
        <v>1091</v>
      </c>
      <c r="B843" s="7">
        <v>45269</v>
      </c>
      <c r="C843" s="6" t="s">
        <v>161</v>
      </c>
      <c r="D843" s="6" t="s">
        <v>6</v>
      </c>
      <c r="E843" s="6" t="s">
        <v>7</v>
      </c>
    </row>
    <row r="844" spans="1:5">
      <c r="A844" s="6" t="s">
        <v>1092</v>
      </c>
      <c r="B844" s="7">
        <v>45285</v>
      </c>
      <c r="C844" s="6" t="s">
        <v>174</v>
      </c>
      <c r="D844" s="6" t="s">
        <v>9</v>
      </c>
      <c r="E844" s="6" t="s">
        <v>8</v>
      </c>
    </row>
    <row r="845" spans="1:5">
      <c r="A845" s="6" t="s">
        <v>1093</v>
      </c>
      <c r="B845" s="7">
        <v>45492</v>
      </c>
      <c r="C845" s="6" t="s">
        <v>168</v>
      </c>
      <c r="D845" s="6" t="s">
        <v>6</v>
      </c>
      <c r="E845" s="6" t="s">
        <v>171</v>
      </c>
    </row>
    <row r="846" spans="1:5">
      <c r="A846" s="6" t="s">
        <v>1094</v>
      </c>
      <c r="B846" s="7">
        <v>44974</v>
      </c>
      <c r="C846" s="6" t="s">
        <v>10</v>
      </c>
      <c r="D846" s="6" t="s">
        <v>6</v>
      </c>
      <c r="E846" s="6" t="s">
        <v>164</v>
      </c>
    </row>
    <row r="847" spans="1:5">
      <c r="A847" s="6" t="s">
        <v>1095</v>
      </c>
      <c r="B847" s="7">
        <v>45621</v>
      </c>
      <c r="C847" s="6" t="s">
        <v>168</v>
      </c>
      <c r="D847" s="6" t="s">
        <v>6</v>
      </c>
      <c r="E847" s="6" t="s">
        <v>162</v>
      </c>
    </row>
    <row r="848" spans="1:5">
      <c r="A848" s="6" t="s">
        <v>1096</v>
      </c>
      <c r="B848" s="7">
        <v>45170</v>
      </c>
      <c r="C848" s="6" t="s">
        <v>10</v>
      </c>
      <c r="D848" s="6" t="s">
        <v>6</v>
      </c>
      <c r="E848" s="6" t="s">
        <v>8</v>
      </c>
    </row>
    <row r="849" spans="1:5">
      <c r="A849" s="6" t="s">
        <v>1097</v>
      </c>
      <c r="B849" s="7">
        <v>45004</v>
      </c>
      <c r="C849" s="6" t="s">
        <v>174</v>
      </c>
      <c r="D849" s="6" t="s">
        <v>9</v>
      </c>
      <c r="E849" s="6" t="s">
        <v>164</v>
      </c>
    </row>
    <row r="850" spans="1:5">
      <c r="A850" s="6" t="s">
        <v>1098</v>
      </c>
      <c r="B850" s="7">
        <v>45699</v>
      </c>
      <c r="C850" s="6" t="s">
        <v>168</v>
      </c>
      <c r="D850" s="6" t="s">
        <v>6</v>
      </c>
      <c r="E850" s="6" t="s">
        <v>171</v>
      </c>
    </row>
    <row r="851" spans="1:5">
      <c r="A851" s="6" t="s">
        <v>1099</v>
      </c>
      <c r="B851" s="7">
        <v>45445</v>
      </c>
      <c r="C851" s="6" t="s">
        <v>174</v>
      </c>
      <c r="D851" s="6" t="s">
        <v>6</v>
      </c>
      <c r="E851" s="6" t="s">
        <v>8</v>
      </c>
    </row>
    <row r="852" spans="1:5">
      <c r="A852" s="6" t="s">
        <v>1100</v>
      </c>
      <c r="B852" s="7">
        <v>45288</v>
      </c>
      <c r="C852" s="6" t="s">
        <v>174</v>
      </c>
      <c r="D852" s="6" t="s">
        <v>6</v>
      </c>
      <c r="E852" s="6" t="s">
        <v>171</v>
      </c>
    </row>
    <row r="853" spans="1:5">
      <c r="A853" s="6" t="s">
        <v>244</v>
      </c>
      <c r="B853" s="7">
        <v>45707</v>
      </c>
      <c r="C853" s="6" t="s">
        <v>168</v>
      </c>
      <c r="D853" s="6" t="s">
        <v>158</v>
      </c>
      <c r="E853" s="6" t="s">
        <v>164</v>
      </c>
    </row>
    <row r="854" spans="1:5">
      <c r="A854" s="6" t="s">
        <v>1101</v>
      </c>
      <c r="B854" s="7">
        <v>45599</v>
      </c>
      <c r="C854" s="6" t="s">
        <v>10</v>
      </c>
      <c r="D854" s="6" t="s">
        <v>6</v>
      </c>
      <c r="E854" s="6" t="s">
        <v>162</v>
      </c>
    </row>
    <row r="855" spans="1:5">
      <c r="A855" s="6" t="s">
        <v>1102</v>
      </c>
      <c r="B855" s="7">
        <v>45484</v>
      </c>
      <c r="C855" s="6" t="s">
        <v>168</v>
      </c>
      <c r="D855" s="6" t="s">
        <v>6</v>
      </c>
      <c r="E855" s="6" t="s">
        <v>8</v>
      </c>
    </row>
    <row r="856" spans="1:5">
      <c r="A856" s="6" t="s">
        <v>1103</v>
      </c>
      <c r="B856" s="7">
        <v>45648</v>
      </c>
      <c r="C856" s="6" t="s">
        <v>168</v>
      </c>
      <c r="D856" s="6" t="s">
        <v>6</v>
      </c>
      <c r="E856" s="6" t="s">
        <v>162</v>
      </c>
    </row>
    <row r="857" spans="1:5">
      <c r="A857" s="6" t="s">
        <v>1104</v>
      </c>
      <c r="B857" s="7">
        <v>45187</v>
      </c>
      <c r="C857" s="6" t="s">
        <v>10</v>
      </c>
      <c r="D857" s="6" t="s">
        <v>6</v>
      </c>
      <c r="E857" s="6" t="s">
        <v>8</v>
      </c>
    </row>
    <row r="858" spans="1:5">
      <c r="A858" s="6" t="s">
        <v>1105</v>
      </c>
      <c r="B858" s="7">
        <v>45327</v>
      </c>
      <c r="C858" s="6" t="s">
        <v>161</v>
      </c>
      <c r="D858" s="6" t="s">
        <v>6</v>
      </c>
      <c r="E858" s="6" t="s">
        <v>164</v>
      </c>
    </row>
    <row r="859" spans="1:5">
      <c r="A859" s="6" t="s">
        <v>1106</v>
      </c>
      <c r="B859" s="7">
        <v>45653</v>
      </c>
      <c r="C859" s="6" t="s">
        <v>10</v>
      </c>
      <c r="D859" s="6" t="s">
        <v>6</v>
      </c>
      <c r="E859" s="6" t="s">
        <v>171</v>
      </c>
    </row>
    <row r="860" spans="1:5">
      <c r="A860" s="6" t="s">
        <v>1107</v>
      </c>
      <c r="B860" s="7">
        <v>45388</v>
      </c>
      <c r="C860" s="6" t="s">
        <v>10</v>
      </c>
      <c r="D860" s="6" t="s">
        <v>6</v>
      </c>
      <c r="E860" s="6" t="s">
        <v>164</v>
      </c>
    </row>
    <row r="861" spans="1:5">
      <c r="A861" s="6" t="s">
        <v>1108</v>
      </c>
      <c r="B861" s="7">
        <v>45266</v>
      </c>
      <c r="C861" s="6" t="s">
        <v>161</v>
      </c>
      <c r="D861" s="6" t="s">
        <v>9</v>
      </c>
      <c r="E861" s="6" t="s">
        <v>164</v>
      </c>
    </row>
    <row r="862" spans="1:5">
      <c r="A862" s="6" t="s">
        <v>1109</v>
      </c>
      <c r="B862" s="7">
        <v>45115</v>
      </c>
      <c r="C862" s="6" t="s">
        <v>161</v>
      </c>
      <c r="D862" s="6" t="s">
        <v>6</v>
      </c>
      <c r="E862" s="6" t="s">
        <v>162</v>
      </c>
    </row>
    <row r="863" spans="1:5">
      <c r="A863" s="6" t="s">
        <v>1110</v>
      </c>
      <c r="B863" s="7">
        <v>45456</v>
      </c>
      <c r="C863" s="6" t="s">
        <v>174</v>
      </c>
      <c r="D863" s="6" t="s">
        <v>6</v>
      </c>
      <c r="E863" s="6" t="s">
        <v>7</v>
      </c>
    </row>
    <row r="864" spans="1:5">
      <c r="A864" s="6" t="s">
        <v>1111</v>
      </c>
      <c r="B864" s="7">
        <v>45362</v>
      </c>
      <c r="C864" s="6" t="s">
        <v>10</v>
      </c>
      <c r="D864" s="6" t="s">
        <v>6</v>
      </c>
      <c r="E864" s="6" t="s">
        <v>164</v>
      </c>
    </row>
    <row r="865" spans="1:5">
      <c r="A865" s="6" t="s">
        <v>1112</v>
      </c>
      <c r="B865" s="7">
        <v>45653</v>
      </c>
      <c r="C865" s="6" t="s">
        <v>168</v>
      </c>
      <c r="D865" s="6" t="s">
        <v>6</v>
      </c>
      <c r="E865" s="6" t="s">
        <v>164</v>
      </c>
    </row>
    <row r="866" spans="1:5">
      <c r="A866" s="6" t="s">
        <v>1113</v>
      </c>
      <c r="B866" s="7">
        <v>45886</v>
      </c>
      <c r="C866" s="6" t="s">
        <v>174</v>
      </c>
      <c r="D866" s="6" t="s">
        <v>6</v>
      </c>
      <c r="E866" s="6" t="s">
        <v>162</v>
      </c>
    </row>
    <row r="867" spans="1:5">
      <c r="A867" s="6" t="s">
        <v>243</v>
      </c>
      <c r="B867" s="7">
        <v>45457</v>
      </c>
      <c r="C867" s="6" t="s">
        <v>174</v>
      </c>
      <c r="D867" s="6" t="s">
        <v>158</v>
      </c>
      <c r="E867" s="6" t="s">
        <v>8</v>
      </c>
    </row>
    <row r="868" spans="1:5">
      <c r="A868" s="6" t="s">
        <v>1114</v>
      </c>
      <c r="B868" s="7">
        <v>45030</v>
      </c>
      <c r="C868" s="6" t="s">
        <v>168</v>
      </c>
      <c r="D868" s="6" t="s">
        <v>6</v>
      </c>
      <c r="E868" s="6" t="s">
        <v>7</v>
      </c>
    </row>
    <row r="869" spans="1:5">
      <c r="A869" s="6" t="s">
        <v>1115</v>
      </c>
      <c r="B869" s="7">
        <v>45136</v>
      </c>
      <c r="C869" s="6" t="s">
        <v>174</v>
      </c>
      <c r="D869" s="6" t="s">
        <v>6</v>
      </c>
      <c r="E869" s="6" t="s">
        <v>164</v>
      </c>
    </row>
    <row r="870" spans="1:5">
      <c r="A870" s="6" t="s">
        <v>1116</v>
      </c>
      <c r="B870" s="7">
        <v>45889</v>
      </c>
      <c r="C870" s="6" t="s">
        <v>168</v>
      </c>
      <c r="D870" s="6" t="s">
        <v>6</v>
      </c>
      <c r="E870" s="6" t="s">
        <v>162</v>
      </c>
    </row>
    <row r="871" spans="1:5">
      <c r="A871" s="6" t="s">
        <v>1117</v>
      </c>
      <c r="B871" s="7">
        <v>45617</v>
      </c>
      <c r="C871" s="6" t="s">
        <v>161</v>
      </c>
      <c r="D871" s="6" t="s">
        <v>9</v>
      </c>
      <c r="E871" s="6" t="s">
        <v>8</v>
      </c>
    </row>
    <row r="872" spans="1:5">
      <c r="A872" s="6" t="s">
        <v>1118</v>
      </c>
      <c r="B872" s="7">
        <v>45731</v>
      </c>
      <c r="C872" s="6" t="s">
        <v>174</v>
      </c>
      <c r="D872" s="6" t="s">
        <v>6</v>
      </c>
      <c r="E872" s="6" t="s">
        <v>7</v>
      </c>
    </row>
    <row r="873" spans="1:5">
      <c r="A873" s="6" t="s">
        <v>1119</v>
      </c>
      <c r="B873" s="7">
        <v>45292</v>
      </c>
      <c r="C873" s="6" t="s">
        <v>10</v>
      </c>
      <c r="D873" s="6" t="s">
        <v>6</v>
      </c>
      <c r="E873" s="6" t="s">
        <v>171</v>
      </c>
    </row>
    <row r="874" spans="1:5">
      <c r="A874" s="6" t="s">
        <v>1120</v>
      </c>
      <c r="B874" s="7">
        <v>45634</v>
      </c>
      <c r="C874" s="6" t="s">
        <v>174</v>
      </c>
      <c r="D874" s="6" t="s">
        <v>6</v>
      </c>
      <c r="E874" s="6" t="s">
        <v>164</v>
      </c>
    </row>
    <row r="875" spans="1:5">
      <c r="A875" s="6" t="s">
        <v>242</v>
      </c>
      <c r="B875" s="7">
        <v>45652</v>
      </c>
      <c r="C875" s="6" t="s">
        <v>161</v>
      </c>
      <c r="D875" s="6" t="s">
        <v>158</v>
      </c>
      <c r="E875" s="6" t="s">
        <v>8</v>
      </c>
    </row>
    <row r="876" spans="1:5">
      <c r="A876" s="6" t="s">
        <v>1121</v>
      </c>
      <c r="B876" s="7">
        <v>45185</v>
      </c>
      <c r="C876" s="6" t="s">
        <v>174</v>
      </c>
      <c r="D876" s="6" t="s">
        <v>6</v>
      </c>
      <c r="E876" s="6" t="s">
        <v>164</v>
      </c>
    </row>
    <row r="877" spans="1:5">
      <c r="A877" s="6" t="s">
        <v>1122</v>
      </c>
      <c r="B877" s="7">
        <v>45471</v>
      </c>
      <c r="C877" s="6" t="s">
        <v>10</v>
      </c>
      <c r="D877" s="6" t="s">
        <v>6</v>
      </c>
      <c r="E877" s="6" t="s">
        <v>7</v>
      </c>
    </row>
    <row r="878" spans="1:5">
      <c r="A878" s="6" t="s">
        <v>1123</v>
      </c>
      <c r="B878" s="7">
        <v>45647</v>
      </c>
      <c r="C878" s="6" t="s">
        <v>168</v>
      </c>
      <c r="D878" s="6" t="s">
        <v>9</v>
      </c>
      <c r="E878" s="6" t="s">
        <v>7</v>
      </c>
    </row>
    <row r="879" spans="1:5">
      <c r="A879" s="6" t="s">
        <v>241</v>
      </c>
      <c r="B879" s="7">
        <v>45185</v>
      </c>
      <c r="C879" s="6" t="s">
        <v>174</v>
      </c>
      <c r="D879" s="6" t="s">
        <v>158</v>
      </c>
      <c r="E879" s="6" t="s">
        <v>162</v>
      </c>
    </row>
    <row r="880" spans="1:5">
      <c r="A880" s="6" t="s">
        <v>1124</v>
      </c>
      <c r="B880" s="7">
        <v>45130</v>
      </c>
      <c r="C880" s="6" t="s">
        <v>10</v>
      </c>
      <c r="D880" s="6" t="s">
        <v>9</v>
      </c>
      <c r="E880" s="6" t="s">
        <v>171</v>
      </c>
    </row>
    <row r="881" spans="1:5">
      <c r="A881" s="6" t="s">
        <v>1125</v>
      </c>
      <c r="B881" s="7">
        <v>45923</v>
      </c>
      <c r="C881" s="6" t="s">
        <v>168</v>
      </c>
      <c r="D881" s="6" t="s">
        <v>9</v>
      </c>
      <c r="E881" s="6" t="s">
        <v>8</v>
      </c>
    </row>
    <row r="882" spans="1:5">
      <c r="A882" s="6" t="s">
        <v>1126</v>
      </c>
      <c r="B882" s="7">
        <v>45011</v>
      </c>
      <c r="C882" s="6" t="s">
        <v>161</v>
      </c>
      <c r="D882" s="6" t="s">
        <v>9</v>
      </c>
      <c r="E882" s="6" t="s">
        <v>171</v>
      </c>
    </row>
    <row r="883" spans="1:5">
      <c r="A883" s="6" t="s">
        <v>1127</v>
      </c>
      <c r="B883" s="7">
        <v>44953</v>
      </c>
      <c r="C883" s="6" t="s">
        <v>174</v>
      </c>
      <c r="D883" s="6" t="s">
        <v>9</v>
      </c>
      <c r="E883" s="6" t="s">
        <v>8</v>
      </c>
    </row>
    <row r="884" spans="1:5">
      <c r="A884" s="6" t="s">
        <v>1128</v>
      </c>
      <c r="B884" s="7">
        <v>45793</v>
      </c>
      <c r="C884" s="6" t="s">
        <v>174</v>
      </c>
      <c r="D884" s="6" t="s">
        <v>6</v>
      </c>
      <c r="E884" s="6" t="s">
        <v>164</v>
      </c>
    </row>
    <row r="885" spans="1:5">
      <c r="A885" s="6" t="s">
        <v>1129</v>
      </c>
      <c r="B885" s="7">
        <v>45529</v>
      </c>
      <c r="C885" s="6" t="s">
        <v>161</v>
      </c>
      <c r="D885" s="6" t="s">
        <v>6</v>
      </c>
      <c r="E885" s="6" t="s">
        <v>8</v>
      </c>
    </row>
    <row r="886" spans="1:5">
      <c r="A886" s="6" t="s">
        <v>240</v>
      </c>
      <c r="B886" s="7">
        <v>45213</v>
      </c>
      <c r="C886" s="6" t="s">
        <v>10</v>
      </c>
      <c r="D886" s="6" t="s">
        <v>158</v>
      </c>
      <c r="E886" s="6" t="s">
        <v>171</v>
      </c>
    </row>
    <row r="887" spans="1:5">
      <c r="A887" s="6" t="s">
        <v>1130</v>
      </c>
      <c r="B887" s="7">
        <v>45504</v>
      </c>
      <c r="C887" s="6" t="s">
        <v>10</v>
      </c>
      <c r="D887" s="6" t="s">
        <v>6</v>
      </c>
      <c r="E887" s="6" t="s">
        <v>171</v>
      </c>
    </row>
    <row r="888" spans="1:5">
      <c r="A888" s="6" t="s">
        <v>1131</v>
      </c>
      <c r="B888" s="7">
        <v>45177</v>
      </c>
      <c r="C888" s="6" t="s">
        <v>174</v>
      </c>
      <c r="D888" s="6" t="s">
        <v>6</v>
      </c>
      <c r="E888" s="6" t="s">
        <v>164</v>
      </c>
    </row>
    <row r="889" spans="1:5">
      <c r="A889" s="6" t="s">
        <v>1132</v>
      </c>
      <c r="B889" s="7">
        <v>45525</v>
      </c>
      <c r="C889" s="6" t="s">
        <v>174</v>
      </c>
      <c r="D889" s="6" t="s">
        <v>6</v>
      </c>
      <c r="E889" s="6" t="s">
        <v>8</v>
      </c>
    </row>
    <row r="890" spans="1:5">
      <c r="A890" s="6" t="s">
        <v>1133</v>
      </c>
      <c r="B890" s="7">
        <v>45631</v>
      </c>
      <c r="C890" s="6" t="s">
        <v>174</v>
      </c>
      <c r="D890" s="6" t="s">
        <v>6</v>
      </c>
      <c r="E890" s="6" t="s">
        <v>8</v>
      </c>
    </row>
    <row r="891" spans="1:5">
      <c r="A891" s="6" t="s">
        <v>1134</v>
      </c>
      <c r="B891" s="7">
        <v>45193</v>
      </c>
      <c r="C891" s="6" t="s">
        <v>168</v>
      </c>
      <c r="D891" s="6" t="s">
        <v>6</v>
      </c>
      <c r="E891" s="6" t="s">
        <v>8</v>
      </c>
    </row>
    <row r="892" spans="1:5">
      <c r="A892" s="6" t="s">
        <v>239</v>
      </c>
      <c r="B892" s="7">
        <v>45653</v>
      </c>
      <c r="C892" s="6" t="s">
        <v>10</v>
      </c>
      <c r="D892" s="6" t="s">
        <v>158</v>
      </c>
      <c r="E892" s="6" t="s">
        <v>171</v>
      </c>
    </row>
    <row r="893" spans="1:5">
      <c r="A893" s="6" t="s">
        <v>1135</v>
      </c>
      <c r="B893" s="7">
        <v>45284</v>
      </c>
      <c r="C893" s="6" t="s">
        <v>168</v>
      </c>
      <c r="D893" s="6" t="s">
        <v>9</v>
      </c>
      <c r="E893" s="6" t="s">
        <v>8</v>
      </c>
    </row>
    <row r="894" spans="1:5">
      <c r="A894" s="6" t="s">
        <v>1136</v>
      </c>
      <c r="B894" s="7">
        <v>45080</v>
      </c>
      <c r="C894" s="6" t="s">
        <v>161</v>
      </c>
      <c r="D894" s="6" t="s">
        <v>9</v>
      </c>
      <c r="E894" s="6" t="s">
        <v>171</v>
      </c>
    </row>
    <row r="895" spans="1:5">
      <c r="A895" s="6" t="s">
        <v>1137</v>
      </c>
      <c r="B895" s="7">
        <v>45198</v>
      </c>
      <c r="C895" s="6" t="s">
        <v>168</v>
      </c>
      <c r="D895" s="6" t="s">
        <v>9</v>
      </c>
      <c r="E895" s="6" t="s">
        <v>7</v>
      </c>
    </row>
    <row r="896" spans="1:5">
      <c r="A896" s="6" t="s">
        <v>1138</v>
      </c>
      <c r="B896" s="7">
        <v>45595</v>
      </c>
      <c r="C896" s="6" t="s">
        <v>161</v>
      </c>
      <c r="D896" s="6" t="s">
        <v>6</v>
      </c>
      <c r="E896" s="6" t="s">
        <v>8</v>
      </c>
    </row>
    <row r="897" spans="1:5">
      <c r="A897" s="6" t="s">
        <v>238</v>
      </c>
      <c r="B897" s="7">
        <v>45098</v>
      </c>
      <c r="C897" s="6" t="s">
        <v>161</v>
      </c>
      <c r="D897" s="6" t="s">
        <v>158</v>
      </c>
      <c r="E897" s="6" t="s">
        <v>164</v>
      </c>
    </row>
    <row r="898" spans="1:5">
      <c r="A898" s="6" t="s">
        <v>237</v>
      </c>
      <c r="B898" s="7">
        <v>45212</v>
      </c>
      <c r="C898" s="6" t="s">
        <v>168</v>
      </c>
      <c r="D898" s="6" t="s">
        <v>158</v>
      </c>
      <c r="E898" s="6" t="s">
        <v>8</v>
      </c>
    </row>
    <row r="899" spans="1:5">
      <c r="A899" s="6" t="s">
        <v>1139</v>
      </c>
      <c r="B899" s="7">
        <v>45599</v>
      </c>
      <c r="C899" s="6" t="s">
        <v>174</v>
      </c>
      <c r="D899" s="6" t="s">
        <v>6</v>
      </c>
      <c r="E899" s="6" t="s">
        <v>162</v>
      </c>
    </row>
    <row r="900" spans="1:5">
      <c r="A900" s="6" t="s">
        <v>1140</v>
      </c>
      <c r="B900" s="7">
        <v>45322</v>
      </c>
      <c r="C900" s="6" t="s">
        <v>168</v>
      </c>
      <c r="D900" s="6" t="s">
        <v>9</v>
      </c>
      <c r="E900" s="6" t="s">
        <v>164</v>
      </c>
    </row>
    <row r="901" spans="1:5">
      <c r="A901" s="6" t="s">
        <v>1141</v>
      </c>
      <c r="B901" s="7">
        <v>45926</v>
      </c>
      <c r="C901" s="6" t="s">
        <v>168</v>
      </c>
      <c r="D901" s="6" t="s">
        <v>9</v>
      </c>
      <c r="E901" s="6" t="s">
        <v>7</v>
      </c>
    </row>
    <row r="902" spans="1:5">
      <c r="A902" s="6" t="s">
        <v>1142</v>
      </c>
      <c r="B902" s="7">
        <v>45331</v>
      </c>
      <c r="C902" s="6" t="s">
        <v>10</v>
      </c>
      <c r="D902" s="6" t="s">
        <v>9</v>
      </c>
      <c r="E902" s="6" t="s">
        <v>7</v>
      </c>
    </row>
    <row r="903" spans="1:5">
      <c r="A903" s="6" t="s">
        <v>1143</v>
      </c>
      <c r="B903" s="7">
        <v>45806</v>
      </c>
      <c r="C903" s="6" t="s">
        <v>168</v>
      </c>
      <c r="D903" s="6" t="s">
        <v>6</v>
      </c>
      <c r="E903" s="6" t="s">
        <v>171</v>
      </c>
    </row>
    <row r="904" spans="1:5">
      <c r="A904" s="6" t="s">
        <v>1144</v>
      </c>
      <c r="B904" s="7">
        <v>45136</v>
      </c>
      <c r="C904" s="6" t="s">
        <v>174</v>
      </c>
      <c r="D904" s="6" t="s">
        <v>6</v>
      </c>
      <c r="E904" s="6" t="s">
        <v>8</v>
      </c>
    </row>
    <row r="905" spans="1:5">
      <c r="A905" s="6" t="s">
        <v>1145</v>
      </c>
      <c r="B905" s="7">
        <v>45275</v>
      </c>
      <c r="C905" s="6" t="s">
        <v>168</v>
      </c>
      <c r="D905" s="6" t="s">
        <v>6</v>
      </c>
      <c r="E905" s="6" t="s">
        <v>8</v>
      </c>
    </row>
    <row r="906" spans="1:5">
      <c r="A906" s="6" t="s">
        <v>1146</v>
      </c>
      <c r="B906" s="7">
        <v>45658</v>
      </c>
      <c r="C906" s="6" t="s">
        <v>161</v>
      </c>
      <c r="D906" s="6" t="s">
        <v>6</v>
      </c>
      <c r="E906" s="6" t="s">
        <v>171</v>
      </c>
    </row>
    <row r="907" spans="1:5">
      <c r="A907" s="6" t="s">
        <v>1147</v>
      </c>
      <c r="B907" s="7">
        <v>45149</v>
      </c>
      <c r="C907" s="6" t="s">
        <v>168</v>
      </c>
      <c r="D907" s="6" t="s">
        <v>6</v>
      </c>
      <c r="E907" s="6" t="s">
        <v>7</v>
      </c>
    </row>
    <row r="908" spans="1:5">
      <c r="A908" s="6" t="s">
        <v>1148</v>
      </c>
      <c r="B908" s="7">
        <v>45057</v>
      </c>
      <c r="C908" s="6" t="s">
        <v>168</v>
      </c>
      <c r="D908" s="6" t="s">
        <v>6</v>
      </c>
      <c r="E908" s="6" t="s">
        <v>8</v>
      </c>
    </row>
    <row r="909" spans="1:5">
      <c r="A909" s="6" t="s">
        <v>1149</v>
      </c>
      <c r="B909" s="7">
        <v>45735</v>
      </c>
      <c r="C909" s="6" t="s">
        <v>161</v>
      </c>
      <c r="D909" s="6" t="s">
        <v>6</v>
      </c>
      <c r="E909" s="6" t="s">
        <v>7</v>
      </c>
    </row>
    <row r="910" spans="1:5">
      <c r="A910" s="6" t="s">
        <v>1150</v>
      </c>
      <c r="B910" s="7">
        <v>45604</v>
      </c>
      <c r="C910" s="6" t="s">
        <v>174</v>
      </c>
      <c r="D910" s="6" t="s">
        <v>9</v>
      </c>
      <c r="E910" s="6" t="s">
        <v>171</v>
      </c>
    </row>
    <row r="911" spans="1:5">
      <c r="A911" s="6" t="s">
        <v>1151</v>
      </c>
      <c r="B911" s="7">
        <v>45382</v>
      </c>
      <c r="C911" s="6" t="s">
        <v>174</v>
      </c>
      <c r="D911" s="6" t="s">
        <v>6</v>
      </c>
      <c r="E911" s="6" t="s">
        <v>171</v>
      </c>
    </row>
    <row r="912" spans="1:5">
      <c r="A912" s="6" t="s">
        <v>1152</v>
      </c>
      <c r="B912" s="7">
        <v>44965</v>
      </c>
      <c r="C912" s="6" t="s">
        <v>174</v>
      </c>
      <c r="D912" s="6" t="s">
        <v>6</v>
      </c>
      <c r="E912" s="6" t="s">
        <v>164</v>
      </c>
    </row>
    <row r="913" spans="1:5">
      <c r="A913" s="6" t="s">
        <v>1153</v>
      </c>
      <c r="B913" s="7">
        <v>45631</v>
      </c>
      <c r="C913" s="6" t="s">
        <v>161</v>
      </c>
      <c r="D913" s="6" t="s">
        <v>6</v>
      </c>
      <c r="E913" s="6" t="s">
        <v>171</v>
      </c>
    </row>
    <row r="914" spans="1:5">
      <c r="A914" s="6" t="s">
        <v>1154</v>
      </c>
      <c r="B914" s="7">
        <v>44958</v>
      </c>
      <c r="C914" s="6" t="s">
        <v>168</v>
      </c>
      <c r="D914" s="6" t="s">
        <v>9</v>
      </c>
      <c r="E914" s="6" t="s">
        <v>7</v>
      </c>
    </row>
    <row r="915" spans="1:5">
      <c r="A915" s="6" t="s">
        <v>1155</v>
      </c>
      <c r="B915" s="7">
        <v>45470</v>
      </c>
      <c r="C915" s="6" t="s">
        <v>174</v>
      </c>
      <c r="D915" s="6" t="s">
        <v>6</v>
      </c>
      <c r="E915" s="6" t="s">
        <v>8</v>
      </c>
    </row>
    <row r="916" spans="1:5">
      <c r="A916" s="6" t="s">
        <v>1156</v>
      </c>
      <c r="B916" s="7">
        <v>45407</v>
      </c>
      <c r="C916" s="6" t="s">
        <v>10</v>
      </c>
      <c r="D916" s="6" t="s">
        <v>6</v>
      </c>
      <c r="E916" s="6" t="s">
        <v>171</v>
      </c>
    </row>
    <row r="917" spans="1:5">
      <c r="A917" s="6" t="s">
        <v>1157</v>
      </c>
      <c r="B917" s="7">
        <v>45144</v>
      </c>
      <c r="C917" s="6" t="s">
        <v>168</v>
      </c>
      <c r="D917" s="6" t="s">
        <v>6</v>
      </c>
      <c r="E917" s="6" t="s">
        <v>7</v>
      </c>
    </row>
    <row r="918" spans="1:5">
      <c r="A918" s="6" t="s">
        <v>236</v>
      </c>
      <c r="B918" s="7">
        <v>45327</v>
      </c>
      <c r="C918" s="6" t="s">
        <v>10</v>
      </c>
      <c r="D918" s="6" t="s">
        <v>158</v>
      </c>
      <c r="E918" s="6" t="s">
        <v>8</v>
      </c>
    </row>
    <row r="919" spans="1:5">
      <c r="A919" s="6" t="s">
        <v>1158</v>
      </c>
      <c r="B919" s="7">
        <v>45395</v>
      </c>
      <c r="C919" s="6" t="s">
        <v>10</v>
      </c>
      <c r="D919" s="6" t="s">
        <v>6</v>
      </c>
      <c r="E919" s="6" t="s">
        <v>171</v>
      </c>
    </row>
    <row r="920" spans="1:5">
      <c r="A920" s="6" t="s">
        <v>1159</v>
      </c>
      <c r="B920" s="7">
        <v>45677</v>
      </c>
      <c r="C920" s="6" t="s">
        <v>174</v>
      </c>
      <c r="D920" s="6" t="s">
        <v>6</v>
      </c>
      <c r="E920" s="6" t="s">
        <v>171</v>
      </c>
    </row>
    <row r="921" spans="1:5">
      <c r="A921" s="6" t="s">
        <v>1160</v>
      </c>
      <c r="B921" s="7">
        <v>45596</v>
      </c>
      <c r="C921" s="6" t="s">
        <v>168</v>
      </c>
      <c r="D921" s="6" t="s">
        <v>9</v>
      </c>
      <c r="E921" s="6" t="s">
        <v>7</v>
      </c>
    </row>
    <row r="922" spans="1:5">
      <c r="A922" s="6" t="s">
        <v>1161</v>
      </c>
      <c r="B922" s="7">
        <v>45213</v>
      </c>
      <c r="C922" s="6" t="s">
        <v>168</v>
      </c>
      <c r="D922" s="6" t="s">
        <v>6</v>
      </c>
      <c r="E922" s="6" t="s">
        <v>164</v>
      </c>
    </row>
    <row r="923" spans="1:5">
      <c r="A923" s="6" t="s">
        <v>1162</v>
      </c>
      <c r="B923" s="7">
        <v>44937</v>
      </c>
      <c r="C923" s="6" t="s">
        <v>161</v>
      </c>
      <c r="D923" s="6" t="s">
        <v>6</v>
      </c>
      <c r="E923" s="6" t="s">
        <v>7</v>
      </c>
    </row>
    <row r="924" spans="1:5">
      <c r="A924" s="6" t="s">
        <v>1163</v>
      </c>
      <c r="B924" s="7">
        <v>44980</v>
      </c>
      <c r="C924" s="6" t="s">
        <v>161</v>
      </c>
      <c r="D924" s="6" t="s">
        <v>6</v>
      </c>
      <c r="E924" s="6" t="s">
        <v>8</v>
      </c>
    </row>
    <row r="925" spans="1:5">
      <c r="A925" s="6" t="s">
        <v>1164</v>
      </c>
      <c r="B925" s="7">
        <v>45024</v>
      </c>
      <c r="C925" s="6" t="s">
        <v>161</v>
      </c>
      <c r="D925" s="6" t="s">
        <v>6</v>
      </c>
      <c r="E925" s="6" t="s">
        <v>162</v>
      </c>
    </row>
    <row r="926" spans="1:5">
      <c r="A926" s="6" t="s">
        <v>1165</v>
      </c>
      <c r="B926" s="7">
        <v>45505</v>
      </c>
      <c r="C926" s="6" t="s">
        <v>174</v>
      </c>
      <c r="D926" s="6" t="s">
        <v>9</v>
      </c>
      <c r="E926" s="6" t="s">
        <v>8</v>
      </c>
    </row>
    <row r="927" spans="1:5">
      <c r="A927" s="6" t="s">
        <v>1166</v>
      </c>
      <c r="B927" s="7">
        <v>45799</v>
      </c>
      <c r="C927" s="6" t="s">
        <v>10</v>
      </c>
      <c r="D927" s="6" t="s">
        <v>6</v>
      </c>
      <c r="E927" s="6" t="s">
        <v>164</v>
      </c>
    </row>
    <row r="928" spans="1:5">
      <c r="A928" s="6" t="s">
        <v>1167</v>
      </c>
      <c r="B928" s="7">
        <v>45082</v>
      </c>
      <c r="C928" s="6" t="s">
        <v>161</v>
      </c>
      <c r="D928" s="6" t="s">
        <v>6</v>
      </c>
      <c r="E928" s="6" t="s">
        <v>162</v>
      </c>
    </row>
    <row r="929" spans="1:5">
      <c r="A929" s="6" t="s">
        <v>1168</v>
      </c>
      <c r="B929" s="7">
        <v>45285</v>
      </c>
      <c r="C929" s="6" t="s">
        <v>174</v>
      </c>
      <c r="D929" s="6" t="s">
        <v>9</v>
      </c>
      <c r="E929" s="6" t="s">
        <v>7</v>
      </c>
    </row>
    <row r="930" spans="1:5">
      <c r="A930" s="6" t="s">
        <v>1169</v>
      </c>
      <c r="B930" s="7">
        <v>45855</v>
      </c>
      <c r="C930" s="6" t="s">
        <v>161</v>
      </c>
      <c r="D930" s="6" t="s">
        <v>9</v>
      </c>
      <c r="E930" s="6" t="s">
        <v>8</v>
      </c>
    </row>
    <row r="931" spans="1:5">
      <c r="A931" s="6" t="s">
        <v>1170</v>
      </c>
      <c r="B931" s="7">
        <v>45846</v>
      </c>
      <c r="C931" s="6" t="s">
        <v>168</v>
      </c>
      <c r="D931" s="6" t="s">
        <v>6</v>
      </c>
      <c r="E931" s="6" t="s">
        <v>7</v>
      </c>
    </row>
    <row r="932" spans="1:5">
      <c r="A932" s="6" t="s">
        <v>1171</v>
      </c>
      <c r="B932" s="7">
        <v>45638</v>
      </c>
      <c r="C932" s="6" t="s">
        <v>174</v>
      </c>
      <c r="D932" s="6" t="s">
        <v>6</v>
      </c>
      <c r="E932" s="6" t="s">
        <v>8</v>
      </c>
    </row>
    <row r="933" spans="1:5">
      <c r="A933" s="6" t="s">
        <v>1172</v>
      </c>
      <c r="B933" s="7">
        <v>45509</v>
      </c>
      <c r="C933" s="6" t="s">
        <v>161</v>
      </c>
      <c r="D933" s="6" t="s">
        <v>9</v>
      </c>
      <c r="E933" s="6" t="s">
        <v>162</v>
      </c>
    </row>
    <row r="934" spans="1:5">
      <c r="A934" s="6" t="s">
        <v>1173</v>
      </c>
      <c r="B934" s="7">
        <v>45051</v>
      </c>
      <c r="C934" s="6" t="s">
        <v>10</v>
      </c>
      <c r="D934" s="6" t="s">
        <v>9</v>
      </c>
      <c r="E934" s="6" t="s">
        <v>162</v>
      </c>
    </row>
    <row r="935" spans="1:5">
      <c r="A935" s="6" t="s">
        <v>1174</v>
      </c>
      <c r="B935" s="7">
        <v>45691</v>
      </c>
      <c r="C935" s="6" t="s">
        <v>10</v>
      </c>
      <c r="D935" s="6" t="s">
        <v>6</v>
      </c>
      <c r="E935" s="6" t="s">
        <v>8</v>
      </c>
    </row>
    <row r="936" spans="1:5">
      <c r="A936" s="6" t="s">
        <v>1175</v>
      </c>
      <c r="B936" s="7">
        <v>44948</v>
      </c>
      <c r="C936" s="6" t="s">
        <v>168</v>
      </c>
      <c r="D936" s="6" t="s">
        <v>6</v>
      </c>
      <c r="E936" s="6" t="s">
        <v>8</v>
      </c>
    </row>
    <row r="937" spans="1:5">
      <c r="A937" s="6" t="s">
        <v>1176</v>
      </c>
      <c r="B937" s="7">
        <v>45727</v>
      </c>
      <c r="C937" s="6" t="s">
        <v>174</v>
      </c>
      <c r="D937" s="6" t="s">
        <v>6</v>
      </c>
      <c r="E937" s="6" t="s">
        <v>7</v>
      </c>
    </row>
    <row r="938" spans="1:5">
      <c r="A938" s="6" t="s">
        <v>1177</v>
      </c>
      <c r="B938" s="7">
        <v>45094</v>
      </c>
      <c r="C938" s="6" t="s">
        <v>174</v>
      </c>
      <c r="D938" s="6" t="s">
        <v>9</v>
      </c>
      <c r="E938" s="6" t="s">
        <v>171</v>
      </c>
    </row>
    <row r="939" spans="1:5">
      <c r="A939" s="6" t="s">
        <v>235</v>
      </c>
      <c r="B939" s="7">
        <v>44992</v>
      </c>
      <c r="C939" s="6" t="s">
        <v>174</v>
      </c>
      <c r="D939" s="6" t="s">
        <v>158</v>
      </c>
      <c r="E939" s="6" t="s">
        <v>162</v>
      </c>
    </row>
    <row r="940" spans="1:5">
      <c r="A940" s="6" t="s">
        <v>1178</v>
      </c>
      <c r="B940" s="7">
        <v>45176</v>
      </c>
      <c r="C940" s="6" t="s">
        <v>10</v>
      </c>
      <c r="D940" s="6" t="s">
        <v>6</v>
      </c>
      <c r="E940" s="6" t="s">
        <v>8</v>
      </c>
    </row>
    <row r="941" spans="1:5">
      <c r="A941" s="6" t="s">
        <v>1179</v>
      </c>
      <c r="B941" s="7">
        <v>45767</v>
      </c>
      <c r="C941" s="6" t="s">
        <v>174</v>
      </c>
      <c r="D941" s="6" t="s">
        <v>6</v>
      </c>
      <c r="E941" s="6" t="s">
        <v>162</v>
      </c>
    </row>
    <row r="942" spans="1:5">
      <c r="A942" s="6" t="s">
        <v>234</v>
      </c>
      <c r="B942" s="7">
        <v>45090</v>
      </c>
      <c r="C942" s="6" t="s">
        <v>161</v>
      </c>
      <c r="D942" s="6" t="s">
        <v>158</v>
      </c>
      <c r="E942" s="6" t="s">
        <v>171</v>
      </c>
    </row>
    <row r="943" spans="1:5">
      <c r="A943" s="6" t="s">
        <v>1180</v>
      </c>
      <c r="B943" s="7">
        <v>45785</v>
      </c>
      <c r="C943" s="6" t="s">
        <v>161</v>
      </c>
      <c r="D943" s="6" t="s">
        <v>9</v>
      </c>
      <c r="E943" s="6" t="s">
        <v>7</v>
      </c>
    </row>
    <row r="944" spans="1:5">
      <c r="A944" s="6" t="s">
        <v>1181</v>
      </c>
      <c r="B944" s="7">
        <v>44936</v>
      </c>
      <c r="C944" s="6" t="s">
        <v>174</v>
      </c>
      <c r="D944" s="6" t="s">
        <v>9</v>
      </c>
      <c r="E944" s="6" t="s">
        <v>171</v>
      </c>
    </row>
    <row r="945" spans="1:5">
      <c r="A945" s="6" t="s">
        <v>1182</v>
      </c>
      <c r="B945" s="7">
        <v>45552</v>
      </c>
      <c r="C945" s="6" t="s">
        <v>161</v>
      </c>
      <c r="D945" s="6" t="s">
        <v>9</v>
      </c>
      <c r="E945" s="6" t="s">
        <v>171</v>
      </c>
    </row>
    <row r="946" spans="1:5">
      <c r="A946" s="6" t="s">
        <v>1183</v>
      </c>
      <c r="B946" s="7">
        <v>45107</v>
      </c>
      <c r="C946" s="6" t="s">
        <v>161</v>
      </c>
      <c r="D946" s="6" t="s">
        <v>6</v>
      </c>
      <c r="E946" s="6" t="s">
        <v>164</v>
      </c>
    </row>
    <row r="947" spans="1:5">
      <c r="A947" s="6" t="s">
        <v>1184</v>
      </c>
      <c r="B947" s="7">
        <v>45407</v>
      </c>
      <c r="C947" s="6" t="s">
        <v>174</v>
      </c>
      <c r="D947" s="6" t="s">
        <v>6</v>
      </c>
      <c r="E947" s="6" t="s">
        <v>7</v>
      </c>
    </row>
    <row r="948" spans="1:5">
      <c r="A948" s="6" t="s">
        <v>1185</v>
      </c>
      <c r="B948" s="7">
        <v>45112</v>
      </c>
      <c r="C948" s="6" t="s">
        <v>168</v>
      </c>
      <c r="D948" s="6" t="s">
        <v>6</v>
      </c>
      <c r="E948" s="6" t="s">
        <v>164</v>
      </c>
    </row>
    <row r="949" spans="1:5">
      <c r="A949" s="6" t="s">
        <v>1186</v>
      </c>
      <c r="B949" s="7">
        <v>45165</v>
      </c>
      <c r="C949" s="6" t="s">
        <v>174</v>
      </c>
      <c r="D949" s="6" t="s">
        <v>6</v>
      </c>
      <c r="E949" s="6" t="s">
        <v>8</v>
      </c>
    </row>
    <row r="950" spans="1:5">
      <c r="A950" s="6" t="s">
        <v>1187</v>
      </c>
      <c r="B950" s="7">
        <v>45657</v>
      </c>
      <c r="C950" s="6" t="s">
        <v>10</v>
      </c>
      <c r="D950" s="6" t="s">
        <v>6</v>
      </c>
      <c r="E950" s="6" t="s">
        <v>162</v>
      </c>
    </row>
    <row r="951" spans="1:5">
      <c r="A951" s="6" t="s">
        <v>1188</v>
      </c>
      <c r="B951" s="7">
        <v>44970</v>
      </c>
      <c r="C951" s="6" t="s">
        <v>174</v>
      </c>
      <c r="D951" s="6" t="s">
        <v>6</v>
      </c>
      <c r="E951" s="6" t="s">
        <v>8</v>
      </c>
    </row>
    <row r="952" spans="1:5">
      <c r="A952" s="6" t="s">
        <v>1189</v>
      </c>
      <c r="B952" s="7">
        <v>44932</v>
      </c>
      <c r="C952" s="6" t="s">
        <v>161</v>
      </c>
      <c r="D952" s="6" t="s">
        <v>9</v>
      </c>
      <c r="E952" s="6" t="s">
        <v>171</v>
      </c>
    </row>
    <row r="953" spans="1:5">
      <c r="A953" s="6" t="s">
        <v>1190</v>
      </c>
      <c r="B953" s="7">
        <v>45070</v>
      </c>
      <c r="C953" s="6" t="s">
        <v>10</v>
      </c>
      <c r="D953" s="6" t="s">
        <v>9</v>
      </c>
      <c r="E953" s="6" t="s">
        <v>162</v>
      </c>
    </row>
    <row r="954" spans="1:5">
      <c r="A954" s="6" t="s">
        <v>1191</v>
      </c>
      <c r="B954" s="7">
        <v>45480</v>
      </c>
      <c r="C954" s="6" t="s">
        <v>174</v>
      </c>
      <c r="D954" s="6" t="s">
        <v>6</v>
      </c>
      <c r="E954" s="6" t="s">
        <v>171</v>
      </c>
    </row>
    <row r="955" spans="1:5">
      <c r="A955" s="6" t="s">
        <v>1192</v>
      </c>
      <c r="B955" s="7">
        <v>45751</v>
      </c>
      <c r="C955" s="6" t="s">
        <v>174</v>
      </c>
      <c r="D955" s="6" t="s">
        <v>6</v>
      </c>
      <c r="E955" s="6" t="s">
        <v>8</v>
      </c>
    </row>
    <row r="956" spans="1:5">
      <c r="A956" s="6" t="s">
        <v>1193</v>
      </c>
      <c r="B956" s="7">
        <v>44936</v>
      </c>
      <c r="C956" s="6" t="s">
        <v>10</v>
      </c>
      <c r="D956" s="6" t="s">
        <v>6</v>
      </c>
      <c r="E956" s="6" t="s">
        <v>164</v>
      </c>
    </row>
    <row r="957" spans="1:5">
      <c r="A957" s="6" t="s">
        <v>1194</v>
      </c>
      <c r="B957" s="7">
        <v>45797</v>
      </c>
      <c r="C957" s="6" t="s">
        <v>174</v>
      </c>
      <c r="D957" s="6" t="s">
        <v>6</v>
      </c>
      <c r="E957" s="6" t="s">
        <v>164</v>
      </c>
    </row>
    <row r="958" spans="1:5">
      <c r="A958" s="6" t="s">
        <v>1195</v>
      </c>
      <c r="B958" s="7">
        <v>45897</v>
      </c>
      <c r="C958" s="6" t="s">
        <v>10</v>
      </c>
      <c r="D958" s="6" t="s">
        <v>9</v>
      </c>
      <c r="E958" s="6" t="s">
        <v>7</v>
      </c>
    </row>
    <row r="959" spans="1:5">
      <c r="A959" s="6" t="s">
        <v>1196</v>
      </c>
      <c r="B959" s="7">
        <v>45806</v>
      </c>
      <c r="C959" s="6" t="s">
        <v>174</v>
      </c>
      <c r="D959" s="6" t="s">
        <v>6</v>
      </c>
      <c r="E959" s="6" t="s">
        <v>171</v>
      </c>
    </row>
    <row r="960" spans="1:5">
      <c r="A960" s="6" t="s">
        <v>1197</v>
      </c>
      <c r="B960" s="7">
        <v>45700</v>
      </c>
      <c r="C960" s="6" t="s">
        <v>161</v>
      </c>
      <c r="D960" s="6" t="s">
        <v>6</v>
      </c>
      <c r="E960" s="6" t="s">
        <v>164</v>
      </c>
    </row>
    <row r="961" spans="1:5">
      <c r="A961" s="6" t="s">
        <v>1198</v>
      </c>
      <c r="B961" s="7">
        <v>45375</v>
      </c>
      <c r="C961" s="6" t="s">
        <v>174</v>
      </c>
      <c r="D961" s="6" t="s">
        <v>6</v>
      </c>
      <c r="E961" s="6" t="s">
        <v>171</v>
      </c>
    </row>
    <row r="962" spans="1:5">
      <c r="A962" s="6" t="s">
        <v>1199</v>
      </c>
      <c r="B962" s="7">
        <v>45320</v>
      </c>
      <c r="C962" s="6" t="s">
        <v>10</v>
      </c>
      <c r="D962" s="6" t="s">
        <v>6</v>
      </c>
      <c r="E962" s="6" t="s">
        <v>7</v>
      </c>
    </row>
    <row r="963" spans="1:5">
      <c r="A963" s="6" t="s">
        <v>233</v>
      </c>
      <c r="B963" s="7">
        <v>45523</v>
      </c>
      <c r="C963" s="6" t="s">
        <v>168</v>
      </c>
      <c r="D963" s="6" t="s">
        <v>158</v>
      </c>
      <c r="E963" s="6" t="s">
        <v>164</v>
      </c>
    </row>
    <row r="964" spans="1:5">
      <c r="A964" s="6" t="s">
        <v>1200</v>
      </c>
      <c r="B964" s="7">
        <v>45343</v>
      </c>
      <c r="C964" s="6" t="s">
        <v>168</v>
      </c>
      <c r="D964" s="6" t="s">
        <v>6</v>
      </c>
      <c r="E964" s="6" t="s">
        <v>164</v>
      </c>
    </row>
    <row r="965" spans="1:5">
      <c r="A965" s="6" t="s">
        <v>1201</v>
      </c>
      <c r="B965" s="7">
        <v>45099</v>
      </c>
      <c r="C965" s="6" t="s">
        <v>10</v>
      </c>
      <c r="D965" s="6" t="s">
        <v>6</v>
      </c>
      <c r="E965" s="6" t="s">
        <v>164</v>
      </c>
    </row>
    <row r="966" spans="1:5">
      <c r="A966" s="6" t="s">
        <v>1202</v>
      </c>
      <c r="B966" s="7">
        <v>45887</v>
      </c>
      <c r="C966" s="6" t="s">
        <v>168</v>
      </c>
      <c r="D966" s="6" t="s">
        <v>6</v>
      </c>
      <c r="E966" s="6" t="s">
        <v>164</v>
      </c>
    </row>
    <row r="967" spans="1:5">
      <c r="A967" s="6" t="s">
        <v>1203</v>
      </c>
      <c r="B967" s="7">
        <v>45048</v>
      </c>
      <c r="C967" s="6" t="s">
        <v>168</v>
      </c>
      <c r="D967" s="6" t="s">
        <v>6</v>
      </c>
      <c r="E967" s="6" t="s">
        <v>162</v>
      </c>
    </row>
    <row r="968" spans="1:5">
      <c r="A968" s="6" t="s">
        <v>1204</v>
      </c>
      <c r="B968" s="7">
        <v>45031</v>
      </c>
      <c r="C968" s="6" t="s">
        <v>168</v>
      </c>
      <c r="D968" s="6" t="s">
        <v>6</v>
      </c>
      <c r="E968" s="6" t="s">
        <v>164</v>
      </c>
    </row>
    <row r="969" spans="1:5">
      <c r="A969" s="6" t="s">
        <v>1205</v>
      </c>
      <c r="B969" s="7">
        <v>45426</v>
      </c>
      <c r="C969" s="6" t="s">
        <v>10</v>
      </c>
      <c r="D969" s="6" t="s">
        <v>6</v>
      </c>
      <c r="E969" s="6" t="s">
        <v>171</v>
      </c>
    </row>
    <row r="970" spans="1:5">
      <c r="A970" s="6" t="s">
        <v>1206</v>
      </c>
      <c r="B970" s="7">
        <v>45219</v>
      </c>
      <c r="C970" s="6" t="s">
        <v>168</v>
      </c>
      <c r="D970" s="6" t="s">
        <v>9</v>
      </c>
      <c r="E970" s="6" t="s">
        <v>171</v>
      </c>
    </row>
    <row r="971" spans="1:5">
      <c r="A971" s="6" t="s">
        <v>1207</v>
      </c>
      <c r="B971" s="7">
        <v>45109</v>
      </c>
      <c r="C971" s="6" t="s">
        <v>161</v>
      </c>
      <c r="D971" s="6" t="s">
        <v>6</v>
      </c>
      <c r="E971" s="6" t="s">
        <v>8</v>
      </c>
    </row>
    <row r="972" spans="1:5">
      <c r="A972" s="6" t="s">
        <v>1208</v>
      </c>
      <c r="B972" s="7">
        <v>45139</v>
      </c>
      <c r="C972" s="6" t="s">
        <v>161</v>
      </c>
      <c r="D972" s="6" t="s">
        <v>9</v>
      </c>
      <c r="E972" s="6" t="s">
        <v>8</v>
      </c>
    </row>
    <row r="973" spans="1:5">
      <c r="A973" s="6" t="s">
        <v>1209</v>
      </c>
      <c r="B973" s="7">
        <v>45384</v>
      </c>
      <c r="C973" s="6" t="s">
        <v>168</v>
      </c>
      <c r="D973" s="6" t="s">
        <v>6</v>
      </c>
      <c r="E973" s="6" t="s">
        <v>8</v>
      </c>
    </row>
    <row r="974" spans="1:5">
      <c r="A974" s="6" t="s">
        <v>1210</v>
      </c>
      <c r="B974" s="7">
        <v>45522</v>
      </c>
      <c r="C974" s="6" t="s">
        <v>161</v>
      </c>
      <c r="D974" s="6" t="s">
        <v>6</v>
      </c>
      <c r="E974" s="6" t="s">
        <v>162</v>
      </c>
    </row>
    <row r="975" spans="1:5">
      <c r="A975" s="6" t="s">
        <v>1211</v>
      </c>
      <c r="B975" s="7">
        <v>45479</v>
      </c>
      <c r="C975" s="6" t="s">
        <v>168</v>
      </c>
      <c r="D975" s="6" t="s">
        <v>6</v>
      </c>
      <c r="E975" s="6" t="s">
        <v>171</v>
      </c>
    </row>
    <row r="976" spans="1:5">
      <c r="A976" s="6" t="s">
        <v>1212</v>
      </c>
      <c r="B976" s="7">
        <v>45245</v>
      </c>
      <c r="C976" s="6" t="s">
        <v>168</v>
      </c>
      <c r="D976" s="6" t="s">
        <v>6</v>
      </c>
      <c r="E976" s="6" t="s">
        <v>7</v>
      </c>
    </row>
    <row r="977" spans="1:5">
      <c r="A977" s="6" t="s">
        <v>1213</v>
      </c>
      <c r="B977" s="7">
        <v>45156</v>
      </c>
      <c r="C977" s="6" t="s">
        <v>174</v>
      </c>
      <c r="D977" s="6" t="s">
        <v>6</v>
      </c>
      <c r="E977" s="6" t="s">
        <v>8</v>
      </c>
    </row>
    <row r="978" spans="1:5">
      <c r="A978" s="6" t="s">
        <v>1214</v>
      </c>
      <c r="B978" s="7">
        <v>45420</v>
      </c>
      <c r="C978" s="6" t="s">
        <v>168</v>
      </c>
      <c r="D978" s="6" t="s">
        <v>6</v>
      </c>
      <c r="E978" s="6" t="s">
        <v>164</v>
      </c>
    </row>
    <row r="979" spans="1:5">
      <c r="A979" s="6" t="s">
        <v>1215</v>
      </c>
      <c r="B979" s="7">
        <v>45550</v>
      </c>
      <c r="C979" s="6" t="s">
        <v>10</v>
      </c>
      <c r="D979" s="6" t="s">
        <v>6</v>
      </c>
      <c r="E979" s="6" t="s">
        <v>171</v>
      </c>
    </row>
    <row r="980" spans="1:5">
      <c r="A980" s="6" t="s">
        <v>1216</v>
      </c>
      <c r="B980" s="7">
        <v>45926</v>
      </c>
      <c r="C980" s="6" t="s">
        <v>161</v>
      </c>
      <c r="D980" s="6" t="s">
        <v>6</v>
      </c>
      <c r="E980" s="6" t="s">
        <v>7</v>
      </c>
    </row>
    <row r="981" spans="1:5">
      <c r="A981" s="6" t="s">
        <v>1217</v>
      </c>
      <c r="B981" s="7">
        <v>44940</v>
      </c>
      <c r="C981" s="6" t="s">
        <v>10</v>
      </c>
      <c r="D981" s="6" t="s">
        <v>9</v>
      </c>
      <c r="E981" s="6" t="s">
        <v>8</v>
      </c>
    </row>
    <row r="982" spans="1:5">
      <c r="A982" s="6" t="s">
        <v>1218</v>
      </c>
      <c r="B982" s="7">
        <v>45921</v>
      </c>
      <c r="C982" s="6" t="s">
        <v>174</v>
      </c>
      <c r="D982" s="6" t="s">
        <v>9</v>
      </c>
      <c r="E982" s="6" t="s">
        <v>164</v>
      </c>
    </row>
    <row r="983" spans="1:5">
      <c r="A983" s="6" t="s">
        <v>1219</v>
      </c>
      <c r="B983" s="7">
        <v>45549</v>
      </c>
      <c r="C983" s="6" t="s">
        <v>174</v>
      </c>
      <c r="D983" s="6" t="s">
        <v>6</v>
      </c>
      <c r="E983" s="6" t="s">
        <v>164</v>
      </c>
    </row>
    <row r="984" spans="1:5">
      <c r="A984" s="6" t="s">
        <v>1220</v>
      </c>
      <c r="B984" s="7">
        <v>45013</v>
      </c>
      <c r="C984" s="6" t="s">
        <v>161</v>
      </c>
      <c r="D984" s="6" t="s">
        <v>6</v>
      </c>
      <c r="E984" s="6" t="s">
        <v>8</v>
      </c>
    </row>
    <row r="985" spans="1:5">
      <c r="A985" s="6" t="s">
        <v>1221</v>
      </c>
      <c r="B985" s="7">
        <v>45903</v>
      </c>
      <c r="C985" s="6" t="s">
        <v>10</v>
      </c>
      <c r="D985" s="6" t="s">
        <v>6</v>
      </c>
      <c r="E985" s="6" t="s">
        <v>171</v>
      </c>
    </row>
    <row r="986" spans="1:5">
      <c r="A986" s="6" t="s">
        <v>1222</v>
      </c>
      <c r="B986" s="7">
        <v>45508</v>
      </c>
      <c r="C986" s="6" t="s">
        <v>174</v>
      </c>
      <c r="D986" s="6" t="s">
        <v>6</v>
      </c>
      <c r="E986" s="6" t="s">
        <v>162</v>
      </c>
    </row>
    <row r="987" spans="1:5">
      <c r="A987" s="6" t="s">
        <v>1223</v>
      </c>
      <c r="B987" s="7">
        <v>45635</v>
      </c>
      <c r="C987" s="6" t="s">
        <v>174</v>
      </c>
      <c r="D987" s="6" t="s">
        <v>6</v>
      </c>
      <c r="E987" s="6" t="s">
        <v>162</v>
      </c>
    </row>
    <row r="988" spans="1:5">
      <c r="A988" s="6" t="s">
        <v>1224</v>
      </c>
      <c r="B988" s="7">
        <v>45044</v>
      </c>
      <c r="C988" s="6" t="s">
        <v>161</v>
      </c>
      <c r="D988" s="6" t="s">
        <v>6</v>
      </c>
      <c r="E988" s="6" t="s">
        <v>7</v>
      </c>
    </row>
    <row r="989" spans="1:5">
      <c r="A989" s="6" t="s">
        <v>1225</v>
      </c>
      <c r="B989" s="7">
        <v>45651</v>
      </c>
      <c r="C989" s="6" t="s">
        <v>174</v>
      </c>
      <c r="D989" s="6" t="s">
        <v>6</v>
      </c>
      <c r="E989" s="6" t="s">
        <v>171</v>
      </c>
    </row>
    <row r="990" spans="1:5">
      <c r="A990" s="6" t="s">
        <v>1226</v>
      </c>
      <c r="B990" s="7">
        <v>44959</v>
      </c>
      <c r="C990" s="6" t="s">
        <v>161</v>
      </c>
      <c r="D990" s="6" t="s">
        <v>9</v>
      </c>
      <c r="E990" s="6" t="s">
        <v>171</v>
      </c>
    </row>
    <row r="991" spans="1:5">
      <c r="A991" s="6" t="s">
        <v>1227</v>
      </c>
      <c r="B991" s="7">
        <v>45373</v>
      </c>
      <c r="C991" s="6" t="s">
        <v>174</v>
      </c>
      <c r="D991" s="6" t="s">
        <v>6</v>
      </c>
      <c r="E991" s="6" t="s">
        <v>164</v>
      </c>
    </row>
    <row r="992" spans="1:5">
      <c r="A992" s="6" t="s">
        <v>232</v>
      </c>
      <c r="B992" s="7">
        <v>45291</v>
      </c>
      <c r="C992" s="6" t="s">
        <v>161</v>
      </c>
      <c r="D992" s="6" t="s">
        <v>158</v>
      </c>
      <c r="E992" s="6" t="s">
        <v>7</v>
      </c>
    </row>
    <row r="993" spans="1:5">
      <c r="A993" s="6" t="s">
        <v>231</v>
      </c>
      <c r="B993" s="7">
        <v>45795</v>
      </c>
      <c r="C993" s="6" t="s">
        <v>168</v>
      </c>
      <c r="D993" s="6" t="s">
        <v>158</v>
      </c>
      <c r="E993" s="6" t="s">
        <v>164</v>
      </c>
    </row>
    <row r="994" spans="1:5">
      <c r="A994" s="6" t="s">
        <v>1228</v>
      </c>
      <c r="B994" s="7">
        <v>45330</v>
      </c>
      <c r="C994" s="6" t="s">
        <v>161</v>
      </c>
      <c r="D994" s="6" t="s">
        <v>6</v>
      </c>
      <c r="E994" s="6" t="s">
        <v>164</v>
      </c>
    </row>
    <row r="995" spans="1:5">
      <c r="A995" s="6" t="s">
        <v>1229</v>
      </c>
      <c r="B995" s="7">
        <v>45306</v>
      </c>
      <c r="C995" s="6" t="s">
        <v>161</v>
      </c>
      <c r="D995" s="6" t="s">
        <v>9</v>
      </c>
      <c r="E995" s="6" t="s">
        <v>7</v>
      </c>
    </row>
    <row r="996" spans="1:5">
      <c r="A996" s="6" t="s">
        <v>1230</v>
      </c>
      <c r="B996" s="7">
        <v>45096</v>
      </c>
      <c r="C996" s="6" t="s">
        <v>10</v>
      </c>
      <c r="D996" s="6" t="s">
        <v>6</v>
      </c>
      <c r="E996" s="6" t="s">
        <v>162</v>
      </c>
    </row>
    <row r="997" spans="1:5">
      <c r="A997" s="6" t="s">
        <v>1231</v>
      </c>
      <c r="B997" s="7">
        <v>45180</v>
      </c>
      <c r="C997" s="6" t="s">
        <v>174</v>
      </c>
      <c r="D997" s="6" t="s">
        <v>6</v>
      </c>
      <c r="E997" s="6" t="s">
        <v>164</v>
      </c>
    </row>
    <row r="998" spans="1:5">
      <c r="A998" s="6" t="s">
        <v>1232</v>
      </c>
      <c r="B998" s="7">
        <v>45445</v>
      </c>
      <c r="C998" s="6" t="s">
        <v>168</v>
      </c>
      <c r="D998" s="6" t="s">
        <v>9</v>
      </c>
      <c r="E998" s="6" t="s">
        <v>7</v>
      </c>
    </row>
    <row r="999" spans="1:5">
      <c r="A999" s="6" t="s">
        <v>1233</v>
      </c>
      <c r="B999" s="7">
        <v>45077</v>
      </c>
      <c r="C999" s="6" t="s">
        <v>174</v>
      </c>
      <c r="D999" s="6" t="s">
        <v>6</v>
      </c>
      <c r="E999" s="6" t="s">
        <v>164</v>
      </c>
    </row>
    <row r="1000" spans="1:5">
      <c r="A1000" s="6" t="s">
        <v>1234</v>
      </c>
      <c r="B1000" s="7">
        <v>45326</v>
      </c>
      <c r="C1000" s="6" t="s">
        <v>161</v>
      </c>
      <c r="D1000" s="6" t="s">
        <v>6</v>
      </c>
      <c r="E1000" s="6" t="s">
        <v>162</v>
      </c>
    </row>
    <row r="1001" spans="1:5">
      <c r="A1001" s="6" t="s">
        <v>1235</v>
      </c>
      <c r="B1001" s="7">
        <v>45483</v>
      </c>
      <c r="C1001" s="6" t="s">
        <v>161</v>
      </c>
      <c r="D1001" s="6" t="s">
        <v>6</v>
      </c>
      <c r="E1001" s="6" t="s">
        <v>8</v>
      </c>
    </row>
    <row r="1002" spans="1:5">
      <c r="A1002" s="6" t="s">
        <v>1236</v>
      </c>
      <c r="B1002" s="7">
        <v>45686</v>
      </c>
      <c r="C1002" s="6" t="s">
        <v>168</v>
      </c>
      <c r="D1002" s="6" t="s">
        <v>6</v>
      </c>
      <c r="E1002" s="6" t="s">
        <v>164</v>
      </c>
    </row>
    <row r="1003" spans="1:5">
      <c r="A1003" s="6" t="s">
        <v>1237</v>
      </c>
      <c r="B1003" s="7">
        <v>45434</v>
      </c>
      <c r="C1003" s="6" t="s">
        <v>168</v>
      </c>
      <c r="D1003" s="6" t="s">
        <v>6</v>
      </c>
      <c r="E1003" s="6" t="s">
        <v>162</v>
      </c>
    </row>
    <row r="1004" spans="1:5">
      <c r="A1004" s="6" t="s">
        <v>1238</v>
      </c>
      <c r="B1004" s="7">
        <v>45060</v>
      </c>
      <c r="C1004" s="6" t="s">
        <v>168</v>
      </c>
      <c r="D1004" s="6" t="s">
        <v>6</v>
      </c>
      <c r="E1004" s="6" t="s">
        <v>162</v>
      </c>
    </row>
    <row r="1005" spans="1:5">
      <c r="A1005" s="6" t="s">
        <v>1239</v>
      </c>
      <c r="B1005" s="7">
        <v>45280</v>
      </c>
      <c r="C1005" s="6" t="s">
        <v>168</v>
      </c>
      <c r="D1005" s="6" t="s">
        <v>6</v>
      </c>
      <c r="E1005" s="6" t="s">
        <v>171</v>
      </c>
    </row>
    <row r="1006" spans="1:5">
      <c r="A1006" s="6" t="s">
        <v>1240</v>
      </c>
      <c r="B1006" s="7">
        <v>45430</v>
      </c>
      <c r="C1006" s="6" t="s">
        <v>174</v>
      </c>
      <c r="D1006" s="6" t="s">
        <v>6</v>
      </c>
      <c r="E1006" s="6" t="s">
        <v>7</v>
      </c>
    </row>
    <row r="1007" spans="1:5">
      <c r="A1007" s="6" t="s">
        <v>1241</v>
      </c>
      <c r="B1007" s="7">
        <v>45010</v>
      </c>
      <c r="C1007" s="6" t="s">
        <v>161</v>
      </c>
      <c r="D1007" s="6" t="s">
        <v>9</v>
      </c>
      <c r="E1007" s="6" t="s">
        <v>164</v>
      </c>
    </row>
    <row r="1008" spans="1:5">
      <c r="A1008" s="6" t="s">
        <v>1242</v>
      </c>
      <c r="B1008" s="7">
        <v>45257</v>
      </c>
      <c r="C1008" s="6" t="s">
        <v>161</v>
      </c>
      <c r="D1008" s="6" t="s">
        <v>6</v>
      </c>
      <c r="E1008" s="6" t="s">
        <v>162</v>
      </c>
    </row>
    <row r="1009" spans="1:5">
      <c r="A1009" s="6" t="s">
        <v>1243</v>
      </c>
      <c r="B1009" s="7">
        <v>45167</v>
      </c>
      <c r="C1009" s="6" t="s">
        <v>168</v>
      </c>
      <c r="D1009" s="6" t="s">
        <v>6</v>
      </c>
      <c r="E1009" s="6" t="s">
        <v>171</v>
      </c>
    </row>
    <row r="1010" spans="1:5">
      <c r="A1010" s="6" t="s">
        <v>1244</v>
      </c>
      <c r="B1010" s="7">
        <v>45296</v>
      </c>
      <c r="C1010" s="6" t="s">
        <v>10</v>
      </c>
      <c r="D1010" s="6" t="s">
        <v>6</v>
      </c>
      <c r="E1010" s="6" t="s">
        <v>7</v>
      </c>
    </row>
    <row r="1011" spans="1:5">
      <c r="A1011" s="6" t="s">
        <v>1245</v>
      </c>
      <c r="B1011" s="7">
        <v>45564</v>
      </c>
      <c r="C1011" s="6" t="s">
        <v>161</v>
      </c>
      <c r="D1011" s="6" t="s">
        <v>9</v>
      </c>
      <c r="E1011" s="6" t="s">
        <v>7</v>
      </c>
    </row>
    <row r="1012" spans="1:5">
      <c r="A1012" s="6" t="s">
        <v>1246</v>
      </c>
      <c r="B1012" s="7">
        <v>45530</v>
      </c>
      <c r="C1012" s="6" t="s">
        <v>168</v>
      </c>
      <c r="D1012" s="6" t="s">
        <v>9</v>
      </c>
      <c r="E1012" s="6" t="s">
        <v>8</v>
      </c>
    </row>
    <row r="1013" spans="1:5">
      <c r="A1013" s="6" t="s">
        <v>1247</v>
      </c>
      <c r="B1013" s="7">
        <v>45258</v>
      </c>
      <c r="C1013" s="6" t="s">
        <v>10</v>
      </c>
      <c r="D1013" s="6" t="s">
        <v>9</v>
      </c>
      <c r="E1013" s="6" t="s">
        <v>164</v>
      </c>
    </row>
    <row r="1014" spans="1:5">
      <c r="A1014" s="6" t="s">
        <v>1248</v>
      </c>
      <c r="B1014" s="7">
        <v>45786</v>
      </c>
      <c r="C1014" s="6" t="s">
        <v>161</v>
      </c>
      <c r="D1014" s="6" t="s">
        <v>6</v>
      </c>
      <c r="E1014" s="6" t="s">
        <v>8</v>
      </c>
    </row>
    <row r="1015" spans="1:5">
      <c r="A1015" s="6" t="s">
        <v>1249</v>
      </c>
      <c r="B1015" s="7">
        <v>45245</v>
      </c>
      <c r="C1015" s="6" t="s">
        <v>10</v>
      </c>
      <c r="D1015" s="6" t="s">
        <v>9</v>
      </c>
      <c r="E1015" s="6" t="s">
        <v>171</v>
      </c>
    </row>
    <row r="1016" spans="1:5">
      <c r="A1016" s="6" t="s">
        <v>1250</v>
      </c>
      <c r="B1016" s="7">
        <v>44952</v>
      </c>
      <c r="C1016" s="6" t="s">
        <v>168</v>
      </c>
      <c r="D1016" s="6" t="s">
        <v>9</v>
      </c>
      <c r="E1016" s="6" t="s">
        <v>164</v>
      </c>
    </row>
    <row r="1017" spans="1:5">
      <c r="A1017" s="6" t="s">
        <v>1251</v>
      </c>
      <c r="B1017" s="7">
        <v>45498</v>
      </c>
      <c r="C1017" s="6" t="s">
        <v>174</v>
      </c>
      <c r="D1017" s="6" t="s">
        <v>9</v>
      </c>
      <c r="E1017" s="6" t="s">
        <v>8</v>
      </c>
    </row>
    <row r="1018" spans="1:5">
      <c r="A1018" s="6" t="s">
        <v>1252</v>
      </c>
      <c r="B1018" s="7">
        <v>45466</v>
      </c>
      <c r="C1018" s="6" t="s">
        <v>174</v>
      </c>
      <c r="D1018" s="6" t="s">
        <v>9</v>
      </c>
      <c r="E1018" s="6" t="s">
        <v>162</v>
      </c>
    </row>
    <row r="1019" spans="1:5">
      <c r="A1019" s="6" t="s">
        <v>1253</v>
      </c>
      <c r="B1019" s="7">
        <v>45239</v>
      </c>
      <c r="C1019" s="6" t="s">
        <v>168</v>
      </c>
      <c r="D1019" s="6" t="s">
        <v>6</v>
      </c>
      <c r="E1019" s="6" t="s">
        <v>162</v>
      </c>
    </row>
    <row r="1020" spans="1:5">
      <c r="A1020" s="6" t="s">
        <v>1254</v>
      </c>
      <c r="B1020" s="7">
        <v>45749</v>
      </c>
      <c r="C1020" s="6" t="s">
        <v>174</v>
      </c>
      <c r="D1020" s="6" t="s">
        <v>6</v>
      </c>
      <c r="E1020" s="6" t="s">
        <v>162</v>
      </c>
    </row>
    <row r="1021" spans="1:5">
      <c r="A1021" s="6" t="s">
        <v>1255</v>
      </c>
      <c r="B1021" s="7">
        <v>45764</v>
      </c>
      <c r="C1021" s="6" t="s">
        <v>168</v>
      </c>
      <c r="D1021" s="6" t="s">
        <v>6</v>
      </c>
      <c r="E1021" s="6" t="s">
        <v>171</v>
      </c>
    </row>
    <row r="1022" spans="1:5">
      <c r="A1022" s="6" t="s">
        <v>1256</v>
      </c>
      <c r="B1022" s="7">
        <v>44932</v>
      </c>
      <c r="C1022" s="6" t="s">
        <v>161</v>
      </c>
      <c r="D1022" s="6" t="s">
        <v>6</v>
      </c>
      <c r="E1022" s="6" t="s">
        <v>162</v>
      </c>
    </row>
    <row r="1023" spans="1:5">
      <c r="A1023" s="6" t="s">
        <v>1257</v>
      </c>
      <c r="B1023" s="7">
        <v>45150</v>
      </c>
      <c r="C1023" s="6" t="s">
        <v>168</v>
      </c>
      <c r="D1023" s="6" t="s">
        <v>6</v>
      </c>
      <c r="E1023" s="6" t="s">
        <v>164</v>
      </c>
    </row>
    <row r="1024" spans="1:5">
      <c r="A1024" s="6" t="s">
        <v>1258</v>
      </c>
      <c r="B1024" s="7">
        <v>45066</v>
      </c>
      <c r="C1024" s="6" t="s">
        <v>174</v>
      </c>
      <c r="D1024" s="6" t="s">
        <v>6</v>
      </c>
      <c r="E1024" s="6" t="s">
        <v>7</v>
      </c>
    </row>
    <row r="1025" spans="1:5">
      <c r="A1025" s="6" t="s">
        <v>1259</v>
      </c>
      <c r="B1025" s="7">
        <v>45741</v>
      </c>
      <c r="C1025" s="6" t="s">
        <v>174</v>
      </c>
      <c r="D1025" s="6" t="s">
        <v>6</v>
      </c>
      <c r="E1025" s="6" t="s">
        <v>8</v>
      </c>
    </row>
    <row r="1026" spans="1:5">
      <c r="A1026" s="6" t="s">
        <v>1260</v>
      </c>
      <c r="B1026" s="7">
        <v>45109</v>
      </c>
      <c r="C1026" s="6" t="s">
        <v>168</v>
      </c>
      <c r="D1026" s="6" t="s">
        <v>6</v>
      </c>
      <c r="E1026" s="6" t="s">
        <v>8</v>
      </c>
    </row>
    <row r="1027" spans="1:5">
      <c r="A1027" s="6" t="s">
        <v>1261</v>
      </c>
      <c r="B1027" s="7">
        <v>45309</v>
      </c>
      <c r="C1027" s="6" t="s">
        <v>10</v>
      </c>
      <c r="D1027" s="6" t="s">
        <v>6</v>
      </c>
      <c r="E1027" s="6" t="s">
        <v>171</v>
      </c>
    </row>
    <row r="1028" spans="1:5">
      <c r="A1028" s="6" t="s">
        <v>1262</v>
      </c>
      <c r="B1028" s="7">
        <v>45745</v>
      </c>
      <c r="C1028" s="6" t="s">
        <v>168</v>
      </c>
      <c r="D1028" s="6" t="s">
        <v>6</v>
      </c>
      <c r="E1028" s="6" t="s">
        <v>164</v>
      </c>
    </row>
    <row r="1029" spans="1:5">
      <c r="A1029" s="6" t="s">
        <v>1263</v>
      </c>
      <c r="B1029" s="7">
        <v>45534</v>
      </c>
      <c r="C1029" s="6" t="s">
        <v>10</v>
      </c>
      <c r="D1029" s="6" t="s">
        <v>6</v>
      </c>
      <c r="E1029" s="6" t="s">
        <v>7</v>
      </c>
    </row>
    <row r="1030" spans="1:5">
      <c r="A1030" s="6" t="s">
        <v>1264</v>
      </c>
      <c r="B1030" s="7">
        <v>45888</v>
      </c>
      <c r="C1030" s="6" t="s">
        <v>10</v>
      </c>
      <c r="D1030" s="6" t="s">
        <v>9</v>
      </c>
      <c r="E1030" s="6" t="s">
        <v>8</v>
      </c>
    </row>
    <row r="1031" spans="1:5">
      <c r="A1031" s="6" t="s">
        <v>1265</v>
      </c>
      <c r="B1031" s="7">
        <v>45054</v>
      </c>
      <c r="C1031" s="6" t="s">
        <v>174</v>
      </c>
      <c r="D1031" s="6" t="s">
        <v>6</v>
      </c>
      <c r="E1031" s="6" t="s">
        <v>8</v>
      </c>
    </row>
    <row r="1032" spans="1:5">
      <c r="A1032" s="6" t="s">
        <v>1266</v>
      </c>
      <c r="B1032" s="7">
        <v>45482</v>
      </c>
      <c r="C1032" s="6" t="s">
        <v>174</v>
      </c>
      <c r="D1032" s="6" t="s">
        <v>6</v>
      </c>
      <c r="E1032" s="6" t="s">
        <v>162</v>
      </c>
    </row>
    <row r="1033" spans="1:5">
      <c r="A1033" s="6" t="s">
        <v>1267</v>
      </c>
      <c r="B1033" s="7">
        <v>45261</v>
      </c>
      <c r="C1033" s="6" t="s">
        <v>10</v>
      </c>
      <c r="D1033" s="6" t="s">
        <v>6</v>
      </c>
      <c r="E1033" s="6" t="s">
        <v>171</v>
      </c>
    </row>
    <row r="1034" spans="1:5">
      <c r="A1034" s="6" t="s">
        <v>1268</v>
      </c>
      <c r="B1034" s="7">
        <v>45890</v>
      </c>
      <c r="C1034" s="6" t="s">
        <v>174</v>
      </c>
      <c r="D1034" s="6" t="s">
        <v>6</v>
      </c>
      <c r="E1034" s="6" t="s">
        <v>171</v>
      </c>
    </row>
    <row r="1035" spans="1:5">
      <c r="A1035" s="6" t="s">
        <v>1269</v>
      </c>
      <c r="B1035" s="7">
        <v>45336</v>
      </c>
      <c r="C1035" s="6" t="s">
        <v>168</v>
      </c>
      <c r="D1035" s="6" t="s">
        <v>9</v>
      </c>
      <c r="E1035" s="6" t="s">
        <v>7</v>
      </c>
    </row>
    <row r="1036" spans="1:5">
      <c r="A1036" s="6" t="s">
        <v>1270</v>
      </c>
      <c r="B1036" s="7">
        <v>45063</v>
      </c>
      <c r="C1036" s="6" t="s">
        <v>168</v>
      </c>
      <c r="D1036" s="6" t="s">
        <v>6</v>
      </c>
      <c r="E1036" s="6" t="s">
        <v>8</v>
      </c>
    </row>
    <row r="1037" spans="1:5">
      <c r="A1037" s="6" t="s">
        <v>1271</v>
      </c>
      <c r="B1037" s="7">
        <v>45833</v>
      </c>
      <c r="C1037" s="6" t="s">
        <v>10</v>
      </c>
      <c r="D1037" s="6" t="s">
        <v>9</v>
      </c>
      <c r="E1037" s="6" t="s">
        <v>162</v>
      </c>
    </row>
    <row r="1038" spans="1:5">
      <c r="A1038" s="6" t="s">
        <v>1272</v>
      </c>
      <c r="B1038" s="7">
        <v>45341</v>
      </c>
      <c r="C1038" s="6" t="s">
        <v>10</v>
      </c>
      <c r="D1038" s="6" t="s">
        <v>9</v>
      </c>
      <c r="E1038" s="6" t="s">
        <v>7</v>
      </c>
    </row>
    <row r="1039" spans="1:5">
      <c r="A1039" s="6" t="s">
        <v>1273</v>
      </c>
      <c r="B1039" s="7">
        <v>45524</v>
      </c>
      <c r="C1039" s="6" t="s">
        <v>174</v>
      </c>
      <c r="D1039" s="6" t="s">
        <v>6</v>
      </c>
      <c r="E1039" s="6" t="s">
        <v>162</v>
      </c>
    </row>
    <row r="1040" spans="1:5">
      <c r="A1040" s="6" t="s">
        <v>1274</v>
      </c>
      <c r="B1040" s="7">
        <v>45681</v>
      </c>
      <c r="C1040" s="6" t="s">
        <v>168</v>
      </c>
      <c r="D1040" s="6" t="s">
        <v>6</v>
      </c>
      <c r="E1040" s="6" t="s">
        <v>164</v>
      </c>
    </row>
    <row r="1041" spans="1:5">
      <c r="A1041" s="6" t="s">
        <v>1275</v>
      </c>
      <c r="B1041" s="7">
        <v>45859</v>
      </c>
      <c r="C1041" s="6" t="s">
        <v>10</v>
      </c>
      <c r="D1041" s="6" t="s">
        <v>6</v>
      </c>
      <c r="E1041" s="6" t="s">
        <v>171</v>
      </c>
    </row>
    <row r="1042" spans="1:5">
      <c r="A1042" s="6" t="s">
        <v>230</v>
      </c>
      <c r="B1042" s="7">
        <v>45191</v>
      </c>
      <c r="C1042" s="6" t="s">
        <v>174</v>
      </c>
      <c r="D1042" s="6" t="s">
        <v>158</v>
      </c>
      <c r="E1042" s="6" t="s">
        <v>171</v>
      </c>
    </row>
    <row r="1043" spans="1:5">
      <c r="A1043" s="6" t="s">
        <v>1276</v>
      </c>
      <c r="B1043" s="7">
        <v>45360</v>
      </c>
      <c r="C1043" s="6" t="s">
        <v>10</v>
      </c>
      <c r="D1043" s="6" t="s">
        <v>6</v>
      </c>
      <c r="E1043" s="6" t="s">
        <v>162</v>
      </c>
    </row>
    <row r="1044" spans="1:5">
      <c r="A1044" s="6" t="s">
        <v>1277</v>
      </c>
      <c r="B1044" s="7">
        <v>45886</v>
      </c>
      <c r="C1044" s="6" t="s">
        <v>174</v>
      </c>
      <c r="D1044" s="6" t="s">
        <v>6</v>
      </c>
      <c r="E1044" s="6" t="s">
        <v>8</v>
      </c>
    </row>
    <row r="1045" spans="1:5">
      <c r="A1045" s="6" t="s">
        <v>229</v>
      </c>
      <c r="B1045" s="7">
        <v>44946</v>
      </c>
      <c r="C1045" s="6" t="s">
        <v>174</v>
      </c>
      <c r="D1045" s="6" t="s">
        <v>158</v>
      </c>
      <c r="E1045" s="6" t="s">
        <v>8</v>
      </c>
    </row>
    <row r="1046" spans="1:5">
      <c r="A1046" s="6" t="s">
        <v>1278</v>
      </c>
      <c r="B1046" s="7">
        <v>45885</v>
      </c>
      <c r="C1046" s="6" t="s">
        <v>174</v>
      </c>
      <c r="D1046" s="6" t="s">
        <v>6</v>
      </c>
      <c r="E1046" s="6" t="s">
        <v>162</v>
      </c>
    </row>
    <row r="1047" spans="1:5">
      <c r="A1047" s="6" t="s">
        <v>1279</v>
      </c>
      <c r="B1047" s="7">
        <v>45266</v>
      </c>
      <c r="C1047" s="6" t="s">
        <v>161</v>
      </c>
      <c r="D1047" s="6" t="s">
        <v>9</v>
      </c>
      <c r="E1047" s="6" t="s">
        <v>7</v>
      </c>
    </row>
    <row r="1048" spans="1:5">
      <c r="A1048" s="6" t="s">
        <v>228</v>
      </c>
      <c r="B1048" s="7">
        <v>44948</v>
      </c>
      <c r="C1048" s="6" t="s">
        <v>168</v>
      </c>
      <c r="D1048" s="6" t="s">
        <v>158</v>
      </c>
      <c r="E1048" s="6" t="s">
        <v>7</v>
      </c>
    </row>
    <row r="1049" spans="1:5">
      <c r="A1049" s="6" t="s">
        <v>1280</v>
      </c>
      <c r="B1049" s="7">
        <v>45158</v>
      </c>
      <c r="C1049" s="6" t="s">
        <v>174</v>
      </c>
      <c r="D1049" s="6" t="s">
        <v>9</v>
      </c>
      <c r="E1049" s="6" t="s">
        <v>164</v>
      </c>
    </row>
    <row r="1050" spans="1:5">
      <c r="A1050" s="6" t="s">
        <v>1281</v>
      </c>
      <c r="B1050" s="7">
        <v>45289</v>
      </c>
      <c r="C1050" s="6" t="s">
        <v>174</v>
      </c>
      <c r="D1050" s="6" t="s">
        <v>6</v>
      </c>
      <c r="E1050" s="6" t="s">
        <v>162</v>
      </c>
    </row>
    <row r="1051" spans="1:5">
      <c r="A1051" s="6" t="s">
        <v>1282</v>
      </c>
      <c r="B1051" s="7">
        <v>45283</v>
      </c>
      <c r="C1051" s="6" t="s">
        <v>168</v>
      </c>
      <c r="D1051" s="6" t="s">
        <v>6</v>
      </c>
      <c r="E1051" s="6" t="s">
        <v>162</v>
      </c>
    </row>
    <row r="1052" spans="1:5">
      <c r="A1052" s="6" t="s">
        <v>1283</v>
      </c>
      <c r="B1052" s="7">
        <v>45644</v>
      </c>
      <c r="C1052" s="6" t="s">
        <v>10</v>
      </c>
      <c r="D1052" s="6" t="s">
        <v>6</v>
      </c>
      <c r="E1052" s="6" t="s">
        <v>8</v>
      </c>
    </row>
    <row r="1053" spans="1:5">
      <c r="A1053" s="6" t="s">
        <v>1284</v>
      </c>
      <c r="B1053" s="7">
        <v>45483</v>
      </c>
      <c r="C1053" s="6" t="s">
        <v>174</v>
      </c>
      <c r="D1053" s="6" t="s">
        <v>6</v>
      </c>
      <c r="E1053" s="6" t="s">
        <v>8</v>
      </c>
    </row>
    <row r="1054" spans="1:5">
      <c r="A1054" s="6" t="s">
        <v>1285</v>
      </c>
      <c r="B1054" s="7">
        <v>45749</v>
      </c>
      <c r="C1054" s="6" t="s">
        <v>174</v>
      </c>
      <c r="D1054" s="6" t="s">
        <v>6</v>
      </c>
      <c r="E1054" s="6" t="s">
        <v>164</v>
      </c>
    </row>
    <row r="1055" spans="1:5">
      <c r="A1055" s="6" t="s">
        <v>1286</v>
      </c>
      <c r="B1055" s="7">
        <v>45657</v>
      </c>
      <c r="C1055" s="6" t="s">
        <v>10</v>
      </c>
      <c r="D1055" s="6" t="s">
        <v>6</v>
      </c>
      <c r="E1055" s="6" t="s">
        <v>162</v>
      </c>
    </row>
    <row r="1056" spans="1:5">
      <c r="A1056" s="6" t="s">
        <v>1287</v>
      </c>
      <c r="B1056" s="7">
        <v>45542</v>
      </c>
      <c r="C1056" s="6" t="s">
        <v>168</v>
      </c>
      <c r="D1056" s="6" t="s">
        <v>9</v>
      </c>
      <c r="E1056" s="6" t="s">
        <v>7</v>
      </c>
    </row>
    <row r="1057" spans="1:5">
      <c r="A1057" s="6" t="s">
        <v>1288</v>
      </c>
      <c r="B1057" s="7">
        <v>45720</v>
      </c>
      <c r="C1057" s="6" t="s">
        <v>174</v>
      </c>
      <c r="D1057" s="6" t="s">
        <v>6</v>
      </c>
      <c r="E1057" s="6" t="s">
        <v>8</v>
      </c>
    </row>
    <row r="1058" spans="1:5">
      <c r="A1058" s="6" t="s">
        <v>1289</v>
      </c>
      <c r="B1058" s="7">
        <v>45692</v>
      </c>
      <c r="C1058" s="6" t="s">
        <v>161</v>
      </c>
      <c r="D1058" s="6" t="s">
        <v>6</v>
      </c>
      <c r="E1058" s="6" t="s">
        <v>171</v>
      </c>
    </row>
    <row r="1059" spans="1:5">
      <c r="A1059" s="6" t="s">
        <v>1290</v>
      </c>
      <c r="B1059" s="7">
        <v>45360</v>
      </c>
      <c r="C1059" s="6" t="s">
        <v>10</v>
      </c>
      <c r="D1059" s="6" t="s">
        <v>9</v>
      </c>
      <c r="E1059" s="6" t="s">
        <v>7</v>
      </c>
    </row>
    <row r="1060" spans="1:5">
      <c r="A1060" s="6" t="s">
        <v>1291</v>
      </c>
      <c r="B1060" s="7">
        <v>45058</v>
      </c>
      <c r="C1060" s="6" t="s">
        <v>161</v>
      </c>
      <c r="D1060" s="6" t="s">
        <v>6</v>
      </c>
      <c r="E1060" s="6" t="s">
        <v>171</v>
      </c>
    </row>
    <row r="1061" spans="1:5">
      <c r="A1061" s="6" t="s">
        <v>1292</v>
      </c>
      <c r="B1061" s="7">
        <v>45517</v>
      </c>
      <c r="C1061" s="6" t="s">
        <v>161</v>
      </c>
      <c r="D1061" s="6" t="s">
        <v>9</v>
      </c>
      <c r="E1061" s="6" t="s">
        <v>162</v>
      </c>
    </row>
    <row r="1062" spans="1:5">
      <c r="A1062" s="6" t="s">
        <v>1293</v>
      </c>
      <c r="B1062" s="7">
        <v>45734</v>
      </c>
      <c r="C1062" s="6" t="s">
        <v>168</v>
      </c>
      <c r="D1062" s="6" t="s">
        <v>6</v>
      </c>
      <c r="E1062" s="6" t="s">
        <v>164</v>
      </c>
    </row>
    <row r="1063" spans="1:5">
      <c r="A1063" s="6" t="s">
        <v>1294</v>
      </c>
      <c r="B1063" s="7">
        <v>44985</v>
      </c>
      <c r="C1063" s="6" t="s">
        <v>10</v>
      </c>
      <c r="D1063" s="6" t="s">
        <v>6</v>
      </c>
      <c r="E1063" s="6" t="s">
        <v>7</v>
      </c>
    </row>
    <row r="1064" spans="1:5">
      <c r="A1064" s="6" t="s">
        <v>1295</v>
      </c>
      <c r="B1064" s="7">
        <v>45913</v>
      </c>
      <c r="C1064" s="6" t="s">
        <v>10</v>
      </c>
      <c r="D1064" s="6" t="s">
        <v>6</v>
      </c>
      <c r="E1064" s="6" t="s">
        <v>164</v>
      </c>
    </row>
    <row r="1065" spans="1:5">
      <c r="A1065" s="6" t="s">
        <v>1296</v>
      </c>
      <c r="B1065" s="7">
        <v>45255</v>
      </c>
      <c r="C1065" s="6" t="s">
        <v>168</v>
      </c>
      <c r="D1065" s="6" t="s">
        <v>6</v>
      </c>
      <c r="E1065" s="6" t="s">
        <v>162</v>
      </c>
    </row>
    <row r="1066" spans="1:5">
      <c r="A1066" s="6" t="s">
        <v>1297</v>
      </c>
      <c r="B1066" s="7">
        <v>45355</v>
      </c>
      <c r="C1066" s="6" t="s">
        <v>168</v>
      </c>
      <c r="D1066" s="6" t="s">
        <v>6</v>
      </c>
      <c r="E1066" s="6" t="s">
        <v>164</v>
      </c>
    </row>
    <row r="1067" spans="1:5">
      <c r="A1067" s="6" t="s">
        <v>1298</v>
      </c>
      <c r="B1067" s="7">
        <v>45079</v>
      </c>
      <c r="C1067" s="6" t="s">
        <v>168</v>
      </c>
      <c r="D1067" s="6" t="s">
        <v>6</v>
      </c>
      <c r="E1067" s="6" t="s">
        <v>7</v>
      </c>
    </row>
    <row r="1068" spans="1:5">
      <c r="A1068" s="6" t="s">
        <v>1299</v>
      </c>
      <c r="B1068" s="7">
        <v>45850</v>
      </c>
      <c r="C1068" s="6" t="s">
        <v>168</v>
      </c>
      <c r="D1068" s="6" t="s">
        <v>6</v>
      </c>
      <c r="E1068" s="6" t="s">
        <v>171</v>
      </c>
    </row>
    <row r="1069" spans="1:5">
      <c r="A1069" s="6" t="s">
        <v>1300</v>
      </c>
      <c r="B1069" s="7">
        <v>45766</v>
      </c>
      <c r="C1069" s="6" t="s">
        <v>174</v>
      </c>
      <c r="D1069" s="6" t="s">
        <v>9</v>
      </c>
      <c r="E1069" s="6" t="s">
        <v>162</v>
      </c>
    </row>
    <row r="1070" spans="1:5">
      <c r="A1070" s="6" t="s">
        <v>1301</v>
      </c>
      <c r="B1070" s="7">
        <v>45707</v>
      </c>
      <c r="C1070" s="6" t="s">
        <v>161</v>
      </c>
      <c r="D1070" s="6" t="s">
        <v>6</v>
      </c>
      <c r="E1070" s="6" t="s">
        <v>8</v>
      </c>
    </row>
    <row r="1071" spans="1:5">
      <c r="A1071" s="6" t="s">
        <v>1302</v>
      </c>
      <c r="B1071" s="7">
        <v>45022</v>
      </c>
      <c r="C1071" s="6" t="s">
        <v>10</v>
      </c>
      <c r="D1071" s="6" t="s">
        <v>6</v>
      </c>
      <c r="E1071" s="6" t="s">
        <v>164</v>
      </c>
    </row>
    <row r="1072" spans="1:5">
      <c r="A1072" s="6" t="s">
        <v>1303</v>
      </c>
      <c r="B1072" s="7">
        <v>45014</v>
      </c>
      <c r="C1072" s="6" t="s">
        <v>161</v>
      </c>
      <c r="D1072" s="6" t="s">
        <v>6</v>
      </c>
      <c r="E1072" s="6" t="s">
        <v>171</v>
      </c>
    </row>
    <row r="1073" spans="1:5">
      <c r="A1073" s="6" t="s">
        <v>1304</v>
      </c>
      <c r="B1073" s="7">
        <v>45805</v>
      </c>
      <c r="C1073" s="6" t="s">
        <v>161</v>
      </c>
      <c r="D1073" s="6" t="s">
        <v>6</v>
      </c>
      <c r="E1073" s="6" t="s">
        <v>164</v>
      </c>
    </row>
    <row r="1074" spans="1:5">
      <c r="A1074" s="6" t="s">
        <v>1305</v>
      </c>
      <c r="B1074" s="7">
        <v>45674</v>
      </c>
      <c r="C1074" s="6" t="s">
        <v>168</v>
      </c>
      <c r="D1074" s="6" t="s">
        <v>6</v>
      </c>
      <c r="E1074" s="6" t="s">
        <v>162</v>
      </c>
    </row>
    <row r="1075" spans="1:5">
      <c r="A1075" s="6" t="s">
        <v>1306</v>
      </c>
      <c r="B1075" s="7">
        <v>44972</v>
      </c>
      <c r="C1075" s="6" t="s">
        <v>161</v>
      </c>
      <c r="D1075" s="6" t="s">
        <v>6</v>
      </c>
      <c r="E1075" s="6" t="s">
        <v>171</v>
      </c>
    </row>
    <row r="1076" spans="1:5">
      <c r="A1076" s="6" t="s">
        <v>1307</v>
      </c>
      <c r="B1076" s="7">
        <v>45537</v>
      </c>
      <c r="C1076" s="6" t="s">
        <v>168</v>
      </c>
      <c r="D1076" s="6" t="s">
        <v>6</v>
      </c>
      <c r="E1076" s="6" t="s">
        <v>162</v>
      </c>
    </row>
    <row r="1077" spans="1:5">
      <c r="A1077" s="6" t="s">
        <v>1308</v>
      </c>
      <c r="B1077" s="7">
        <v>45063</v>
      </c>
      <c r="C1077" s="6" t="s">
        <v>10</v>
      </c>
      <c r="D1077" s="6" t="s">
        <v>6</v>
      </c>
      <c r="E1077" s="6" t="s">
        <v>8</v>
      </c>
    </row>
    <row r="1078" spans="1:5">
      <c r="A1078" s="6" t="s">
        <v>1309</v>
      </c>
      <c r="B1078" s="7">
        <v>45863</v>
      </c>
      <c r="C1078" s="6" t="s">
        <v>161</v>
      </c>
      <c r="D1078" s="6" t="s">
        <v>9</v>
      </c>
      <c r="E1078" s="6" t="s">
        <v>164</v>
      </c>
    </row>
    <row r="1079" spans="1:5">
      <c r="A1079" s="6" t="s">
        <v>1310</v>
      </c>
      <c r="B1079" s="7">
        <v>45116</v>
      </c>
      <c r="C1079" s="6" t="s">
        <v>161</v>
      </c>
      <c r="D1079" s="6" t="s">
        <v>6</v>
      </c>
      <c r="E1079" s="6" t="s">
        <v>171</v>
      </c>
    </row>
    <row r="1080" spans="1:5">
      <c r="A1080" s="6" t="s">
        <v>1311</v>
      </c>
      <c r="B1080" s="7">
        <v>45753</v>
      </c>
      <c r="C1080" s="6" t="s">
        <v>168</v>
      </c>
      <c r="D1080" s="6" t="s">
        <v>6</v>
      </c>
      <c r="E1080" s="6" t="s">
        <v>171</v>
      </c>
    </row>
    <row r="1081" spans="1:5">
      <c r="A1081" s="6" t="s">
        <v>1312</v>
      </c>
      <c r="B1081" s="7">
        <v>44980</v>
      </c>
      <c r="C1081" s="6" t="s">
        <v>161</v>
      </c>
      <c r="D1081" s="6" t="s">
        <v>9</v>
      </c>
      <c r="E1081" s="6" t="s">
        <v>164</v>
      </c>
    </row>
    <row r="1082" spans="1:5">
      <c r="A1082" s="6" t="s">
        <v>227</v>
      </c>
      <c r="B1082" s="7">
        <v>45688</v>
      </c>
      <c r="C1082" s="6" t="s">
        <v>10</v>
      </c>
      <c r="D1082" s="6" t="s">
        <v>158</v>
      </c>
      <c r="E1082" s="6" t="s">
        <v>8</v>
      </c>
    </row>
    <row r="1083" spans="1:5">
      <c r="A1083" s="6" t="s">
        <v>1313</v>
      </c>
      <c r="B1083" s="7">
        <v>45455</v>
      </c>
      <c r="C1083" s="6" t="s">
        <v>168</v>
      </c>
      <c r="D1083" s="6" t="s">
        <v>9</v>
      </c>
      <c r="E1083" s="6" t="s">
        <v>162</v>
      </c>
    </row>
    <row r="1084" spans="1:5">
      <c r="A1084" s="6" t="s">
        <v>226</v>
      </c>
      <c r="B1084" s="7">
        <v>45775</v>
      </c>
      <c r="C1084" s="6" t="s">
        <v>161</v>
      </c>
      <c r="D1084" s="6" t="s">
        <v>158</v>
      </c>
      <c r="E1084" s="6" t="s">
        <v>164</v>
      </c>
    </row>
    <row r="1085" spans="1:5">
      <c r="A1085" s="6" t="s">
        <v>1314</v>
      </c>
      <c r="B1085" s="7">
        <v>45498</v>
      </c>
      <c r="C1085" s="6" t="s">
        <v>174</v>
      </c>
      <c r="D1085" s="6" t="s">
        <v>9</v>
      </c>
      <c r="E1085" s="6" t="s">
        <v>164</v>
      </c>
    </row>
    <row r="1086" spans="1:5">
      <c r="A1086" s="6" t="s">
        <v>1315</v>
      </c>
      <c r="B1086" s="7">
        <v>45869</v>
      </c>
      <c r="C1086" s="6" t="s">
        <v>161</v>
      </c>
      <c r="D1086" s="6" t="s">
        <v>6</v>
      </c>
      <c r="E1086" s="6" t="s">
        <v>164</v>
      </c>
    </row>
    <row r="1087" spans="1:5">
      <c r="A1087" s="6" t="s">
        <v>1316</v>
      </c>
      <c r="B1087" s="7">
        <v>45069</v>
      </c>
      <c r="C1087" s="6" t="s">
        <v>161</v>
      </c>
      <c r="D1087" s="6" t="s">
        <v>6</v>
      </c>
      <c r="E1087" s="6" t="s">
        <v>171</v>
      </c>
    </row>
    <row r="1088" spans="1:5">
      <c r="A1088" s="6" t="s">
        <v>1317</v>
      </c>
      <c r="B1088" s="7">
        <v>45321</v>
      </c>
      <c r="C1088" s="6" t="s">
        <v>10</v>
      </c>
      <c r="D1088" s="6" t="s">
        <v>9</v>
      </c>
      <c r="E1088" s="6" t="s">
        <v>164</v>
      </c>
    </row>
    <row r="1089" spans="1:5">
      <c r="A1089" s="6" t="s">
        <v>225</v>
      </c>
      <c r="B1089" s="7">
        <v>45700</v>
      </c>
      <c r="C1089" s="6" t="s">
        <v>161</v>
      </c>
      <c r="D1089" s="6" t="s">
        <v>158</v>
      </c>
      <c r="E1089" s="6" t="s">
        <v>162</v>
      </c>
    </row>
    <row r="1090" spans="1:5">
      <c r="A1090" s="6" t="s">
        <v>1318</v>
      </c>
      <c r="B1090" s="7">
        <v>45351</v>
      </c>
      <c r="C1090" s="6" t="s">
        <v>10</v>
      </c>
      <c r="D1090" s="6" t="s">
        <v>6</v>
      </c>
      <c r="E1090" s="6" t="s">
        <v>8</v>
      </c>
    </row>
    <row r="1091" spans="1:5">
      <c r="A1091" s="6" t="s">
        <v>1319</v>
      </c>
      <c r="B1091" s="7">
        <v>45855</v>
      </c>
      <c r="C1091" s="6" t="s">
        <v>161</v>
      </c>
      <c r="D1091" s="6" t="s">
        <v>9</v>
      </c>
      <c r="E1091" s="6" t="s">
        <v>162</v>
      </c>
    </row>
    <row r="1092" spans="1:5">
      <c r="A1092" s="6" t="s">
        <v>1320</v>
      </c>
      <c r="B1092" s="7">
        <v>45496</v>
      </c>
      <c r="C1092" s="6" t="s">
        <v>168</v>
      </c>
      <c r="D1092" s="6" t="s">
        <v>6</v>
      </c>
      <c r="E1092" s="6" t="s">
        <v>171</v>
      </c>
    </row>
    <row r="1093" spans="1:5">
      <c r="A1093" s="6" t="s">
        <v>1321</v>
      </c>
      <c r="B1093" s="7">
        <v>45520</v>
      </c>
      <c r="C1093" s="6" t="s">
        <v>168</v>
      </c>
      <c r="D1093" s="6" t="s">
        <v>6</v>
      </c>
      <c r="E1093" s="6" t="s">
        <v>8</v>
      </c>
    </row>
    <row r="1094" spans="1:5">
      <c r="A1094" s="6" t="s">
        <v>1322</v>
      </c>
      <c r="B1094" s="7">
        <v>45563</v>
      </c>
      <c r="C1094" s="6" t="s">
        <v>174</v>
      </c>
      <c r="D1094" s="6" t="s">
        <v>6</v>
      </c>
      <c r="E1094" s="6" t="s">
        <v>162</v>
      </c>
    </row>
    <row r="1095" spans="1:5">
      <c r="A1095" s="6" t="s">
        <v>1323</v>
      </c>
      <c r="B1095" s="7">
        <v>45245</v>
      </c>
      <c r="C1095" s="6" t="s">
        <v>174</v>
      </c>
      <c r="D1095" s="6" t="s">
        <v>9</v>
      </c>
      <c r="E1095" s="6" t="s">
        <v>171</v>
      </c>
    </row>
    <row r="1096" spans="1:5">
      <c r="A1096" s="6" t="s">
        <v>1324</v>
      </c>
      <c r="B1096" s="7">
        <v>45270</v>
      </c>
      <c r="C1096" s="6" t="s">
        <v>10</v>
      </c>
      <c r="D1096" s="6" t="s">
        <v>6</v>
      </c>
      <c r="E1096" s="6" t="s">
        <v>164</v>
      </c>
    </row>
    <row r="1097" spans="1:5">
      <c r="A1097" s="6" t="s">
        <v>1325</v>
      </c>
      <c r="B1097" s="7">
        <v>45584</v>
      </c>
      <c r="C1097" s="6" t="s">
        <v>10</v>
      </c>
      <c r="D1097" s="6" t="s">
        <v>6</v>
      </c>
      <c r="E1097" s="6" t="s">
        <v>7</v>
      </c>
    </row>
    <row r="1098" spans="1:5">
      <c r="A1098" s="6" t="s">
        <v>1326</v>
      </c>
      <c r="B1098" s="7">
        <v>45715</v>
      </c>
      <c r="C1098" s="6" t="s">
        <v>161</v>
      </c>
      <c r="D1098" s="6" t="s">
        <v>6</v>
      </c>
      <c r="E1098" s="6" t="s">
        <v>162</v>
      </c>
    </row>
    <row r="1099" spans="1:5">
      <c r="A1099" s="6" t="s">
        <v>1327</v>
      </c>
      <c r="B1099" s="7">
        <v>45183</v>
      </c>
      <c r="C1099" s="6" t="s">
        <v>161</v>
      </c>
      <c r="D1099" s="6" t="s">
        <v>6</v>
      </c>
      <c r="E1099" s="6" t="s">
        <v>164</v>
      </c>
    </row>
    <row r="1100" spans="1:5">
      <c r="A1100" s="6" t="s">
        <v>1328</v>
      </c>
      <c r="B1100" s="7">
        <v>45597</v>
      </c>
      <c r="C1100" s="6" t="s">
        <v>161</v>
      </c>
      <c r="D1100" s="6" t="s">
        <v>6</v>
      </c>
      <c r="E1100" s="6" t="s">
        <v>7</v>
      </c>
    </row>
    <row r="1101" spans="1:5">
      <c r="A1101" s="6" t="s">
        <v>1329</v>
      </c>
      <c r="B1101" s="7">
        <v>45429</v>
      </c>
      <c r="C1101" s="6" t="s">
        <v>161</v>
      </c>
      <c r="D1101" s="6" t="s">
        <v>9</v>
      </c>
      <c r="E1101" s="6" t="s">
        <v>162</v>
      </c>
    </row>
    <row r="1102" spans="1:5">
      <c r="A1102" s="6" t="s">
        <v>224</v>
      </c>
      <c r="B1102" s="7">
        <v>45115</v>
      </c>
      <c r="C1102" s="6" t="s">
        <v>161</v>
      </c>
      <c r="D1102" s="6" t="s">
        <v>158</v>
      </c>
      <c r="E1102" s="6" t="s">
        <v>7</v>
      </c>
    </row>
    <row r="1103" spans="1:5">
      <c r="A1103" s="6" t="s">
        <v>1330</v>
      </c>
      <c r="B1103" s="7">
        <v>45367</v>
      </c>
      <c r="C1103" s="6" t="s">
        <v>10</v>
      </c>
      <c r="D1103" s="6" t="s">
        <v>6</v>
      </c>
      <c r="E1103" s="6" t="s">
        <v>164</v>
      </c>
    </row>
    <row r="1104" spans="1:5">
      <c r="A1104" s="6" t="s">
        <v>1331</v>
      </c>
      <c r="B1104" s="7">
        <v>45263</v>
      </c>
      <c r="C1104" s="6" t="s">
        <v>174</v>
      </c>
      <c r="D1104" s="6" t="s">
        <v>6</v>
      </c>
      <c r="E1104" s="6" t="s">
        <v>162</v>
      </c>
    </row>
    <row r="1105" spans="1:5">
      <c r="A1105" s="6" t="s">
        <v>1332</v>
      </c>
      <c r="B1105" s="7">
        <v>45853</v>
      </c>
      <c r="C1105" s="6" t="s">
        <v>168</v>
      </c>
      <c r="D1105" s="6" t="s">
        <v>9</v>
      </c>
      <c r="E1105" s="6" t="s">
        <v>164</v>
      </c>
    </row>
    <row r="1106" spans="1:5">
      <c r="A1106" s="6" t="s">
        <v>1333</v>
      </c>
      <c r="B1106" s="7">
        <v>45438</v>
      </c>
      <c r="C1106" s="6" t="s">
        <v>168</v>
      </c>
      <c r="D1106" s="6" t="s">
        <v>9</v>
      </c>
      <c r="E1106" s="6" t="s">
        <v>162</v>
      </c>
    </row>
    <row r="1107" spans="1:5">
      <c r="A1107" s="6" t="s">
        <v>1334</v>
      </c>
      <c r="B1107" s="7">
        <v>45832</v>
      </c>
      <c r="C1107" s="6" t="s">
        <v>10</v>
      </c>
      <c r="D1107" s="6" t="s">
        <v>6</v>
      </c>
      <c r="E1107" s="6" t="s">
        <v>171</v>
      </c>
    </row>
    <row r="1108" spans="1:5">
      <c r="A1108" s="6" t="s">
        <v>1335</v>
      </c>
      <c r="B1108" s="7">
        <v>44988</v>
      </c>
      <c r="C1108" s="6" t="s">
        <v>168</v>
      </c>
      <c r="D1108" s="6" t="s">
        <v>6</v>
      </c>
      <c r="E1108" s="6" t="s">
        <v>8</v>
      </c>
    </row>
    <row r="1109" spans="1:5">
      <c r="A1109" s="6" t="s">
        <v>1336</v>
      </c>
      <c r="B1109" s="7">
        <v>45731</v>
      </c>
      <c r="C1109" s="6" t="s">
        <v>168</v>
      </c>
      <c r="D1109" s="6" t="s">
        <v>6</v>
      </c>
      <c r="E1109" s="6" t="s">
        <v>162</v>
      </c>
    </row>
    <row r="1110" spans="1:5">
      <c r="A1110" s="6" t="s">
        <v>1337</v>
      </c>
      <c r="B1110" s="7">
        <v>45929</v>
      </c>
      <c r="C1110" s="6" t="s">
        <v>161</v>
      </c>
      <c r="D1110" s="6" t="s">
        <v>6</v>
      </c>
      <c r="E1110" s="6" t="s">
        <v>8</v>
      </c>
    </row>
    <row r="1111" spans="1:5">
      <c r="A1111" s="6" t="s">
        <v>1338</v>
      </c>
      <c r="B1111" s="7">
        <v>45926</v>
      </c>
      <c r="C1111" s="6" t="s">
        <v>168</v>
      </c>
      <c r="D1111" s="6" t="s">
        <v>9</v>
      </c>
      <c r="E1111" s="6" t="s">
        <v>171</v>
      </c>
    </row>
    <row r="1112" spans="1:5">
      <c r="A1112" s="6" t="s">
        <v>1339</v>
      </c>
      <c r="B1112" s="7">
        <v>45596</v>
      </c>
      <c r="C1112" s="6" t="s">
        <v>174</v>
      </c>
      <c r="D1112" s="6" t="s">
        <v>6</v>
      </c>
      <c r="E1112" s="6" t="s">
        <v>171</v>
      </c>
    </row>
    <row r="1113" spans="1:5">
      <c r="A1113" s="6" t="s">
        <v>1340</v>
      </c>
      <c r="B1113" s="7">
        <v>45030</v>
      </c>
      <c r="C1113" s="6" t="s">
        <v>161</v>
      </c>
      <c r="D1113" s="6" t="s">
        <v>6</v>
      </c>
      <c r="E1113" s="6" t="s">
        <v>164</v>
      </c>
    </row>
    <row r="1114" spans="1:5">
      <c r="A1114" s="6" t="s">
        <v>1341</v>
      </c>
      <c r="B1114" s="7">
        <v>45342</v>
      </c>
      <c r="C1114" s="6" t="s">
        <v>161</v>
      </c>
      <c r="D1114" s="6" t="s">
        <v>9</v>
      </c>
      <c r="E1114" s="6" t="s">
        <v>171</v>
      </c>
    </row>
    <row r="1115" spans="1:5">
      <c r="A1115" s="6" t="s">
        <v>1342</v>
      </c>
      <c r="B1115" s="7">
        <v>45505</v>
      </c>
      <c r="C1115" s="6" t="s">
        <v>10</v>
      </c>
      <c r="D1115" s="6" t="s">
        <v>6</v>
      </c>
      <c r="E1115" s="6" t="s">
        <v>7</v>
      </c>
    </row>
    <row r="1116" spans="1:5">
      <c r="A1116" s="6" t="s">
        <v>1343</v>
      </c>
      <c r="B1116" s="7">
        <v>45397</v>
      </c>
      <c r="C1116" s="6" t="s">
        <v>161</v>
      </c>
      <c r="D1116" s="6" t="s">
        <v>6</v>
      </c>
      <c r="E1116" s="6" t="s">
        <v>8</v>
      </c>
    </row>
    <row r="1117" spans="1:5">
      <c r="A1117" s="6" t="s">
        <v>1344</v>
      </c>
      <c r="B1117" s="7">
        <v>45434</v>
      </c>
      <c r="C1117" s="6" t="s">
        <v>10</v>
      </c>
      <c r="D1117" s="6" t="s">
        <v>9</v>
      </c>
      <c r="E1117" s="6" t="s">
        <v>8</v>
      </c>
    </row>
    <row r="1118" spans="1:5">
      <c r="A1118" s="6" t="s">
        <v>1345</v>
      </c>
      <c r="B1118" s="7">
        <v>45558</v>
      </c>
      <c r="C1118" s="6" t="s">
        <v>168</v>
      </c>
      <c r="D1118" s="6" t="s">
        <v>9</v>
      </c>
      <c r="E1118" s="6" t="s">
        <v>164</v>
      </c>
    </row>
    <row r="1119" spans="1:5">
      <c r="A1119" s="6" t="s">
        <v>1346</v>
      </c>
      <c r="B1119" s="7">
        <v>45440</v>
      </c>
      <c r="C1119" s="6" t="s">
        <v>10</v>
      </c>
      <c r="D1119" s="6" t="s">
        <v>6</v>
      </c>
      <c r="E1119" s="6" t="s">
        <v>164</v>
      </c>
    </row>
    <row r="1120" spans="1:5">
      <c r="A1120" s="6" t="s">
        <v>1347</v>
      </c>
      <c r="B1120" s="7">
        <v>45387</v>
      </c>
      <c r="C1120" s="6" t="s">
        <v>161</v>
      </c>
      <c r="D1120" s="6" t="s">
        <v>6</v>
      </c>
      <c r="E1120" s="6" t="s">
        <v>171</v>
      </c>
    </row>
    <row r="1121" spans="1:5">
      <c r="A1121" s="6" t="s">
        <v>1348</v>
      </c>
      <c r="B1121" s="7">
        <v>45242</v>
      </c>
      <c r="C1121" s="6" t="s">
        <v>10</v>
      </c>
      <c r="D1121" s="6" t="s">
        <v>6</v>
      </c>
      <c r="E1121" s="6" t="s">
        <v>171</v>
      </c>
    </row>
    <row r="1122" spans="1:5">
      <c r="A1122" s="6" t="s">
        <v>1349</v>
      </c>
      <c r="B1122" s="7">
        <v>45696</v>
      </c>
      <c r="C1122" s="6" t="s">
        <v>10</v>
      </c>
      <c r="D1122" s="6" t="s">
        <v>6</v>
      </c>
      <c r="E1122" s="6" t="s">
        <v>162</v>
      </c>
    </row>
    <row r="1123" spans="1:5">
      <c r="A1123" s="6" t="s">
        <v>1350</v>
      </c>
      <c r="B1123" s="7">
        <v>45021</v>
      </c>
      <c r="C1123" s="6" t="s">
        <v>10</v>
      </c>
      <c r="D1123" s="6" t="s">
        <v>6</v>
      </c>
      <c r="E1123" s="6" t="s">
        <v>7</v>
      </c>
    </row>
    <row r="1124" spans="1:5">
      <c r="A1124" s="6" t="s">
        <v>1351</v>
      </c>
      <c r="B1124" s="7">
        <v>45295</v>
      </c>
      <c r="C1124" s="6" t="s">
        <v>10</v>
      </c>
      <c r="D1124" s="6" t="s">
        <v>6</v>
      </c>
      <c r="E1124" s="6" t="s">
        <v>164</v>
      </c>
    </row>
    <row r="1125" spans="1:5">
      <c r="A1125" s="6" t="s">
        <v>1352</v>
      </c>
      <c r="B1125" s="7">
        <v>45779</v>
      </c>
      <c r="C1125" s="6" t="s">
        <v>174</v>
      </c>
      <c r="D1125" s="6" t="s">
        <v>9</v>
      </c>
      <c r="E1125" s="6" t="s">
        <v>162</v>
      </c>
    </row>
    <row r="1126" spans="1:5">
      <c r="A1126" s="6" t="s">
        <v>1353</v>
      </c>
      <c r="B1126" s="7">
        <v>45141</v>
      </c>
      <c r="C1126" s="6" t="s">
        <v>10</v>
      </c>
      <c r="D1126" s="6" t="s">
        <v>6</v>
      </c>
      <c r="E1126" s="6" t="s">
        <v>8</v>
      </c>
    </row>
    <row r="1127" spans="1:5">
      <c r="A1127" s="6" t="s">
        <v>1354</v>
      </c>
      <c r="B1127" s="7">
        <v>45422</v>
      </c>
      <c r="C1127" s="6" t="s">
        <v>161</v>
      </c>
      <c r="D1127" s="6" t="s">
        <v>6</v>
      </c>
      <c r="E1127" s="6" t="s">
        <v>8</v>
      </c>
    </row>
    <row r="1128" spans="1:5">
      <c r="A1128" s="6" t="s">
        <v>1355</v>
      </c>
      <c r="B1128" s="7">
        <v>45866</v>
      </c>
      <c r="C1128" s="6" t="s">
        <v>174</v>
      </c>
      <c r="D1128" s="6" t="s">
        <v>9</v>
      </c>
      <c r="E1128" s="6" t="s">
        <v>7</v>
      </c>
    </row>
    <row r="1129" spans="1:5">
      <c r="A1129" s="6" t="s">
        <v>223</v>
      </c>
      <c r="B1129" s="7">
        <v>45739</v>
      </c>
      <c r="C1129" s="6" t="s">
        <v>168</v>
      </c>
      <c r="D1129" s="6" t="s">
        <v>158</v>
      </c>
      <c r="E1129" s="6" t="s">
        <v>8</v>
      </c>
    </row>
    <row r="1130" spans="1:5">
      <c r="A1130" s="6" t="s">
        <v>1356</v>
      </c>
      <c r="B1130" s="7">
        <v>45713</v>
      </c>
      <c r="C1130" s="6" t="s">
        <v>174</v>
      </c>
      <c r="D1130" s="6" t="s">
        <v>6</v>
      </c>
      <c r="E1130" s="6" t="s">
        <v>162</v>
      </c>
    </row>
    <row r="1131" spans="1:5">
      <c r="A1131" s="6" t="s">
        <v>1357</v>
      </c>
      <c r="B1131" s="7">
        <v>45102</v>
      </c>
      <c r="C1131" s="6" t="s">
        <v>174</v>
      </c>
      <c r="D1131" s="6" t="s">
        <v>9</v>
      </c>
      <c r="E1131" s="6" t="s">
        <v>171</v>
      </c>
    </row>
    <row r="1132" spans="1:5">
      <c r="A1132" s="6" t="s">
        <v>1358</v>
      </c>
      <c r="B1132" s="7">
        <v>45771</v>
      </c>
      <c r="C1132" s="6" t="s">
        <v>168</v>
      </c>
      <c r="D1132" s="6" t="s">
        <v>6</v>
      </c>
      <c r="E1132" s="6" t="s">
        <v>8</v>
      </c>
    </row>
    <row r="1133" spans="1:5">
      <c r="A1133" s="6" t="s">
        <v>1359</v>
      </c>
      <c r="B1133" s="7">
        <v>45876</v>
      </c>
      <c r="C1133" s="6" t="s">
        <v>174</v>
      </c>
      <c r="D1133" s="6" t="s">
        <v>6</v>
      </c>
      <c r="E1133" s="6" t="s">
        <v>171</v>
      </c>
    </row>
    <row r="1134" spans="1:5">
      <c r="A1134" s="6" t="s">
        <v>1360</v>
      </c>
      <c r="B1134" s="7">
        <v>45667</v>
      </c>
      <c r="C1134" s="6" t="s">
        <v>174</v>
      </c>
      <c r="D1134" s="6" t="s">
        <v>9</v>
      </c>
      <c r="E1134" s="6" t="s">
        <v>7</v>
      </c>
    </row>
    <row r="1135" spans="1:5">
      <c r="A1135" s="6" t="s">
        <v>1361</v>
      </c>
      <c r="B1135" s="7">
        <v>45381</v>
      </c>
      <c r="C1135" s="6" t="s">
        <v>168</v>
      </c>
      <c r="D1135" s="6" t="s">
        <v>6</v>
      </c>
      <c r="E1135" s="6" t="s">
        <v>162</v>
      </c>
    </row>
    <row r="1136" spans="1:5">
      <c r="A1136" s="6" t="s">
        <v>222</v>
      </c>
      <c r="B1136" s="7">
        <v>45289</v>
      </c>
      <c r="C1136" s="6" t="s">
        <v>174</v>
      </c>
      <c r="D1136" s="6" t="s">
        <v>158</v>
      </c>
      <c r="E1136" s="6" t="s">
        <v>8</v>
      </c>
    </row>
    <row r="1137" spans="1:5">
      <c r="A1137" s="6" t="s">
        <v>1362</v>
      </c>
      <c r="B1137" s="7">
        <v>45321</v>
      </c>
      <c r="C1137" s="6" t="s">
        <v>174</v>
      </c>
      <c r="D1137" s="6" t="s">
        <v>6</v>
      </c>
      <c r="E1137" s="6" t="s">
        <v>171</v>
      </c>
    </row>
    <row r="1138" spans="1:5">
      <c r="A1138" s="6" t="s">
        <v>1363</v>
      </c>
      <c r="B1138" s="7">
        <v>45161</v>
      </c>
      <c r="C1138" s="6" t="s">
        <v>168</v>
      </c>
      <c r="D1138" s="6" t="s">
        <v>9</v>
      </c>
      <c r="E1138" s="6" t="s">
        <v>164</v>
      </c>
    </row>
    <row r="1139" spans="1:5">
      <c r="A1139" s="6" t="s">
        <v>1364</v>
      </c>
      <c r="B1139" s="7">
        <v>45377</v>
      </c>
      <c r="C1139" s="6" t="s">
        <v>10</v>
      </c>
      <c r="D1139" s="6" t="s">
        <v>9</v>
      </c>
      <c r="E1139" s="6" t="s">
        <v>171</v>
      </c>
    </row>
    <row r="1140" spans="1:5">
      <c r="A1140" s="6" t="s">
        <v>1365</v>
      </c>
      <c r="B1140" s="7">
        <v>45632</v>
      </c>
      <c r="C1140" s="6" t="s">
        <v>10</v>
      </c>
      <c r="D1140" s="6" t="s">
        <v>6</v>
      </c>
      <c r="E1140" s="6" t="s">
        <v>162</v>
      </c>
    </row>
    <row r="1141" spans="1:5">
      <c r="A1141" s="6" t="s">
        <v>1366</v>
      </c>
      <c r="B1141" s="7">
        <v>45792</v>
      </c>
      <c r="C1141" s="6" t="s">
        <v>168</v>
      </c>
      <c r="D1141" s="6" t="s">
        <v>6</v>
      </c>
      <c r="E1141" s="6" t="s">
        <v>164</v>
      </c>
    </row>
    <row r="1142" spans="1:5">
      <c r="A1142" s="6" t="s">
        <v>221</v>
      </c>
      <c r="B1142" s="7">
        <v>45090</v>
      </c>
      <c r="C1142" s="6" t="s">
        <v>168</v>
      </c>
      <c r="D1142" s="6" t="s">
        <v>158</v>
      </c>
      <c r="E1142" s="6" t="s">
        <v>171</v>
      </c>
    </row>
    <row r="1143" spans="1:5">
      <c r="A1143" s="6" t="s">
        <v>1367</v>
      </c>
      <c r="B1143" s="7">
        <v>45924</v>
      </c>
      <c r="C1143" s="6" t="s">
        <v>161</v>
      </c>
      <c r="D1143" s="6" t="s">
        <v>9</v>
      </c>
      <c r="E1143" s="6" t="s">
        <v>8</v>
      </c>
    </row>
    <row r="1144" spans="1:5">
      <c r="A1144" s="6" t="s">
        <v>1368</v>
      </c>
      <c r="B1144" s="7">
        <v>45034</v>
      </c>
      <c r="C1144" s="6" t="s">
        <v>10</v>
      </c>
      <c r="D1144" s="6" t="s">
        <v>9</v>
      </c>
      <c r="E1144" s="6" t="s">
        <v>7</v>
      </c>
    </row>
    <row r="1145" spans="1:5">
      <c r="A1145" s="6" t="s">
        <v>1369</v>
      </c>
      <c r="B1145" s="7">
        <v>45057</v>
      </c>
      <c r="C1145" s="6" t="s">
        <v>174</v>
      </c>
      <c r="D1145" s="6" t="s">
        <v>6</v>
      </c>
      <c r="E1145" s="6" t="s">
        <v>171</v>
      </c>
    </row>
    <row r="1146" spans="1:5">
      <c r="A1146" s="6" t="s">
        <v>1370</v>
      </c>
      <c r="B1146" s="7">
        <v>45905</v>
      </c>
      <c r="C1146" s="6" t="s">
        <v>10</v>
      </c>
      <c r="D1146" s="6" t="s">
        <v>6</v>
      </c>
      <c r="E1146" s="6" t="s">
        <v>171</v>
      </c>
    </row>
    <row r="1147" spans="1:5">
      <c r="A1147" s="6" t="s">
        <v>1371</v>
      </c>
      <c r="B1147" s="7">
        <v>45404</v>
      </c>
      <c r="C1147" s="6" t="s">
        <v>10</v>
      </c>
      <c r="D1147" s="6" t="s">
        <v>6</v>
      </c>
      <c r="E1147" s="6" t="s">
        <v>162</v>
      </c>
    </row>
    <row r="1148" spans="1:5">
      <c r="A1148" s="6" t="s">
        <v>1372</v>
      </c>
      <c r="B1148" s="7">
        <v>45526</v>
      </c>
      <c r="C1148" s="6" t="s">
        <v>10</v>
      </c>
      <c r="D1148" s="6" t="s">
        <v>6</v>
      </c>
      <c r="E1148" s="6" t="s">
        <v>164</v>
      </c>
    </row>
    <row r="1149" spans="1:5">
      <c r="A1149" s="6" t="s">
        <v>1373</v>
      </c>
      <c r="B1149" s="7">
        <v>45591</v>
      </c>
      <c r="C1149" s="6" t="s">
        <v>168</v>
      </c>
      <c r="D1149" s="6" t="s">
        <v>6</v>
      </c>
      <c r="E1149" s="6" t="s">
        <v>7</v>
      </c>
    </row>
    <row r="1150" spans="1:5">
      <c r="A1150" s="6" t="s">
        <v>1374</v>
      </c>
      <c r="B1150" s="7">
        <v>45884</v>
      </c>
      <c r="C1150" s="6" t="s">
        <v>161</v>
      </c>
      <c r="D1150" s="6" t="s">
        <v>6</v>
      </c>
      <c r="E1150" s="6" t="s">
        <v>8</v>
      </c>
    </row>
    <row r="1151" spans="1:5">
      <c r="A1151" s="6" t="s">
        <v>1375</v>
      </c>
      <c r="B1151" s="7">
        <v>45584</v>
      </c>
      <c r="C1151" s="6" t="s">
        <v>174</v>
      </c>
      <c r="D1151" s="6" t="s">
        <v>6</v>
      </c>
      <c r="E1151" s="6" t="s">
        <v>164</v>
      </c>
    </row>
    <row r="1152" spans="1:5">
      <c r="A1152" s="6" t="s">
        <v>1376</v>
      </c>
      <c r="B1152" s="7">
        <v>45558</v>
      </c>
      <c r="C1152" s="6" t="s">
        <v>10</v>
      </c>
      <c r="D1152" s="6" t="s">
        <v>6</v>
      </c>
      <c r="E1152" s="6" t="s">
        <v>171</v>
      </c>
    </row>
    <row r="1153" spans="1:5">
      <c r="A1153" s="6" t="s">
        <v>1377</v>
      </c>
      <c r="B1153" s="7">
        <v>45688</v>
      </c>
      <c r="C1153" s="6" t="s">
        <v>161</v>
      </c>
      <c r="D1153" s="6" t="s">
        <v>6</v>
      </c>
      <c r="E1153" s="6" t="s">
        <v>171</v>
      </c>
    </row>
    <row r="1154" spans="1:5">
      <c r="A1154" s="6" t="s">
        <v>1378</v>
      </c>
      <c r="B1154" s="7">
        <v>45645</v>
      </c>
      <c r="C1154" s="6" t="s">
        <v>161</v>
      </c>
      <c r="D1154" s="6" t="s">
        <v>6</v>
      </c>
      <c r="E1154" s="6" t="s">
        <v>8</v>
      </c>
    </row>
    <row r="1155" spans="1:5">
      <c r="A1155" s="6" t="s">
        <v>1379</v>
      </c>
      <c r="B1155" s="7">
        <v>45114</v>
      </c>
      <c r="C1155" s="6" t="s">
        <v>168</v>
      </c>
      <c r="D1155" s="6" t="s">
        <v>6</v>
      </c>
      <c r="E1155" s="6" t="s">
        <v>8</v>
      </c>
    </row>
    <row r="1156" spans="1:5">
      <c r="A1156" s="6" t="s">
        <v>1380</v>
      </c>
      <c r="B1156" s="7">
        <v>45279</v>
      </c>
      <c r="C1156" s="6" t="s">
        <v>161</v>
      </c>
      <c r="D1156" s="6" t="s">
        <v>6</v>
      </c>
      <c r="E1156" s="6" t="s">
        <v>164</v>
      </c>
    </row>
    <row r="1157" spans="1:5">
      <c r="A1157" s="6" t="s">
        <v>1381</v>
      </c>
      <c r="B1157" s="7">
        <v>45273</v>
      </c>
      <c r="C1157" s="6" t="s">
        <v>174</v>
      </c>
      <c r="D1157" s="6" t="s">
        <v>6</v>
      </c>
      <c r="E1157" s="6" t="s">
        <v>164</v>
      </c>
    </row>
    <row r="1158" spans="1:5">
      <c r="A1158" s="6" t="s">
        <v>1382</v>
      </c>
      <c r="B1158" s="7">
        <v>45844</v>
      </c>
      <c r="C1158" s="6" t="s">
        <v>161</v>
      </c>
      <c r="D1158" s="6" t="s">
        <v>9</v>
      </c>
      <c r="E1158" s="6" t="s">
        <v>162</v>
      </c>
    </row>
    <row r="1159" spans="1:5">
      <c r="A1159" s="6" t="s">
        <v>1383</v>
      </c>
      <c r="B1159" s="7">
        <v>45825</v>
      </c>
      <c r="C1159" s="6" t="s">
        <v>174</v>
      </c>
      <c r="D1159" s="6" t="s">
        <v>6</v>
      </c>
      <c r="E1159" s="6" t="s">
        <v>162</v>
      </c>
    </row>
    <row r="1160" spans="1:5">
      <c r="A1160" s="6" t="s">
        <v>1384</v>
      </c>
      <c r="B1160" s="7">
        <v>45739</v>
      </c>
      <c r="C1160" s="6" t="s">
        <v>174</v>
      </c>
      <c r="D1160" s="6" t="s">
        <v>6</v>
      </c>
      <c r="E1160" s="6" t="s">
        <v>171</v>
      </c>
    </row>
    <row r="1161" spans="1:5">
      <c r="A1161" s="6" t="s">
        <v>220</v>
      </c>
      <c r="B1161" s="7">
        <v>45844</v>
      </c>
      <c r="C1161" s="6" t="s">
        <v>161</v>
      </c>
      <c r="D1161" s="6" t="s">
        <v>158</v>
      </c>
      <c r="E1161" s="6" t="s">
        <v>162</v>
      </c>
    </row>
    <row r="1162" spans="1:5">
      <c r="A1162" s="6" t="s">
        <v>1385</v>
      </c>
      <c r="B1162" s="7">
        <v>45822</v>
      </c>
      <c r="C1162" s="6" t="s">
        <v>174</v>
      </c>
      <c r="D1162" s="6" t="s">
        <v>6</v>
      </c>
      <c r="E1162" s="6" t="s">
        <v>162</v>
      </c>
    </row>
    <row r="1163" spans="1:5">
      <c r="A1163" s="6" t="s">
        <v>1386</v>
      </c>
      <c r="B1163" s="7">
        <v>45817</v>
      </c>
      <c r="C1163" s="6" t="s">
        <v>174</v>
      </c>
      <c r="D1163" s="6" t="s">
        <v>9</v>
      </c>
      <c r="E1163" s="6" t="s">
        <v>171</v>
      </c>
    </row>
    <row r="1164" spans="1:5">
      <c r="A1164" s="6" t="s">
        <v>1387</v>
      </c>
      <c r="B1164" s="7">
        <v>45024</v>
      </c>
      <c r="C1164" s="6" t="s">
        <v>10</v>
      </c>
      <c r="D1164" s="6" t="s">
        <v>6</v>
      </c>
      <c r="E1164" s="6" t="s">
        <v>8</v>
      </c>
    </row>
    <row r="1165" spans="1:5">
      <c r="A1165" s="6" t="s">
        <v>1388</v>
      </c>
      <c r="B1165" s="7">
        <v>45359</v>
      </c>
      <c r="C1165" s="6" t="s">
        <v>174</v>
      </c>
      <c r="D1165" s="6" t="s">
        <v>6</v>
      </c>
      <c r="E1165" s="6" t="s">
        <v>164</v>
      </c>
    </row>
    <row r="1166" spans="1:5">
      <c r="A1166" s="6" t="s">
        <v>1389</v>
      </c>
      <c r="B1166" s="7">
        <v>45847</v>
      </c>
      <c r="C1166" s="6" t="s">
        <v>10</v>
      </c>
      <c r="D1166" s="6" t="s">
        <v>6</v>
      </c>
      <c r="E1166" s="6" t="s">
        <v>162</v>
      </c>
    </row>
    <row r="1167" spans="1:5">
      <c r="A1167" s="6" t="s">
        <v>1390</v>
      </c>
      <c r="B1167" s="7">
        <v>45834</v>
      </c>
      <c r="C1167" s="6" t="s">
        <v>174</v>
      </c>
      <c r="D1167" s="6" t="s">
        <v>6</v>
      </c>
      <c r="E1167" s="6" t="s">
        <v>164</v>
      </c>
    </row>
    <row r="1168" spans="1:5">
      <c r="A1168" s="6" t="s">
        <v>1391</v>
      </c>
      <c r="B1168" s="7">
        <v>45340</v>
      </c>
      <c r="C1168" s="6" t="s">
        <v>10</v>
      </c>
      <c r="D1168" s="6" t="s">
        <v>6</v>
      </c>
      <c r="E1168" s="6" t="s">
        <v>171</v>
      </c>
    </row>
    <row r="1169" spans="1:5">
      <c r="A1169" s="6" t="s">
        <v>1392</v>
      </c>
      <c r="B1169" s="7">
        <v>45771</v>
      </c>
      <c r="C1169" s="6" t="s">
        <v>174</v>
      </c>
      <c r="D1169" s="6" t="s">
        <v>9</v>
      </c>
      <c r="E1169" s="6" t="s">
        <v>164</v>
      </c>
    </row>
    <row r="1170" spans="1:5">
      <c r="A1170" s="6" t="s">
        <v>1393</v>
      </c>
      <c r="B1170" s="7">
        <v>45570</v>
      </c>
      <c r="C1170" s="6" t="s">
        <v>174</v>
      </c>
      <c r="D1170" s="6" t="s">
        <v>6</v>
      </c>
      <c r="E1170" s="6" t="s">
        <v>162</v>
      </c>
    </row>
    <row r="1171" spans="1:5">
      <c r="A1171" s="6" t="s">
        <v>1394</v>
      </c>
      <c r="B1171" s="7">
        <v>45341</v>
      </c>
      <c r="C1171" s="6" t="s">
        <v>174</v>
      </c>
      <c r="D1171" s="6" t="s">
        <v>6</v>
      </c>
      <c r="E1171" s="6" t="s">
        <v>164</v>
      </c>
    </row>
    <row r="1172" spans="1:5">
      <c r="A1172" s="6" t="s">
        <v>1395</v>
      </c>
      <c r="B1172" s="7">
        <v>45850</v>
      </c>
      <c r="C1172" s="6" t="s">
        <v>168</v>
      </c>
      <c r="D1172" s="6" t="s">
        <v>9</v>
      </c>
      <c r="E1172" s="6" t="s">
        <v>8</v>
      </c>
    </row>
    <row r="1173" spans="1:5">
      <c r="A1173" s="6" t="s">
        <v>1396</v>
      </c>
      <c r="B1173" s="7">
        <v>45681</v>
      </c>
      <c r="C1173" s="6" t="s">
        <v>10</v>
      </c>
      <c r="D1173" s="6" t="s">
        <v>6</v>
      </c>
      <c r="E1173" s="6" t="s">
        <v>171</v>
      </c>
    </row>
    <row r="1174" spans="1:5">
      <c r="A1174" s="6" t="s">
        <v>1397</v>
      </c>
      <c r="B1174" s="7">
        <v>45105</v>
      </c>
      <c r="C1174" s="6" t="s">
        <v>10</v>
      </c>
      <c r="D1174" s="6" t="s">
        <v>6</v>
      </c>
      <c r="E1174" s="6" t="s">
        <v>171</v>
      </c>
    </row>
    <row r="1175" spans="1:5">
      <c r="A1175" s="6" t="s">
        <v>1398</v>
      </c>
      <c r="B1175" s="7">
        <v>45420</v>
      </c>
      <c r="C1175" s="6" t="s">
        <v>174</v>
      </c>
      <c r="D1175" s="6" t="s">
        <v>9</v>
      </c>
      <c r="E1175" s="6" t="s">
        <v>8</v>
      </c>
    </row>
    <row r="1176" spans="1:5">
      <c r="A1176" s="6" t="s">
        <v>1399</v>
      </c>
      <c r="B1176" s="7">
        <v>45514</v>
      </c>
      <c r="C1176" s="6" t="s">
        <v>161</v>
      </c>
      <c r="D1176" s="6" t="s">
        <v>6</v>
      </c>
      <c r="E1176" s="6" t="s">
        <v>7</v>
      </c>
    </row>
    <row r="1177" spans="1:5">
      <c r="A1177" s="6" t="s">
        <v>1400</v>
      </c>
      <c r="B1177" s="7">
        <v>45598</v>
      </c>
      <c r="C1177" s="6" t="s">
        <v>161</v>
      </c>
      <c r="D1177" s="6" t="s">
        <v>6</v>
      </c>
      <c r="E1177" s="6" t="s">
        <v>171</v>
      </c>
    </row>
    <row r="1178" spans="1:5">
      <c r="A1178" s="6" t="s">
        <v>1401</v>
      </c>
      <c r="B1178" s="7">
        <v>45066</v>
      </c>
      <c r="C1178" s="6" t="s">
        <v>10</v>
      </c>
      <c r="D1178" s="6" t="s">
        <v>6</v>
      </c>
      <c r="E1178" s="6" t="s">
        <v>7</v>
      </c>
    </row>
    <row r="1179" spans="1:5">
      <c r="A1179" s="6" t="s">
        <v>1402</v>
      </c>
      <c r="B1179" s="7">
        <v>45556</v>
      </c>
      <c r="C1179" s="6" t="s">
        <v>10</v>
      </c>
      <c r="D1179" s="6" t="s">
        <v>6</v>
      </c>
      <c r="E1179" s="6" t="s">
        <v>162</v>
      </c>
    </row>
    <row r="1180" spans="1:5">
      <c r="A1180" s="6" t="s">
        <v>1403</v>
      </c>
      <c r="B1180" s="7">
        <v>45626</v>
      </c>
      <c r="C1180" s="6" t="s">
        <v>168</v>
      </c>
      <c r="D1180" s="6" t="s">
        <v>9</v>
      </c>
      <c r="E1180" s="6" t="s">
        <v>7</v>
      </c>
    </row>
    <row r="1181" spans="1:5">
      <c r="A1181" s="6" t="s">
        <v>1404</v>
      </c>
      <c r="B1181" s="7">
        <v>45398</v>
      </c>
      <c r="C1181" s="6" t="s">
        <v>174</v>
      </c>
      <c r="D1181" s="6" t="s">
        <v>6</v>
      </c>
      <c r="E1181" s="6" t="s">
        <v>7</v>
      </c>
    </row>
    <row r="1182" spans="1:5">
      <c r="A1182" s="6" t="s">
        <v>1405</v>
      </c>
      <c r="B1182" s="7">
        <v>45410</v>
      </c>
      <c r="C1182" s="6" t="s">
        <v>161</v>
      </c>
      <c r="D1182" s="6" t="s">
        <v>6</v>
      </c>
      <c r="E1182" s="6" t="s">
        <v>162</v>
      </c>
    </row>
    <row r="1183" spans="1:5">
      <c r="A1183" s="6" t="s">
        <v>1406</v>
      </c>
      <c r="B1183" s="7">
        <v>45583</v>
      </c>
      <c r="C1183" s="6" t="s">
        <v>10</v>
      </c>
      <c r="D1183" s="6" t="s">
        <v>6</v>
      </c>
      <c r="E1183" s="6" t="s">
        <v>162</v>
      </c>
    </row>
    <row r="1184" spans="1:5">
      <c r="A1184" s="6" t="s">
        <v>1407</v>
      </c>
      <c r="B1184" s="7">
        <v>45737</v>
      </c>
      <c r="C1184" s="6" t="s">
        <v>10</v>
      </c>
      <c r="D1184" s="6" t="s">
        <v>9</v>
      </c>
      <c r="E1184" s="6" t="s">
        <v>164</v>
      </c>
    </row>
    <row r="1185" spans="1:5">
      <c r="A1185" s="6" t="s">
        <v>1408</v>
      </c>
      <c r="B1185" s="7">
        <v>45399</v>
      </c>
      <c r="C1185" s="6" t="s">
        <v>161</v>
      </c>
      <c r="D1185" s="6" t="s">
        <v>6</v>
      </c>
      <c r="E1185" s="6" t="s">
        <v>7</v>
      </c>
    </row>
    <row r="1186" spans="1:5">
      <c r="A1186" s="6" t="s">
        <v>1409</v>
      </c>
      <c r="B1186" s="7">
        <v>45830</v>
      </c>
      <c r="C1186" s="6" t="s">
        <v>174</v>
      </c>
      <c r="D1186" s="6" t="s">
        <v>6</v>
      </c>
      <c r="E1186" s="6" t="s">
        <v>7</v>
      </c>
    </row>
    <row r="1187" spans="1:5">
      <c r="A1187" s="6" t="s">
        <v>1410</v>
      </c>
      <c r="B1187" s="7">
        <v>45133</v>
      </c>
      <c r="C1187" s="6" t="s">
        <v>168</v>
      </c>
      <c r="D1187" s="6" t="s">
        <v>6</v>
      </c>
      <c r="E1187" s="6" t="s">
        <v>7</v>
      </c>
    </row>
    <row r="1188" spans="1:5">
      <c r="A1188" s="6" t="s">
        <v>1411</v>
      </c>
      <c r="B1188" s="7">
        <v>45443</v>
      </c>
      <c r="C1188" s="6" t="s">
        <v>168</v>
      </c>
      <c r="D1188" s="6" t="s">
        <v>9</v>
      </c>
      <c r="E1188" s="6" t="s">
        <v>164</v>
      </c>
    </row>
    <row r="1189" spans="1:5">
      <c r="A1189" s="6" t="s">
        <v>1412</v>
      </c>
      <c r="B1189" s="7">
        <v>45006</v>
      </c>
      <c r="C1189" s="6" t="s">
        <v>161</v>
      </c>
      <c r="D1189" s="6" t="s">
        <v>6</v>
      </c>
      <c r="E1189" s="6" t="s">
        <v>162</v>
      </c>
    </row>
    <row r="1190" spans="1:5">
      <c r="A1190" s="6" t="s">
        <v>1413</v>
      </c>
      <c r="B1190" s="7">
        <v>45774</v>
      </c>
      <c r="C1190" s="6" t="s">
        <v>174</v>
      </c>
      <c r="D1190" s="6" t="s">
        <v>6</v>
      </c>
      <c r="E1190" s="6" t="s">
        <v>171</v>
      </c>
    </row>
    <row r="1191" spans="1:5">
      <c r="A1191" s="6" t="s">
        <v>1414</v>
      </c>
      <c r="B1191" s="7">
        <v>45813</v>
      </c>
      <c r="C1191" s="6" t="s">
        <v>174</v>
      </c>
      <c r="D1191" s="6" t="s">
        <v>6</v>
      </c>
      <c r="E1191" s="6" t="s">
        <v>8</v>
      </c>
    </row>
    <row r="1192" spans="1:5">
      <c r="A1192" s="6" t="s">
        <v>1415</v>
      </c>
      <c r="B1192" s="7">
        <v>45854</v>
      </c>
      <c r="C1192" s="6" t="s">
        <v>174</v>
      </c>
      <c r="D1192" s="6" t="s">
        <v>6</v>
      </c>
      <c r="E1192" s="6" t="s">
        <v>7</v>
      </c>
    </row>
    <row r="1193" spans="1:5">
      <c r="A1193" s="6" t="s">
        <v>1416</v>
      </c>
      <c r="B1193" s="7">
        <v>45405</v>
      </c>
      <c r="C1193" s="6" t="s">
        <v>174</v>
      </c>
      <c r="D1193" s="6" t="s">
        <v>6</v>
      </c>
      <c r="E1193" s="6" t="s">
        <v>7</v>
      </c>
    </row>
    <row r="1194" spans="1:5">
      <c r="A1194" s="6" t="s">
        <v>1417</v>
      </c>
      <c r="B1194" s="7">
        <v>45617</v>
      </c>
      <c r="C1194" s="6" t="s">
        <v>161</v>
      </c>
      <c r="D1194" s="6" t="s">
        <v>6</v>
      </c>
      <c r="E1194" s="6" t="s">
        <v>162</v>
      </c>
    </row>
    <row r="1195" spans="1:5">
      <c r="A1195" s="6" t="s">
        <v>1418</v>
      </c>
      <c r="B1195" s="7">
        <v>45291</v>
      </c>
      <c r="C1195" s="6" t="s">
        <v>174</v>
      </c>
      <c r="D1195" s="6" t="s">
        <v>6</v>
      </c>
      <c r="E1195" s="6" t="s">
        <v>162</v>
      </c>
    </row>
    <row r="1196" spans="1:5">
      <c r="A1196" s="6" t="s">
        <v>1419</v>
      </c>
      <c r="B1196" s="7">
        <v>45233</v>
      </c>
      <c r="C1196" s="6" t="s">
        <v>174</v>
      </c>
      <c r="D1196" s="6" t="s">
        <v>6</v>
      </c>
      <c r="E1196" s="6" t="s">
        <v>8</v>
      </c>
    </row>
    <row r="1197" spans="1:5">
      <c r="A1197" s="6" t="s">
        <v>1420</v>
      </c>
      <c r="B1197" s="7">
        <v>45347</v>
      </c>
      <c r="C1197" s="6" t="s">
        <v>10</v>
      </c>
      <c r="D1197" s="6" t="s">
        <v>6</v>
      </c>
      <c r="E1197" s="6" t="s">
        <v>7</v>
      </c>
    </row>
    <row r="1198" spans="1:5">
      <c r="A1198" s="6" t="s">
        <v>1421</v>
      </c>
      <c r="B1198" s="7">
        <v>45402</v>
      </c>
      <c r="C1198" s="6" t="s">
        <v>10</v>
      </c>
      <c r="D1198" s="6" t="s">
        <v>6</v>
      </c>
      <c r="E1198" s="6" t="s">
        <v>8</v>
      </c>
    </row>
    <row r="1199" spans="1:5">
      <c r="A1199" s="6" t="s">
        <v>1422</v>
      </c>
      <c r="B1199" s="7">
        <v>45077</v>
      </c>
      <c r="C1199" s="6" t="s">
        <v>161</v>
      </c>
      <c r="D1199" s="6" t="s">
        <v>6</v>
      </c>
      <c r="E1199" s="6" t="s">
        <v>171</v>
      </c>
    </row>
    <row r="1200" spans="1:5">
      <c r="A1200" s="6" t="s">
        <v>1423</v>
      </c>
      <c r="B1200" s="7">
        <v>45623</v>
      </c>
      <c r="C1200" s="6" t="s">
        <v>174</v>
      </c>
      <c r="D1200" s="6" t="s">
        <v>6</v>
      </c>
      <c r="E1200" s="6" t="s">
        <v>8</v>
      </c>
    </row>
    <row r="1201" spans="1:5">
      <c r="A1201" s="6" t="s">
        <v>1424</v>
      </c>
      <c r="B1201" s="7">
        <v>45134</v>
      </c>
      <c r="C1201" s="6" t="s">
        <v>168</v>
      </c>
      <c r="D1201" s="6" t="s">
        <v>9</v>
      </c>
      <c r="E1201" s="6" t="s">
        <v>171</v>
      </c>
    </row>
    <row r="1202" spans="1:5">
      <c r="A1202" s="6" t="s">
        <v>1425</v>
      </c>
      <c r="B1202" s="7">
        <v>45130</v>
      </c>
      <c r="C1202" s="6" t="s">
        <v>10</v>
      </c>
      <c r="D1202" s="6" t="s">
        <v>9</v>
      </c>
      <c r="E1202" s="6" t="s">
        <v>162</v>
      </c>
    </row>
    <row r="1203" spans="1:5">
      <c r="A1203" s="6" t="s">
        <v>219</v>
      </c>
      <c r="B1203" s="7">
        <v>45274</v>
      </c>
      <c r="C1203" s="6" t="s">
        <v>168</v>
      </c>
      <c r="D1203" s="6" t="s">
        <v>158</v>
      </c>
      <c r="E1203" s="6" t="s">
        <v>162</v>
      </c>
    </row>
    <row r="1204" spans="1:5">
      <c r="A1204" s="6" t="s">
        <v>1426</v>
      </c>
      <c r="B1204" s="7">
        <v>45538</v>
      </c>
      <c r="C1204" s="6" t="s">
        <v>10</v>
      </c>
      <c r="D1204" s="6" t="s">
        <v>6</v>
      </c>
      <c r="E1204" s="6" t="s">
        <v>7</v>
      </c>
    </row>
    <row r="1205" spans="1:5">
      <c r="A1205" s="6" t="s">
        <v>1427</v>
      </c>
      <c r="B1205" s="7">
        <v>45327</v>
      </c>
      <c r="C1205" s="6" t="s">
        <v>10</v>
      </c>
      <c r="D1205" s="6" t="s">
        <v>9</v>
      </c>
      <c r="E1205" s="6" t="s">
        <v>162</v>
      </c>
    </row>
    <row r="1206" spans="1:5">
      <c r="A1206" s="6" t="s">
        <v>1428</v>
      </c>
      <c r="B1206" s="7">
        <v>45839</v>
      </c>
      <c r="C1206" s="6" t="s">
        <v>174</v>
      </c>
      <c r="D1206" s="6" t="s">
        <v>6</v>
      </c>
      <c r="E1206" s="6" t="s">
        <v>7</v>
      </c>
    </row>
    <row r="1207" spans="1:5">
      <c r="A1207" s="6" t="s">
        <v>1429</v>
      </c>
      <c r="B1207" s="7">
        <v>45158</v>
      </c>
      <c r="C1207" s="6" t="s">
        <v>168</v>
      </c>
      <c r="D1207" s="6" t="s">
        <v>6</v>
      </c>
      <c r="E1207" s="6" t="s">
        <v>162</v>
      </c>
    </row>
    <row r="1208" spans="1:5">
      <c r="A1208" s="6" t="s">
        <v>217</v>
      </c>
      <c r="B1208" s="7">
        <v>45798</v>
      </c>
      <c r="C1208" s="6" t="s">
        <v>10</v>
      </c>
      <c r="D1208" s="6" t="s">
        <v>158</v>
      </c>
      <c r="E1208" s="6" t="s">
        <v>171</v>
      </c>
    </row>
    <row r="1209" spans="1:5">
      <c r="A1209" s="6" t="s">
        <v>1430</v>
      </c>
      <c r="B1209" s="7">
        <v>45400</v>
      </c>
      <c r="C1209" s="6" t="s">
        <v>10</v>
      </c>
      <c r="D1209" s="6" t="s">
        <v>9</v>
      </c>
      <c r="E1209" s="6" t="s">
        <v>8</v>
      </c>
    </row>
    <row r="1210" spans="1:5">
      <c r="A1210" s="6" t="s">
        <v>1431</v>
      </c>
      <c r="B1210" s="7">
        <v>45358</v>
      </c>
      <c r="C1210" s="6" t="s">
        <v>174</v>
      </c>
      <c r="D1210" s="6" t="s">
        <v>6</v>
      </c>
      <c r="E1210" s="6" t="s">
        <v>7</v>
      </c>
    </row>
    <row r="1211" spans="1:5">
      <c r="A1211" s="6" t="s">
        <v>1432</v>
      </c>
      <c r="B1211" s="7">
        <v>45643</v>
      </c>
      <c r="C1211" s="6" t="s">
        <v>168</v>
      </c>
      <c r="D1211" s="6" t="s">
        <v>6</v>
      </c>
      <c r="E1211" s="6" t="s">
        <v>171</v>
      </c>
    </row>
    <row r="1212" spans="1:5">
      <c r="A1212" s="6" t="s">
        <v>1433</v>
      </c>
      <c r="B1212" s="7">
        <v>45015</v>
      </c>
      <c r="C1212" s="6" t="s">
        <v>161</v>
      </c>
      <c r="D1212" s="6" t="s">
        <v>9</v>
      </c>
      <c r="E1212" s="6" t="s">
        <v>171</v>
      </c>
    </row>
    <row r="1213" spans="1:5">
      <c r="A1213" s="6" t="s">
        <v>1434</v>
      </c>
      <c r="B1213" s="7">
        <v>45027</v>
      </c>
      <c r="C1213" s="6" t="s">
        <v>161</v>
      </c>
      <c r="D1213" s="6" t="s">
        <v>6</v>
      </c>
      <c r="E1213" s="6" t="s">
        <v>8</v>
      </c>
    </row>
    <row r="1214" spans="1:5">
      <c r="A1214" s="6" t="s">
        <v>1435</v>
      </c>
      <c r="B1214" s="7">
        <v>45870</v>
      </c>
      <c r="C1214" s="6" t="s">
        <v>10</v>
      </c>
      <c r="D1214" s="6" t="s">
        <v>6</v>
      </c>
      <c r="E1214" s="6" t="s">
        <v>164</v>
      </c>
    </row>
    <row r="1215" spans="1:5">
      <c r="A1215" s="6" t="s">
        <v>1436</v>
      </c>
      <c r="B1215" s="7">
        <v>45608</v>
      </c>
      <c r="C1215" s="6" t="s">
        <v>10</v>
      </c>
      <c r="D1215" s="6" t="s">
        <v>6</v>
      </c>
      <c r="E1215" s="6" t="s">
        <v>162</v>
      </c>
    </row>
    <row r="1216" spans="1:5">
      <c r="A1216" s="6" t="s">
        <v>1437</v>
      </c>
      <c r="B1216" s="7">
        <v>45137</v>
      </c>
      <c r="C1216" s="6" t="s">
        <v>168</v>
      </c>
      <c r="D1216" s="6" t="s">
        <v>6</v>
      </c>
      <c r="E1216" s="6" t="s">
        <v>162</v>
      </c>
    </row>
    <row r="1217" spans="1:5">
      <c r="A1217" s="6" t="s">
        <v>1438</v>
      </c>
      <c r="B1217" s="7">
        <v>45697</v>
      </c>
      <c r="C1217" s="6" t="s">
        <v>168</v>
      </c>
      <c r="D1217" s="6" t="s">
        <v>6</v>
      </c>
      <c r="E1217" s="6" t="s">
        <v>164</v>
      </c>
    </row>
    <row r="1218" spans="1:5">
      <c r="A1218" s="6" t="s">
        <v>1439</v>
      </c>
      <c r="B1218" s="7">
        <v>44933</v>
      </c>
      <c r="C1218" s="6" t="s">
        <v>10</v>
      </c>
      <c r="D1218" s="6" t="s">
        <v>6</v>
      </c>
      <c r="E1218" s="6" t="s">
        <v>7</v>
      </c>
    </row>
    <row r="1219" spans="1:5">
      <c r="A1219" s="6" t="s">
        <v>1440</v>
      </c>
      <c r="B1219" s="7">
        <v>45192</v>
      </c>
      <c r="C1219" s="6" t="s">
        <v>168</v>
      </c>
      <c r="D1219" s="6" t="s">
        <v>6</v>
      </c>
      <c r="E1219" s="6" t="s">
        <v>162</v>
      </c>
    </row>
    <row r="1220" spans="1:5">
      <c r="A1220" s="6" t="s">
        <v>1441</v>
      </c>
      <c r="B1220" s="7">
        <v>45387</v>
      </c>
      <c r="C1220" s="6" t="s">
        <v>10</v>
      </c>
      <c r="D1220" s="6" t="s">
        <v>6</v>
      </c>
      <c r="E1220" s="6" t="s">
        <v>164</v>
      </c>
    </row>
    <row r="1221" spans="1:5">
      <c r="A1221" s="6" t="s">
        <v>1442</v>
      </c>
      <c r="B1221" s="7">
        <v>45908</v>
      </c>
      <c r="C1221" s="6" t="s">
        <v>168</v>
      </c>
      <c r="D1221" s="6" t="s">
        <v>6</v>
      </c>
      <c r="E1221" s="6" t="s">
        <v>7</v>
      </c>
    </row>
    <row r="1222" spans="1:5">
      <c r="A1222" s="6" t="s">
        <v>1443</v>
      </c>
      <c r="B1222" s="7">
        <v>45673</v>
      </c>
      <c r="C1222" s="6" t="s">
        <v>161</v>
      </c>
      <c r="D1222" s="6" t="s">
        <v>6</v>
      </c>
      <c r="E1222" s="6" t="s">
        <v>171</v>
      </c>
    </row>
    <row r="1223" spans="1:5">
      <c r="A1223" s="6" t="s">
        <v>1444</v>
      </c>
      <c r="B1223" s="7">
        <v>45171</v>
      </c>
      <c r="C1223" s="6" t="s">
        <v>168</v>
      </c>
      <c r="D1223" s="6" t="s">
        <v>6</v>
      </c>
      <c r="E1223" s="6" t="s">
        <v>7</v>
      </c>
    </row>
    <row r="1224" spans="1:5">
      <c r="A1224" s="6" t="s">
        <v>1445</v>
      </c>
      <c r="B1224" s="7">
        <v>45515</v>
      </c>
      <c r="C1224" s="6" t="s">
        <v>10</v>
      </c>
      <c r="D1224" s="6" t="s">
        <v>6</v>
      </c>
      <c r="E1224" s="6" t="s">
        <v>8</v>
      </c>
    </row>
    <row r="1225" spans="1:5">
      <c r="A1225" s="6" t="s">
        <v>1446</v>
      </c>
      <c r="B1225" s="7">
        <v>44961</v>
      </c>
      <c r="C1225" s="6" t="s">
        <v>161</v>
      </c>
      <c r="D1225" s="6" t="s">
        <v>6</v>
      </c>
      <c r="E1225" s="6" t="s">
        <v>164</v>
      </c>
    </row>
    <row r="1226" spans="1:5">
      <c r="A1226" s="6" t="s">
        <v>1447</v>
      </c>
      <c r="B1226" s="7">
        <v>45271</v>
      </c>
      <c r="C1226" s="6" t="s">
        <v>168</v>
      </c>
      <c r="D1226" s="6" t="s">
        <v>6</v>
      </c>
      <c r="E1226" s="6" t="s">
        <v>171</v>
      </c>
    </row>
    <row r="1227" spans="1:5">
      <c r="A1227" s="6" t="s">
        <v>1448</v>
      </c>
      <c r="B1227" s="7">
        <v>44983</v>
      </c>
      <c r="C1227" s="6" t="s">
        <v>10</v>
      </c>
      <c r="D1227" s="6" t="s">
        <v>9</v>
      </c>
      <c r="E1227" s="6" t="s">
        <v>7</v>
      </c>
    </row>
    <row r="1228" spans="1:5">
      <c r="A1228" s="6" t="s">
        <v>1449</v>
      </c>
      <c r="B1228" s="7">
        <v>45910</v>
      </c>
      <c r="C1228" s="6" t="s">
        <v>174</v>
      </c>
      <c r="D1228" s="6" t="s">
        <v>6</v>
      </c>
      <c r="E1228" s="6" t="s">
        <v>8</v>
      </c>
    </row>
    <row r="1229" spans="1:5">
      <c r="A1229" s="6" t="s">
        <v>1450</v>
      </c>
      <c r="B1229" s="7">
        <v>45680</v>
      </c>
      <c r="C1229" s="6" t="s">
        <v>168</v>
      </c>
      <c r="D1229" s="6" t="s">
        <v>6</v>
      </c>
      <c r="E1229" s="6" t="s">
        <v>8</v>
      </c>
    </row>
    <row r="1230" spans="1:5">
      <c r="A1230" s="6" t="s">
        <v>1451</v>
      </c>
      <c r="B1230" s="7">
        <v>45181</v>
      </c>
      <c r="C1230" s="6" t="s">
        <v>161</v>
      </c>
      <c r="D1230" s="6" t="s">
        <v>6</v>
      </c>
      <c r="E1230" s="6" t="s">
        <v>164</v>
      </c>
    </row>
    <row r="1231" spans="1:5">
      <c r="A1231" s="6" t="s">
        <v>1452</v>
      </c>
      <c r="B1231" s="7">
        <v>44978</v>
      </c>
      <c r="C1231" s="6" t="s">
        <v>10</v>
      </c>
      <c r="D1231" s="6" t="s">
        <v>6</v>
      </c>
      <c r="E1231" s="6" t="s">
        <v>7</v>
      </c>
    </row>
    <row r="1232" spans="1:5">
      <c r="A1232" s="6" t="s">
        <v>1453</v>
      </c>
      <c r="B1232" s="7">
        <v>45495</v>
      </c>
      <c r="C1232" s="6" t="s">
        <v>174</v>
      </c>
      <c r="D1232" s="6" t="s">
        <v>9</v>
      </c>
      <c r="E1232" s="6" t="s">
        <v>8</v>
      </c>
    </row>
    <row r="1233" spans="1:5">
      <c r="A1233" s="6" t="s">
        <v>1454</v>
      </c>
      <c r="B1233" s="7">
        <v>45695</v>
      </c>
      <c r="C1233" s="6" t="s">
        <v>161</v>
      </c>
      <c r="D1233" s="6" t="s">
        <v>6</v>
      </c>
      <c r="E1233" s="6" t="s">
        <v>8</v>
      </c>
    </row>
    <row r="1234" spans="1:5">
      <c r="A1234" s="6" t="s">
        <v>1455</v>
      </c>
      <c r="B1234" s="7">
        <v>44984</v>
      </c>
      <c r="C1234" s="6" t="s">
        <v>174</v>
      </c>
      <c r="D1234" s="6" t="s">
        <v>6</v>
      </c>
      <c r="E1234" s="6" t="s">
        <v>8</v>
      </c>
    </row>
    <row r="1235" spans="1:5">
      <c r="A1235" s="6" t="s">
        <v>1456</v>
      </c>
      <c r="B1235" s="7">
        <v>45123</v>
      </c>
      <c r="C1235" s="6" t="s">
        <v>168</v>
      </c>
      <c r="D1235" s="6" t="s">
        <v>9</v>
      </c>
      <c r="E1235" s="6" t="s">
        <v>8</v>
      </c>
    </row>
    <row r="1236" spans="1:5">
      <c r="A1236" s="6" t="s">
        <v>1457</v>
      </c>
      <c r="B1236" s="7">
        <v>45890</v>
      </c>
      <c r="C1236" s="6" t="s">
        <v>174</v>
      </c>
      <c r="D1236" s="6" t="s">
        <v>9</v>
      </c>
      <c r="E1236" s="6" t="s">
        <v>171</v>
      </c>
    </row>
    <row r="1237" spans="1:5">
      <c r="A1237" s="6" t="s">
        <v>1458</v>
      </c>
      <c r="B1237" s="7">
        <v>45039</v>
      </c>
      <c r="C1237" s="6" t="s">
        <v>174</v>
      </c>
      <c r="D1237" s="6" t="s">
        <v>6</v>
      </c>
      <c r="E1237" s="6" t="s">
        <v>164</v>
      </c>
    </row>
    <row r="1238" spans="1:5">
      <c r="A1238" s="6" t="s">
        <v>1459</v>
      </c>
      <c r="B1238" s="7">
        <v>45867</v>
      </c>
      <c r="C1238" s="6" t="s">
        <v>168</v>
      </c>
      <c r="D1238" s="6" t="s">
        <v>9</v>
      </c>
      <c r="E1238" s="6" t="s">
        <v>164</v>
      </c>
    </row>
    <row r="1239" spans="1:5">
      <c r="A1239" s="6" t="s">
        <v>1460</v>
      </c>
      <c r="B1239" s="7">
        <v>45802</v>
      </c>
      <c r="C1239" s="6" t="s">
        <v>168</v>
      </c>
      <c r="D1239" s="6" t="s">
        <v>6</v>
      </c>
      <c r="E1239" s="6" t="s">
        <v>7</v>
      </c>
    </row>
    <row r="1240" spans="1:5">
      <c r="A1240" s="6" t="s">
        <v>1461</v>
      </c>
      <c r="B1240" s="7">
        <v>45146</v>
      </c>
      <c r="C1240" s="6" t="s">
        <v>168</v>
      </c>
      <c r="D1240" s="6" t="s">
        <v>6</v>
      </c>
      <c r="E1240" s="6" t="s">
        <v>162</v>
      </c>
    </row>
    <row r="1241" spans="1:5">
      <c r="A1241" s="6" t="s">
        <v>1462</v>
      </c>
      <c r="B1241" s="7">
        <v>45259</v>
      </c>
      <c r="C1241" s="6" t="s">
        <v>174</v>
      </c>
      <c r="D1241" s="6" t="s">
        <v>9</v>
      </c>
      <c r="E1241" s="6" t="s">
        <v>162</v>
      </c>
    </row>
    <row r="1242" spans="1:5">
      <c r="A1242" s="6" t="s">
        <v>1463</v>
      </c>
      <c r="B1242" s="7">
        <v>45441</v>
      </c>
      <c r="C1242" s="6" t="s">
        <v>174</v>
      </c>
      <c r="D1242" s="6" t="s">
        <v>6</v>
      </c>
      <c r="E1242" s="6" t="s">
        <v>162</v>
      </c>
    </row>
    <row r="1243" spans="1:5">
      <c r="A1243" s="6" t="s">
        <v>1464</v>
      </c>
      <c r="B1243" s="7">
        <v>45372</v>
      </c>
      <c r="C1243" s="6" t="s">
        <v>10</v>
      </c>
      <c r="D1243" s="6" t="s">
        <v>9</v>
      </c>
      <c r="E1243" s="6" t="s">
        <v>8</v>
      </c>
    </row>
    <row r="1244" spans="1:5">
      <c r="A1244" s="6" t="s">
        <v>1465</v>
      </c>
      <c r="B1244" s="7">
        <v>44977</v>
      </c>
      <c r="C1244" s="6" t="s">
        <v>168</v>
      </c>
      <c r="D1244" s="6" t="s">
        <v>6</v>
      </c>
      <c r="E1244" s="6" t="s">
        <v>171</v>
      </c>
    </row>
    <row r="1245" spans="1:5">
      <c r="A1245" s="6" t="s">
        <v>1466</v>
      </c>
      <c r="B1245" s="7">
        <v>45581</v>
      </c>
      <c r="C1245" s="6" t="s">
        <v>174</v>
      </c>
      <c r="D1245" s="6" t="s">
        <v>6</v>
      </c>
      <c r="E1245" s="6" t="s">
        <v>171</v>
      </c>
    </row>
    <row r="1246" spans="1:5">
      <c r="A1246" s="6" t="s">
        <v>1467</v>
      </c>
      <c r="B1246" s="7">
        <v>45185</v>
      </c>
      <c r="C1246" s="6" t="s">
        <v>174</v>
      </c>
      <c r="D1246" s="6" t="s">
        <v>6</v>
      </c>
      <c r="E1246" s="6" t="s">
        <v>8</v>
      </c>
    </row>
    <row r="1247" spans="1:5">
      <c r="A1247" s="6" t="s">
        <v>1468</v>
      </c>
      <c r="B1247" s="7">
        <v>45666</v>
      </c>
      <c r="C1247" s="6" t="s">
        <v>10</v>
      </c>
      <c r="D1247" s="6" t="s">
        <v>6</v>
      </c>
      <c r="E1247" s="6" t="s">
        <v>162</v>
      </c>
    </row>
    <row r="1248" spans="1:5">
      <c r="A1248" s="6" t="s">
        <v>1469</v>
      </c>
      <c r="B1248" s="7">
        <v>45655</v>
      </c>
      <c r="C1248" s="6" t="s">
        <v>168</v>
      </c>
      <c r="D1248" s="6" t="s">
        <v>6</v>
      </c>
      <c r="E1248" s="6" t="s">
        <v>171</v>
      </c>
    </row>
    <row r="1249" spans="1:5">
      <c r="A1249" s="6" t="s">
        <v>1470</v>
      </c>
      <c r="B1249" s="7">
        <v>45554</v>
      </c>
      <c r="C1249" s="6" t="s">
        <v>174</v>
      </c>
      <c r="D1249" s="6" t="s">
        <v>9</v>
      </c>
      <c r="E1249" s="6" t="s">
        <v>8</v>
      </c>
    </row>
    <row r="1250" spans="1:5">
      <c r="A1250" s="6" t="s">
        <v>216</v>
      </c>
      <c r="B1250" s="7">
        <v>45434</v>
      </c>
      <c r="C1250" s="6" t="s">
        <v>10</v>
      </c>
      <c r="D1250" s="6" t="s">
        <v>158</v>
      </c>
      <c r="E1250" s="6" t="s">
        <v>162</v>
      </c>
    </row>
    <row r="1251" spans="1:5">
      <c r="A1251" s="6" t="s">
        <v>1471</v>
      </c>
      <c r="B1251" s="7">
        <v>45922</v>
      </c>
      <c r="C1251" s="6" t="s">
        <v>174</v>
      </c>
      <c r="D1251" s="6" t="s">
        <v>6</v>
      </c>
      <c r="E1251" s="6" t="s">
        <v>7</v>
      </c>
    </row>
    <row r="1252" spans="1:5">
      <c r="A1252" s="6" t="s">
        <v>1472</v>
      </c>
      <c r="B1252" s="7">
        <v>45347</v>
      </c>
      <c r="C1252" s="6" t="s">
        <v>10</v>
      </c>
      <c r="D1252" s="6" t="s">
        <v>6</v>
      </c>
      <c r="E1252" s="6" t="s">
        <v>162</v>
      </c>
    </row>
    <row r="1253" spans="1:5">
      <c r="A1253" s="6" t="s">
        <v>1473</v>
      </c>
      <c r="B1253" s="7">
        <v>45576</v>
      </c>
      <c r="C1253" s="6" t="s">
        <v>10</v>
      </c>
      <c r="D1253" s="6" t="s">
        <v>6</v>
      </c>
      <c r="E1253" s="6" t="s">
        <v>8</v>
      </c>
    </row>
    <row r="1254" spans="1:5">
      <c r="A1254" s="6" t="s">
        <v>1474</v>
      </c>
      <c r="B1254" s="7">
        <v>45908</v>
      </c>
      <c r="C1254" s="6" t="s">
        <v>168</v>
      </c>
      <c r="D1254" s="6" t="s">
        <v>6</v>
      </c>
      <c r="E1254" s="6" t="s">
        <v>164</v>
      </c>
    </row>
    <row r="1255" spans="1:5">
      <c r="A1255" s="6" t="s">
        <v>1475</v>
      </c>
      <c r="B1255" s="7">
        <v>45176</v>
      </c>
      <c r="C1255" s="6" t="s">
        <v>161</v>
      </c>
      <c r="D1255" s="6" t="s">
        <v>6</v>
      </c>
      <c r="E1255" s="6" t="s">
        <v>171</v>
      </c>
    </row>
    <row r="1256" spans="1:5">
      <c r="A1256" s="6" t="s">
        <v>1476</v>
      </c>
      <c r="B1256" s="7">
        <v>44961</v>
      </c>
      <c r="C1256" s="6" t="s">
        <v>174</v>
      </c>
      <c r="D1256" s="6" t="s">
        <v>6</v>
      </c>
      <c r="E1256" s="6" t="s">
        <v>8</v>
      </c>
    </row>
    <row r="1257" spans="1:5">
      <c r="A1257" s="6" t="s">
        <v>1477</v>
      </c>
      <c r="B1257" s="7">
        <v>45145</v>
      </c>
      <c r="C1257" s="6" t="s">
        <v>161</v>
      </c>
      <c r="D1257" s="6" t="s">
        <v>6</v>
      </c>
      <c r="E1257" s="6" t="s">
        <v>162</v>
      </c>
    </row>
    <row r="1258" spans="1:5">
      <c r="A1258" s="6" t="s">
        <v>1478</v>
      </c>
      <c r="B1258" s="7">
        <v>45651</v>
      </c>
      <c r="C1258" s="6" t="s">
        <v>174</v>
      </c>
      <c r="D1258" s="6" t="s">
        <v>6</v>
      </c>
      <c r="E1258" s="6" t="s">
        <v>162</v>
      </c>
    </row>
    <row r="1259" spans="1:5">
      <c r="A1259" s="6" t="s">
        <v>1479</v>
      </c>
      <c r="B1259" s="7">
        <v>45581</v>
      </c>
      <c r="C1259" s="6" t="s">
        <v>174</v>
      </c>
      <c r="D1259" s="6" t="s">
        <v>6</v>
      </c>
      <c r="E1259" s="6" t="s">
        <v>171</v>
      </c>
    </row>
    <row r="1260" spans="1:5">
      <c r="A1260" s="6" t="s">
        <v>1480</v>
      </c>
      <c r="B1260" s="7">
        <v>45030</v>
      </c>
      <c r="C1260" s="6" t="s">
        <v>10</v>
      </c>
      <c r="D1260" s="6" t="s">
        <v>6</v>
      </c>
      <c r="E1260" s="6" t="s">
        <v>7</v>
      </c>
    </row>
    <row r="1261" spans="1:5">
      <c r="A1261" s="6" t="s">
        <v>1481</v>
      </c>
      <c r="B1261" s="7">
        <v>45244</v>
      </c>
      <c r="C1261" s="6" t="s">
        <v>161</v>
      </c>
      <c r="D1261" s="6" t="s">
        <v>9</v>
      </c>
      <c r="E1261" s="6" t="s">
        <v>164</v>
      </c>
    </row>
    <row r="1262" spans="1:5">
      <c r="A1262" s="6" t="s">
        <v>1482</v>
      </c>
      <c r="B1262" s="7">
        <v>45787</v>
      </c>
      <c r="C1262" s="6" t="s">
        <v>174</v>
      </c>
      <c r="D1262" s="6" t="s">
        <v>6</v>
      </c>
      <c r="E1262" s="6" t="s">
        <v>7</v>
      </c>
    </row>
    <row r="1263" spans="1:5">
      <c r="A1263" s="6" t="s">
        <v>1483</v>
      </c>
      <c r="B1263" s="7">
        <v>45925</v>
      </c>
      <c r="C1263" s="6" t="s">
        <v>174</v>
      </c>
      <c r="D1263" s="6" t="s">
        <v>6</v>
      </c>
      <c r="E1263" s="6" t="s">
        <v>8</v>
      </c>
    </row>
    <row r="1264" spans="1:5">
      <c r="A1264" s="6" t="s">
        <v>215</v>
      </c>
      <c r="B1264" s="7">
        <v>45105</v>
      </c>
      <c r="C1264" s="6" t="s">
        <v>168</v>
      </c>
      <c r="D1264" s="6" t="s">
        <v>158</v>
      </c>
      <c r="E1264" s="6" t="s">
        <v>164</v>
      </c>
    </row>
    <row r="1265" spans="1:5">
      <c r="A1265" s="6" t="s">
        <v>1484</v>
      </c>
      <c r="B1265" s="7">
        <v>45087</v>
      </c>
      <c r="C1265" s="6" t="s">
        <v>161</v>
      </c>
      <c r="D1265" s="6" t="s">
        <v>6</v>
      </c>
      <c r="E1265" s="6" t="s">
        <v>8</v>
      </c>
    </row>
    <row r="1266" spans="1:5">
      <c r="A1266" s="6" t="s">
        <v>1485</v>
      </c>
      <c r="B1266" s="7">
        <v>45482</v>
      </c>
      <c r="C1266" s="6" t="s">
        <v>168</v>
      </c>
      <c r="D1266" s="6" t="s">
        <v>9</v>
      </c>
      <c r="E1266" s="6" t="s">
        <v>162</v>
      </c>
    </row>
    <row r="1267" spans="1:5">
      <c r="A1267" s="6" t="s">
        <v>1486</v>
      </c>
      <c r="B1267" s="7">
        <v>45578</v>
      </c>
      <c r="C1267" s="6" t="s">
        <v>10</v>
      </c>
      <c r="D1267" s="6" t="s">
        <v>6</v>
      </c>
      <c r="E1267" s="6" t="s">
        <v>162</v>
      </c>
    </row>
    <row r="1268" spans="1:5">
      <c r="A1268" s="6" t="s">
        <v>1487</v>
      </c>
      <c r="B1268" s="7">
        <v>45758</v>
      </c>
      <c r="C1268" s="6" t="s">
        <v>10</v>
      </c>
      <c r="D1268" s="6" t="s">
        <v>6</v>
      </c>
      <c r="E1268" s="6" t="s">
        <v>8</v>
      </c>
    </row>
    <row r="1269" spans="1:5">
      <c r="A1269" s="6" t="s">
        <v>1488</v>
      </c>
      <c r="B1269" s="7">
        <v>44978</v>
      </c>
      <c r="C1269" s="6" t="s">
        <v>161</v>
      </c>
      <c r="D1269" s="6" t="s">
        <v>6</v>
      </c>
      <c r="E1269" s="6" t="s">
        <v>8</v>
      </c>
    </row>
    <row r="1270" spans="1:5">
      <c r="A1270" s="6" t="s">
        <v>1489</v>
      </c>
      <c r="B1270" s="7">
        <v>45822</v>
      </c>
      <c r="C1270" s="6" t="s">
        <v>161</v>
      </c>
      <c r="D1270" s="6" t="s">
        <v>9</v>
      </c>
      <c r="E1270" s="6" t="s">
        <v>8</v>
      </c>
    </row>
    <row r="1271" spans="1:5">
      <c r="A1271" s="6" t="s">
        <v>1490</v>
      </c>
      <c r="B1271" s="7">
        <v>45244</v>
      </c>
      <c r="C1271" s="6" t="s">
        <v>10</v>
      </c>
      <c r="D1271" s="6" t="s">
        <v>6</v>
      </c>
      <c r="E1271" s="6" t="s">
        <v>164</v>
      </c>
    </row>
    <row r="1272" spans="1:5">
      <c r="A1272" s="6" t="s">
        <v>214</v>
      </c>
      <c r="B1272" s="7">
        <v>45162</v>
      </c>
      <c r="C1272" s="6" t="s">
        <v>168</v>
      </c>
      <c r="D1272" s="6" t="s">
        <v>158</v>
      </c>
      <c r="E1272" s="6" t="s">
        <v>171</v>
      </c>
    </row>
    <row r="1273" spans="1:5">
      <c r="A1273" s="6" t="s">
        <v>1491</v>
      </c>
      <c r="B1273" s="7">
        <v>45216</v>
      </c>
      <c r="C1273" s="6" t="s">
        <v>10</v>
      </c>
      <c r="D1273" s="6" t="s">
        <v>9</v>
      </c>
      <c r="E1273" s="6" t="s">
        <v>162</v>
      </c>
    </row>
    <row r="1274" spans="1:5">
      <c r="A1274" s="6" t="s">
        <v>213</v>
      </c>
      <c r="B1274" s="7">
        <v>45590</v>
      </c>
      <c r="C1274" s="6" t="s">
        <v>10</v>
      </c>
      <c r="D1274" s="6" t="s">
        <v>158</v>
      </c>
      <c r="E1274" s="6" t="s">
        <v>7</v>
      </c>
    </row>
    <row r="1275" spans="1:5">
      <c r="A1275" s="6" t="s">
        <v>1492</v>
      </c>
      <c r="B1275" s="7">
        <v>44954</v>
      </c>
      <c r="C1275" s="6" t="s">
        <v>174</v>
      </c>
      <c r="D1275" s="6" t="s">
        <v>6</v>
      </c>
      <c r="E1275" s="6" t="s">
        <v>7</v>
      </c>
    </row>
    <row r="1276" spans="1:5">
      <c r="A1276" s="6" t="s">
        <v>1493</v>
      </c>
      <c r="B1276" s="7">
        <v>45365</v>
      </c>
      <c r="C1276" s="6" t="s">
        <v>174</v>
      </c>
      <c r="D1276" s="6" t="s">
        <v>6</v>
      </c>
      <c r="E1276" s="6" t="s">
        <v>162</v>
      </c>
    </row>
    <row r="1277" spans="1:5">
      <c r="A1277" s="6" t="s">
        <v>1494</v>
      </c>
      <c r="B1277" s="7">
        <v>45807</v>
      </c>
      <c r="C1277" s="6" t="s">
        <v>168</v>
      </c>
      <c r="D1277" s="6" t="s">
        <v>6</v>
      </c>
      <c r="E1277" s="6" t="s">
        <v>7</v>
      </c>
    </row>
    <row r="1278" spans="1:5">
      <c r="A1278" s="6" t="s">
        <v>1495</v>
      </c>
      <c r="B1278" s="7">
        <v>45756</v>
      </c>
      <c r="C1278" s="6" t="s">
        <v>168</v>
      </c>
      <c r="D1278" s="6" t="s">
        <v>6</v>
      </c>
      <c r="E1278" s="6" t="s">
        <v>8</v>
      </c>
    </row>
    <row r="1279" spans="1:5">
      <c r="A1279" s="6" t="s">
        <v>1496</v>
      </c>
      <c r="B1279" s="7">
        <v>45205</v>
      </c>
      <c r="C1279" s="6" t="s">
        <v>174</v>
      </c>
      <c r="D1279" s="6" t="s">
        <v>6</v>
      </c>
      <c r="E1279" s="6" t="s">
        <v>164</v>
      </c>
    </row>
    <row r="1280" spans="1:5">
      <c r="A1280" s="6" t="s">
        <v>1497</v>
      </c>
      <c r="B1280" s="7">
        <v>45436</v>
      </c>
      <c r="C1280" s="6" t="s">
        <v>174</v>
      </c>
      <c r="D1280" s="6" t="s">
        <v>6</v>
      </c>
      <c r="E1280" s="6" t="s">
        <v>7</v>
      </c>
    </row>
    <row r="1281" spans="1:5">
      <c r="A1281" s="6" t="s">
        <v>1498</v>
      </c>
      <c r="B1281" s="7">
        <v>45068</v>
      </c>
      <c r="C1281" s="6" t="s">
        <v>168</v>
      </c>
      <c r="D1281" s="6" t="s">
        <v>6</v>
      </c>
      <c r="E1281" s="6" t="s">
        <v>162</v>
      </c>
    </row>
    <row r="1282" spans="1:5">
      <c r="A1282" s="6" t="s">
        <v>1499</v>
      </c>
      <c r="B1282" s="7">
        <v>45873</v>
      </c>
      <c r="C1282" s="6" t="s">
        <v>161</v>
      </c>
      <c r="D1282" s="6" t="s">
        <v>9</v>
      </c>
      <c r="E1282" s="6" t="s">
        <v>171</v>
      </c>
    </row>
    <row r="1283" spans="1:5">
      <c r="A1283" s="6" t="s">
        <v>1500</v>
      </c>
      <c r="B1283" s="7">
        <v>45672</v>
      </c>
      <c r="C1283" s="6" t="s">
        <v>161</v>
      </c>
      <c r="D1283" s="6" t="s">
        <v>6</v>
      </c>
      <c r="E1283" s="6" t="s">
        <v>164</v>
      </c>
    </row>
    <row r="1284" spans="1:5">
      <c r="A1284" s="6" t="s">
        <v>1501</v>
      </c>
      <c r="B1284" s="7">
        <v>45743</v>
      </c>
      <c r="C1284" s="6" t="s">
        <v>10</v>
      </c>
      <c r="D1284" s="6" t="s">
        <v>9</v>
      </c>
      <c r="E1284" s="6" t="s">
        <v>8</v>
      </c>
    </row>
    <row r="1285" spans="1:5">
      <c r="A1285" s="6" t="s">
        <v>212</v>
      </c>
      <c r="B1285" s="7">
        <v>45169</v>
      </c>
      <c r="C1285" s="6" t="s">
        <v>168</v>
      </c>
      <c r="D1285" s="6" t="s">
        <v>158</v>
      </c>
      <c r="E1285" s="6" t="s">
        <v>7</v>
      </c>
    </row>
    <row r="1286" spans="1:5">
      <c r="A1286" s="6" t="s">
        <v>1502</v>
      </c>
      <c r="B1286" s="7">
        <v>45436</v>
      </c>
      <c r="C1286" s="6" t="s">
        <v>168</v>
      </c>
      <c r="D1286" s="6" t="s">
        <v>6</v>
      </c>
      <c r="E1286" s="6" t="s">
        <v>164</v>
      </c>
    </row>
    <row r="1287" spans="1:5">
      <c r="A1287" s="6" t="s">
        <v>1503</v>
      </c>
      <c r="B1287" s="7">
        <v>45403</v>
      </c>
      <c r="C1287" s="6" t="s">
        <v>168</v>
      </c>
      <c r="D1287" s="6" t="s">
        <v>9</v>
      </c>
      <c r="E1287" s="6" t="s">
        <v>171</v>
      </c>
    </row>
    <row r="1288" spans="1:5">
      <c r="A1288" s="6" t="s">
        <v>1504</v>
      </c>
      <c r="B1288" s="7">
        <v>44996</v>
      </c>
      <c r="C1288" s="6" t="s">
        <v>161</v>
      </c>
      <c r="D1288" s="6" t="s">
        <v>6</v>
      </c>
      <c r="E1288" s="6" t="s">
        <v>162</v>
      </c>
    </row>
    <row r="1289" spans="1:5">
      <c r="A1289" s="6" t="s">
        <v>1505</v>
      </c>
      <c r="B1289" s="7">
        <v>45852</v>
      </c>
      <c r="C1289" s="6" t="s">
        <v>10</v>
      </c>
      <c r="D1289" s="6" t="s">
        <v>9</v>
      </c>
      <c r="E1289" s="6" t="s">
        <v>162</v>
      </c>
    </row>
    <row r="1290" spans="1:5">
      <c r="A1290" s="6" t="s">
        <v>1506</v>
      </c>
      <c r="B1290" s="7">
        <v>45167</v>
      </c>
      <c r="C1290" s="6" t="s">
        <v>174</v>
      </c>
      <c r="D1290" s="6" t="s">
        <v>9</v>
      </c>
      <c r="E1290" s="6" t="s">
        <v>171</v>
      </c>
    </row>
    <row r="1291" spans="1:5">
      <c r="A1291" s="6" t="s">
        <v>1507</v>
      </c>
      <c r="B1291" s="7">
        <v>45717</v>
      </c>
      <c r="C1291" s="6" t="s">
        <v>174</v>
      </c>
      <c r="D1291" s="6" t="s">
        <v>6</v>
      </c>
      <c r="E1291" s="6" t="s">
        <v>8</v>
      </c>
    </row>
    <row r="1292" spans="1:5">
      <c r="A1292" s="6" t="s">
        <v>211</v>
      </c>
      <c r="B1292" s="7">
        <v>45922</v>
      </c>
      <c r="C1292" s="6" t="s">
        <v>10</v>
      </c>
      <c r="D1292" s="6" t="s">
        <v>158</v>
      </c>
      <c r="E1292" s="6" t="s">
        <v>7</v>
      </c>
    </row>
    <row r="1293" spans="1:5">
      <c r="A1293" s="6" t="s">
        <v>1508</v>
      </c>
      <c r="B1293" s="7">
        <v>45718</v>
      </c>
      <c r="C1293" s="6" t="s">
        <v>10</v>
      </c>
      <c r="D1293" s="6" t="s">
        <v>9</v>
      </c>
      <c r="E1293" s="6" t="s">
        <v>164</v>
      </c>
    </row>
    <row r="1294" spans="1:5">
      <c r="A1294" s="6" t="s">
        <v>1509</v>
      </c>
      <c r="B1294" s="7">
        <v>45696</v>
      </c>
      <c r="C1294" s="6" t="s">
        <v>174</v>
      </c>
      <c r="D1294" s="6" t="s">
        <v>6</v>
      </c>
      <c r="E1294" s="6" t="s">
        <v>162</v>
      </c>
    </row>
    <row r="1295" spans="1:5">
      <c r="A1295" s="6" t="s">
        <v>1510</v>
      </c>
      <c r="B1295" s="7">
        <v>45773</v>
      </c>
      <c r="C1295" s="6" t="s">
        <v>161</v>
      </c>
      <c r="D1295" s="6" t="s">
        <v>6</v>
      </c>
      <c r="E1295" s="6" t="s">
        <v>164</v>
      </c>
    </row>
    <row r="1296" spans="1:5">
      <c r="A1296" s="6" t="s">
        <v>1511</v>
      </c>
      <c r="B1296" s="7">
        <v>45901</v>
      </c>
      <c r="C1296" s="6" t="s">
        <v>168</v>
      </c>
      <c r="D1296" s="6" t="s">
        <v>6</v>
      </c>
      <c r="E1296" s="6" t="s">
        <v>7</v>
      </c>
    </row>
    <row r="1297" spans="1:5">
      <c r="A1297" s="6" t="s">
        <v>1512</v>
      </c>
      <c r="B1297" s="7">
        <v>45409</v>
      </c>
      <c r="C1297" s="6" t="s">
        <v>161</v>
      </c>
      <c r="D1297" s="6" t="s">
        <v>9</v>
      </c>
      <c r="E1297" s="6" t="s">
        <v>7</v>
      </c>
    </row>
    <row r="1298" spans="1:5">
      <c r="A1298" s="6" t="s">
        <v>1513</v>
      </c>
      <c r="B1298" s="7">
        <v>45247</v>
      </c>
      <c r="C1298" s="6" t="s">
        <v>168</v>
      </c>
      <c r="D1298" s="6" t="s">
        <v>6</v>
      </c>
      <c r="E1298" s="6" t="s">
        <v>164</v>
      </c>
    </row>
    <row r="1299" spans="1:5">
      <c r="A1299" s="6" t="s">
        <v>1514</v>
      </c>
      <c r="B1299" s="7">
        <v>45105</v>
      </c>
      <c r="C1299" s="6" t="s">
        <v>161</v>
      </c>
      <c r="D1299" s="6" t="s">
        <v>9</v>
      </c>
      <c r="E1299" s="6" t="s">
        <v>162</v>
      </c>
    </row>
    <row r="1300" spans="1:5">
      <c r="A1300" s="6" t="s">
        <v>1515</v>
      </c>
      <c r="B1300" s="7">
        <v>45903</v>
      </c>
      <c r="C1300" s="6" t="s">
        <v>161</v>
      </c>
      <c r="D1300" s="6" t="s">
        <v>6</v>
      </c>
      <c r="E1300" s="6" t="s">
        <v>162</v>
      </c>
    </row>
    <row r="1301" spans="1:5">
      <c r="A1301" s="6" t="s">
        <v>210</v>
      </c>
      <c r="B1301" s="7">
        <v>44982</v>
      </c>
      <c r="C1301" s="6" t="s">
        <v>168</v>
      </c>
      <c r="D1301" s="6" t="s">
        <v>158</v>
      </c>
      <c r="E1301" s="6" t="s">
        <v>162</v>
      </c>
    </row>
    <row r="1302" spans="1:5">
      <c r="A1302" s="6" t="s">
        <v>1516</v>
      </c>
      <c r="B1302" s="7">
        <v>45311</v>
      </c>
      <c r="C1302" s="6" t="s">
        <v>168</v>
      </c>
      <c r="D1302" s="6" t="s">
        <v>9</v>
      </c>
      <c r="E1302" s="6" t="s">
        <v>7</v>
      </c>
    </row>
    <row r="1303" spans="1:5">
      <c r="A1303" s="6" t="s">
        <v>1517</v>
      </c>
      <c r="B1303" s="7">
        <v>45624</v>
      </c>
      <c r="C1303" s="6" t="s">
        <v>10</v>
      </c>
      <c r="D1303" s="6" t="s">
        <v>6</v>
      </c>
      <c r="E1303" s="6" t="s">
        <v>7</v>
      </c>
    </row>
    <row r="1304" spans="1:5">
      <c r="A1304" s="6" t="s">
        <v>1518</v>
      </c>
      <c r="B1304" s="7">
        <v>45886</v>
      </c>
      <c r="C1304" s="6" t="s">
        <v>161</v>
      </c>
      <c r="D1304" s="6" t="s">
        <v>6</v>
      </c>
      <c r="E1304" s="6" t="s">
        <v>7</v>
      </c>
    </row>
    <row r="1305" spans="1:5">
      <c r="A1305" s="6" t="s">
        <v>1519</v>
      </c>
      <c r="B1305" s="7">
        <v>45163</v>
      </c>
      <c r="C1305" s="6" t="s">
        <v>174</v>
      </c>
      <c r="D1305" s="6" t="s">
        <v>6</v>
      </c>
      <c r="E1305" s="6" t="s">
        <v>8</v>
      </c>
    </row>
    <row r="1306" spans="1:5">
      <c r="A1306" s="6" t="s">
        <v>1520</v>
      </c>
      <c r="B1306" s="7">
        <v>45193</v>
      </c>
      <c r="C1306" s="6" t="s">
        <v>10</v>
      </c>
      <c r="D1306" s="6" t="s">
        <v>6</v>
      </c>
      <c r="E1306" s="6" t="s">
        <v>8</v>
      </c>
    </row>
    <row r="1307" spans="1:5">
      <c r="A1307" s="6" t="s">
        <v>1521</v>
      </c>
      <c r="B1307" s="7">
        <v>45321</v>
      </c>
      <c r="C1307" s="6" t="s">
        <v>10</v>
      </c>
      <c r="D1307" s="6" t="s">
        <v>6</v>
      </c>
      <c r="E1307" s="6" t="s">
        <v>7</v>
      </c>
    </row>
    <row r="1308" spans="1:5">
      <c r="A1308" s="6" t="s">
        <v>1522</v>
      </c>
      <c r="B1308" s="7">
        <v>45250</v>
      </c>
      <c r="C1308" s="6" t="s">
        <v>174</v>
      </c>
      <c r="D1308" s="6" t="s">
        <v>6</v>
      </c>
      <c r="E1308" s="6" t="s">
        <v>7</v>
      </c>
    </row>
    <row r="1309" spans="1:5">
      <c r="A1309" s="6" t="s">
        <v>1523</v>
      </c>
      <c r="B1309" s="7">
        <v>45566</v>
      </c>
      <c r="C1309" s="6" t="s">
        <v>168</v>
      </c>
      <c r="D1309" s="6" t="s">
        <v>9</v>
      </c>
      <c r="E1309" s="6" t="s">
        <v>164</v>
      </c>
    </row>
    <row r="1310" spans="1:5">
      <c r="A1310" s="6" t="s">
        <v>1524</v>
      </c>
      <c r="B1310" s="7">
        <v>45603</v>
      </c>
      <c r="C1310" s="6" t="s">
        <v>174</v>
      </c>
      <c r="D1310" s="6" t="s">
        <v>6</v>
      </c>
      <c r="E1310" s="6" t="s">
        <v>8</v>
      </c>
    </row>
    <row r="1311" spans="1:5">
      <c r="A1311" s="6" t="s">
        <v>1525</v>
      </c>
      <c r="B1311" s="7">
        <v>45704</v>
      </c>
      <c r="C1311" s="6" t="s">
        <v>10</v>
      </c>
      <c r="D1311" s="6" t="s">
        <v>6</v>
      </c>
      <c r="E1311" s="6" t="s">
        <v>8</v>
      </c>
    </row>
    <row r="1312" spans="1:5">
      <c r="A1312" s="6" t="s">
        <v>1526</v>
      </c>
      <c r="B1312" s="7">
        <v>45380</v>
      </c>
      <c r="C1312" s="6" t="s">
        <v>161</v>
      </c>
      <c r="D1312" s="6" t="s">
        <v>6</v>
      </c>
      <c r="E1312" s="6" t="s">
        <v>7</v>
      </c>
    </row>
    <row r="1313" spans="1:5">
      <c r="A1313" s="6" t="s">
        <v>1527</v>
      </c>
      <c r="B1313" s="7">
        <v>45072</v>
      </c>
      <c r="C1313" s="6" t="s">
        <v>168</v>
      </c>
      <c r="D1313" s="6" t="s">
        <v>9</v>
      </c>
      <c r="E1313" s="6" t="s">
        <v>8</v>
      </c>
    </row>
    <row r="1314" spans="1:5">
      <c r="A1314" s="6" t="s">
        <v>1528</v>
      </c>
      <c r="B1314" s="7">
        <v>45023</v>
      </c>
      <c r="C1314" s="6" t="s">
        <v>174</v>
      </c>
      <c r="D1314" s="6" t="s">
        <v>6</v>
      </c>
      <c r="E1314" s="6" t="s">
        <v>171</v>
      </c>
    </row>
    <row r="1315" spans="1:5">
      <c r="A1315" s="6" t="s">
        <v>1529</v>
      </c>
      <c r="B1315" s="7">
        <v>45151</v>
      </c>
      <c r="C1315" s="6" t="s">
        <v>174</v>
      </c>
      <c r="D1315" s="6" t="s">
        <v>9</v>
      </c>
      <c r="E1315" s="6" t="s">
        <v>164</v>
      </c>
    </row>
    <row r="1316" spans="1:5">
      <c r="A1316" s="6" t="s">
        <v>1530</v>
      </c>
      <c r="B1316" s="7">
        <v>45031</v>
      </c>
      <c r="C1316" s="6" t="s">
        <v>168</v>
      </c>
      <c r="D1316" s="6" t="s">
        <v>6</v>
      </c>
      <c r="E1316" s="6" t="s">
        <v>7</v>
      </c>
    </row>
    <row r="1317" spans="1:5">
      <c r="A1317" s="6" t="s">
        <v>1531</v>
      </c>
      <c r="B1317" s="7">
        <v>45318</v>
      </c>
      <c r="C1317" s="6" t="s">
        <v>161</v>
      </c>
      <c r="D1317" s="6" t="s">
        <v>6</v>
      </c>
      <c r="E1317" s="6" t="s">
        <v>8</v>
      </c>
    </row>
    <row r="1318" spans="1:5">
      <c r="A1318" s="6" t="s">
        <v>1532</v>
      </c>
      <c r="B1318" s="7">
        <v>45265</v>
      </c>
      <c r="C1318" s="6" t="s">
        <v>161</v>
      </c>
      <c r="D1318" s="6" t="s">
        <v>6</v>
      </c>
      <c r="E1318" s="6" t="s">
        <v>171</v>
      </c>
    </row>
    <row r="1319" spans="1:5">
      <c r="A1319" s="6" t="s">
        <v>1533</v>
      </c>
      <c r="B1319" s="7">
        <v>45558</v>
      </c>
      <c r="C1319" s="6" t="s">
        <v>161</v>
      </c>
      <c r="D1319" s="6" t="s">
        <v>6</v>
      </c>
      <c r="E1319" s="6" t="s">
        <v>164</v>
      </c>
    </row>
    <row r="1320" spans="1:5">
      <c r="A1320" s="6" t="s">
        <v>1534</v>
      </c>
      <c r="B1320" s="7">
        <v>45888</v>
      </c>
      <c r="C1320" s="6" t="s">
        <v>174</v>
      </c>
      <c r="D1320" s="6" t="s">
        <v>6</v>
      </c>
      <c r="E1320" s="6" t="s">
        <v>164</v>
      </c>
    </row>
    <row r="1321" spans="1:5">
      <c r="A1321" s="6" t="s">
        <v>1535</v>
      </c>
      <c r="B1321" s="7">
        <v>45264</v>
      </c>
      <c r="C1321" s="6" t="s">
        <v>10</v>
      </c>
      <c r="D1321" s="6" t="s">
        <v>9</v>
      </c>
      <c r="E1321" s="6" t="s">
        <v>162</v>
      </c>
    </row>
    <row r="1322" spans="1:5">
      <c r="A1322" s="6" t="s">
        <v>1536</v>
      </c>
      <c r="B1322" s="7">
        <v>45142</v>
      </c>
      <c r="C1322" s="6" t="s">
        <v>168</v>
      </c>
      <c r="D1322" s="6" t="s">
        <v>6</v>
      </c>
      <c r="E1322" s="6" t="s">
        <v>162</v>
      </c>
    </row>
    <row r="1323" spans="1:5">
      <c r="A1323" s="6" t="s">
        <v>1537</v>
      </c>
      <c r="B1323" s="7">
        <v>45897</v>
      </c>
      <c r="C1323" s="6" t="s">
        <v>174</v>
      </c>
      <c r="D1323" s="6" t="s">
        <v>6</v>
      </c>
      <c r="E1323" s="6" t="s">
        <v>8</v>
      </c>
    </row>
    <row r="1324" spans="1:5">
      <c r="A1324" s="6" t="s">
        <v>1538</v>
      </c>
      <c r="B1324" s="7">
        <v>44979</v>
      </c>
      <c r="C1324" s="6" t="s">
        <v>161</v>
      </c>
      <c r="D1324" s="6" t="s">
        <v>6</v>
      </c>
      <c r="E1324" s="6" t="s">
        <v>7</v>
      </c>
    </row>
    <row r="1325" spans="1:5">
      <c r="A1325" s="6" t="s">
        <v>1539</v>
      </c>
      <c r="B1325" s="7">
        <v>44974</v>
      </c>
      <c r="C1325" s="6" t="s">
        <v>174</v>
      </c>
      <c r="D1325" s="6" t="s">
        <v>9</v>
      </c>
      <c r="E1325" s="6" t="s">
        <v>171</v>
      </c>
    </row>
    <row r="1326" spans="1:5">
      <c r="A1326" s="6" t="s">
        <v>1540</v>
      </c>
      <c r="B1326" s="7">
        <v>45321</v>
      </c>
      <c r="C1326" s="6" t="s">
        <v>168</v>
      </c>
      <c r="D1326" s="6" t="s">
        <v>6</v>
      </c>
      <c r="E1326" s="6" t="s">
        <v>8</v>
      </c>
    </row>
    <row r="1327" spans="1:5">
      <c r="A1327" s="6" t="s">
        <v>1541</v>
      </c>
      <c r="B1327" s="7">
        <v>45139</v>
      </c>
      <c r="C1327" s="6" t="s">
        <v>168</v>
      </c>
      <c r="D1327" s="6" t="s">
        <v>6</v>
      </c>
      <c r="E1327" s="6" t="s">
        <v>8</v>
      </c>
    </row>
    <row r="1328" spans="1:5">
      <c r="A1328" s="6" t="s">
        <v>1542</v>
      </c>
      <c r="B1328" s="7">
        <v>45126</v>
      </c>
      <c r="C1328" s="6" t="s">
        <v>161</v>
      </c>
      <c r="D1328" s="6" t="s">
        <v>9</v>
      </c>
      <c r="E1328" s="6" t="s">
        <v>8</v>
      </c>
    </row>
    <row r="1329" spans="1:5">
      <c r="A1329" s="6" t="s">
        <v>1543</v>
      </c>
      <c r="B1329" s="7">
        <v>45288</v>
      </c>
      <c r="C1329" s="6" t="s">
        <v>10</v>
      </c>
      <c r="D1329" s="6" t="s">
        <v>9</v>
      </c>
      <c r="E1329" s="6" t="s">
        <v>162</v>
      </c>
    </row>
    <row r="1330" spans="1:5">
      <c r="A1330" s="6" t="s">
        <v>1544</v>
      </c>
      <c r="B1330" s="7">
        <v>45841</v>
      </c>
      <c r="C1330" s="6" t="s">
        <v>161</v>
      </c>
      <c r="D1330" s="6" t="s">
        <v>6</v>
      </c>
      <c r="E1330" s="6" t="s">
        <v>171</v>
      </c>
    </row>
    <row r="1331" spans="1:5">
      <c r="A1331" s="6" t="s">
        <v>209</v>
      </c>
      <c r="B1331" s="7">
        <v>45096</v>
      </c>
      <c r="C1331" s="6" t="s">
        <v>174</v>
      </c>
      <c r="D1331" s="6" t="s">
        <v>158</v>
      </c>
      <c r="E1331" s="6" t="s">
        <v>164</v>
      </c>
    </row>
    <row r="1332" spans="1:5">
      <c r="A1332" s="6" t="s">
        <v>1545</v>
      </c>
      <c r="B1332" s="7">
        <v>45655</v>
      </c>
      <c r="C1332" s="6" t="s">
        <v>10</v>
      </c>
      <c r="D1332" s="6" t="s">
        <v>9</v>
      </c>
      <c r="E1332" s="6" t="s">
        <v>7</v>
      </c>
    </row>
    <row r="1333" spans="1:5">
      <c r="A1333" s="6" t="s">
        <v>1546</v>
      </c>
      <c r="B1333" s="7">
        <v>45152</v>
      </c>
      <c r="C1333" s="6" t="s">
        <v>174</v>
      </c>
      <c r="D1333" s="6" t="s">
        <v>6</v>
      </c>
      <c r="E1333" s="6" t="s">
        <v>162</v>
      </c>
    </row>
    <row r="1334" spans="1:5">
      <c r="A1334" s="6" t="s">
        <v>1547</v>
      </c>
      <c r="B1334" s="7">
        <v>45479</v>
      </c>
      <c r="C1334" s="6" t="s">
        <v>10</v>
      </c>
      <c r="D1334" s="6" t="s">
        <v>6</v>
      </c>
      <c r="E1334" s="6" t="s">
        <v>162</v>
      </c>
    </row>
    <row r="1335" spans="1:5">
      <c r="A1335" s="6" t="s">
        <v>1548</v>
      </c>
      <c r="B1335" s="7">
        <v>45150</v>
      </c>
      <c r="C1335" s="6" t="s">
        <v>161</v>
      </c>
      <c r="D1335" s="6" t="s">
        <v>6</v>
      </c>
      <c r="E1335" s="6" t="s">
        <v>171</v>
      </c>
    </row>
    <row r="1336" spans="1:5">
      <c r="A1336" s="6" t="s">
        <v>1549</v>
      </c>
      <c r="B1336" s="7">
        <v>45253</v>
      </c>
      <c r="C1336" s="6" t="s">
        <v>174</v>
      </c>
      <c r="D1336" s="6" t="s">
        <v>6</v>
      </c>
      <c r="E1336" s="6" t="s">
        <v>171</v>
      </c>
    </row>
    <row r="1337" spans="1:5">
      <c r="A1337" s="6" t="s">
        <v>1550</v>
      </c>
      <c r="B1337" s="7">
        <v>45350</v>
      </c>
      <c r="C1337" s="6" t="s">
        <v>168</v>
      </c>
      <c r="D1337" s="6" t="s">
        <v>9</v>
      </c>
      <c r="E1337" s="6" t="s">
        <v>164</v>
      </c>
    </row>
    <row r="1338" spans="1:5">
      <c r="A1338" s="6" t="s">
        <v>1551</v>
      </c>
      <c r="B1338" s="7">
        <v>45670</v>
      </c>
      <c r="C1338" s="6" t="s">
        <v>161</v>
      </c>
      <c r="D1338" s="6" t="s">
        <v>9</v>
      </c>
      <c r="E1338" s="6" t="s">
        <v>7</v>
      </c>
    </row>
    <row r="1339" spans="1:5">
      <c r="A1339" s="6" t="s">
        <v>1552</v>
      </c>
      <c r="B1339" s="7">
        <v>45729</v>
      </c>
      <c r="C1339" s="6" t="s">
        <v>10</v>
      </c>
      <c r="D1339" s="6" t="s">
        <v>6</v>
      </c>
      <c r="E1339" s="6" t="s">
        <v>171</v>
      </c>
    </row>
    <row r="1340" spans="1:5">
      <c r="A1340" s="6" t="s">
        <v>1553</v>
      </c>
      <c r="B1340" s="7">
        <v>45542</v>
      </c>
      <c r="C1340" s="6" t="s">
        <v>168</v>
      </c>
      <c r="D1340" s="6" t="s">
        <v>6</v>
      </c>
      <c r="E1340" s="6" t="s">
        <v>164</v>
      </c>
    </row>
    <row r="1341" spans="1:5">
      <c r="A1341" s="6" t="s">
        <v>1554</v>
      </c>
      <c r="B1341" s="7">
        <v>45233</v>
      </c>
      <c r="C1341" s="6" t="s">
        <v>174</v>
      </c>
      <c r="D1341" s="6" t="s">
        <v>6</v>
      </c>
      <c r="E1341" s="6" t="s">
        <v>162</v>
      </c>
    </row>
    <row r="1342" spans="1:5">
      <c r="A1342" s="6" t="s">
        <v>1555</v>
      </c>
      <c r="B1342" s="7">
        <v>45370</v>
      </c>
      <c r="C1342" s="6" t="s">
        <v>168</v>
      </c>
      <c r="D1342" s="6" t="s">
        <v>6</v>
      </c>
      <c r="E1342" s="6" t="s">
        <v>162</v>
      </c>
    </row>
    <row r="1343" spans="1:5">
      <c r="A1343" s="6" t="s">
        <v>1556</v>
      </c>
      <c r="B1343" s="7">
        <v>45817</v>
      </c>
      <c r="C1343" s="6" t="s">
        <v>161</v>
      </c>
      <c r="D1343" s="6" t="s">
        <v>6</v>
      </c>
      <c r="E1343" s="6" t="s">
        <v>171</v>
      </c>
    </row>
    <row r="1344" spans="1:5">
      <c r="A1344" s="6" t="s">
        <v>1557</v>
      </c>
      <c r="B1344" s="7">
        <v>44934</v>
      </c>
      <c r="C1344" s="6" t="s">
        <v>10</v>
      </c>
      <c r="D1344" s="6" t="s">
        <v>6</v>
      </c>
      <c r="E1344" s="6" t="s">
        <v>8</v>
      </c>
    </row>
    <row r="1345" spans="1:5">
      <c r="A1345" s="6" t="s">
        <v>1558</v>
      </c>
      <c r="B1345" s="7">
        <v>45364</v>
      </c>
      <c r="C1345" s="6" t="s">
        <v>10</v>
      </c>
      <c r="D1345" s="6" t="s">
        <v>6</v>
      </c>
      <c r="E1345" s="6" t="s">
        <v>162</v>
      </c>
    </row>
    <row r="1346" spans="1:5">
      <c r="A1346" s="6" t="s">
        <v>1559</v>
      </c>
      <c r="B1346" s="7">
        <v>45685</v>
      </c>
      <c r="C1346" s="6" t="s">
        <v>161</v>
      </c>
      <c r="D1346" s="6" t="s">
        <v>6</v>
      </c>
      <c r="E1346" s="6" t="s">
        <v>8</v>
      </c>
    </row>
    <row r="1347" spans="1:5">
      <c r="A1347" s="6" t="s">
        <v>1560</v>
      </c>
      <c r="B1347" s="7">
        <v>45400</v>
      </c>
      <c r="C1347" s="6" t="s">
        <v>161</v>
      </c>
      <c r="D1347" s="6" t="s">
        <v>9</v>
      </c>
      <c r="E1347" s="6" t="s">
        <v>162</v>
      </c>
    </row>
    <row r="1348" spans="1:5">
      <c r="A1348" s="6" t="s">
        <v>1561</v>
      </c>
      <c r="B1348" s="7">
        <v>45028</v>
      </c>
      <c r="C1348" s="6" t="s">
        <v>174</v>
      </c>
      <c r="D1348" s="6" t="s">
        <v>6</v>
      </c>
      <c r="E1348" s="6" t="s">
        <v>171</v>
      </c>
    </row>
    <row r="1349" spans="1:5">
      <c r="A1349" s="6" t="s">
        <v>1562</v>
      </c>
      <c r="B1349" s="7">
        <v>45599</v>
      </c>
      <c r="C1349" s="6" t="s">
        <v>174</v>
      </c>
      <c r="D1349" s="6" t="s">
        <v>6</v>
      </c>
      <c r="E1349" s="6" t="s">
        <v>164</v>
      </c>
    </row>
    <row r="1350" spans="1:5">
      <c r="A1350" s="6" t="s">
        <v>1563</v>
      </c>
      <c r="B1350" s="7">
        <v>45060</v>
      </c>
      <c r="C1350" s="6" t="s">
        <v>168</v>
      </c>
      <c r="D1350" s="6" t="s">
        <v>6</v>
      </c>
      <c r="E1350" s="6" t="s">
        <v>7</v>
      </c>
    </row>
    <row r="1351" spans="1:5">
      <c r="A1351" s="6" t="s">
        <v>1564</v>
      </c>
      <c r="B1351" s="7">
        <v>45523</v>
      </c>
      <c r="C1351" s="6" t="s">
        <v>10</v>
      </c>
      <c r="D1351" s="6" t="s">
        <v>6</v>
      </c>
      <c r="E1351" s="6" t="s">
        <v>7</v>
      </c>
    </row>
    <row r="1352" spans="1:5">
      <c r="A1352" s="6" t="s">
        <v>1565</v>
      </c>
      <c r="B1352" s="7">
        <v>45868</v>
      </c>
      <c r="C1352" s="6" t="s">
        <v>10</v>
      </c>
      <c r="D1352" s="6" t="s">
        <v>6</v>
      </c>
      <c r="E1352" s="6" t="s">
        <v>7</v>
      </c>
    </row>
    <row r="1353" spans="1:5">
      <c r="A1353" s="6" t="s">
        <v>1566</v>
      </c>
      <c r="B1353" s="7">
        <v>45441</v>
      </c>
      <c r="C1353" s="6" t="s">
        <v>174</v>
      </c>
      <c r="D1353" s="6" t="s">
        <v>9</v>
      </c>
      <c r="E1353" s="6" t="s">
        <v>8</v>
      </c>
    </row>
    <row r="1354" spans="1:5">
      <c r="A1354" s="6" t="s">
        <v>1567</v>
      </c>
      <c r="B1354" s="7">
        <v>45090</v>
      </c>
      <c r="C1354" s="6" t="s">
        <v>168</v>
      </c>
      <c r="D1354" s="6" t="s">
        <v>9</v>
      </c>
      <c r="E1354" s="6" t="s">
        <v>171</v>
      </c>
    </row>
    <row r="1355" spans="1:5">
      <c r="A1355" s="6" t="s">
        <v>1568</v>
      </c>
      <c r="B1355" s="7">
        <v>45033</v>
      </c>
      <c r="C1355" s="6" t="s">
        <v>174</v>
      </c>
      <c r="D1355" s="6" t="s">
        <v>6</v>
      </c>
      <c r="E1355" s="6" t="s">
        <v>8</v>
      </c>
    </row>
    <row r="1356" spans="1:5">
      <c r="A1356" s="6" t="s">
        <v>1569</v>
      </c>
      <c r="B1356" s="7">
        <v>45477</v>
      </c>
      <c r="C1356" s="6" t="s">
        <v>174</v>
      </c>
      <c r="D1356" s="6" t="s">
        <v>6</v>
      </c>
      <c r="E1356" s="6" t="s">
        <v>8</v>
      </c>
    </row>
    <row r="1357" spans="1:5">
      <c r="A1357" s="6" t="s">
        <v>1570</v>
      </c>
      <c r="B1357" s="7">
        <v>45378</v>
      </c>
      <c r="C1357" s="6" t="s">
        <v>10</v>
      </c>
      <c r="D1357" s="6" t="s">
        <v>9</v>
      </c>
      <c r="E1357" s="6" t="s">
        <v>171</v>
      </c>
    </row>
    <row r="1358" spans="1:5">
      <c r="A1358" s="6" t="s">
        <v>1571</v>
      </c>
      <c r="B1358" s="7">
        <v>44994</v>
      </c>
      <c r="C1358" s="6" t="s">
        <v>10</v>
      </c>
      <c r="D1358" s="6" t="s">
        <v>9</v>
      </c>
      <c r="E1358" s="6" t="s">
        <v>162</v>
      </c>
    </row>
    <row r="1359" spans="1:5">
      <c r="A1359" s="6" t="s">
        <v>1572</v>
      </c>
      <c r="B1359" s="7">
        <v>45654</v>
      </c>
      <c r="C1359" s="6" t="s">
        <v>161</v>
      </c>
      <c r="D1359" s="6" t="s">
        <v>6</v>
      </c>
      <c r="E1359" s="6" t="s">
        <v>171</v>
      </c>
    </row>
    <row r="1360" spans="1:5">
      <c r="A1360" s="6" t="s">
        <v>1573</v>
      </c>
      <c r="B1360" s="7">
        <v>44950</v>
      </c>
      <c r="C1360" s="6" t="s">
        <v>168</v>
      </c>
      <c r="D1360" s="6" t="s">
        <v>6</v>
      </c>
      <c r="E1360" s="6" t="s">
        <v>7</v>
      </c>
    </row>
    <row r="1361" spans="1:5">
      <c r="A1361" s="6" t="s">
        <v>1574</v>
      </c>
      <c r="B1361" s="7">
        <v>45609</v>
      </c>
      <c r="C1361" s="6" t="s">
        <v>10</v>
      </c>
      <c r="D1361" s="6" t="s">
        <v>6</v>
      </c>
      <c r="E1361" s="6" t="s">
        <v>7</v>
      </c>
    </row>
    <row r="1362" spans="1:5">
      <c r="A1362" s="6" t="s">
        <v>1575</v>
      </c>
      <c r="B1362" s="7">
        <v>45067</v>
      </c>
      <c r="C1362" s="6" t="s">
        <v>161</v>
      </c>
      <c r="D1362" s="6" t="s">
        <v>6</v>
      </c>
      <c r="E1362" s="6" t="s">
        <v>162</v>
      </c>
    </row>
    <row r="1363" spans="1:5">
      <c r="A1363" s="6" t="s">
        <v>1576</v>
      </c>
      <c r="B1363" s="7">
        <v>45139</v>
      </c>
      <c r="C1363" s="6" t="s">
        <v>174</v>
      </c>
      <c r="D1363" s="6" t="s">
        <v>6</v>
      </c>
      <c r="E1363" s="6" t="s">
        <v>7</v>
      </c>
    </row>
    <row r="1364" spans="1:5">
      <c r="A1364" s="6" t="s">
        <v>1577</v>
      </c>
      <c r="B1364" s="7">
        <v>45232</v>
      </c>
      <c r="C1364" s="6" t="s">
        <v>161</v>
      </c>
      <c r="D1364" s="6" t="s">
        <v>9</v>
      </c>
      <c r="E1364" s="6" t="s">
        <v>8</v>
      </c>
    </row>
    <row r="1365" spans="1:5">
      <c r="A1365" s="6" t="s">
        <v>1578</v>
      </c>
      <c r="B1365" s="7">
        <v>45395</v>
      </c>
      <c r="C1365" s="6" t="s">
        <v>174</v>
      </c>
      <c r="D1365" s="6" t="s">
        <v>6</v>
      </c>
      <c r="E1365" s="6" t="s">
        <v>171</v>
      </c>
    </row>
    <row r="1366" spans="1:5">
      <c r="A1366" s="6" t="s">
        <v>1579</v>
      </c>
      <c r="B1366" s="7">
        <v>44960</v>
      </c>
      <c r="C1366" s="6" t="s">
        <v>10</v>
      </c>
      <c r="D1366" s="6" t="s">
        <v>6</v>
      </c>
      <c r="E1366" s="6" t="s">
        <v>162</v>
      </c>
    </row>
    <row r="1367" spans="1:5">
      <c r="A1367" s="6" t="s">
        <v>1580</v>
      </c>
      <c r="B1367" s="7">
        <v>44993</v>
      </c>
      <c r="C1367" s="6" t="s">
        <v>168</v>
      </c>
      <c r="D1367" s="6" t="s">
        <v>9</v>
      </c>
      <c r="E1367" s="6" t="s">
        <v>164</v>
      </c>
    </row>
    <row r="1368" spans="1:5">
      <c r="A1368" s="6" t="s">
        <v>1581</v>
      </c>
      <c r="B1368" s="7">
        <v>45299</v>
      </c>
      <c r="C1368" s="6" t="s">
        <v>168</v>
      </c>
      <c r="D1368" s="6" t="s">
        <v>6</v>
      </c>
      <c r="E1368" s="6" t="s">
        <v>171</v>
      </c>
    </row>
    <row r="1369" spans="1:5">
      <c r="A1369" s="6" t="s">
        <v>1582</v>
      </c>
      <c r="B1369" s="7">
        <v>45690</v>
      </c>
      <c r="C1369" s="6" t="s">
        <v>174</v>
      </c>
      <c r="D1369" s="6" t="s">
        <v>9</v>
      </c>
      <c r="E1369" s="6" t="s">
        <v>171</v>
      </c>
    </row>
    <row r="1370" spans="1:5">
      <c r="A1370" s="6" t="s">
        <v>1583</v>
      </c>
      <c r="B1370" s="7">
        <v>45380</v>
      </c>
      <c r="C1370" s="6" t="s">
        <v>10</v>
      </c>
      <c r="D1370" s="6" t="s">
        <v>6</v>
      </c>
      <c r="E1370" s="6" t="s">
        <v>171</v>
      </c>
    </row>
    <row r="1371" spans="1:5">
      <c r="A1371" s="6" t="s">
        <v>1584</v>
      </c>
      <c r="B1371" s="7">
        <v>45921</v>
      </c>
      <c r="C1371" s="6" t="s">
        <v>174</v>
      </c>
      <c r="D1371" s="6" t="s">
        <v>6</v>
      </c>
      <c r="E1371" s="6" t="s">
        <v>171</v>
      </c>
    </row>
    <row r="1372" spans="1:5">
      <c r="A1372" s="6" t="s">
        <v>1585</v>
      </c>
      <c r="B1372" s="7">
        <v>45262</v>
      </c>
      <c r="C1372" s="6" t="s">
        <v>174</v>
      </c>
      <c r="D1372" s="6" t="s">
        <v>6</v>
      </c>
      <c r="E1372" s="6" t="s">
        <v>7</v>
      </c>
    </row>
    <row r="1373" spans="1:5">
      <c r="A1373" s="6" t="s">
        <v>208</v>
      </c>
      <c r="B1373" s="7">
        <v>45826</v>
      </c>
      <c r="C1373" s="6" t="s">
        <v>174</v>
      </c>
      <c r="D1373" s="6" t="s">
        <v>158</v>
      </c>
      <c r="E1373" s="6" t="s">
        <v>8</v>
      </c>
    </row>
    <row r="1374" spans="1:5">
      <c r="A1374" s="6" t="s">
        <v>1586</v>
      </c>
      <c r="B1374" s="7">
        <v>45685</v>
      </c>
      <c r="C1374" s="6" t="s">
        <v>10</v>
      </c>
      <c r="D1374" s="6" t="s">
        <v>9</v>
      </c>
      <c r="E1374" s="6" t="s">
        <v>171</v>
      </c>
    </row>
    <row r="1375" spans="1:5">
      <c r="A1375" s="6" t="s">
        <v>1587</v>
      </c>
      <c r="B1375" s="7">
        <v>45870</v>
      </c>
      <c r="C1375" s="6" t="s">
        <v>168</v>
      </c>
      <c r="D1375" s="6" t="s">
        <v>6</v>
      </c>
      <c r="E1375" s="6" t="s">
        <v>171</v>
      </c>
    </row>
    <row r="1376" spans="1:5">
      <c r="A1376" s="6" t="s">
        <v>1588</v>
      </c>
      <c r="B1376" s="7">
        <v>45828</v>
      </c>
      <c r="C1376" s="6" t="s">
        <v>10</v>
      </c>
      <c r="D1376" s="6" t="s">
        <v>6</v>
      </c>
      <c r="E1376" s="6" t="s">
        <v>164</v>
      </c>
    </row>
    <row r="1377" spans="1:5">
      <c r="A1377" s="6" t="s">
        <v>1589</v>
      </c>
      <c r="B1377" s="7">
        <v>45234</v>
      </c>
      <c r="C1377" s="6" t="s">
        <v>168</v>
      </c>
      <c r="D1377" s="6" t="s">
        <v>6</v>
      </c>
      <c r="E1377" s="6" t="s">
        <v>164</v>
      </c>
    </row>
    <row r="1378" spans="1:5">
      <c r="A1378" s="6" t="s">
        <v>1590</v>
      </c>
      <c r="B1378" s="7">
        <v>45216</v>
      </c>
      <c r="C1378" s="6" t="s">
        <v>161</v>
      </c>
      <c r="D1378" s="6" t="s">
        <v>9</v>
      </c>
      <c r="E1378" s="6" t="s">
        <v>162</v>
      </c>
    </row>
    <row r="1379" spans="1:5">
      <c r="A1379" s="6" t="s">
        <v>1591</v>
      </c>
      <c r="B1379" s="7">
        <v>45305</v>
      </c>
      <c r="C1379" s="6" t="s">
        <v>174</v>
      </c>
      <c r="D1379" s="6" t="s">
        <v>6</v>
      </c>
      <c r="E1379" s="6" t="s">
        <v>8</v>
      </c>
    </row>
    <row r="1380" spans="1:5">
      <c r="A1380" s="6" t="s">
        <v>1592</v>
      </c>
      <c r="B1380" s="7">
        <v>45146</v>
      </c>
      <c r="C1380" s="6" t="s">
        <v>168</v>
      </c>
      <c r="D1380" s="6" t="s">
        <v>9</v>
      </c>
      <c r="E1380" s="6" t="s">
        <v>171</v>
      </c>
    </row>
    <row r="1381" spans="1:5">
      <c r="A1381" s="6" t="s">
        <v>1593</v>
      </c>
      <c r="B1381" s="7">
        <v>45580</v>
      </c>
      <c r="C1381" s="6" t="s">
        <v>174</v>
      </c>
      <c r="D1381" s="6" t="s">
        <v>6</v>
      </c>
      <c r="E1381" s="6" t="s">
        <v>8</v>
      </c>
    </row>
    <row r="1382" spans="1:5">
      <c r="A1382" s="6" t="s">
        <v>1594</v>
      </c>
      <c r="B1382" s="7">
        <v>44996</v>
      </c>
      <c r="C1382" s="6" t="s">
        <v>174</v>
      </c>
      <c r="D1382" s="6" t="s">
        <v>6</v>
      </c>
      <c r="E1382" s="6" t="s">
        <v>162</v>
      </c>
    </row>
    <row r="1383" spans="1:5">
      <c r="A1383" s="6" t="s">
        <v>1595</v>
      </c>
      <c r="B1383" s="7">
        <v>45343</v>
      </c>
      <c r="C1383" s="6" t="s">
        <v>10</v>
      </c>
      <c r="D1383" s="6" t="s">
        <v>6</v>
      </c>
      <c r="E1383" s="6" t="s">
        <v>8</v>
      </c>
    </row>
    <row r="1384" spans="1:5">
      <c r="A1384" s="6" t="s">
        <v>1596</v>
      </c>
      <c r="B1384" s="7">
        <v>45625</v>
      </c>
      <c r="C1384" s="6" t="s">
        <v>174</v>
      </c>
      <c r="D1384" s="6" t="s">
        <v>6</v>
      </c>
      <c r="E1384" s="6" t="s">
        <v>7</v>
      </c>
    </row>
    <row r="1385" spans="1:5">
      <c r="A1385" s="6" t="s">
        <v>1597</v>
      </c>
      <c r="B1385" s="7">
        <v>45445</v>
      </c>
      <c r="C1385" s="6" t="s">
        <v>161</v>
      </c>
      <c r="D1385" s="6" t="s">
        <v>6</v>
      </c>
      <c r="E1385" s="6" t="s">
        <v>8</v>
      </c>
    </row>
    <row r="1386" spans="1:5">
      <c r="A1386" s="6" t="s">
        <v>1598</v>
      </c>
      <c r="B1386" s="7">
        <v>45235</v>
      </c>
      <c r="C1386" s="6" t="s">
        <v>168</v>
      </c>
      <c r="D1386" s="6" t="s">
        <v>6</v>
      </c>
      <c r="E1386" s="6" t="s">
        <v>8</v>
      </c>
    </row>
    <row r="1387" spans="1:5">
      <c r="A1387" s="6" t="s">
        <v>1599</v>
      </c>
      <c r="B1387" s="7">
        <v>45127</v>
      </c>
      <c r="C1387" s="6" t="s">
        <v>168</v>
      </c>
      <c r="D1387" s="6" t="s">
        <v>6</v>
      </c>
      <c r="E1387" s="6" t="s">
        <v>171</v>
      </c>
    </row>
    <row r="1388" spans="1:5">
      <c r="A1388" s="6" t="s">
        <v>207</v>
      </c>
      <c r="B1388" s="7">
        <v>44954</v>
      </c>
      <c r="C1388" s="6" t="s">
        <v>161</v>
      </c>
      <c r="D1388" s="6" t="s">
        <v>158</v>
      </c>
      <c r="E1388" s="6" t="s">
        <v>164</v>
      </c>
    </row>
    <row r="1389" spans="1:5">
      <c r="A1389" s="6" t="s">
        <v>1600</v>
      </c>
      <c r="B1389" s="7">
        <v>45347</v>
      </c>
      <c r="C1389" s="6" t="s">
        <v>168</v>
      </c>
      <c r="D1389" s="6" t="s">
        <v>9</v>
      </c>
      <c r="E1389" s="6" t="s">
        <v>7</v>
      </c>
    </row>
    <row r="1390" spans="1:5">
      <c r="A1390" s="6" t="s">
        <v>1601</v>
      </c>
      <c r="B1390" s="7">
        <v>45534</v>
      </c>
      <c r="C1390" s="6" t="s">
        <v>174</v>
      </c>
      <c r="D1390" s="6" t="s">
        <v>6</v>
      </c>
      <c r="E1390" s="6" t="s">
        <v>171</v>
      </c>
    </row>
    <row r="1391" spans="1:5">
      <c r="A1391" s="6" t="s">
        <v>1602</v>
      </c>
      <c r="B1391" s="7">
        <v>45483</v>
      </c>
      <c r="C1391" s="6" t="s">
        <v>174</v>
      </c>
      <c r="D1391" s="6" t="s">
        <v>6</v>
      </c>
      <c r="E1391" s="6" t="s">
        <v>8</v>
      </c>
    </row>
    <row r="1392" spans="1:5">
      <c r="A1392" s="6" t="s">
        <v>1603</v>
      </c>
      <c r="B1392" s="7">
        <v>45362</v>
      </c>
      <c r="C1392" s="6" t="s">
        <v>10</v>
      </c>
      <c r="D1392" s="6" t="s">
        <v>6</v>
      </c>
      <c r="E1392" s="6" t="s">
        <v>162</v>
      </c>
    </row>
    <row r="1393" spans="1:5">
      <c r="A1393" s="6" t="s">
        <v>1604</v>
      </c>
      <c r="B1393" s="7">
        <v>45510</v>
      </c>
      <c r="C1393" s="6" t="s">
        <v>10</v>
      </c>
      <c r="D1393" s="6" t="s">
        <v>6</v>
      </c>
      <c r="E1393" s="6" t="s">
        <v>164</v>
      </c>
    </row>
    <row r="1394" spans="1:5">
      <c r="A1394" s="6" t="s">
        <v>1605</v>
      </c>
      <c r="B1394" s="7">
        <v>45757</v>
      </c>
      <c r="C1394" s="6" t="s">
        <v>161</v>
      </c>
      <c r="D1394" s="6" t="s">
        <v>6</v>
      </c>
      <c r="E1394" s="6" t="s">
        <v>8</v>
      </c>
    </row>
    <row r="1395" spans="1:5">
      <c r="A1395" s="6" t="s">
        <v>1606</v>
      </c>
      <c r="B1395" s="7">
        <v>45622</v>
      </c>
      <c r="C1395" s="6" t="s">
        <v>10</v>
      </c>
      <c r="D1395" s="6" t="s">
        <v>6</v>
      </c>
      <c r="E1395" s="6" t="s">
        <v>7</v>
      </c>
    </row>
    <row r="1396" spans="1:5">
      <c r="A1396" s="6" t="s">
        <v>1607</v>
      </c>
      <c r="B1396" s="7">
        <v>45329</v>
      </c>
      <c r="C1396" s="6" t="s">
        <v>161</v>
      </c>
      <c r="D1396" s="6" t="s">
        <v>6</v>
      </c>
      <c r="E1396" s="6" t="s">
        <v>7</v>
      </c>
    </row>
    <row r="1397" spans="1:5">
      <c r="A1397" s="6" t="s">
        <v>206</v>
      </c>
      <c r="B1397" s="7">
        <v>45401</v>
      </c>
      <c r="C1397" s="6" t="s">
        <v>161</v>
      </c>
      <c r="D1397" s="6" t="s">
        <v>158</v>
      </c>
      <c r="E1397" s="6" t="s">
        <v>162</v>
      </c>
    </row>
    <row r="1398" spans="1:5">
      <c r="A1398" s="6" t="s">
        <v>1608</v>
      </c>
      <c r="B1398" s="7">
        <v>45644</v>
      </c>
      <c r="C1398" s="6" t="s">
        <v>168</v>
      </c>
      <c r="D1398" s="6" t="s">
        <v>6</v>
      </c>
      <c r="E1398" s="6" t="s">
        <v>164</v>
      </c>
    </row>
    <row r="1399" spans="1:5">
      <c r="A1399" s="6" t="s">
        <v>1609</v>
      </c>
      <c r="B1399" s="7">
        <v>45344</v>
      </c>
      <c r="C1399" s="6" t="s">
        <v>10</v>
      </c>
      <c r="D1399" s="6" t="s">
        <v>6</v>
      </c>
      <c r="E1399" s="6" t="s">
        <v>164</v>
      </c>
    </row>
    <row r="1400" spans="1:5">
      <c r="A1400" s="6" t="s">
        <v>1610</v>
      </c>
      <c r="B1400" s="7">
        <v>45912</v>
      </c>
      <c r="C1400" s="6" t="s">
        <v>168</v>
      </c>
      <c r="D1400" s="6" t="s">
        <v>9</v>
      </c>
      <c r="E1400" s="6" t="s">
        <v>162</v>
      </c>
    </row>
    <row r="1401" spans="1:5">
      <c r="A1401" s="6" t="s">
        <v>1611</v>
      </c>
      <c r="B1401" s="7">
        <v>45134</v>
      </c>
      <c r="C1401" s="6" t="s">
        <v>168</v>
      </c>
      <c r="D1401" s="6" t="s">
        <v>6</v>
      </c>
      <c r="E1401" s="6" t="s">
        <v>7</v>
      </c>
    </row>
    <row r="1402" spans="1:5">
      <c r="A1402" s="6" t="s">
        <v>1612</v>
      </c>
      <c r="B1402" s="7">
        <v>45009</v>
      </c>
      <c r="C1402" s="6" t="s">
        <v>174</v>
      </c>
      <c r="D1402" s="6" t="s">
        <v>9</v>
      </c>
      <c r="E1402" s="6" t="s">
        <v>164</v>
      </c>
    </row>
    <row r="1403" spans="1:5">
      <c r="A1403" s="6" t="s">
        <v>1613</v>
      </c>
      <c r="B1403" s="7">
        <v>45113</v>
      </c>
      <c r="C1403" s="6" t="s">
        <v>10</v>
      </c>
      <c r="D1403" s="6" t="s">
        <v>6</v>
      </c>
      <c r="E1403" s="6" t="s">
        <v>164</v>
      </c>
    </row>
    <row r="1404" spans="1:5">
      <c r="A1404" s="6" t="s">
        <v>1614</v>
      </c>
      <c r="B1404" s="7">
        <v>45453</v>
      </c>
      <c r="C1404" s="6" t="s">
        <v>168</v>
      </c>
      <c r="D1404" s="6" t="s">
        <v>6</v>
      </c>
      <c r="E1404" s="6" t="s">
        <v>8</v>
      </c>
    </row>
    <row r="1405" spans="1:5">
      <c r="A1405" s="6" t="s">
        <v>1615</v>
      </c>
      <c r="B1405" s="7">
        <v>45766</v>
      </c>
      <c r="C1405" s="6" t="s">
        <v>161</v>
      </c>
      <c r="D1405" s="6" t="s">
        <v>9</v>
      </c>
      <c r="E1405" s="6" t="s">
        <v>171</v>
      </c>
    </row>
    <row r="1406" spans="1:5">
      <c r="A1406" s="6" t="s">
        <v>1616</v>
      </c>
      <c r="B1406" s="7">
        <v>45302</v>
      </c>
      <c r="C1406" s="6" t="s">
        <v>174</v>
      </c>
      <c r="D1406" s="6" t="s">
        <v>6</v>
      </c>
      <c r="E1406" s="6" t="s">
        <v>8</v>
      </c>
    </row>
    <row r="1407" spans="1:5">
      <c r="A1407" s="6" t="s">
        <v>1617</v>
      </c>
      <c r="B1407" s="7">
        <v>45145</v>
      </c>
      <c r="C1407" s="6" t="s">
        <v>168</v>
      </c>
      <c r="D1407" s="6" t="s">
        <v>9</v>
      </c>
      <c r="E1407" s="6" t="s">
        <v>164</v>
      </c>
    </row>
    <row r="1408" spans="1:5">
      <c r="A1408" s="6" t="s">
        <v>1618</v>
      </c>
      <c r="B1408" s="7">
        <v>45612</v>
      </c>
      <c r="C1408" s="6" t="s">
        <v>161</v>
      </c>
      <c r="D1408" s="6" t="s">
        <v>6</v>
      </c>
      <c r="E1408" s="6" t="s">
        <v>162</v>
      </c>
    </row>
    <row r="1409" spans="1:5">
      <c r="A1409" s="6" t="s">
        <v>1619</v>
      </c>
      <c r="B1409" s="7">
        <v>45924</v>
      </c>
      <c r="C1409" s="6" t="s">
        <v>10</v>
      </c>
      <c r="D1409" s="6" t="s">
        <v>6</v>
      </c>
      <c r="E1409" s="6" t="s">
        <v>8</v>
      </c>
    </row>
    <row r="1410" spans="1:5">
      <c r="A1410" s="6" t="s">
        <v>1620</v>
      </c>
      <c r="B1410" s="7">
        <v>45578</v>
      </c>
      <c r="C1410" s="6" t="s">
        <v>10</v>
      </c>
      <c r="D1410" s="6" t="s">
        <v>6</v>
      </c>
      <c r="E1410" s="6" t="s">
        <v>171</v>
      </c>
    </row>
    <row r="1411" spans="1:5">
      <c r="A1411" s="6" t="s">
        <v>1621</v>
      </c>
      <c r="B1411" s="7">
        <v>45001</v>
      </c>
      <c r="C1411" s="6" t="s">
        <v>174</v>
      </c>
      <c r="D1411" s="6" t="s">
        <v>6</v>
      </c>
      <c r="E1411" s="6" t="s">
        <v>7</v>
      </c>
    </row>
    <row r="1412" spans="1:5">
      <c r="A1412" s="6" t="s">
        <v>1622</v>
      </c>
      <c r="B1412" s="7">
        <v>45659</v>
      </c>
      <c r="C1412" s="6" t="s">
        <v>168</v>
      </c>
      <c r="D1412" s="6" t="s">
        <v>6</v>
      </c>
      <c r="E1412" s="6" t="s">
        <v>171</v>
      </c>
    </row>
    <row r="1413" spans="1:5">
      <c r="A1413" s="6" t="s">
        <v>1623</v>
      </c>
      <c r="B1413" s="7">
        <v>45768</v>
      </c>
      <c r="C1413" s="6" t="s">
        <v>168</v>
      </c>
      <c r="D1413" s="6" t="s">
        <v>6</v>
      </c>
      <c r="E1413" s="6" t="s">
        <v>171</v>
      </c>
    </row>
    <row r="1414" spans="1:5">
      <c r="A1414" s="6" t="s">
        <v>1624</v>
      </c>
      <c r="B1414" s="7">
        <v>45144</v>
      </c>
      <c r="C1414" s="6" t="s">
        <v>10</v>
      </c>
      <c r="D1414" s="6" t="s">
        <v>6</v>
      </c>
      <c r="E1414" s="6" t="s">
        <v>8</v>
      </c>
    </row>
    <row r="1415" spans="1:5">
      <c r="A1415" s="6" t="s">
        <v>1625</v>
      </c>
      <c r="B1415" s="7">
        <v>45630</v>
      </c>
      <c r="C1415" s="6" t="s">
        <v>161</v>
      </c>
      <c r="D1415" s="6" t="s">
        <v>6</v>
      </c>
      <c r="E1415" s="6" t="s">
        <v>162</v>
      </c>
    </row>
    <row r="1416" spans="1:5">
      <c r="A1416" s="6" t="s">
        <v>1626</v>
      </c>
      <c r="B1416" s="7">
        <v>45504</v>
      </c>
      <c r="C1416" s="6" t="s">
        <v>174</v>
      </c>
      <c r="D1416" s="6" t="s">
        <v>6</v>
      </c>
      <c r="E1416" s="6" t="s">
        <v>171</v>
      </c>
    </row>
    <row r="1417" spans="1:5">
      <c r="A1417" s="6" t="s">
        <v>1627</v>
      </c>
      <c r="B1417" s="7">
        <v>45674</v>
      </c>
      <c r="C1417" s="6" t="s">
        <v>161</v>
      </c>
      <c r="D1417" s="6" t="s">
        <v>6</v>
      </c>
      <c r="E1417" s="6" t="s">
        <v>171</v>
      </c>
    </row>
    <row r="1418" spans="1:5">
      <c r="A1418" s="6" t="s">
        <v>1628</v>
      </c>
      <c r="B1418" s="7">
        <v>44944</v>
      </c>
      <c r="C1418" s="6" t="s">
        <v>168</v>
      </c>
      <c r="D1418" s="6" t="s">
        <v>6</v>
      </c>
      <c r="E1418" s="6" t="s">
        <v>8</v>
      </c>
    </row>
    <row r="1419" spans="1:5">
      <c r="A1419" s="6" t="s">
        <v>1629</v>
      </c>
      <c r="B1419" s="7">
        <v>44964</v>
      </c>
      <c r="C1419" s="6" t="s">
        <v>161</v>
      </c>
      <c r="D1419" s="6" t="s">
        <v>6</v>
      </c>
      <c r="E1419" s="6" t="s">
        <v>171</v>
      </c>
    </row>
    <row r="1420" spans="1:5">
      <c r="A1420" s="6" t="s">
        <v>1630</v>
      </c>
      <c r="B1420" s="7">
        <v>45907</v>
      </c>
      <c r="C1420" s="6" t="s">
        <v>161</v>
      </c>
      <c r="D1420" s="6" t="s">
        <v>6</v>
      </c>
      <c r="E1420" s="6" t="s">
        <v>162</v>
      </c>
    </row>
    <row r="1421" spans="1:5">
      <c r="A1421" s="6" t="s">
        <v>1631</v>
      </c>
      <c r="B1421" s="7">
        <v>45270</v>
      </c>
      <c r="C1421" s="6" t="s">
        <v>168</v>
      </c>
      <c r="D1421" s="6" t="s">
        <v>6</v>
      </c>
      <c r="E1421" s="6" t="s">
        <v>7</v>
      </c>
    </row>
    <row r="1422" spans="1:5">
      <c r="A1422" s="6" t="s">
        <v>1632</v>
      </c>
      <c r="B1422" s="7">
        <v>45555</v>
      </c>
      <c r="C1422" s="6" t="s">
        <v>161</v>
      </c>
      <c r="D1422" s="6" t="s">
        <v>6</v>
      </c>
      <c r="E1422" s="6" t="s">
        <v>162</v>
      </c>
    </row>
    <row r="1423" spans="1:5">
      <c r="A1423" s="6" t="s">
        <v>1633</v>
      </c>
      <c r="B1423" s="7">
        <v>45304</v>
      </c>
      <c r="C1423" s="6" t="s">
        <v>168</v>
      </c>
      <c r="D1423" s="6" t="s">
        <v>6</v>
      </c>
      <c r="E1423" s="6" t="s">
        <v>171</v>
      </c>
    </row>
    <row r="1424" spans="1:5">
      <c r="A1424" s="6" t="s">
        <v>1634</v>
      </c>
      <c r="B1424" s="7">
        <v>45358</v>
      </c>
      <c r="C1424" s="6" t="s">
        <v>10</v>
      </c>
      <c r="D1424" s="6" t="s">
        <v>9</v>
      </c>
      <c r="E1424" s="6" t="s">
        <v>164</v>
      </c>
    </row>
    <row r="1425" spans="1:5">
      <c r="A1425" s="6" t="s">
        <v>1635</v>
      </c>
      <c r="B1425" s="7">
        <v>45220</v>
      </c>
      <c r="C1425" s="6" t="s">
        <v>161</v>
      </c>
      <c r="D1425" s="6" t="s">
        <v>6</v>
      </c>
      <c r="E1425" s="6" t="s">
        <v>8</v>
      </c>
    </row>
    <row r="1426" spans="1:5">
      <c r="A1426" s="6" t="s">
        <v>1636</v>
      </c>
      <c r="B1426" s="7">
        <v>45734</v>
      </c>
      <c r="C1426" s="6" t="s">
        <v>161</v>
      </c>
      <c r="D1426" s="6" t="s">
        <v>9</v>
      </c>
      <c r="E1426" s="6" t="s">
        <v>162</v>
      </c>
    </row>
    <row r="1427" spans="1:5">
      <c r="A1427" s="6" t="s">
        <v>1637</v>
      </c>
      <c r="B1427" s="7">
        <v>45432</v>
      </c>
      <c r="C1427" s="6" t="s">
        <v>168</v>
      </c>
      <c r="D1427" s="6" t="s">
        <v>6</v>
      </c>
      <c r="E1427" s="6" t="s">
        <v>171</v>
      </c>
    </row>
    <row r="1428" spans="1:5">
      <c r="A1428" s="6" t="s">
        <v>1638</v>
      </c>
      <c r="B1428" s="7">
        <v>44935</v>
      </c>
      <c r="C1428" s="6" t="s">
        <v>174</v>
      </c>
      <c r="D1428" s="6" t="s">
        <v>6</v>
      </c>
      <c r="E1428" s="6" t="s">
        <v>162</v>
      </c>
    </row>
    <row r="1429" spans="1:5">
      <c r="A1429" s="6" t="s">
        <v>1639</v>
      </c>
      <c r="B1429" s="7">
        <v>45260</v>
      </c>
      <c r="C1429" s="6" t="s">
        <v>161</v>
      </c>
      <c r="D1429" s="6" t="s">
        <v>6</v>
      </c>
      <c r="E1429" s="6" t="s">
        <v>162</v>
      </c>
    </row>
    <row r="1430" spans="1:5">
      <c r="A1430" s="6" t="s">
        <v>1640</v>
      </c>
      <c r="B1430" s="7">
        <v>45558</v>
      </c>
      <c r="C1430" s="6" t="s">
        <v>168</v>
      </c>
      <c r="D1430" s="6" t="s">
        <v>9</v>
      </c>
      <c r="E1430" s="6" t="s">
        <v>164</v>
      </c>
    </row>
    <row r="1431" spans="1:5">
      <c r="A1431" s="6" t="s">
        <v>1641</v>
      </c>
      <c r="B1431" s="7">
        <v>45729</v>
      </c>
      <c r="C1431" s="6" t="s">
        <v>174</v>
      </c>
      <c r="D1431" s="6" t="s">
        <v>6</v>
      </c>
      <c r="E1431" s="6" t="s">
        <v>162</v>
      </c>
    </row>
    <row r="1432" spans="1:5">
      <c r="A1432" s="6" t="s">
        <v>1642</v>
      </c>
      <c r="B1432" s="7">
        <v>45335</v>
      </c>
      <c r="C1432" s="6" t="s">
        <v>161</v>
      </c>
      <c r="D1432" s="6" t="s">
        <v>9</v>
      </c>
      <c r="E1432" s="6" t="s">
        <v>162</v>
      </c>
    </row>
    <row r="1433" spans="1:5">
      <c r="A1433" s="6" t="s">
        <v>1643</v>
      </c>
      <c r="B1433" s="7">
        <v>45362</v>
      </c>
      <c r="C1433" s="6" t="s">
        <v>10</v>
      </c>
      <c r="D1433" s="6" t="s">
        <v>6</v>
      </c>
      <c r="E1433" s="6" t="s">
        <v>162</v>
      </c>
    </row>
    <row r="1434" spans="1:5">
      <c r="A1434" s="6" t="s">
        <v>1644</v>
      </c>
      <c r="B1434" s="7">
        <v>45734</v>
      </c>
      <c r="C1434" s="6" t="s">
        <v>174</v>
      </c>
      <c r="D1434" s="6" t="s">
        <v>6</v>
      </c>
      <c r="E1434" s="6" t="s">
        <v>7</v>
      </c>
    </row>
    <row r="1435" spans="1:5">
      <c r="A1435" s="6" t="s">
        <v>1645</v>
      </c>
      <c r="B1435" s="7">
        <v>45508</v>
      </c>
      <c r="C1435" s="6" t="s">
        <v>10</v>
      </c>
      <c r="D1435" s="6" t="s">
        <v>6</v>
      </c>
      <c r="E1435" s="6" t="s">
        <v>8</v>
      </c>
    </row>
    <row r="1436" spans="1:5">
      <c r="A1436" s="6" t="s">
        <v>1646</v>
      </c>
      <c r="B1436" s="7">
        <v>45437</v>
      </c>
      <c r="C1436" s="6" t="s">
        <v>168</v>
      </c>
      <c r="D1436" s="6" t="s">
        <v>6</v>
      </c>
      <c r="E1436" s="6" t="s">
        <v>162</v>
      </c>
    </row>
    <row r="1437" spans="1:5">
      <c r="A1437" s="6" t="s">
        <v>1647</v>
      </c>
      <c r="B1437" s="7">
        <v>45805</v>
      </c>
      <c r="C1437" s="6" t="s">
        <v>174</v>
      </c>
      <c r="D1437" s="6" t="s">
        <v>6</v>
      </c>
      <c r="E1437" s="6" t="s">
        <v>8</v>
      </c>
    </row>
    <row r="1438" spans="1:5">
      <c r="A1438" s="6" t="s">
        <v>1648</v>
      </c>
      <c r="B1438" s="7">
        <v>45254</v>
      </c>
      <c r="C1438" s="6" t="s">
        <v>10</v>
      </c>
      <c r="D1438" s="6" t="s">
        <v>6</v>
      </c>
      <c r="E1438" s="6" t="s">
        <v>164</v>
      </c>
    </row>
    <row r="1439" spans="1:5">
      <c r="A1439" s="6" t="s">
        <v>1649</v>
      </c>
      <c r="B1439" s="7">
        <v>44979</v>
      </c>
      <c r="C1439" s="6" t="s">
        <v>174</v>
      </c>
      <c r="D1439" s="6" t="s">
        <v>6</v>
      </c>
      <c r="E1439" s="6" t="s">
        <v>7</v>
      </c>
    </row>
    <row r="1440" spans="1:5">
      <c r="A1440" s="6" t="s">
        <v>1650</v>
      </c>
      <c r="B1440" s="7">
        <v>45842</v>
      </c>
      <c r="C1440" s="6" t="s">
        <v>161</v>
      </c>
      <c r="D1440" s="6" t="s">
        <v>6</v>
      </c>
      <c r="E1440" s="6" t="s">
        <v>162</v>
      </c>
    </row>
    <row r="1441" spans="1:5">
      <c r="A1441" s="6" t="s">
        <v>1651</v>
      </c>
      <c r="B1441" s="7">
        <v>45702</v>
      </c>
      <c r="C1441" s="6" t="s">
        <v>174</v>
      </c>
      <c r="D1441" s="6" t="s">
        <v>9</v>
      </c>
      <c r="E1441" s="6" t="s">
        <v>8</v>
      </c>
    </row>
    <row r="1442" spans="1:5">
      <c r="A1442" s="6" t="s">
        <v>1652</v>
      </c>
      <c r="B1442" s="7">
        <v>45644</v>
      </c>
      <c r="C1442" s="6" t="s">
        <v>168</v>
      </c>
      <c r="D1442" s="6" t="s">
        <v>9</v>
      </c>
      <c r="E1442" s="6" t="s">
        <v>171</v>
      </c>
    </row>
    <row r="1443" spans="1:5">
      <c r="A1443" s="6" t="s">
        <v>1653</v>
      </c>
      <c r="B1443" s="7">
        <v>45273</v>
      </c>
      <c r="C1443" s="6" t="s">
        <v>161</v>
      </c>
      <c r="D1443" s="6" t="s">
        <v>6</v>
      </c>
      <c r="E1443" s="6" t="s">
        <v>162</v>
      </c>
    </row>
    <row r="1444" spans="1:5">
      <c r="A1444" s="6" t="s">
        <v>1654</v>
      </c>
      <c r="B1444" s="7">
        <v>45625</v>
      </c>
      <c r="C1444" s="6" t="s">
        <v>10</v>
      </c>
      <c r="D1444" s="6" t="s">
        <v>6</v>
      </c>
      <c r="E1444" s="6" t="s">
        <v>171</v>
      </c>
    </row>
    <row r="1445" spans="1:5">
      <c r="A1445" s="6" t="s">
        <v>1655</v>
      </c>
      <c r="B1445" s="7">
        <v>45408</v>
      </c>
      <c r="C1445" s="6" t="s">
        <v>174</v>
      </c>
      <c r="D1445" s="6" t="s">
        <v>6</v>
      </c>
      <c r="E1445" s="6" t="s">
        <v>162</v>
      </c>
    </row>
    <row r="1446" spans="1:5">
      <c r="A1446" s="6" t="s">
        <v>1656</v>
      </c>
      <c r="B1446" s="7">
        <v>45724</v>
      </c>
      <c r="C1446" s="6" t="s">
        <v>168</v>
      </c>
      <c r="D1446" s="6" t="s">
        <v>9</v>
      </c>
      <c r="E1446" s="6" t="s">
        <v>162</v>
      </c>
    </row>
    <row r="1447" spans="1:5">
      <c r="A1447" s="6" t="s">
        <v>1657</v>
      </c>
      <c r="B1447" s="7">
        <v>45610</v>
      </c>
      <c r="C1447" s="6" t="s">
        <v>161</v>
      </c>
      <c r="D1447" s="6" t="s">
        <v>6</v>
      </c>
      <c r="E1447" s="6" t="s">
        <v>162</v>
      </c>
    </row>
    <row r="1448" spans="1:5">
      <c r="A1448" s="6" t="s">
        <v>1658</v>
      </c>
      <c r="B1448" s="7">
        <v>45574</v>
      </c>
      <c r="C1448" s="6" t="s">
        <v>161</v>
      </c>
      <c r="D1448" s="6" t="s">
        <v>6</v>
      </c>
      <c r="E1448" s="6" t="s">
        <v>171</v>
      </c>
    </row>
    <row r="1449" spans="1:5">
      <c r="A1449" s="6" t="s">
        <v>1659</v>
      </c>
      <c r="B1449" s="7">
        <v>45381</v>
      </c>
      <c r="C1449" s="6" t="s">
        <v>161</v>
      </c>
      <c r="D1449" s="6" t="s">
        <v>6</v>
      </c>
      <c r="E1449" s="6" t="s">
        <v>162</v>
      </c>
    </row>
    <row r="1450" spans="1:5">
      <c r="A1450" s="6" t="s">
        <v>1660</v>
      </c>
      <c r="B1450" s="7">
        <v>45675</v>
      </c>
      <c r="C1450" s="6" t="s">
        <v>174</v>
      </c>
      <c r="D1450" s="6" t="s">
        <v>6</v>
      </c>
      <c r="E1450" s="6" t="s">
        <v>7</v>
      </c>
    </row>
    <row r="1451" spans="1:5">
      <c r="A1451" s="6" t="s">
        <v>1661</v>
      </c>
      <c r="B1451" s="7">
        <v>45146</v>
      </c>
      <c r="C1451" s="6" t="s">
        <v>174</v>
      </c>
      <c r="D1451" s="6" t="s">
        <v>6</v>
      </c>
      <c r="E1451" s="6" t="s">
        <v>164</v>
      </c>
    </row>
    <row r="1452" spans="1:5">
      <c r="A1452" s="6" t="s">
        <v>1662</v>
      </c>
      <c r="B1452" s="7">
        <v>45648</v>
      </c>
      <c r="C1452" s="6" t="s">
        <v>10</v>
      </c>
      <c r="D1452" s="6" t="s">
        <v>9</v>
      </c>
      <c r="E1452" s="6" t="s">
        <v>8</v>
      </c>
    </row>
    <row r="1453" spans="1:5">
      <c r="A1453" s="6" t="s">
        <v>1663</v>
      </c>
      <c r="B1453" s="7">
        <v>45404</v>
      </c>
      <c r="C1453" s="6" t="s">
        <v>174</v>
      </c>
      <c r="D1453" s="6" t="s">
        <v>6</v>
      </c>
      <c r="E1453" s="6" t="s">
        <v>162</v>
      </c>
    </row>
    <row r="1454" spans="1:5">
      <c r="A1454" s="6" t="s">
        <v>1664</v>
      </c>
      <c r="B1454" s="7">
        <v>45079</v>
      </c>
      <c r="C1454" s="6" t="s">
        <v>168</v>
      </c>
      <c r="D1454" s="6" t="s">
        <v>6</v>
      </c>
      <c r="E1454" s="6" t="s">
        <v>171</v>
      </c>
    </row>
    <row r="1455" spans="1:5">
      <c r="A1455" s="6" t="s">
        <v>1665</v>
      </c>
      <c r="B1455" s="7">
        <v>45827</v>
      </c>
      <c r="C1455" s="6" t="s">
        <v>10</v>
      </c>
      <c r="D1455" s="6" t="s">
        <v>6</v>
      </c>
      <c r="E1455" s="6" t="s">
        <v>7</v>
      </c>
    </row>
    <row r="1456" spans="1:5">
      <c r="A1456" s="6" t="s">
        <v>1666</v>
      </c>
      <c r="B1456" s="7">
        <v>45638</v>
      </c>
      <c r="C1456" s="6" t="s">
        <v>10</v>
      </c>
      <c r="D1456" s="6" t="s">
        <v>6</v>
      </c>
      <c r="E1456" s="6" t="s">
        <v>164</v>
      </c>
    </row>
    <row r="1457" spans="1:5">
      <c r="A1457" s="6" t="s">
        <v>1667</v>
      </c>
      <c r="B1457" s="7">
        <v>45711</v>
      </c>
      <c r="C1457" s="6" t="s">
        <v>168</v>
      </c>
      <c r="D1457" s="6" t="s">
        <v>6</v>
      </c>
      <c r="E1457" s="6" t="s">
        <v>162</v>
      </c>
    </row>
    <row r="1458" spans="1:5">
      <c r="A1458" s="6" t="s">
        <v>1668</v>
      </c>
      <c r="B1458" s="7">
        <v>45774</v>
      </c>
      <c r="C1458" s="6" t="s">
        <v>161</v>
      </c>
      <c r="D1458" s="6" t="s">
        <v>6</v>
      </c>
      <c r="E1458" s="6" t="s">
        <v>162</v>
      </c>
    </row>
    <row r="1459" spans="1:5">
      <c r="A1459" s="6" t="s">
        <v>1669</v>
      </c>
      <c r="B1459" s="7">
        <v>45876</v>
      </c>
      <c r="C1459" s="6" t="s">
        <v>161</v>
      </c>
      <c r="D1459" s="6" t="s">
        <v>6</v>
      </c>
      <c r="E1459" s="6" t="s">
        <v>162</v>
      </c>
    </row>
    <row r="1460" spans="1:5">
      <c r="A1460" s="6" t="s">
        <v>1670</v>
      </c>
      <c r="B1460" s="7">
        <v>45327</v>
      </c>
      <c r="C1460" s="6" t="s">
        <v>168</v>
      </c>
      <c r="D1460" s="6" t="s">
        <v>6</v>
      </c>
      <c r="E1460" s="6" t="s">
        <v>171</v>
      </c>
    </row>
    <row r="1461" spans="1:5">
      <c r="A1461" s="6" t="s">
        <v>1671</v>
      </c>
      <c r="B1461" s="7">
        <v>45021</v>
      </c>
      <c r="C1461" s="6" t="s">
        <v>174</v>
      </c>
      <c r="D1461" s="6" t="s">
        <v>6</v>
      </c>
      <c r="E1461" s="6" t="s">
        <v>162</v>
      </c>
    </row>
    <row r="1462" spans="1:5">
      <c r="A1462" s="6" t="s">
        <v>1672</v>
      </c>
      <c r="B1462" s="7">
        <v>45761</v>
      </c>
      <c r="C1462" s="6" t="s">
        <v>168</v>
      </c>
      <c r="D1462" s="6" t="s">
        <v>6</v>
      </c>
      <c r="E1462" s="6" t="s">
        <v>171</v>
      </c>
    </row>
    <row r="1463" spans="1:5">
      <c r="A1463" s="6" t="s">
        <v>1673</v>
      </c>
      <c r="B1463" s="7">
        <v>45787</v>
      </c>
      <c r="C1463" s="6" t="s">
        <v>10</v>
      </c>
      <c r="D1463" s="6" t="s">
        <v>6</v>
      </c>
      <c r="E1463" s="6" t="s">
        <v>8</v>
      </c>
    </row>
    <row r="1464" spans="1:5">
      <c r="A1464" s="6" t="s">
        <v>1674</v>
      </c>
      <c r="B1464" s="7">
        <v>45470</v>
      </c>
      <c r="C1464" s="6" t="s">
        <v>174</v>
      </c>
      <c r="D1464" s="6" t="s">
        <v>6</v>
      </c>
      <c r="E1464" s="6" t="s">
        <v>162</v>
      </c>
    </row>
    <row r="1465" spans="1:5">
      <c r="A1465" s="6" t="s">
        <v>1675</v>
      </c>
      <c r="B1465" s="7">
        <v>45890</v>
      </c>
      <c r="C1465" s="6" t="s">
        <v>174</v>
      </c>
      <c r="D1465" s="6" t="s">
        <v>6</v>
      </c>
      <c r="E1465" s="6" t="s">
        <v>8</v>
      </c>
    </row>
    <row r="1466" spans="1:5">
      <c r="A1466" s="6" t="s">
        <v>1676</v>
      </c>
      <c r="B1466" s="7">
        <v>45226</v>
      </c>
      <c r="C1466" s="6" t="s">
        <v>174</v>
      </c>
      <c r="D1466" s="6" t="s">
        <v>6</v>
      </c>
      <c r="E1466" s="6" t="s">
        <v>171</v>
      </c>
    </row>
    <row r="1467" spans="1:5">
      <c r="A1467" s="6" t="s">
        <v>1677</v>
      </c>
      <c r="B1467" s="7">
        <v>45807</v>
      </c>
      <c r="C1467" s="6" t="s">
        <v>161</v>
      </c>
      <c r="D1467" s="6" t="s">
        <v>6</v>
      </c>
      <c r="E1467" s="6" t="s">
        <v>164</v>
      </c>
    </row>
    <row r="1468" spans="1:5">
      <c r="A1468" s="6" t="s">
        <v>1678</v>
      </c>
      <c r="B1468" s="7">
        <v>45791</v>
      </c>
      <c r="C1468" s="6" t="s">
        <v>161</v>
      </c>
      <c r="D1468" s="6" t="s">
        <v>6</v>
      </c>
      <c r="E1468" s="6" t="s">
        <v>162</v>
      </c>
    </row>
    <row r="1469" spans="1:5">
      <c r="A1469" s="6" t="s">
        <v>1679</v>
      </c>
      <c r="B1469" s="7">
        <v>44941</v>
      </c>
      <c r="C1469" s="6" t="s">
        <v>168</v>
      </c>
      <c r="D1469" s="6" t="s">
        <v>6</v>
      </c>
      <c r="E1469" s="6" t="s">
        <v>7</v>
      </c>
    </row>
    <row r="1470" spans="1:5">
      <c r="A1470" s="6" t="s">
        <v>1680</v>
      </c>
      <c r="B1470" s="7">
        <v>45548</v>
      </c>
      <c r="C1470" s="6" t="s">
        <v>161</v>
      </c>
      <c r="D1470" s="6" t="s">
        <v>9</v>
      </c>
      <c r="E1470" s="6" t="s">
        <v>164</v>
      </c>
    </row>
    <row r="1471" spans="1:5">
      <c r="A1471" s="6" t="s">
        <v>205</v>
      </c>
      <c r="B1471" s="7">
        <v>45821</v>
      </c>
      <c r="C1471" s="6" t="s">
        <v>161</v>
      </c>
      <c r="D1471" s="6" t="s">
        <v>158</v>
      </c>
      <c r="E1471" s="6" t="s">
        <v>164</v>
      </c>
    </row>
    <row r="1472" spans="1:5">
      <c r="A1472" s="6" t="s">
        <v>1681</v>
      </c>
      <c r="B1472" s="7">
        <v>45516</v>
      </c>
      <c r="C1472" s="6" t="s">
        <v>161</v>
      </c>
      <c r="D1472" s="6" t="s">
        <v>6</v>
      </c>
      <c r="E1472" s="6" t="s">
        <v>8</v>
      </c>
    </row>
    <row r="1473" spans="1:5">
      <c r="A1473" s="6" t="s">
        <v>1682</v>
      </c>
      <c r="B1473" s="7">
        <v>45364</v>
      </c>
      <c r="C1473" s="6" t="s">
        <v>10</v>
      </c>
      <c r="D1473" s="6" t="s">
        <v>6</v>
      </c>
      <c r="E1473" s="6" t="s">
        <v>171</v>
      </c>
    </row>
    <row r="1474" spans="1:5">
      <c r="A1474" s="6" t="s">
        <v>1683</v>
      </c>
      <c r="B1474" s="7">
        <v>45047</v>
      </c>
      <c r="C1474" s="6" t="s">
        <v>174</v>
      </c>
      <c r="D1474" s="6" t="s">
        <v>9</v>
      </c>
      <c r="E1474" s="6" t="s">
        <v>162</v>
      </c>
    </row>
    <row r="1475" spans="1:5">
      <c r="A1475" s="6" t="s">
        <v>1684</v>
      </c>
      <c r="B1475" s="7">
        <v>45762</v>
      </c>
      <c r="C1475" s="6" t="s">
        <v>161</v>
      </c>
      <c r="D1475" s="6" t="s">
        <v>9</v>
      </c>
      <c r="E1475" s="6" t="s">
        <v>8</v>
      </c>
    </row>
    <row r="1476" spans="1:5">
      <c r="A1476" s="6" t="s">
        <v>1685</v>
      </c>
      <c r="B1476" s="7">
        <v>45434</v>
      </c>
      <c r="C1476" s="6" t="s">
        <v>168</v>
      </c>
      <c r="D1476" s="6" t="s">
        <v>6</v>
      </c>
      <c r="E1476" s="6" t="s">
        <v>164</v>
      </c>
    </row>
    <row r="1477" spans="1:5">
      <c r="A1477" s="6" t="s">
        <v>1686</v>
      </c>
      <c r="B1477" s="7">
        <v>45655</v>
      </c>
      <c r="C1477" s="6" t="s">
        <v>174</v>
      </c>
      <c r="D1477" s="6" t="s">
        <v>6</v>
      </c>
      <c r="E1477" s="6" t="s">
        <v>164</v>
      </c>
    </row>
    <row r="1478" spans="1:5">
      <c r="A1478" s="6" t="s">
        <v>1687</v>
      </c>
      <c r="B1478" s="7">
        <v>45278</v>
      </c>
      <c r="C1478" s="6" t="s">
        <v>168</v>
      </c>
      <c r="D1478" s="6" t="s">
        <v>9</v>
      </c>
      <c r="E1478" s="6" t="s">
        <v>164</v>
      </c>
    </row>
    <row r="1479" spans="1:5">
      <c r="A1479" s="6" t="s">
        <v>1688</v>
      </c>
      <c r="B1479" s="7">
        <v>45050</v>
      </c>
      <c r="C1479" s="6" t="s">
        <v>161</v>
      </c>
      <c r="D1479" s="6" t="s">
        <v>6</v>
      </c>
      <c r="E1479" s="6" t="s">
        <v>164</v>
      </c>
    </row>
    <row r="1480" spans="1:5">
      <c r="A1480" s="6" t="s">
        <v>1689</v>
      </c>
      <c r="B1480" s="7">
        <v>45653</v>
      </c>
      <c r="C1480" s="6" t="s">
        <v>168</v>
      </c>
      <c r="D1480" s="6" t="s">
        <v>6</v>
      </c>
      <c r="E1480" s="6" t="s">
        <v>8</v>
      </c>
    </row>
    <row r="1481" spans="1:5">
      <c r="A1481" s="6" t="s">
        <v>1690</v>
      </c>
      <c r="B1481" s="7">
        <v>45005</v>
      </c>
      <c r="C1481" s="6" t="s">
        <v>174</v>
      </c>
      <c r="D1481" s="6" t="s">
        <v>6</v>
      </c>
      <c r="E1481" s="6" t="s">
        <v>171</v>
      </c>
    </row>
    <row r="1482" spans="1:5">
      <c r="A1482" s="6" t="s">
        <v>1691</v>
      </c>
      <c r="B1482" s="7">
        <v>45361</v>
      </c>
      <c r="C1482" s="6" t="s">
        <v>174</v>
      </c>
      <c r="D1482" s="6" t="s">
        <v>9</v>
      </c>
      <c r="E1482" s="6" t="s">
        <v>8</v>
      </c>
    </row>
    <row r="1483" spans="1:5">
      <c r="A1483" s="6" t="s">
        <v>1692</v>
      </c>
      <c r="B1483" s="7">
        <v>45777</v>
      </c>
      <c r="C1483" s="6" t="s">
        <v>10</v>
      </c>
      <c r="D1483" s="6" t="s">
        <v>6</v>
      </c>
      <c r="E1483" s="6" t="s">
        <v>164</v>
      </c>
    </row>
    <row r="1484" spans="1:5">
      <c r="A1484" s="6" t="s">
        <v>1693</v>
      </c>
      <c r="B1484" s="7">
        <v>45059</v>
      </c>
      <c r="C1484" s="6" t="s">
        <v>174</v>
      </c>
      <c r="D1484" s="6" t="s">
        <v>9</v>
      </c>
      <c r="E1484" s="6" t="s">
        <v>164</v>
      </c>
    </row>
    <row r="1485" spans="1:5">
      <c r="A1485" s="6" t="s">
        <v>1694</v>
      </c>
      <c r="B1485" s="7">
        <v>45017</v>
      </c>
      <c r="C1485" s="6" t="s">
        <v>161</v>
      </c>
      <c r="D1485" s="6" t="s">
        <v>9</v>
      </c>
      <c r="E1485" s="6" t="s">
        <v>164</v>
      </c>
    </row>
    <row r="1486" spans="1:5">
      <c r="A1486" s="6" t="s">
        <v>1695</v>
      </c>
      <c r="B1486" s="7">
        <v>45130</v>
      </c>
      <c r="C1486" s="6" t="s">
        <v>161</v>
      </c>
      <c r="D1486" s="6" t="s">
        <v>6</v>
      </c>
      <c r="E1486" s="6" t="s">
        <v>8</v>
      </c>
    </row>
    <row r="1487" spans="1:5">
      <c r="A1487" s="6" t="s">
        <v>1696</v>
      </c>
      <c r="B1487" s="7">
        <v>45475</v>
      </c>
      <c r="C1487" s="6" t="s">
        <v>161</v>
      </c>
      <c r="D1487" s="6" t="s">
        <v>6</v>
      </c>
      <c r="E1487" s="6" t="s">
        <v>7</v>
      </c>
    </row>
    <row r="1488" spans="1:5">
      <c r="A1488" s="6" t="s">
        <v>1697</v>
      </c>
      <c r="B1488" s="7">
        <v>45779</v>
      </c>
      <c r="C1488" s="6" t="s">
        <v>10</v>
      </c>
      <c r="D1488" s="6" t="s">
        <v>6</v>
      </c>
      <c r="E1488" s="6" t="s">
        <v>171</v>
      </c>
    </row>
    <row r="1489" spans="1:5">
      <c r="A1489" s="6" t="s">
        <v>204</v>
      </c>
      <c r="B1489" s="7">
        <v>45694</v>
      </c>
      <c r="C1489" s="6" t="s">
        <v>174</v>
      </c>
      <c r="D1489" s="6" t="s">
        <v>158</v>
      </c>
      <c r="E1489" s="6" t="s">
        <v>8</v>
      </c>
    </row>
    <row r="1490" spans="1:5">
      <c r="A1490" s="6" t="s">
        <v>203</v>
      </c>
      <c r="B1490" s="7">
        <v>45323</v>
      </c>
      <c r="C1490" s="6" t="s">
        <v>10</v>
      </c>
      <c r="D1490" s="6" t="s">
        <v>158</v>
      </c>
      <c r="E1490" s="6" t="s">
        <v>162</v>
      </c>
    </row>
    <row r="1491" spans="1:5">
      <c r="A1491" s="6" t="s">
        <v>1698</v>
      </c>
      <c r="B1491" s="7">
        <v>45249</v>
      </c>
      <c r="C1491" s="6" t="s">
        <v>168</v>
      </c>
      <c r="D1491" s="6" t="s">
        <v>9</v>
      </c>
      <c r="E1491" s="6" t="s">
        <v>164</v>
      </c>
    </row>
    <row r="1492" spans="1:5">
      <c r="A1492" s="6" t="s">
        <v>1699</v>
      </c>
      <c r="B1492" s="7">
        <v>45617</v>
      </c>
      <c r="C1492" s="6" t="s">
        <v>10</v>
      </c>
      <c r="D1492" s="6" t="s">
        <v>6</v>
      </c>
      <c r="E1492" s="6" t="s">
        <v>8</v>
      </c>
    </row>
    <row r="1493" spans="1:5">
      <c r="A1493" s="6" t="s">
        <v>202</v>
      </c>
      <c r="B1493" s="7">
        <v>45818</v>
      </c>
      <c r="C1493" s="6" t="s">
        <v>168</v>
      </c>
      <c r="D1493" s="6" t="s">
        <v>158</v>
      </c>
      <c r="E1493" s="6" t="s">
        <v>162</v>
      </c>
    </row>
    <row r="1494" spans="1:5">
      <c r="A1494" s="6" t="s">
        <v>1700</v>
      </c>
      <c r="B1494" s="7">
        <v>45316</v>
      </c>
      <c r="C1494" s="6" t="s">
        <v>161</v>
      </c>
      <c r="D1494" s="6" t="s">
        <v>6</v>
      </c>
      <c r="E1494" s="6" t="s">
        <v>164</v>
      </c>
    </row>
    <row r="1495" spans="1:5">
      <c r="A1495" s="6" t="s">
        <v>1701</v>
      </c>
      <c r="B1495" s="7">
        <v>45035</v>
      </c>
      <c r="C1495" s="6" t="s">
        <v>174</v>
      </c>
      <c r="D1495" s="6" t="s">
        <v>6</v>
      </c>
      <c r="E1495" s="6" t="s">
        <v>162</v>
      </c>
    </row>
    <row r="1496" spans="1:5">
      <c r="A1496" s="6" t="s">
        <v>1702</v>
      </c>
      <c r="B1496" s="7">
        <v>45898</v>
      </c>
      <c r="C1496" s="6" t="s">
        <v>161</v>
      </c>
      <c r="D1496" s="6" t="s">
        <v>6</v>
      </c>
      <c r="E1496" s="6" t="s">
        <v>162</v>
      </c>
    </row>
    <row r="1497" spans="1:5">
      <c r="A1497" s="6" t="s">
        <v>1703</v>
      </c>
      <c r="B1497" s="7">
        <v>45062</v>
      </c>
      <c r="C1497" s="6" t="s">
        <v>174</v>
      </c>
      <c r="D1497" s="6" t="s">
        <v>6</v>
      </c>
      <c r="E1497" s="6" t="s">
        <v>171</v>
      </c>
    </row>
    <row r="1498" spans="1:5">
      <c r="A1498" s="6" t="s">
        <v>1704</v>
      </c>
      <c r="B1498" s="7">
        <v>45415</v>
      </c>
      <c r="C1498" s="6" t="s">
        <v>161</v>
      </c>
      <c r="D1498" s="6" t="s">
        <v>6</v>
      </c>
      <c r="E1498" s="6" t="s">
        <v>164</v>
      </c>
    </row>
    <row r="1499" spans="1:5">
      <c r="A1499" s="6" t="s">
        <v>1705</v>
      </c>
      <c r="B1499" s="7">
        <v>45742</v>
      </c>
      <c r="C1499" s="6" t="s">
        <v>161</v>
      </c>
      <c r="D1499" s="6" t="s">
        <v>6</v>
      </c>
      <c r="E1499" s="6" t="s">
        <v>8</v>
      </c>
    </row>
    <row r="1500" spans="1:5">
      <c r="A1500" s="6" t="s">
        <v>1706</v>
      </c>
      <c r="B1500" s="7">
        <v>45341</v>
      </c>
      <c r="C1500" s="6" t="s">
        <v>10</v>
      </c>
      <c r="D1500" s="6" t="s">
        <v>6</v>
      </c>
      <c r="E1500" s="6" t="s">
        <v>164</v>
      </c>
    </row>
    <row r="1501" spans="1:5">
      <c r="A1501" s="6" t="s">
        <v>1707</v>
      </c>
      <c r="B1501" s="7">
        <v>45662</v>
      </c>
      <c r="C1501" s="6" t="s">
        <v>174</v>
      </c>
      <c r="D1501" s="6" t="s">
        <v>6</v>
      </c>
      <c r="E1501" s="6" t="s">
        <v>162</v>
      </c>
    </row>
    <row r="1502" spans="1:5">
      <c r="A1502" s="6" t="s">
        <v>1708</v>
      </c>
      <c r="B1502" s="7">
        <v>45876</v>
      </c>
      <c r="C1502" s="6" t="s">
        <v>168</v>
      </c>
      <c r="D1502" s="6" t="s">
        <v>6</v>
      </c>
      <c r="E1502" s="6" t="s">
        <v>171</v>
      </c>
    </row>
    <row r="1503" spans="1:5">
      <c r="A1503" s="6" t="s">
        <v>1709</v>
      </c>
      <c r="B1503" s="7">
        <v>45882</v>
      </c>
      <c r="C1503" s="6" t="s">
        <v>10</v>
      </c>
      <c r="D1503" s="6" t="s">
        <v>6</v>
      </c>
      <c r="E1503" s="6" t="s">
        <v>162</v>
      </c>
    </row>
    <row r="1504" spans="1:5">
      <c r="A1504" s="6" t="s">
        <v>1710</v>
      </c>
      <c r="B1504" s="7">
        <v>45089</v>
      </c>
      <c r="C1504" s="6" t="s">
        <v>10</v>
      </c>
      <c r="D1504" s="6" t="s">
        <v>6</v>
      </c>
      <c r="E1504" s="6" t="s">
        <v>8</v>
      </c>
    </row>
    <row r="1505" spans="1:5">
      <c r="A1505" s="6" t="s">
        <v>1711</v>
      </c>
      <c r="B1505" s="7">
        <v>45819</v>
      </c>
      <c r="C1505" s="6" t="s">
        <v>161</v>
      </c>
      <c r="D1505" s="6" t="s">
        <v>6</v>
      </c>
      <c r="E1505" s="6" t="s">
        <v>7</v>
      </c>
    </row>
    <row r="1506" spans="1:5">
      <c r="A1506" s="6" t="s">
        <v>1712</v>
      </c>
      <c r="B1506" s="7">
        <v>45836</v>
      </c>
      <c r="C1506" s="6" t="s">
        <v>174</v>
      </c>
      <c r="D1506" s="6" t="s">
        <v>6</v>
      </c>
      <c r="E1506" s="6" t="s">
        <v>7</v>
      </c>
    </row>
    <row r="1507" spans="1:5">
      <c r="A1507" s="6" t="s">
        <v>201</v>
      </c>
      <c r="B1507" s="7">
        <v>45886</v>
      </c>
      <c r="C1507" s="6" t="s">
        <v>10</v>
      </c>
      <c r="D1507" s="6" t="s">
        <v>158</v>
      </c>
      <c r="E1507" s="6" t="s">
        <v>162</v>
      </c>
    </row>
    <row r="1508" spans="1:5">
      <c r="A1508" s="6" t="s">
        <v>1713</v>
      </c>
      <c r="B1508" s="7">
        <v>44999</v>
      </c>
      <c r="C1508" s="6" t="s">
        <v>10</v>
      </c>
      <c r="D1508" s="6" t="s">
        <v>6</v>
      </c>
      <c r="E1508" s="6" t="s">
        <v>7</v>
      </c>
    </row>
    <row r="1509" spans="1:5">
      <c r="A1509" s="6" t="s">
        <v>1714</v>
      </c>
      <c r="B1509" s="7">
        <v>45340</v>
      </c>
      <c r="C1509" s="6" t="s">
        <v>168</v>
      </c>
      <c r="D1509" s="6" t="s">
        <v>6</v>
      </c>
      <c r="E1509" s="6" t="s">
        <v>162</v>
      </c>
    </row>
    <row r="1510" spans="1:5">
      <c r="A1510" s="6" t="s">
        <v>1715</v>
      </c>
      <c r="B1510" s="7">
        <v>45006</v>
      </c>
      <c r="C1510" s="6" t="s">
        <v>161</v>
      </c>
      <c r="D1510" s="6" t="s">
        <v>6</v>
      </c>
      <c r="E1510" s="6" t="s">
        <v>7</v>
      </c>
    </row>
    <row r="1511" spans="1:5">
      <c r="A1511" s="6" t="s">
        <v>1716</v>
      </c>
      <c r="B1511" s="7">
        <v>45284</v>
      </c>
      <c r="C1511" s="6" t="s">
        <v>174</v>
      </c>
      <c r="D1511" s="6" t="s">
        <v>6</v>
      </c>
      <c r="E1511" s="6" t="s">
        <v>162</v>
      </c>
    </row>
    <row r="1512" spans="1:5">
      <c r="A1512" s="6" t="s">
        <v>1717</v>
      </c>
      <c r="B1512" s="7">
        <v>45213</v>
      </c>
      <c r="C1512" s="6" t="s">
        <v>10</v>
      </c>
      <c r="D1512" s="6" t="s">
        <v>6</v>
      </c>
      <c r="E1512" s="6" t="s">
        <v>162</v>
      </c>
    </row>
    <row r="1513" spans="1:5">
      <c r="A1513" s="6" t="s">
        <v>1718</v>
      </c>
      <c r="B1513" s="7">
        <v>45337</v>
      </c>
      <c r="C1513" s="6" t="s">
        <v>10</v>
      </c>
      <c r="D1513" s="6" t="s">
        <v>9</v>
      </c>
      <c r="E1513" s="6" t="s">
        <v>171</v>
      </c>
    </row>
    <row r="1514" spans="1:5">
      <c r="A1514" s="6" t="s">
        <v>1719</v>
      </c>
      <c r="B1514" s="7">
        <v>45531</v>
      </c>
      <c r="C1514" s="6" t="s">
        <v>168</v>
      </c>
      <c r="D1514" s="6" t="s">
        <v>6</v>
      </c>
      <c r="E1514" s="6" t="s">
        <v>162</v>
      </c>
    </row>
    <row r="1515" spans="1:5">
      <c r="A1515" s="6" t="s">
        <v>1720</v>
      </c>
      <c r="B1515" s="7">
        <v>45457</v>
      </c>
      <c r="C1515" s="6" t="s">
        <v>168</v>
      </c>
      <c r="D1515" s="6" t="s">
        <v>6</v>
      </c>
      <c r="E1515" s="6" t="s">
        <v>7</v>
      </c>
    </row>
    <row r="1516" spans="1:5">
      <c r="A1516" s="6" t="s">
        <v>1721</v>
      </c>
      <c r="B1516" s="7">
        <v>44971</v>
      </c>
      <c r="C1516" s="6" t="s">
        <v>10</v>
      </c>
      <c r="D1516" s="6" t="s">
        <v>6</v>
      </c>
      <c r="E1516" s="6" t="s">
        <v>164</v>
      </c>
    </row>
    <row r="1517" spans="1:5">
      <c r="A1517" s="6" t="s">
        <v>1722</v>
      </c>
      <c r="B1517" s="7">
        <v>45713</v>
      </c>
      <c r="C1517" s="6" t="s">
        <v>168</v>
      </c>
      <c r="D1517" s="6" t="s">
        <v>6</v>
      </c>
      <c r="E1517" s="6" t="s">
        <v>171</v>
      </c>
    </row>
    <row r="1518" spans="1:5">
      <c r="A1518" s="6" t="s">
        <v>1723</v>
      </c>
      <c r="B1518" s="7">
        <v>45362</v>
      </c>
      <c r="C1518" s="6" t="s">
        <v>174</v>
      </c>
      <c r="D1518" s="6" t="s">
        <v>9</v>
      </c>
      <c r="E1518" s="6" t="s">
        <v>7</v>
      </c>
    </row>
    <row r="1519" spans="1:5">
      <c r="A1519" s="6" t="s">
        <v>1724</v>
      </c>
      <c r="B1519" s="7">
        <v>45905</v>
      </c>
      <c r="C1519" s="6" t="s">
        <v>161</v>
      </c>
      <c r="D1519" s="6" t="s">
        <v>6</v>
      </c>
      <c r="E1519" s="6" t="s">
        <v>164</v>
      </c>
    </row>
    <row r="1520" spans="1:5">
      <c r="A1520" s="6" t="s">
        <v>1725</v>
      </c>
      <c r="B1520" s="7">
        <v>45309</v>
      </c>
      <c r="C1520" s="6" t="s">
        <v>168</v>
      </c>
      <c r="D1520" s="6" t="s">
        <v>9</v>
      </c>
      <c r="E1520" s="6" t="s">
        <v>8</v>
      </c>
    </row>
    <row r="1521" spans="1:5">
      <c r="A1521" s="6" t="s">
        <v>1726</v>
      </c>
      <c r="B1521" s="7">
        <v>45838</v>
      </c>
      <c r="C1521" s="6" t="s">
        <v>10</v>
      </c>
      <c r="D1521" s="6" t="s">
        <v>6</v>
      </c>
      <c r="E1521" s="6" t="s">
        <v>162</v>
      </c>
    </row>
    <row r="1522" spans="1:5">
      <c r="A1522" s="6" t="s">
        <v>1727</v>
      </c>
      <c r="B1522" s="7">
        <v>45549</v>
      </c>
      <c r="C1522" s="6" t="s">
        <v>168</v>
      </c>
      <c r="D1522" s="6" t="s">
        <v>6</v>
      </c>
      <c r="E1522" s="6" t="s">
        <v>162</v>
      </c>
    </row>
    <row r="1523" spans="1:5">
      <c r="A1523" s="6" t="s">
        <v>1728</v>
      </c>
      <c r="B1523" s="7">
        <v>45570</v>
      </c>
      <c r="C1523" s="6" t="s">
        <v>168</v>
      </c>
      <c r="D1523" s="6" t="s">
        <v>6</v>
      </c>
      <c r="E1523" s="6" t="s">
        <v>8</v>
      </c>
    </row>
    <row r="1524" spans="1:5">
      <c r="A1524" s="6" t="s">
        <v>1729</v>
      </c>
      <c r="B1524" s="7">
        <v>45815</v>
      </c>
      <c r="C1524" s="6" t="s">
        <v>174</v>
      </c>
      <c r="D1524" s="6" t="s">
        <v>6</v>
      </c>
      <c r="E1524" s="6" t="s">
        <v>8</v>
      </c>
    </row>
    <row r="1525" spans="1:5">
      <c r="A1525" s="6" t="s">
        <v>1730</v>
      </c>
      <c r="B1525" s="7">
        <v>45449</v>
      </c>
      <c r="C1525" s="6" t="s">
        <v>10</v>
      </c>
      <c r="D1525" s="6" t="s">
        <v>6</v>
      </c>
      <c r="E1525" s="6" t="s">
        <v>8</v>
      </c>
    </row>
    <row r="1526" spans="1:5">
      <c r="A1526" s="6" t="s">
        <v>1731</v>
      </c>
      <c r="B1526" s="7">
        <v>45044</v>
      </c>
      <c r="C1526" s="6" t="s">
        <v>10</v>
      </c>
      <c r="D1526" s="6" t="s">
        <v>6</v>
      </c>
      <c r="E1526" s="6" t="s">
        <v>162</v>
      </c>
    </row>
    <row r="1527" spans="1:5">
      <c r="A1527" s="6" t="s">
        <v>1732</v>
      </c>
      <c r="B1527" s="7">
        <v>45544</v>
      </c>
      <c r="C1527" s="6" t="s">
        <v>161</v>
      </c>
      <c r="D1527" s="6" t="s">
        <v>6</v>
      </c>
      <c r="E1527" s="6" t="s">
        <v>171</v>
      </c>
    </row>
    <row r="1528" spans="1:5">
      <c r="A1528" s="6" t="s">
        <v>1733</v>
      </c>
      <c r="B1528" s="7">
        <v>45489</v>
      </c>
      <c r="C1528" s="6" t="s">
        <v>174</v>
      </c>
      <c r="D1528" s="6" t="s">
        <v>6</v>
      </c>
      <c r="E1528" s="6" t="s">
        <v>164</v>
      </c>
    </row>
    <row r="1529" spans="1:5">
      <c r="A1529" s="6" t="s">
        <v>1734</v>
      </c>
      <c r="B1529" s="7">
        <v>45212</v>
      </c>
      <c r="C1529" s="6" t="s">
        <v>174</v>
      </c>
      <c r="D1529" s="6" t="s">
        <v>6</v>
      </c>
      <c r="E1529" s="6" t="s">
        <v>162</v>
      </c>
    </row>
    <row r="1530" spans="1:5">
      <c r="A1530" s="6" t="s">
        <v>1735</v>
      </c>
      <c r="B1530" s="7">
        <v>45649</v>
      </c>
      <c r="C1530" s="6" t="s">
        <v>161</v>
      </c>
      <c r="D1530" s="6" t="s">
        <v>6</v>
      </c>
      <c r="E1530" s="6" t="s">
        <v>8</v>
      </c>
    </row>
    <row r="1531" spans="1:5">
      <c r="A1531" s="6" t="s">
        <v>1736</v>
      </c>
      <c r="B1531" s="7">
        <v>45454</v>
      </c>
      <c r="C1531" s="6" t="s">
        <v>174</v>
      </c>
      <c r="D1531" s="6" t="s">
        <v>9</v>
      </c>
      <c r="E1531" s="6" t="s">
        <v>171</v>
      </c>
    </row>
    <row r="1532" spans="1:5">
      <c r="A1532" s="6" t="s">
        <v>1737</v>
      </c>
      <c r="B1532" s="7">
        <v>45266</v>
      </c>
      <c r="C1532" s="6" t="s">
        <v>10</v>
      </c>
      <c r="D1532" s="6" t="s">
        <v>9</v>
      </c>
      <c r="E1532" s="6" t="s">
        <v>8</v>
      </c>
    </row>
    <row r="1533" spans="1:5">
      <c r="A1533" s="6" t="s">
        <v>1738</v>
      </c>
      <c r="B1533" s="7">
        <v>45759</v>
      </c>
      <c r="C1533" s="6" t="s">
        <v>10</v>
      </c>
      <c r="D1533" s="6" t="s">
        <v>6</v>
      </c>
      <c r="E1533" s="6" t="s">
        <v>7</v>
      </c>
    </row>
    <row r="1534" spans="1:5">
      <c r="A1534" s="6" t="s">
        <v>200</v>
      </c>
      <c r="B1534" s="7">
        <v>45436</v>
      </c>
      <c r="C1534" s="6" t="s">
        <v>168</v>
      </c>
      <c r="D1534" s="6" t="s">
        <v>158</v>
      </c>
      <c r="E1534" s="6" t="s">
        <v>8</v>
      </c>
    </row>
    <row r="1535" spans="1:5">
      <c r="A1535" s="6" t="s">
        <v>1739</v>
      </c>
      <c r="B1535" s="7">
        <v>45205</v>
      </c>
      <c r="C1535" s="6" t="s">
        <v>174</v>
      </c>
      <c r="D1535" s="6" t="s">
        <v>6</v>
      </c>
      <c r="E1535" s="6" t="s">
        <v>8</v>
      </c>
    </row>
    <row r="1536" spans="1:5">
      <c r="A1536" s="6" t="s">
        <v>1740</v>
      </c>
      <c r="B1536" s="7">
        <v>45239</v>
      </c>
      <c r="C1536" s="6" t="s">
        <v>161</v>
      </c>
      <c r="D1536" s="6" t="s">
        <v>6</v>
      </c>
      <c r="E1536" s="6" t="s">
        <v>162</v>
      </c>
    </row>
    <row r="1537" spans="1:5">
      <c r="A1537" s="6" t="s">
        <v>1741</v>
      </c>
      <c r="B1537" s="7">
        <v>45527</v>
      </c>
      <c r="C1537" s="6" t="s">
        <v>161</v>
      </c>
      <c r="D1537" s="6" t="s">
        <v>6</v>
      </c>
      <c r="E1537" s="6" t="s">
        <v>7</v>
      </c>
    </row>
    <row r="1538" spans="1:5">
      <c r="A1538" s="6" t="s">
        <v>1742</v>
      </c>
      <c r="B1538" s="7">
        <v>45530</v>
      </c>
      <c r="C1538" s="6" t="s">
        <v>168</v>
      </c>
      <c r="D1538" s="6" t="s">
        <v>6</v>
      </c>
      <c r="E1538" s="6" t="s">
        <v>171</v>
      </c>
    </row>
    <row r="1539" spans="1:5">
      <c r="A1539" s="6" t="s">
        <v>1743</v>
      </c>
      <c r="B1539" s="7">
        <v>44980</v>
      </c>
      <c r="C1539" s="6" t="s">
        <v>161</v>
      </c>
      <c r="D1539" s="6" t="s">
        <v>9</v>
      </c>
      <c r="E1539" s="6" t="s">
        <v>8</v>
      </c>
    </row>
    <row r="1540" spans="1:5">
      <c r="A1540" s="6" t="s">
        <v>1744</v>
      </c>
      <c r="B1540" s="7">
        <v>45488</v>
      </c>
      <c r="C1540" s="6" t="s">
        <v>161</v>
      </c>
      <c r="D1540" s="6" t="s">
        <v>6</v>
      </c>
      <c r="E1540" s="6" t="s">
        <v>171</v>
      </c>
    </row>
    <row r="1541" spans="1:5">
      <c r="A1541" s="6" t="s">
        <v>1745</v>
      </c>
      <c r="B1541" s="7">
        <v>45527</v>
      </c>
      <c r="C1541" s="6" t="s">
        <v>174</v>
      </c>
      <c r="D1541" s="6" t="s">
        <v>9</v>
      </c>
      <c r="E1541" s="6" t="s">
        <v>8</v>
      </c>
    </row>
    <row r="1542" spans="1:5">
      <c r="A1542" s="6" t="s">
        <v>1746</v>
      </c>
      <c r="B1542" s="7">
        <v>45548</v>
      </c>
      <c r="C1542" s="6" t="s">
        <v>10</v>
      </c>
      <c r="D1542" s="6" t="s">
        <v>9</v>
      </c>
      <c r="E1542" s="6" t="s">
        <v>171</v>
      </c>
    </row>
    <row r="1543" spans="1:5">
      <c r="A1543" s="6" t="s">
        <v>1747</v>
      </c>
      <c r="B1543" s="7">
        <v>45841</v>
      </c>
      <c r="C1543" s="6" t="s">
        <v>168</v>
      </c>
      <c r="D1543" s="6" t="s">
        <v>6</v>
      </c>
      <c r="E1543" s="6" t="s">
        <v>7</v>
      </c>
    </row>
    <row r="1544" spans="1:5">
      <c r="A1544" s="6" t="s">
        <v>1748</v>
      </c>
      <c r="B1544" s="7">
        <v>45172</v>
      </c>
      <c r="C1544" s="6" t="s">
        <v>168</v>
      </c>
      <c r="D1544" s="6" t="s">
        <v>6</v>
      </c>
      <c r="E1544" s="6" t="s">
        <v>7</v>
      </c>
    </row>
    <row r="1545" spans="1:5">
      <c r="A1545" s="6" t="s">
        <v>1749</v>
      </c>
      <c r="B1545" s="7">
        <v>45802</v>
      </c>
      <c r="C1545" s="6" t="s">
        <v>168</v>
      </c>
      <c r="D1545" s="6" t="s">
        <v>6</v>
      </c>
      <c r="E1545" s="6" t="s">
        <v>7</v>
      </c>
    </row>
    <row r="1546" spans="1:5">
      <c r="A1546" s="6" t="s">
        <v>1750</v>
      </c>
      <c r="B1546" s="7">
        <v>45708</v>
      </c>
      <c r="C1546" s="6" t="s">
        <v>174</v>
      </c>
      <c r="D1546" s="6" t="s">
        <v>6</v>
      </c>
      <c r="E1546" s="6" t="s">
        <v>162</v>
      </c>
    </row>
    <row r="1547" spans="1:5">
      <c r="A1547" s="6" t="s">
        <v>1751</v>
      </c>
      <c r="B1547" s="7">
        <v>45189</v>
      </c>
      <c r="C1547" s="6" t="s">
        <v>168</v>
      </c>
      <c r="D1547" s="6" t="s">
        <v>6</v>
      </c>
      <c r="E1547" s="6" t="s">
        <v>162</v>
      </c>
    </row>
    <row r="1548" spans="1:5">
      <c r="A1548" s="6" t="s">
        <v>199</v>
      </c>
      <c r="B1548" s="7">
        <v>45514</v>
      </c>
      <c r="C1548" s="6" t="s">
        <v>161</v>
      </c>
      <c r="D1548" s="6" t="s">
        <v>158</v>
      </c>
      <c r="E1548" s="6" t="s">
        <v>7</v>
      </c>
    </row>
    <row r="1549" spans="1:5">
      <c r="A1549" s="6" t="s">
        <v>1752</v>
      </c>
      <c r="B1549" s="7">
        <v>44993</v>
      </c>
      <c r="C1549" s="6" t="s">
        <v>10</v>
      </c>
      <c r="D1549" s="6" t="s">
        <v>6</v>
      </c>
      <c r="E1549" s="6" t="s">
        <v>7</v>
      </c>
    </row>
    <row r="1550" spans="1:5">
      <c r="A1550" s="6" t="s">
        <v>1753</v>
      </c>
      <c r="B1550" s="7">
        <v>45607</v>
      </c>
      <c r="C1550" s="6" t="s">
        <v>168</v>
      </c>
      <c r="D1550" s="6" t="s">
        <v>9</v>
      </c>
      <c r="E1550" s="6" t="s">
        <v>8</v>
      </c>
    </row>
    <row r="1551" spans="1:5">
      <c r="A1551" s="6" t="s">
        <v>1754</v>
      </c>
      <c r="B1551" s="7">
        <v>44933</v>
      </c>
      <c r="C1551" s="6" t="s">
        <v>168</v>
      </c>
      <c r="D1551" s="6" t="s">
        <v>9</v>
      </c>
      <c r="E1551" s="6" t="s">
        <v>171</v>
      </c>
    </row>
    <row r="1552" spans="1:5">
      <c r="A1552" s="6" t="s">
        <v>1755</v>
      </c>
      <c r="B1552" s="7">
        <v>45798</v>
      </c>
      <c r="C1552" s="6" t="s">
        <v>174</v>
      </c>
      <c r="D1552" s="6" t="s">
        <v>6</v>
      </c>
      <c r="E1552" s="6" t="s">
        <v>8</v>
      </c>
    </row>
    <row r="1553" spans="1:5">
      <c r="A1553" s="6" t="s">
        <v>1756</v>
      </c>
      <c r="B1553" s="7">
        <v>45122</v>
      </c>
      <c r="C1553" s="6" t="s">
        <v>168</v>
      </c>
      <c r="D1553" s="6" t="s">
        <v>6</v>
      </c>
      <c r="E1553" s="6" t="s">
        <v>162</v>
      </c>
    </row>
    <row r="1554" spans="1:5">
      <c r="A1554" s="6" t="s">
        <v>198</v>
      </c>
      <c r="B1554" s="7">
        <v>44946</v>
      </c>
      <c r="C1554" s="6" t="s">
        <v>161</v>
      </c>
      <c r="D1554" s="6" t="s">
        <v>158</v>
      </c>
      <c r="E1554" s="6" t="s">
        <v>8</v>
      </c>
    </row>
    <row r="1555" spans="1:5">
      <c r="A1555" s="6" t="s">
        <v>1757</v>
      </c>
      <c r="B1555" s="7">
        <v>45614</v>
      </c>
      <c r="C1555" s="6" t="s">
        <v>168</v>
      </c>
      <c r="D1555" s="6" t="s">
        <v>6</v>
      </c>
      <c r="E1555" s="6" t="s">
        <v>162</v>
      </c>
    </row>
    <row r="1556" spans="1:5">
      <c r="A1556" s="6" t="s">
        <v>1758</v>
      </c>
      <c r="B1556" s="7">
        <v>45150</v>
      </c>
      <c r="C1556" s="6" t="s">
        <v>168</v>
      </c>
      <c r="D1556" s="6" t="s">
        <v>6</v>
      </c>
      <c r="E1556" s="6" t="s">
        <v>164</v>
      </c>
    </row>
    <row r="1557" spans="1:5">
      <c r="A1557" s="6" t="s">
        <v>197</v>
      </c>
      <c r="B1557" s="7">
        <v>45863</v>
      </c>
      <c r="C1557" s="6" t="s">
        <v>168</v>
      </c>
      <c r="D1557" s="6" t="s">
        <v>158</v>
      </c>
      <c r="E1557" s="6" t="s">
        <v>8</v>
      </c>
    </row>
    <row r="1558" spans="1:5">
      <c r="A1558" s="6" t="s">
        <v>1759</v>
      </c>
      <c r="B1558" s="7">
        <v>45120</v>
      </c>
      <c r="C1558" s="6" t="s">
        <v>168</v>
      </c>
      <c r="D1558" s="6" t="s">
        <v>6</v>
      </c>
      <c r="E1558" s="6" t="s">
        <v>8</v>
      </c>
    </row>
    <row r="1559" spans="1:5">
      <c r="A1559" s="6" t="s">
        <v>1760</v>
      </c>
      <c r="B1559" s="7">
        <v>45756</v>
      </c>
      <c r="C1559" s="6" t="s">
        <v>174</v>
      </c>
      <c r="D1559" s="6" t="s">
        <v>9</v>
      </c>
      <c r="E1559" s="6" t="s">
        <v>8</v>
      </c>
    </row>
    <row r="1560" spans="1:5">
      <c r="A1560" s="6" t="s">
        <v>1761</v>
      </c>
      <c r="B1560" s="7">
        <v>45625</v>
      </c>
      <c r="C1560" s="6" t="s">
        <v>10</v>
      </c>
      <c r="D1560" s="6" t="s">
        <v>6</v>
      </c>
      <c r="E1560" s="6" t="s">
        <v>164</v>
      </c>
    </row>
    <row r="1561" spans="1:5">
      <c r="A1561" s="6" t="s">
        <v>1762</v>
      </c>
      <c r="B1561" s="7">
        <v>45609</v>
      </c>
      <c r="C1561" s="6" t="s">
        <v>10</v>
      </c>
      <c r="D1561" s="6" t="s">
        <v>6</v>
      </c>
      <c r="E1561" s="6" t="s">
        <v>171</v>
      </c>
    </row>
    <row r="1562" spans="1:5">
      <c r="A1562" s="6" t="s">
        <v>1763</v>
      </c>
      <c r="B1562" s="7">
        <v>45484</v>
      </c>
      <c r="C1562" s="6" t="s">
        <v>10</v>
      </c>
      <c r="D1562" s="6" t="s">
        <v>6</v>
      </c>
      <c r="E1562" s="6" t="s">
        <v>7</v>
      </c>
    </row>
    <row r="1563" spans="1:5">
      <c r="A1563" s="6" t="s">
        <v>1764</v>
      </c>
      <c r="B1563" s="7">
        <v>45522</v>
      </c>
      <c r="C1563" s="6" t="s">
        <v>174</v>
      </c>
      <c r="D1563" s="6" t="s">
        <v>9</v>
      </c>
      <c r="E1563" s="6" t="s">
        <v>171</v>
      </c>
    </row>
    <row r="1564" spans="1:5">
      <c r="A1564" s="6" t="s">
        <v>1765</v>
      </c>
      <c r="B1564" s="7">
        <v>45129</v>
      </c>
      <c r="C1564" s="6" t="s">
        <v>10</v>
      </c>
      <c r="D1564" s="6" t="s">
        <v>6</v>
      </c>
      <c r="E1564" s="6" t="s">
        <v>171</v>
      </c>
    </row>
    <row r="1565" spans="1:5">
      <c r="A1565" s="6" t="s">
        <v>1766</v>
      </c>
      <c r="B1565" s="7">
        <v>45395</v>
      </c>
      <c r="C1565" s="6" t="s">
        <v>10</v>
      </c>
      <c r="D1565" s="6" t="s">
        <v>6</v>
      </c>
      <c r="E1565" s="6" t="s">
        <v>164</v>
      </c>
    </row>
    <row r="1566" spans="1:5">
      <c r="A1566" s="6" t="s">
        <v>1767</v>
      </c>
      <c r="B1566" s="7">
        <v>45871</v>
      </c>
      <c r="C1566" s="6" t="s">
        <v>161</v>
      </c>
      <c r="D1566" s="6" t="s">
        <v>6</v>
      </c>
      <c r="E1566" s="6" t="s">
        <v>7</v>
      </c>
    </row>
    <row r="1567" spans="1:5">
      <c r="A1567" s="6" t="s">
        <v>1768</v>
      </c>
      <c r="B1567" s="7">
        <v>45243</v>
      </c>
      <c r="C1567" s="6" t="s">
        <v>161</v>
      </c>
      <c r="D1567" s="6" t="s">
        <v>9</v>
      </c>
      <c r="E1567" s="6" t="s">
        <v>171</v>
      </c>
    </row>
    <row r="1568" spans="1:5">
      <c r="A1568" s="6" t="s">
        <v>1769</v>
      </c>
      <c r="B1568" s="7">
        <v>45873</v>
      </c>
      <c r="C1568" s="6" t="s">
        <v>174</v>
      </c>
      <c r="D1568" s="6" t="s">
        <v>6</v>
      </c>
      <c r="E1568" s="6" t="s">
        <v>171</v>
      </c>
    </row>
    <row r="1569" spans="1:5">
      <c r="A1569" s="6" t="s">
        <v>1770</v>
      </c>
      <c r="B1569" s="7">
        <v>45831</v>
      </c>
      <c r="C1569" s="6" t="s">
        <v>161</v>
      </c>
      <c r="D1569" s="6" t="s">
        <v>6</v>
      </c>
      <c r="E1569" s="6" t="s">
        <v>8</v>
      </c>
    </row>
    <row r="1570" spans="1:5">
      <c r="A1570" s="6" t="s">
        <v>1771</v>
      </c>
      <c r="B1570" s="7">
        <v>45653</v>
      </c>
      <c r="C1570" s="6" t="s">
        <v>174</v>
      </c>
      <c r="D1570" s="6" t="s">
        <v>6</v>
      </c>
      <c r="E1570" s="6" t="s">
        <v>162</v>
      </c>
    </row>
    <row r="1571" spans="1:5">
      <c r="A1571" s="6" t="s">
        <v>1772</v>
      </c>
      <c r="B1571" s="7">
        <v>45164</v>
      </c>
      <c r="C1571" s="6" t="s">
        <v>161</v>
      </c>
      <c r="D1571" s="6" t="s">
        <v>6</v>
      </c>
      <c r="E1571" s="6" t="s">
        <v>162</v>
      </c>
    </row>
    <row r="1572" spans="1:5">
      <c r="A1572" s="6" t="s">
        <v>1773</v>
      </c>
      <c r="B1572" s="7">
        <v>44962</v>
      </c>
      <c r="C1572" s="6" t="s">
        <v>10</v>
      </c>
      <c r="D1572" s="6" t="s">
        <v>6</v>
      </c>
      <c r="E1572" s="6" t="s">
        <v>7</v>
      </c>
    </row>
    <row r="1573" spans="1:5">
      <c r="A1573" s="6" t="s">
        <v>1774</v>
      </c>
      <c r="B1573" s="7">
        <v>45522</v>
      </c>
      <c r="C1573" s="6" t="s">
        <v>10</v>
      </c>
      <c r="D1573" s="6" t="s">
        <v>6</v>
      </c>
      <c r="E1573" s="6" t="s">
        <v>8</v>
      </c>
    </row>
    <row r="1574" spans="1:5">
      <c r="A1574" s="6" t="s">
        <v>1775</v>
      </c>
      <c r="B1574" s="7">
        <v>45290</v>
      </c>
      <c r="C1574" s="6" t="s">
        <v>168</v>
      </c>
      <c r="D1574" s="6" t="s">
        <v>6</v>
      </c>
      <c r="E1574" s="6" t="s">
        <v>162</v>
      </c>
    </row>
    <row r="1575" spans="1:5">
      <c r="A1575" s="6" t="s">
        <v>1776</v>
      </c>
      <c r="B1575" s="7">
        <v>45123</v>
      </c>
      <c r="C1575" s="6" t="s">
        <v>168</v>
      </c>
      <c r="D1575" s="6" t="s">
        <v>6</v>
      </c>
      <c r="E1575" s="6" t="s">
        <v>171</v>
      </c>
    </row>
    <row r="1576" spans="1:5">
      <c r="A1576" s="6" t="s">
        <v>1777</v>
      </c>
      <c r="B1576" s="7">
        <v>45579</v>
      </c>
      <c r="C1576" s="6" t="s">
        <v>174</v>
      </c>
      <c r="D1576" s="6" t="s">
        <v>6</v>
      </c>
      <c r="E1576" s="6" t="s">
        <v>7</v>
      </c>
    </row>
    <row r="1577" spans="1:5">
      <c r="A1577" s="6" t="s">
        <v>1778</v>
      </c>
      <c r="B1577" s="7">
        <v>44971</v>
      </c>
      <c r="C1577" s="6" t="s">
        <v>10</v>
      </c>
      <c r="D1577" s="6" t="s">
        <v>6</v>
      </c>
      <c r="E1577" s="6" t="s">
        <v>171</v>
      </c>
    </row>
    <row r="1578" spans="1:5">
      <c r="A1578" s="6" t="s">
        <v>1779</v>
      </c>
      <c r="B1578" s="7">
        <v>45182</v>
      </c>
      <c r="C1578" s="6" t="s">
        <v>10</v>
      </c>
      <c r="D1578" s="6" t="s">
        <v>9</v>
      </c>
      <c r="E1578" s="6" t="s">
        <v>8</v>
      </c>
    </row>
    <row r="1579" spans="1:5">
      <c r="A1579" s="6" t="s">
        <v>1780</v>
      </c>
      <c r="B1579" s="7">
        <v>45247</v>
      </c>
      <c r="C1579" s="6" t="s">
        <v>168</v>
      </c>
      <c r="D1579" s="6" t="s">
        <v>6</v>
      </c>
      <c r="E1579" s="6" t="s">
        <v>8</v>
      </c>
    </row>
    <row r="1580" spans="1:5">
      <c r="A1580" s="6" t="s">
        <v>1781</v>
      </c>
      <c r="B1580" s="7">
        <v>45651</v>
      </c>
      <c r="C1580" s="6" t="s">
        <v>174</v>
      </c>
      <c r="D1580" s="6" t="s">
        <v>9</v>
      </c>
      <c r="E1580" s="6" t="s">
        <v>162</v>
      </c>
    </row>
    <row r="1581" spans="1:5">
      <c r="A1581" s="6" t="s">
        <v>196</v>
      </c>
      <c r="B1581" s="7">
        <v>45251</v>
      </c>
      <c r="C1581" s="6" t="s">
        <v>10</v>
      </c>
      <c r="D1581" s="6" t="s">
        <v>158</v>
      </c>
      <c r="E1581" s="6" t="s">
        <v>171</v>
      </c>
    </row>
    <row r="1582" spans="1:5">
      <c r="A1582" s="6" t="s">
        <v>1782</v>
      </c>
      <c r="B1582" s="7">
        <v>45214</v>
      </c>
      <c r="C1582" s="6" t="s">
        <v>174</v>
      </c>
      <c r="D1582" s="6" t="s">
        <v>6</v>
      </c>
      <c r="E1582" s="6" t="s">
        <v>7</v>
      </c>
    </row>
    <row r="1583" spans="1:5">
      <c r="A1583" s="6" t="s">
        <v>1783</v>
      </c>
      <c r="B1583" s="7">
        <v>45625</v>
      </c>
      <c r="C1583" s="6" t="s">
        <v>10</v>
      </c>
      <c r="D1583" s="6" t="s">
        <v>6</v>
      </c>
      <c r="E1583" s="6" t="s">
        <v>8</v>
      </c>
    </row>
    <row r="1584" spans="1:5">
      <c r="A1584" s="6" t="s">
        <v>1784</v>
      </c>
      <c r="B1584" s="7">
        <v>45302</v>
      </c>
      <c r="C1584" s="6" t="s">
        <v>161</v>
      </c>
      <c r="D1584" s="6" t="s">
        <v>9</v>
      </c>
      <c r="E1584" s="6" t="s">
        <v>171</v>
      </c>
    </row>
    <row r="1585" spans="1:5">
      <c r="A1585" s="6" t="s">
        <v>1785</v>
      </c>
      <c r="B1585" s="7">
        <v>45766</v>
      </c>
      <c r="C1585" s="6" t="s">
        <v>168</v>
      </c>
      <c r="D1585" s="6" t="s">
        <v>9</v>
      </c>
      <c r="E1585" s="6" t="s">
        <v>162</v>
      </c>
    </row>
    <row r="1586" spans="1:5">
      <c r="A1586" s="6" t="s">
        <v>1786</v>
      </c>
      <c r="B1586" s="7">
        <v>45885</v>
      </c>
      <c r="C1586" s="6" t="s">
        <v>168</v>
      </c>
      <c r="D1586" s="6" t="s">
        <v>6</v>
      </c>
      <c r="E1586" s="6" t="s">
        <v>8</v>
      </c>
    </row>
    <row r="1587" spans="1:5">
      <c r="A1587" s="6" t="s">
        <v>1787</v>
      </c>
      <c r="B1587" s="7">
        <v>45255</v>
      </c>
      <c r="C1587" s="6" t="s">
        <v>161</v>
      </c>
      <c r="D1587" s="6" t="s">
        <v>6</v>
      </c>
      <c r="E1587" s="6" t="s">
        <v>162</v>
      </c>
    </row>
    <row r="1588" spans="1:5">
      <c r="A1588" s="6" t="s">
        <v>1788</v>
      </c>
      <c r="B1588" s="7">
        <v>45367</v>
      </c>
      <c r="C1588" s="6" t="s">
        <v>168</v>
      </c>
      <c r="D1588" s="6" t="s">
        <v>9</v>
      </c>
      <c r="E1588" s="6" t="s">
        <v>164</v>
      </c>
    </row>
    <row r="1589" spans="1:5">
      <c r="A1589" s="6" t="s">
        <v>1789</v>
      </c>
      <c r="B1589" s="7">
        <v>45653</v>
      </c>
      <c r="C1589" s="6" t="s">
        <v>174</v>
      </c>
      <c r="D1589" s="6" t="s">
        <v>6</v>
      </c>
      <c r="E1589" s="6" t="s">
        <v>7</v>
      </c>
    </row>
    <row r="1590" spans="1:5">
      <c r="A1590" s="6" t="s">
        <v>1790</v>
      </c>
      <c r="B1590" s="7">
        <v>45182</v>
      </c>
      <c r="C1590" s="6" t="s">
        <v>10</v>
      </c>
      <c r="D1590" s="6" t="s">
        <v>6</v>
      </c>
      <c r="E1590" s="6" t="s">
        <v>7</v>
      </c>
    </row>
    <row r="1591" spans="1:5">
      <c r="A1591" s="6" t="s">
        <v>1791</v>
      </c>
      <c r="B1591" s="7">
        <v>45875</v>
      </c>
      <c r="C1591" s="6" t="s">
        <v>161</v>
      </c>
      <c r="D1591" s="6" t="s">
        <v>6</v>
      </c>
      <c r="E1591" s="6" t="s">
        <v>162</v>
      </c>
    </row>
    <row r="1592" spans="1:5">
      <c r="A1592" s="6" t="s">
        <v>1792</v>
      </c>
      <c r="B1592" s="7">
        <v>45867</v>
      </c>
      <c r="C1592" s="6" t="s">
        <v>168</v>
      </c>
      <c r="D1592" s="6" t="s">
        <v>6</v>
      </c>
      <c r="E1592" s="6" t="s">
        <v>8</v>
      </c>
    </row>
    <row r="1593" spans="1:5">
      <c r="A1593" s="6" t="s">
        <v>1793</v>
      </c>
      <c r="B1593" s="7">
        <v>45672</v>
      </c>
      <c r="C1593" s="6" t="s">
        <v>168</v>
      </c>
      <c r="D1593" s="6" t="s">
        <v>6</v>
      </c>
      <c r="E1593" s="6" t="s">
        <v>8</v>
      </c>
    </row>
    <row r="1594" spans="1:5">
      <c r="A1594" s="6" t="s">
        <v>1794</v>
      </c>
      <c r="B1594" s="7">
        <v>45923</v>
      </c>
      <c r="C1594" s="6" t="s">
        <v>161</v>
      </c>
      <c r="D1594" s="6" t="s">
        <v>6</v>
      </c>
      <c r="E1594" s="6" t="s">
        <v>8</v>
      </c>
    </row>
    <row r="1595" spans="1:5">
      <c r="A1595" s="6" t="s">
        <v>1795</v>
      </c>
      <c r="B1595" s="7">
        <v>45770</v>
      </c>
      <c r="C1595" s="6" t="s">
        <v>174</v>
      </c>
      <c r="D1595" s="6" t="s">
        <v>9</v>
      </c>
      <c r="E1595" s="6" t="s">
        <v>7</v>
      </c>
    </row>
    <row r="1596" spans="1:5">
      <c r="A1596" s="6" t="s">
        <v>1796</v>
      </c>
      <c r="B1596" s="7">
        <v>45355</v>
      </c>
      <c r="C1596" s="6" t="s">
        <v>174</v>
      </c>
      <c r="D1596" s="6" t="s">
        <v>9</v>
      </c>
      <c r="E1596" s="6" t="s">
        <v>171</v>
      </c>
    </row>
    <row r="1597" spans="1:5">
      <c r="A1597" s="6" t="s">
        <v>1797</v>
      </c>
      <c r="B1597" s="7">
        <v>45670</v>
      </c>
      <c r="C1597" s="6" t="s">
        <v>161</v>
      </c>
      <c r="D1597" s="6" t="s">
        <v>9</v>
      </c>
      <c r="E1597" s="6" t="s">
        <v>162</v>
      </c>
    </row>
    <row r="1598" spans="1:5">
      <c r="A1598" s="6" t="s">
        <v>195</v>
      </c>
      <c r="B1598" s="7">
        <v>44959</v>
      </c>
      <c r="C1598" s="6" t="s">
        <v>161</v>
      </c>
      <c r="D1598" s="6" t="s">
        <v>158</v>
      </c>
      <c r="E1598" s="6" t="s">
        <v>171</v>
      </c>
    </row>
    <row r="1599" spans="1:5">
      <c r="A1599" s="6" t="s">
        <v>1798</v>
      </c>
      <c r="B1599" s="7">
        <v>45911</v>
      </c>
      <c r="C1599" s="6" t="s">
        <v>174</v>
      </c>
      <c r="D1599" s="6" t="s">
        <v>9</v>
      </c>
      <c r="E1599" s="6" t="s">
        <v>8</v>
      </c>
    </row>
    <row r="1600" spans="1:5">
      <c r="A1600" s="6" t="s">
        <v>1799</v>
      </c>
      <c r="B1600" s="7">
        <v>45484</v>
      </c>
      <c r="C1600" s="6" t="s">
        <v>161</v>
      </c>
      <c r="D1600" s="6" t="s">
        <v>9</v>
      </c>
      <c r="E1600" s="6" t="s">
        <v>171</v>
      </c>
    </row>
    <row r="1601" spans="1:5">
      <c r="A1601" s="6" t="s">
        <v>1800</v>
      </c>
      <c r="B1601" s="7">
        <v>45034</v>
      </c>
      <c r="C1601" s="6" t="s">
        <v>161</v>
      </c>
      <c r="D1601" s="6" t="s">
        <v>6</v>
      </c>
      <c r="E1601" s="6" t="s">
        <v>7</v>
      </c>
    </row>
    <row r="1602" spans="1:5">
      <c r="A1602" s="6" t="s">
        <v>1801</v>
      </c>
      <c r="B1602" s="7">
        <v>45784</v>
      </c>
      <c r="C1602" s="6" t="s">
        <v>168</v>
      </c>
      <c r="D1602" s="6" t="s">
        <v>6</v>
      </c>
      <c r="E1602" s="6" t="s">
        <v>7</v>
      </c>
    </row>
    <row r="1603" spans="1:5">
      <c r="A1603" s="6" t="s">
        <v>1802</v>
      </c>
      <c r="B1603" s="7">
        <v>45674</v>
      </c>
      <c r="C1603" s="6" t="s">
        <v>10</v>
      </c>
      <c r="D1603" s="6" t="s">
        <v>6</v>
      </c>
      <c r="E1603" s="6" t="s">
        <v>164</v>
      </c>
    </row>
    <row r="1604" spans="1:5">
      <c r="A1604" s="6" t="s">
        <v>1803</v>
      </c>
      <c r="B1604" s="7">
        <v>45094</v>
      </c>
      <c r="C1604" s="6" t="s">
        <v>174</v>
      </c>
      <c r="D1604" s="6" t="s">
        <v>9</v>
      </c>
      <c r="E1604" s="6" t="s">
        <v>162</v>
      </c>
    </row>
    <row r="1605" spans="1:5">
      <c r="A1605" s="6" t="s">
        <v>1804</v>
      </c>
      <c r="B1605" s="7">
        <v>45783</v>
      </c>
      <c r="C1605" s="6" t="s">
        <v>168</v>
      </c>
      <c r="D1605" s="6" t="s">
        <v>6</v>
      </c>
      <c r="E1605" s="6" t="s">
        <v>164</v>
      </c>
    </row>
    <row r="1606" spans="1:5">
      <c r="A1606" s="6" t="s">
        <v>1805</v>
      </c>
      <c r="B1606" s="7">
        <v>45917</v>
      </c>
      <c r="C1606" s="6" t="s">
        <v>168</v>
      </c>
      <c r="D1606" s="6" t="s">
        <v>6</v>
      </c>
      <c r="E1606" s="6" t="s">
        <v>162</v>
      </c>
    </row>
    <row r="1607" spans="1:5">
      <c r="A1607" s="6" t="s">
        <v>1806</v>
      </c>
      <c r="B1607" s="7">
        <v>45779</v>
      </c>
      <c r="C1607" s="6" t="s">
        <v>161</v>
      </c>
      <c r="D1607" s="6" t="s">
        <v>6</v>
      </c>
      <c r="E1607" s="6" t="s">
        <v>164</v>
      </c>
    </row>
    <row r="1608" spans="1:5">
      <c r="A1608" s="6" t="s">
        <v>1807</v>
      </c>
      <c r="B1608" s="7">
        <v>45072</v>
      </c>
      <c r="C1608" s="6" t="s">
        <v>161</v>
      </c>
      <c r="D1608" s="6" t="s">
        <v>6</v>
      </c>
      <c r="E1608" s="6" t="s">
        <v>164</v>
      </c>
    </row>
    <row r="1609" spans="1:5">
      <c r="A1609" s="6" t="s">
        <v>1808</v>
      </c>
      <c r="B1609" s="7">
        <v>45661</v>
      </c>
      <c r="C1609" s="6" t="s">
        <v>161</v>
      </c>
      <c r="D1609" s="6" t="s">
        <v>9</v>
      </c>
      <c r="E1609" s="6" t="s">
        <v>8</v>
      </c>
    </row>
    <row r="1610" spans="1:5">
      <c r="A1610" s="6" t="s">
        <v>1809</v>
      </c>
      <c r="B1610" s="7">
        <v>45459</v>
      </c>
      <c r="C1610" s="6" t="s">
        <v>168</v>
      </c>
      <c r="D1610" s="6" t="s">
        <v>6</v>
      </c>
      <c r="E1610" s="6" t="s">
        <v>164</v>
      </c>
    </row>
    <row r="1611" spans="1:5">
      <c r="A1611" s="6" t="s">
        <v>1810</v>
      </c>
      <c r="B1611" s="7">
        <v>45868</v>
      </c>
      <c r="C1611" s="6" t="s">
        <v>10</v>
      </c>
      <c r="D1611" s="6" t="s">
        <v>6</v>
      </c>
      <c r="E1611" s="6" t="s">
        <v>164</v>
      </c>
    </row>
    <row r="1612" spans="1:5">
      <c r="A1612" s="6" t="s">
        <v>1811</v>
      </c>
      <c r="B1612" s="7">
        <v>45593</v>
      </c>
      <c r="C1612" s="6" t="s">
        <v>161</v>
      </c>
      <c r="D1612" s="6" t="s">
        <v>6</v>
      </c>
      <c r="E1612" s="6" t="s">
        <v>7</v>
      </c>
    </row>
    <row r="1613" spans="1:5">
      <c r="A1613" s="6" t="s">
        <v>194</v>
      </c>
      <c r="B1613" s="7">
        <v>45750</v>
      </c>
      <c r="C1613" s="6" t="s">
        <v>174</v>
      </c>
      <c r="D1613" s="6" t="s">
        <v>158</v>
      </c>
      <c r="E1613" s="6" t="s">
        <v>8</v>
      </c>
    </row>
    <row r="1614" spans="1:5">
      <c r="A1614" s="6" t="s">
        <v>1812</v>
      </c>
      <c r="B1614" s="7">
        <v>45614</v>
      </c>
      <c r="C1614" s="6" t="s">
        <v>174</v>
      </c>
      <c r="D1614" s="6" t="s">
        <v>6</v>
      </c>
      <c r="E1614" s="6" t="s">
        <v>162</v>
      </c>
    </row>
    <row r="1615" spans="1:5">
      <c r="A1615" s="6" t="s">
        <v>1813</v>
      </c>
      <c r="B1615" s="7">
        <v>45667</v>
      </c>
      <c r="C1615" s="6" t="s">
        <v>168</v>
      </c>
      <c r="D1615" s="6" t="s">
        <v>6</v>
      </c>
      <c r="E1615" s="6" t="s">
        <v>162</v>
      </c>
    </row>
    <row r="1616" spans="1:5">
      <c r="A1616" s="6" t="s">
        <v>1814</v>
      </c>
      <c r="B1616" s="7">
        <v>45322</v>
      </c>
      <c r="C1616" s="6" t="s">
        <v>10</v>
      </c>
      <c r="D1616" s="6" t="s">
        <v>6</v>
      </c>
      <c r="E1616" s="6" t="s">
        <v>8</v>
      </c>
    </row>
    <row r="1617" spans="1:5">
      <c r="A1617" s="6" t="s">
        <v>1815</v>
      </c>
      <c r="B1617" s="7">
        <v>45460</v>
      </c>
      <c r="C1617" s="6" t="s">
        <v>168</v>
      </c>
      <c r="D1617" s="6" t="s">
        <v>9</v>
      </c>
      <c r="E1617" s="6" t="s">
        <v>7</v>
      </c>
    </row>
    <row r="1618" spans="1:5">
      <c r="A1618" s="6" t="s">
        <v>1816</v>
      </c>
      <c r="B1618" s="7">
        <v>45751</v>
      </c>
      <c r="C1618" s="6" t="s">
        <v>174</v>
      </c>
      <c r="D1618" s="6" t="s">
        <v>6</v>
      </c>
      <c r="E1618" s="6" t="s">
        <v>164</v>
      </c>
    </row>
    <row r="1619" spans="1:5">
      <c r="A1619" s="6" t="s">
        <v>1817</v>
      </c>
      <c r="B1619" s="7">
        <v>45770</v>
      </c>
      <c r="C1619" s="6" t="s">
        <v>10</v>
      </c>
      <c r="D1619" s="6" t="s">
        <v>6</v>
      </c>
      <c r="E1619" s="6" t="s">
        <v>7</v>
      </c>
    </row>
    <row r="1620" spans="1:5">
      <c r="A1620" s="6" t="s">
        <v>1818</v>
      </c>
      <c r="B1620" s="7">
        <v>45279</v>
      </c>
      <c r="C1620" s="6" t="s">
        <v>168</v>
      </c>
      <c r="D1620" s="6" t="s">
        <v>6</v>
      </c>
      <c r="E1620" s="6" t="s">
        <v>8</v>
      </c>
    </row>
    <row r="1621" spans="1:5">
      <c r="A1621" s="6" t="s">
        <v>1819</v>
      </c>
      <c r="B1621" s="7">
        <v>45696</v>
      </c>
      <c r="C1621" s="6" t="s">
        <v>168</v>
      </c>
      <c r="D1621" s="6" t="s">
        <v>6</v>
      </c>
      <c r="E1621" s="6" t="s">
        <v>164</v>
      </c>
    </row>
    <row r="1622" spans="1:5">
      <c r="A1622" s="6" t="s">
        <v>1820</v>
      </c>
      <c r="B1622" s="7">
        <v>45524</v>
      </c>
      <c r="C1622" s="6" t="s">
        <v>168</v>
      </c>
      <c r="D1622" s="6" t="s">
        <v>6</v>
      </c>
      <c r="E1622" s="6" t="s">
        <v>162</v>
      </c>
    </row>
    <row r="1623" spans="1:5">
      <c r="A1623" s="6" t="s">
        <v>1821</v>
      </c>
      <c r="B1623" s="7">
        <v>45486</v>
      </c>
      <c r="C1623" s="6" t="s">
        <v>10</v>
      </c>
      <c r="D1623" s="6" t="s">
        <v>9</v>
      </c>
      <c r="E1623" s="6" t="s">
        <v>7</v>
      </c>
    </row>
    <row r="1624" spans="1:5">
      <c r="A1624" s="6" t="s">
        <v>1822</v>
      </c>
      <c r="B1624" s="7">
        <v>45681</v>
      </c>
      <c r="C1624" s="6" t="s">
        <v>10</v>
      </c>
      <c r="D1624" s="6" t="s">
        <v>6</v>
      </c>
      <c r="E1624" s="6" t="s">
        <v>162</v>
      </c>
    </row>
    <row r="1625" spans="1:5">
      <c r="A1625" s="6" t="s">
        <v>1823</v>
      </c>
      <c r="B1625" s="7">
        <v>45793</v>
      </c>
      <c r="C1625" s="6" t="s">
        <v>10</v>
      </c>
      <c r="D1625" s="6" t="s">
        <v>6</v>
      </c>
      <c r="E1625" s="6" t="s">
        <v>164</v>
      </c>
    </row>
    <row r="1626" spans="1:5">
      <c r="A1626" s="6" t="s">
        <v>1824</v>
      </c>
      <c r="B1626" s="7">
        <v>45827</v>
      </c>
      <c r="C1626" s="6" t="s">
        <v>10</v>
      </c>
      <c r="D1626" s="6" t="s">
        <v>9</v>
      </c>
      <c r="E1626" s="6" t="s">
        <v>164</v>
      </c>
    </row>
    <row r="1627" spans="1:5">
      <c r="A1627" s="6" t="s">
        <v>1825</v>
      </c>
      <c r="B1627" s="7">
        <v>45784</v>
      </c>
      <c r="C1627" s="6" t="s">
        <v>174</v>
      </c>
      <c r="D1627" s="6" t="s">
        <v>9</v>
      </c>
      <c r="E1627" s="6" t="s">
        <v>171</v>
      </c>
    </row>
    <row r="1628" spans="1:5">
      <c r="A1628" s="6" t="s">
        <v>1826</v>
      </c>
      <c r="B1628" s="7">
        <v>45899</v>
      </c>
      <c r="C1628" s="6" t="s">
        <v>161</v>
      </c>
      <c r="D1628" s="6" t="s">
        <v>6</v>
      </c>
      <c r="E1628" s="6" t="s">
        <v>162</v>
      </c>
    </row>
    <row r="1629" spans="1:5">
      <c r="A1629" s="6" t="s">
        <v>1827</v>
      </c>
      <c r="B1629" s="7">
        <v>45452</v>
      </c>
      <c r="C1629" s="6" t="s">
        <v>174</v>
      </c>
      <c r="D1629" s="6" t="s">
        <v>6</v>
      </c>
      <c r="E1629" s="6" t="s">
        <v>164</v>
      </c>
    </row>
    <row r="1630" spans="1:5">
      <c r="A1630" s="6" t="s">
        <v>1828</v>
      </c>
      <c r="B1630" s="7">
        <v>45651</v>
      </c>
      <c r="C1630" s="6" t="s">
        <v>161</v>
      </c>
      <c r="D1630" s="6" t="s">
        <v>6</v>
      </c>
      <c r="E1630" s="6" t="s">
        <v>162</v>
      </c>
    </row>
    <row r="1631" spans="1:5">
      <c r="A1631" s="6" t="s">
        <v>1829</v>
      </c>
      <c r="B1631" s="7">
        <v>45499</v>
      </c>
      <c r="C1631" s="6" t="s">
        <v>161</v>
      </c>
      <c r="D1631" s="6" t="s">
        <v>6</v>
      </c>
      <c r="E1631" s="6" t="s">
        <v>162</v>
      </c>
    </row>
    <row r="1632" spans="1:5">
      <c r="A1632" s="6" t="s">
        <v>1830</v>
      </c>
      <c r="B1632" s="7">
        <v>45110</v>
      </c>
      <c r="C1632" s="6" t="s">
        <v>168</v>
      </c>
      <c r="D1632" s="6" t="s">
        <v>6</v>
      </c>
      <c r="E1632" s="6" t="s">
        <v>8</v>
      </c>
    </row>
    <row r="1633" spans="1:5">
      <c r="A1633" s="6" t="s">
        <v>1831</v>
      </c>
      <c r="B1633" s="7">
        <v>45630</v>
      </c>
      <c r="C1633" s="6" t="s">
        <v>161</v>
      </c>
      <c r="D1633" s="6" t="s">
        <v>6</v>
      </c>
      <c r="E1633" s="6" t="s">
        <v>162</v>
      </c>
    </row>
    <row r="1634" spans="1:5">
      <c r="A1634" s="6" t="s">
        <v>1832</v>
      </c>
      <c r="B1634" s="7">
        <v>45276</v>
      </c>
      <c r="C1634" s="6" t="s">
        <v>168</v>
      </c>
      <c r="D1634" s="6" t="s">
        <v>9</v>
      </c>
      <c r="E1634" s="6" t="s">
        <v>8</v>
      </c>
    </row>
    <row r="1635" spans="1:5">
      <c r="A1635" s="6" t="s">
        <v>1833</v>
      </c>
      <c r="B1635" s="7">
        <v>45367</v>
      </c>
      <c r="C1635" s="6" t="s">
        <v>168</v>
      </c>
      <c r="D1635" s="6" t="s">
        <v>6</v>
      </c>
      <c r="E1635" s="6" t="s">
        <v>164</v>
      </c>
    </row>
    <row r="1636" spans="1:5">
      <c r="A1636" s="6" t="s">
        <v>1834</v>
      </c>
      <c r="B1636" s="7">
        <v>45764</v>
      </c>
      <c r="C1636" s="6" t="s">
        <v>174</v>
      </c>
      <c r="D1636" s="6" t="s">
        <v>9</v>
      </c>
      <c r="E1636" s="6" t="s">
        <v>164</v>
      </c>
    </row>
    <row r="1637" spans="1:5">
      <c r="A1637" s="6" t="s">
        <v>1835</v>
      </c>
      <c r="B1637" s="7">
        <v>44936</v>
      </c>
      <c r="C1637" s="6" t="s">
        <v>10</v>
      </c>
      <c r="D1637" s="6" t="s">
        <v>6</v>
      </c>
      <c r="E1637" s="6" t="s">
        <v>8</v>
      </c>
    </row>
    <row r="1638" spans="1:5">
      <c r="A1638" s="6" t="s">
        <v>1836</v>
      </c>
      <c r="B1638" s="7">
        <v>45521</v>
      </c>
      <c r="C1638" s="6" t="s">
        <v>161</v>
      </c>
      <c r="D1638" s="6" t="s">
        <v>6</v>
      </c>
      <c r="E1638" s="6" t="s">
        <v>162</v>
      </c>
    </row>
    <row r="1639" spans="1:5">
      <c r="A1639" s="6" t="s">
        <v>193</v>
      </c>
      <c r="B1639" s="7">
        <v>45692</v>
      </c>
      <c r="C1639" s="6" t="s">
        <v>10</v>
      </c>
      <c r="D1639" s="6" t="s">
        <v>158</v>
      </c>
      <c r="E1639" s="6" t="s">
        <v>164</v>
      </c>
    </row>
    <row r="1640" spans="1:5">
      <c r="A1640" s="6" t="s">
        <v>1837</v>
      </c>
      <c r="B1640" s="7">
        <v>45877</v>
      </c>
      <c r="C1640" s="6" t="s">
        <v>168</v>
      </c>
      <c r="D1640" s="6" t="s">
        <v>6</v>
      </c>
      <c r="E1640" s="6" t="s">
        <v>7</v>
      </c>
    </row>
    <row r="1641" spans="1:5">
      <c r="A1641" s="6" t="s">
        <v>1838</v>
      </c>
      <c r="B1641" s="7">
        <v>45736</v>
      </c>
      <c r="C1641" s="6" t="s">
        <v>168</v>
      </c>
      <c r="D1641" s="6" t="s">
        <v>6</v>
      </c>
      <c r="E1641" s="6" t="s">
        <v>162</v>
      </c>
    </row>
    <row r="1642" spans="1:5">
      <c r="A1642" s="6" t="s">
        <v>1839</v>
      </c>
      <c r="B1642" s="7">
        <v>45033</v>
      </c>
      <c r="C1642" s="6" t="s">
        <v>10</v>
      </c>
      <c r="D1642" s="6" t="s">
        <v>9</v>
      </c>
      <c r="E1642" s="6" t="s">
        <v>171</v>
      </c>
    </row>
    <row r="1643" spans="1:5">
      <c r="A1643" s="6" t="s">
        <v>1840</v>
      </c>
      <c r="B1643" s="7">
        <v>45864</v>
      </c>
      <c r="C1643" s="6" t="s">
        <v>10</v>
      </c>
      <c r="D1643" s="6" t="s">
        <v>6</v>
      </c>
      <c r="E1643" s="6" t="s">
        <v>8</v>
      </c>
    </row>
    <row r="1644" spans="1:5">
      <c r="A1644" s="6" t="s">
        <v>1841</v>
      </c>
      <c r="B1644" s="7">
        <v>45341</v>
      </c>
      <c r="C1644" s="6" t="s">
        <v>168</v>
      </c>
      <c r="D1644" s="6" t="s">
        <v>6</v>
      </c>
      <c r="E1644" s="6" t="s">
        <v>8</v>
      </c>
    </row>
    <row r="1645" spans="1:5">
      <c r="A1645" s="6" t="s">
        <v>1842</v>
      </c>
      <c r="B1645" s="7">
        <v>45084</v>
      </c>
      <c r="C1645" s="6" t="s">
        <v>161</v>
      </c>
      <c r="D1645" s="6" t="s">
        <v>6</v>
      </c>
      <c r="E1645" s="6" t="s">
        <v>7</v>
      </c>
    </row>
    <row r="1646" spans="1:5">
      <c r="A1646" s="6" t="s">
        <v>1843</v>
      </c>
      <c r="B1646" s="7">
        <v>44938</v>
      </c>
      <c r="C1646" s="6" t="s">
        <v>174</v>
      </c>
      <c r="D1646" s="6" t="s">
        <v>6</v>
      </c>
      <c r="E1646" s="6" t="s">
        <v>162</v>
      </c>
    </row>
    <row r="1647" spans="1:5">
      <c r="A1647" s="6" t="s">
        <v>1844</v>
      </c>
      <c r="B1647" s="7">
        <v>44951</v>
      </c>
      <c r="C1647" s="6" t="s">
        <v>161</v>
      </c>
      <c r="D1647" s="6" t="s">
        <v>6</v>
      </c>
      <c r="E1647" s="6" t="s">
        <v>8</v>
      </c>
    </row>
    <row r="1648" spans="1:5">
      <c r="A1648" s="6" t="s">
        <v>1845</v>
      </c>
      <c r="B1648" s="7">
        <v>45535</v>
      </c>
      <c r="C1648" s="6" t="s">
        <v>10</v>
      </c>
      <c r="D1648" s="6" t="s">
        <v>6</v>
      </c>
      <c r="E1648" s="6" t="s">
        <v>8</v>
      </c>
    </row>
    <row r="1649" spans="1:5">
      <c r="A1649" s="6" t="s">
        <v>1846</v>
      </c>
      <c r="B1649" s="7">
        <v>45117</v>
      </c>
      <c r="C1649" s="6" t="s">
        <v>10</v>
      </c>
      <c r="D1649" s="6" t="s">
        <v>9</v>
      </c>
      <c r="E1649" s="6" t="s">
        <v>162</v>
      </c>
    </row>
    <row r="1650" spans="1:5">
      <c r="A1650" s="6" t="s">
        <v>1847</v>
      </c>
      <c r="B1650" s="7">
        <v>45269</v>
      </c>
      <c r="C1650" s="6" t="s">
        <v>10</v>
      </c>
      <c r="D1650" s="6" t="s">
        <v>9</v>
      </c>
      <c r="E1650" s="6" t="s">
        <v>7</v>
      </c>
    </row>
    <row r="1651" spans="1:5">
      <c r="A1651" s="6" t="s">
        <v>1848</v>
      </c>
      <c r="B1651" s="7">
        <v>45194</v>
      </c>
      <c r="C1651" s="6" t="s">
        <v>10</v>
      </c>
      <c r="D1651" s="6" t="s">
        <v>9</v>
      </c>
      <c r="E1651" s="6" t="s">
        <v>171</v>
      </c>
    </row>
    <row r="1652" spans="1:5">
      <c r="A1652" s="6" t="s">
        <v>1849</v>
      </c>
      <c r="B1652" s="7">
        <v>45224</v>
      </c>
      <c r="C1652" s="6" t="s">
        <v>10</v>
      </c>
      <c r="D1652" s="6" t="s">
        <v>6</v>
      </c>
      <c r="E1652" s="6" t="s">
        <v>8</v>
      </c>
    </row>
    <row r="1653" spans="1:5">
      <c r="A1653" s="6" t="s">
        <v>1850</v>
      </c>
      <c r="B1653" s="7">
        <v>45783</v>
      </c>
      <c r="C1653" s="6" t="s">
        <v>174</v>
      </c>
      <c r="D1653" s="6" t="s">
        <v>9</v>
      </c>
      <c r="E1653" s="6" t="s">
        <v>8</v>
      </c>
    </row>
    <row r="1654" spans="1:5">
      <c r="A1654" s="6" t="s">
        <v>1851</v>
      </c>
      <c r="B1654" s="7">
        <v>45781</v>
      </c>
      <c r="C1654" s="6" t="s">
        <v>161</v>
      </c>
      <c r="D1654" s="6" t="s">
        <v>9</v>
      </c>
      <c r="E1654" s="6" t="s">
        <v>164</v>
      </c>
    </row>
    <row r="1655" spans="1:5">
      <c r="A1655" s="6" t="s">
        <v>1852</v>
      </c>
      <c r="B1655" s="7">
        <v>45135</v>
      </c>
      <c r="C1655" s="6" t="s">
        <v>161</v>
      </c>
      <c r="D1655" s="6" t="s">
        <v>6</v>
      </c>
      <c r="E1655" s="6" t="s">
        <v>164</v>
      </c>
    </row>
    <row r="1656" spans="1:5">
      <c r="A1656" s="6" t="s">
        <v>1853</v>
      </c>
      <c r="B1656" s="7">
        <v>45214</v>
      </c>
      <c r="C1656" s="6" t="s">
        <v>168</v>
      </c>
      <c r="D1656" s="6" t="s">
        <v>6</v>
      </c>
      <c r="E1656" s="6" t="s">
        <v>164</v>
      </c>
    </row>
    <row r="1657" spans="1:5">
      <c r="A1657" s="6" t="s">
        <v>1854</v>
      </c>
      <c r="B1657" s="7">
        <v>45344</v>
      </c>
      <c r="C1657" s="6" t="s">
        <v>168</v>
      </c>
      <c r="D1657" s="6" t="s">
        <v>6</v>
      </c>
      <c r="E1657" s="6" t="s">
        <v>8</v>
      </c>
    </row>
    <row r="1658" spans="1:5">
      <c r="A1658" s="6" t="s">
        <v>192</v>
      </c>
      <c r="B1658" s="7">
        <v>45719</v>
      </c>
      <c r="C1658" s="6" t="s">
        <v>161</v>
      </c>
      <c r="D1658" s="6" t="s">
        <v>158</v>
      </c>
      <c r="E1658" s="6" t="s">
        <v>7</v>
      </c>
    </row>
    <row r="1659" spans="1:5">
      <c r="A1659" s="6" t="s">
        <v>1855</v>
      </c>
      <c r="B1659" s="7">
        <v>45565</v>
      </c>
      <c r="C1659" s="6" t="s">
        <v>168</v>
      </c>
      <c r="D1659" s="6" t="s">
        <v>6</v>
      </c>
      <c r="E1659" s="6" t="s">
        <v>162</v>
      </c>
    </row>
    <row r="1660" spans="1:5">
      <c r="A1660" s="6" t="s">
        <v>1856</v>
      </c>
      <c r="B1660" s="7">
        <v>45458</v>
      </c>
      <c r="C1660" s="6" t="s">
        <v>10</v>
      </c>
      <c r="D1660" s="6" t="s">
        <v>6</v>
      </c>
      <c r="E1660" s="6" t="s">
        <v>7</v>
      </c>
    </row>
    <row r="1661" spans="1:5">
      <c r="A1661" s="6" t="s">
        <v>191</v>
      </c>
      <c r="B1661" s="7">
        <v>45102</v>
      </c>
      <c r="C1661" s="6" t="s">
        <v>10</v>
      </c>
      <c r="D1661" s="6" t="s">
        <v>158</v>
      </c>
      <c r="E1661" s="6" t="s">
        <v>164</v>
      </c>
    </row>
    <row r="1662" spans="1:5">
      <c r="A1662" s="6" t="s">
        <v>1857</v>
      </c>
      <c r="B1662" s="7">
        <v>45143</v>
      </c>
      <c r="C1662" s="6" t="s">
        <v>168</v>
      </c>
      <c r="D1662" s="6" t="s">
        <v>6</v>
      </c>
      <c r="E1662" s="6" t="s">
        <v>164</v>
      </c>
    </row>
    <row r="1663" spans="1:5">
      <c r="A1663" s="6" t="s">
        <v>1858</v>
      </c>
      <c r="B1663" s="7">
        <v>45666</v>
      </c>
      <c r="C1663" s="6" t="s">
        <v>161</v>
      </c>
      <c r="D1663" s="6" t="s">
        <v>6</v>
      </c>
      <c r="E1663" s="6" t="s">
        <v>162</v>
      </c>
    </row>
    <row r="1664" spans="1:5">
      <c r="A1664" s="6" t="s">
        <v>1859</v>
      </c>
      <c r="B1664" s="7">
        <v>45871</v>
      </c>
      <c r="C1664" s="6" t="s">
        <v>168</v>
      </c>
      <c r="D1664" s="6" t="s">
        <v>6</v>
      </c>
      <c r="E1664" s="6" t="s">
        <v>162</v>
      </c>
    </row>
    <row r="1665" spans="1:5">
      <c r="A1665" s="6" t="s">
        <v>1860</v>
      </c>
      <c r="B1665" s="7">
        <v>45392</v>
      </c>
      <c r="C1665" s="6" t="s">
        <v>174</v>
      </c>
      <c r="D1665" s="6" t="s">
        <v>6</v>
      </c>
      <c r="E1665" s="6" t="s">
        <v>7</v>
      </c>
    </row>
    <row r="1666" spans="1:5">
      <c r="A1666" s="6" t="s">
        <v>1861</v>
      </c>
      <c r="B1666" s="7">
        <v>45344</v>
      </c>
      <c r="C1666" s="6" t="s">
        <v>10</v>
      </c>
      <c r="D1666" s="6" t="s">
        <v>6</v>
      </c>
      <c r="E1666" s="6" t="s">
        <v>8</v>
      </c>
    </row>
    <row r="1667" spans="1:5">
      <c r="A1667" s="6" t="s">
        <v>1862</v>
      </c>
      <c r="B1667" s="7">
        <v>45135</v>
      </c>
      <c r="C1667" s="6" t="s">
        <v>174</v>
      </c>
      <c r="D1667" s="6" t="s">
        <v>6</v>
      </c>
      <c r="E1667" s="6" t="s">
        <v>162</v>
      </c>
    </row>
    <row r="1668" spans="1:5">
      <c r="A1668" s="6" t="s">
        <v>1863</v>
      </c>
      <c r="B1668" s="7">
        <v>45784</v>
      </c>
      <c r="C1668" s="6" t="s">
        <v>161</v>
      </c>
      <c r="D1668" s="6" t="s">
        <v>9</v>
      </c>
      <c r="E1668" s="6" t="s">
        <v>162</v>
      </c>
    </row>
    <row r="1669" spans="1:5">
      <c r="A1669" s="6" t="s">
        <v>190</v>
      </c>
      <c r="B1669" s="7">
        <v>45206</v>
      </c>
      <c r="C1669" s="6" t="s">
        <v>161</v>
      </c>
      <c r="D1669" s="6" t="s">
        <v>158</v>
      </c>
      <c r="E1669" s="6" t="s">
        <v>171</v>
      </c>
    </row>
    <row r="1670" spans="1:5">
      <c r="A1670" s="6" t="s">
        <v>1864</v>
      </c>
      <c r="B1670" s="7">
        <v>45624</v>
      </c>
      <c r="C1670" s="6" t="s">
        <v>161</v>
      </c>
      <c r="D1670" s="6" t="s">
        <v>6</v>
      </c>
      <c r="E1670" s="6" t="s">
        <v>162</v>
      </c>
    </row>
    <row r="1671" spans="1:5">
      <c r="A1671" s="6" t="s">
        <v>1865</v>
      </c>
      <c r="B1671" s="7">
        <v>45484</v>
      </c>
      <c r="C1671" s="6" t="s">
        <v>168</v>
      </c>
      <c r="D1671" s="6" t="s">
        <v>6</v>
      </c>
      <c r="E1671" s="6" t="s">
        <v>164</v>
      </c>
    </row>
    <row r="1672" spans="1:5">
      <c r="A1672" s="6" t="s">
        <v>1866</v>
      </c>
      <c r="B1672" s="7">
        <v>45902</v>
      </c>
      <c r="C1672" s="6" t="s">
        <v>168</v>
      </c>
      <c r="D1672" s="6" t="s">
        <v>6</v>
      </c>
      <c r="E1672" s="6" t="s">
        <v>7</v>
      </c>
    </row>
    <row r="1673" spans="1:5">
      <c r="A1673" s="6" t="s">
        <v>1867</v>
      </c>
      <c r="B1673" s="7">
        <v>45625</v>
      </c>
      <c r="C1673" s="6" t="s">
        <v>161</v>
      </c>
      <c r="D1673" s="6" t="s">
        <v>6</v>
      </c>
      <c r="E1673" s="6" t="s">
        <v>171</v>
      </c>
    </row>
    <row r="1674" spans="1:5">
      <c r="A1674" s="6" t="s">
        <v>1868</v>
      </c>
      <c r="B1674" s="7">
        <v>45261</v>
      </c>
      <c r="C1674" s="6" t="s">
        <v>10</v>
      </c>
      <c r="D1674" s="6" t="s">
        <v>9</v>
      </c>
      <c r="E1674" s="6" t="s">
        <v>171</v>
      </c>
    </row>
    <row r="1675" spans="1:5">
      <c r="A1675" s="6" t="s">
        <v>1869</v>
      </c>
      <c r="B1675" s="7">
        <v>45813</v>
      </c>
      <c r="C1675" s="6" t="s">
        <v>168</v>
      </c>
      <c r="D1675" s="6" t="s">
        <v>6</v>
      </c>
      <c r="E1675" s="6" t="s">
        <v>171</v>
      </c>
    </row>
    <row r="1676" spans="1:5">
      <c r="A1676" s="6" t="s">
        <v>1870</v>
      </c>
      <c r="B1676" s="7">
        <v>45727</v>
      </c>
      <c r="C1676" s="6" t="s">
        <v>174</v>
      </c>
      <c r="D1676" s="6" t="s">
        <v>6</v>
      </c>
      <c r="E1676" s="6" t="s">
        <v>7</v>
      </c>
    </row>
    <row r="1677" spans="1:5">
      <c r="A1677" s="6" t="s">
        <v>1871</v>
      </c>
      <c r="B1677" s="7">
        <v>45023</v>
      </c>
      <c r="C1677" s="6" t="s">
        <v>168</v>
      </c>
      <c r="D1677" s="6" t="s">
        <v>6</v>
      </c>
      <c r="E1677" s="6" t="s">
        <v>164</v>
      </c>
    </row>
    <row r="1678" spans="1:5">
      <c r="A1678" s="6" t="s">
        <v>1872</v>
      </c>
      <c r="B1678" s="7">
        <v>45570</v>
      </c>
      <c r="C1678" s="6" t="s">
        <v>174</v>
      </c>
      <c r="D1678" s="6" t="s">
        <v>6</v>
      </c>
      <c r="E1678" s="6" t="s">
        <v>162</v>
      </c>
    </row>
    <row r="1679" spans="1:5">
      <c r="A1679" s="6" t="s">
        <v>1873</v>
      </c>
      <c r="B1679" s="7">
        <v>45500</v>
      </c>
      <c r="C1679" s="6" t="s">
        <v>174</v>
      </c>
      <c r="D1679" s="6" t="s">
        <v>6</v>
      </c>
      <c r="E1679" s="6" t="s">
        <v>8</v>
      </c>
    </row>
    <row r="1680" spans="1:5">
      <c r="A1680" s="6" t="s">
        <v>1874</v>
      </c>
      <c r="B1680" s="7">
        <v>45529</v>
      </c>
      <c r="C1680" s="6" t="s">
        <v>168</v>
      </c>
      <c r="D1680" s="6" t="s">
        <v>9</v>
      </c>
      <c r="E1680" s="6" t="s">
        <v>7</v>
      </c>
    </row>
    <row r="1681" spans="1:5">
      <c r="A1681" s="6" t="s">
        <v>1875</v>
      </c>
      <c r="B1681" s="7">
        <v>45684</v>
      </c>
      <c r="C1681" s="6" t="s">
        <v>10</v>
      </c>
      <c r="D1681" s="6" t="s">
        <v>6</v>
      </c>
      <c r="E1681" s="6" t="s">
        <v>164</v>
      </c>
    </row>
    <row r="1682" spans="1:5">
      <c r="A1682" s="6" t="s">
        <v>1876</v>
      </c>
      <c r="B1682" s="7">
        <v>45547</v>
      </c>
      <c r="C1682" s="6" t="s">
        <v>168</v>
      </c>
      <c r="D1682" s="6" t="s">
        <v>6</v>
      </c>
      <c r="E1682" s="6" t="s">
        <v>7</v>
      </c>
    </row>
    <row r="1683" spans="1:5">
      <c r="A1683" s="6" t="s">
        <v>1877</v>
      </c>
      <c r="B1683" s="7">
        <v>45528</v>
      </c>
      <c r="C1683" s="6" t="s">
        <v>174</v>
      </c>
      <c r="D1683" s="6" t="s">
        <v>9</v>
      </c>
      <c r="E1683" s="6" t="s">
        <v>8</v>
      </c>
    </row>
    <row r="1684" spans="1:5">
      <c r="A1684" s="6" t="s">
        <v>1878</v>
      </c>
      <c r="B1684" s="7">
        <v>44996</v>
      </c>
      <c r="C1684" s="6" t="s">
        <v>174</v>
      </c>
      <c r="D1684" s="6" t="s">
        <v>6</v>
      </c>
      <c r="E1684" s="6" t="s">
        <v>162</v>
      </c>
    </row>
    <row r="1685" spans="1:5">
      <c r="A1685" s="6" t="s">
        <v>1879</v>
      </c>
      <c r="B1685" s="7">
        <v>44985</v>
      </c>
      <c r="C1685" s="6" t="s">
        <v>161</v>
      </c>
      <c r="D1685" s="6" t="s">
        <v>6</v>
      </c>
      <c r="E1685" s="6" t="s">
        <v>164</v>
      </c>
    </row>
    <row r="1686" spans="1:5">
      <c r="A1686" s="6" t="s">
        <v>1880</v>
      </c>
      <c r="B1686" s="7">
        <v>45235</v>
      </c>
      <c r="C1686" s="6" t="s">
        <v>168</v>
      </c>
      <c r="D1686" s="6" t="s">
        <v>6</v>
      </c>
      <c r="E1686" s="6" t="s">
        <v>7</v>
      </c>
    </row>
    <row r="1687" spans="1:5">
      <c r="A1687" s="6" t="s">
        <v>1881</v>
      </c>
      <c r="B1687" s="7">
        <v>45732</v>
      </c>
      <c r="C1687" s="6" t="s">
        <v>174</v>
      </c>
      <c r="D1687" s="6" t="s">
        <v>6</v>
      </c>
      <c r="E1687" s="6" t="s">
        <v>171</v>
      </c>
    </row>
    <row r="1688" spans="1:5">
      <c r="A1688" s="6" t="s">
        <v>1882</v>
      </c>
      <c r="B1688" s="7">
        <v>45184</v>
      </c>
      <c r="C1688" s="6" t="s">
        <v>168</v>
      </c>
      <c r="D1688" s="6" t="s">
        <v>9</v>
      </c>
      <c r="E1688" s="6" t="s">
        <v>162</v>
      </c>
    </row>
    <row r="1689" spans="1:5">
      <c r="A1689" s="6" t="s">
        <v>1883</v>
      </c>
      <c r="B1689" s="7">
        <v>45002</v>
      </c>
      <c r="C1689" s="6" t="s">
        <v>161</v>
      </c>
      <c r="D1689" s="6" t="s">
        <v>6</v>
      </c>
      <c r="E1689" s="6" t="s">
        <v>8</v>
      </c>
    </row>
    <row r="1690" spans="1:5">
      <c r="A1690" s="6" t="s">
        <v>1884</v>
      </c>
      <c r="B1690" s="7">
        <v>45518</v>
      </c>
      <c r="C1690" s="6" t="s">
        <v>161</v>
      </c>
      <c r="D1690" s="6" t="s">
        <v>9</v>
      </c>
      <c r="E1690" s="6" t="s">
        <v>162</v>
      </c>
    </row>
    <row r="1691" spans="1:5">
      <c r="A1691" s="6" t="s">
        <v>1885</v>
      </c>
      <c r="B1691" s="7">
        <v>45178</v>
      </c>
      <c r="C1691" s="6" t="s">
        <v>168</v>
      </c>
      <c r="D1691" s="6" t="s">
        <v>6</v>
      </c>
      <c r="E1691" s="6" t="s">
        <v>171</v>
      </c>
    </row>
    <row r="1692" spans="1:5">
      <c r="A1692" s="6" t="s">
        <v>1886</v>
      </c>
      <c r="B1692" s="7">
        <v>45643</v>
      </c>
      <c r="C1692" s="6" t="s">
        <v>161</v>
      </c>
      <c r="D1692" s="6" t="s">
        <v>6</v>
      </c>
      <c r="E1692" s="6" t="s">
        <v>162</v>
      </c>
    </row>
    <row r="1693" spans="1:5">
      <c r="A1693" s="6" t="s">
        <v>188</v>
      </c>
      <c r="B1693" s="7">
        <v>45799</v>
      </c>
      <c r="C1693" s="6" t="s">
        <v>161</v>
      </c>
      <c r="D1693" s="6" t="s">
        <v>158</v>
      </c>
      <c r="E1693" s="6" t="s">
        <v>162</v>
      </c>
    </row>
    <row r="1694" spans="1:5">
      <c r="A1694" s="6" t="s">
        <v>1887</v>
      </c>
      <c r="B1694" s="7">
        <v>45161</v>
      </c>
      <c r="C1694" s="6" t="s">
        <v>174</v>
      </c>
      <c r="D1694" s="6" t="s">
        <v>9</v>
      </c>
      <c r="E1694" s="6" t="s">
        <v>171</v>
      </c>
    </row>
    <row r="1695" spans="1:5">
      <c r="A1695" s="6" t="s">
        <v>1888</v>
      </c>
      <c r="B1695" s="7">
        <v>45419</v>
      </c>
      <c r="C1695" s="6" t="s">
        <v>168</v>
      </c>
      <c r="D1695" s="6" t="s">
        <v>6</v>
      </c>
      <c r="E1695" s="6" t="s">
        <v>8</v>
      </c>
    </row>
    <row r="1696" spans="1:5">
      <c r="A1696" s="6" t="s">
        <v>1889</v>
      </c>
      <c r="B1696" s="7">
        <v>45620</v>
      </c>
      <c r="C1696" s="6" t="s">
        <v>10</v>
      </c>
      <c r="D1696" s="6" t="s">
        <v>6</v>
      </c>
      <c r="E1696" s="6" t="s">
        <v>171</v>
      </c>
    </row>
    <row r="1697" spans="1:5">
      <c r="A1697" s="6" t="s">
        <v>187</v>
      </c>
      <c r="B1697" s="7">
        <v>45309</v>
      </c>
      <c r="C1697" s="6" t="s">
        <v>10</v>
      </c>
      <c r="D1697" s="6" t="s">
        <v>158</v>
      </c>
      <c r="E1697" s="6" t="s">
        <v>171</v>
      </c>
    </row>
    <row r="1698" spans="1:5">
      <c r="A1698" s="6" t="s">
        <v>186</v>
      </c>
      <c r="B1698" s="7">
        <v>45910</v>
      </c>
      <c r="C1698" s="6" t="s">
        <v>168</v>
      </c>
      <c r="D1698" s="6" t="s">
        <v>158</v>
      </c>
      <c r="E1698" s="6" t="s">
        <v>162</v>
      </c>
    </row>
    <row r="1699" spans="1:5">
      <c r="A1699" s="6" t="s">
        <v>1890</v>
      </c>
      <c r="B1699" s="7">
        <v>45274</v>
      </c>
      <c r="C1699" s="6" t="s">
        <v>10</v>
      </c>
      <c r="D1699" s="6" t="s">
        <v>6</v>
      </c>
      <c r="E1699" s="6" t="s">
        <v>7</v>
      </c>
    </row>
    <row r="1700" spans="1:5">
      <c r="A1700" s="6" t="s">
        <v>1891</v>
      </c>
      <c r="B1700" s="7">
        <v>45016</v>
      </c>
      <c r="C1700" s="6" t="s">
        <v>10</v>
      </c>
      <c r="D1700" s="6" t="s">
        <v>6</v>
      </c>
      <c r="E1700" s="6" t="s">
        <v>8</v>
      </c>
    </row>
    <row r="1701" spans="1:5">
      <c r="A1701" s="6" t="s">
        <v>1892</v>
      </c>
      <c r="B1701" s="7">
        <v>45220</v>
      </c>
      <c r="C1701" s="6" t="s">
        <v>10</v>
      </c>
      <c r="D1701" s="6" t="s">
        <v>6</v>
      </c>
      <c r="E1701" s="6" t="s">
        <v>171</v>
      </c>
    </row>
    <row r="1702" spans="1:5">
      <c r="A1702" s="6" t="s">
        <v>1893</v>
      </c>
      <c r="B1702" s="7">
        <v>45811</v>
      </c>
      <c r="C1702" s="6" t="s">
        <v>174</v>
      </c>
      <c r="D1702" s="6" t="s">
        <v>6</v>
      </c>
      <c r="E1702" s="6" t="s">
        <v>171</v>
      </c>
    </row>
    <row r="1703" spans="1:5">
      <c r="A1703" s="6" t="s">
        <v>1894</v>
      </c>
      <c r="B1703" s="7">
        <v>45522</v>
      </c>
      <c r="C1703" s="6" t="s">
        <v>174</v>
      </c>
      <c r="D1703" s="6" t="s">
        <v>9</v>
      </c>
      <c r="E1703" s="6" t="s">
        <v>171</v>
      </c>
    </row>
    <row r="1704" spans="1:5">
      <c r="A1704" s="6" t="s">
        <v>1895</v>
      </c>
      <c r="B1704" s="7">
        <v>45260</v>
      </c>
      <c r="C1704" s="6" t="s">
        <v>161</v>
      </c>
      <c r="D1704" s="6" t="s">
        <v>6</v>
      </c>
      <c r="E1704" s="6" t="s">
        <v>164</v>
      </c>
    </row>
    <row r="1705" spans="1:5">
      <c r="A1705" s="6" t="s">
        <v>1896</v>
      </c>
      <c r="B1705" s="7">
        <v>45494</v>
      </c>
      <c r="C1705" s="6" t="s">
        <v>174</v>
      </c>
      <c r="D1705" s="6" t="s">
        <v>9</v>
      </c>
      <c r="E1705" s="6" t="s">
        <v>162</v>
      </c>
    </row>
    <row r="1706" spans="1:5">
      <c r="A1706" s="6" t="s">
        <v>1897</v>
      </c>
      <c r="B1706" s="7">
        <v>45665</v>
      </c>
      <c r="C1706" s="6" t="s">
        <v>10</v>
      </c>
      <c r="D1706" s="6" t="s">
        <v>6</v>
      </c>
      <c r="E1706" s="6" t="s">
        <v>162</v>
      </c>
    </row>
    <row r="1707" spans="1:5">
      <c r="A1707" s="6" t="s">
        <v>1898</v>
      </c>
      <c r="B1707" s="7">
        <v>45658</v>
      </c>
      <c r="C1707" s="6" t="s">
        <v>161</v>
      </c>
      <c r="D1707" s="6" t="s">
        <v>6</v>
      </c>
      <c r="E1707" s="6" t="s">
        <v>164</v>
      </c>
    </row>
    <row r="1708" spans="1:5">
      <c r="A1708" s="6" t="s">
        <v>1899</v>
      </c>
      <c r="B1708" s="7">
        <v>45831</v>
      </c>
      <c r="C1708" s="6" t="s">
        <v>174</v>
      </c>
      <c r="D1708" s="6" t="s">
        <v>6</v>
      </c>
      <c r="E1708" s="6" t="s">
        <v>8</v>
      </c>
    </row>
    <row r="1709" spans="1:5">
      <c r="A1709" s="6" t="s">
        <v>1900</v>
      </c>
      <c r="B1709" s="7">
        <v>45482</v>
      </c>
      <c r="C1709" s="6" t="s">
        <v>168</v>
      </c>
      <c r="D1709" s="6" t="s">
        <v>6</v>
      </c>
      <c r="E1709" s="6" t="s">
        <v>171</v>
      </c>
    </row>
    <row r="1710" spans="1:5">
      <c r="A1710" s="6" t="s">
        <v>1901</v>
      </c>
      <c r="B1710" s="7">
        <v>45559</v>
      </c>
      <c r="C1710" s="6" t="s">
        <v>10</v>
      </c>
      <c r="D1710" s="6" t="s">
        <v>9</v>
      </c>
      <c r="E1710" s="6" t="s">
        <v>7</v>
      </c>
    </row>
    <row r="1711" spans="1:5">
      <c r="A1711" s="6" t="s">
        <v>185</v>
      </c>
      <c r="B1711" s="7">
        <v>45894</v>
      </c>
      <c r="C1711" s="6" t="s">
        <v>161</v>
      </c>
      <c r="D1711" s="6" t="s">
        <v>158</v>
      </c>
      <c r="E1711" s="6" t="s">
        <v>171</v>
      </c>
    </row>
    <row r="1712" spans="1:5">
      <c r="A1712" s="6" t="s">
        <v>1902</v>
      </c>
      <c r="B1712" s="7">
        <v>45577</v>
      </c>
      <c r="C1712" s="6" t="s">
        <v>10</v>
      </c>
      <c r="D1712" s="6" t="s">
        <v>9</v>
      </c>
      <c r="E1712" s="6" t="s">
        <v>8</v>
      </c>
    </row>
    <row r="1713" spans="1:5">
      <c r="A1713" s="6" t="s">
        <v>1903</v>
      </c>
      <c r="B1713" s="7">
        <v>45463</v>
      </c>
      <c r="C1713" s="6" t="s">
        <v>174</v>
      </c>
      <c r="D1713" s="6" t="s">
        <v>6</v>
      </c>
      <c r="E1713" s="6" t="s">
        <v>7</v>
      </c>
    </row>
    <row r="1714" spans="1:5">
      <c r="A1714" s="6" t="s">
        <v>1904</v>
      </c>
      <c r="B1714" s="7">
        <v>45689</v>
      </c>
      <c r="C1714" s="6" t="s">
        <v>168</v>
      </c>
      <c r="D1714" s="6" t="s">
        <v>9</v>
      </c>
      <c r="E1714" s="6" t="s">
        <v>7</v>
      </c>
    </row>
    <row r="1715" spans="1:5">
      <c r="A1715" s="6" t="s">
        <v>1905</v>
      </c>
      <c r="B1715" s="7">
        <v>45098</v>
      </c>
      <c r="C1715" s="6" t="s">
        <v>161</v>
      </c>
      <c r="D1715" s="6" t="s">
        <v>6</v>
      </c>
      <c r="E1715" s="6" t="s">
        <v>164</v>
      </c>
    </row>
    <row r="1716" spans="1:5">
      <c r="A1716" s="6" t="s">
        <v>1906</v>
      </c>
      <c r="B1716" s="7">
        <v>45479</v>
      </c>
      <c r="C1716" s="6" t="s">
        <v>174</v>
      </c>
      <c r="D1716" s="6" t="s">
        <v>6</v>
      </c>
      <c r="E1716" s="6" t="s">
        <v>171</v>
      </c>
    </row>
    <row r="1717" spans="1:5">
      <c r="A1717" s="6" t="s">
        <v>1907</v>
      </c>
      <c r="B1717" s="7">
        <v>45797</v>
      </c>
      <c r="C1717" s="6" t="s">
        <v>161</v>
      </c>
      <c r="D1717" s="6" t="s">
        <v>9</v>
      </c>
      <c r="E1717" s="6" t="s">
        <v>8</v>
      </c>
    </row>
    <row r="1718" spans="1:5">
      <c r="A1718" s="6" t="s">
        <v>184</v>
      </c>
      <c r="B1718" s="7">
        <v>45604</v>
      </c>
      <c r="C1718" s="6" t="s">
        <v>168</v>
      </c>
      <c r="D1718" s="6" t="s">
        <v>158</v>
      </c>
      <c r="E1718" s="6" t="s">
        <v>171</v>
      </c>
    </row>
    <row r="1719" spans="1:5">
      <c r="A1719" s="6" t="s">
        <v>1908</v>
      </c>
      <c r="B1719" s="7">
        <v>45890</v>
      </c>
      <c r="C1719" s="6" t="s">
        <v>174</v>
      </c>
      <c r="D1719" s="6" t="s">
        <v>9</v>
      </c>
      <c r="E1719" s="6" t="s">
        <v>162</v>
      </c>
    </row>
    <row r="1720" spans="1:5">
      <c r="A1720" s="6" t="s">
        <v>1909</v>
      </c>
      <c r="B1720" s="7">
        <v>45111</v>
      </c>
      <c r="C1720" s="6" t="s">
        <v>161</v>
      </c>
      <c r="D1720" s="6" t="s">
        <v>6</v>
      </c>
      <c r="E1720" s="6" t="s">
        <v>164</v>
      </c>
    </row>
    <row r="1721" spans="1:5">
      <c r="A1721" s="6" t="s">
        <v>1910</v>
      </c>
      <c r="B1721" s="7">
        <v>45212</v>
      </c>
      <c r="C1721" s="6" t="s">
        <v>161</v>
      </c>
      <c r="D1721" s="6" t="s">
        <v>6</v>
      </c>
      <c r="E1721" s="6" t="s">
        <v>162</v>
      </c>
    </row>
    <row r="1722" spans="1:5">
      <c r="A1722" s="6" t="s">
        <v>183</v>
      </c>
      <c r="B1722" s="7">
        <v>45017</v>
      </c>
      <c r="C1722" s="6" t="s">
        <v>161</v>
      </c>
      <c r="D1722" s="6" t="s">
        <v>158</v>
      </c>
      <c r="E1722" s="6" t="s">
        <v>8</v>
      </c>
    </row>
    <row r="1723" spans="1:5">
      <c r="A1723" s="6" t="s">
        <v>1911</v>
      </c>
      <c r="B1723" s="7">
        <v>45745</v>
      </c>
      <c r="C1723" s="6" t="s">
        <v>161</v>
      </c>
      <c r="D1723" s="6" t="s">
        <v>6</v>
      </c>
      <c r="E1723" s="6" t="s">
        <v>7</v>
      </c>
    </row>
    <row r="1724" spans="1:5">
      <c r="A1724" s="6" t="s">
        <v>1912</v>
      </c>
      <c r="B1724" s="7">
        <v>45390</v>
      </c>
      <c r="C1724" s="6" t="s">
        <v>168</v>
      </c>
      <c r="D1724" s="6" t="s">
        <v>9</v>
      </c>
      <c r="E1724" s="6" t="s">
        <v>7</v>
      </c>
    </row>
    <row r="1725" spans="1:5">
      <c r="A1725" s="6" t="s">
        <v>1913</v>
      </c>
      <c r="B1725" s="7">
        <v>45007</v>
      </c>
      <c r="C1725" s="6" t="s">
        <v>161</v>
      </c>
      <c r="D1725" s="6" t="s">
        <v>9</v>
      </c>
      <c r="E1725" s="6" t="s">
        <v>8</v>
      </c>
    </row>
    <row r="1726" spans="1:5">
      <c r="A1726" s="6" t="s">
        <v>1914</v>
      </c>
      <c r="B1726" s="7">
        <v>45308</v>
      </c>
      <c r="C1726" s="6" t="s">
        <v>168</v>
      </c>
      <c r="D1726" s="6" t="s">
        <v>6</v>
      </c>
      <c r="E1726" s="6" t="s">
        <v>162</v>
      </c>
    </row>
    <row r="1727" spans="1:5">
      <c r="A1727" s="6" t="s">
        <v>1915</v>
      </c>
      <c r="B1727" s="7">
        <v>45842</v>
      </c>
      <c r="C1727" s="6" t="s">
        <v>168</v>
      </c>
      <c r="D1727" s="6" t="s">
        <v>9</v>
      </c>
      <c r="E1727" s="6" t="s">
        <v>162</v>
      </c>
    </row>
    <row r="1728" spans="1:5">
      <c r="A1728" s="6" t="s">
        <v>1916</v>
      </c>
      <c r="B1728" s="7">
        <v>45136</v>
      </c>
      <c r="C1728" s="6" t="s">
        <v>168</v>
      </c>
      <c r="D1728" s="6" t="s">
        <v>6</v>
      </c>
      <c r="E1728" s="6" t="s">
        <v>8</v>
      </c>
    </row>
    <row r="1729" spans="1:5">
      <c r="A1729" s="6" t="s">
        <v>182</v>
      </c>
      <c r="B1729" s="7">
        <v>45419</v>
      </c>
      <c r="C1729" s="6" t="s">
        <v>168</v>
      </c>
      <c r="D1729" s="6" t="s">
        <v>158</v>
      </c>
      <c r="E1729" s="6" t="s">
        <v>171</v>
      </c>
    </row>
    <row r="1730" spans="1:5">
      <c r="A1730" s="6" t="s">
        <v>1917</v>
      </c>
      <c r="B1730" s="7">
        <v>45560</v>
      </c>
      <c r="C1730" s="6" t="s">
        <v>168</v>
      </c>
      <c r="D1730" s="6" t="s">
        <v>6</v>
      </c>
      <c r="E1730" s="6" t="s">
        <v>171</v>
      </c>
    </row>
    <row r="1731" spans="1:5">
      <c r="A1731" s="6" t="s">
        <v>1918</v>
      </c>
      <c r="B1731" s="7">
        <v>45820</v>
      </c>
      <c r="C1731" s="6" t="s">
        <v>174</v>
      </c>
      <c r="D1731" s="6" t="s">
        <v>6</v>
      </c>
      <c r="E1731" s="6" t="s">
        <v>164</v>
      </c>
    </row>
    <row r="1732" spans="1:5">
      <c r="A1732" s="6" t="s">
        <v>1919</v>
      </c>
      <c r="B1732" s="7">
        <v>45736</v>
      </c>
      <c r="C1732" s="6" t="s">
        <v>174</v>
      </c>
      <c r="D1732" s="6" t="s">
        <v>9</v>
      </c>
      <c r="E1732" s="6" t="s">
        <v>171</v>
      </c>
    </row>
    <row r="1733" spans="1:5">
      <c r="A1733" s="6" t="s">
        <v>1920</v>
      </c>
      <c r="B1733" s="7">
        <v>45529</v>
      </c>
      <c r="C1733" s="6" t="s">
        <v>161</v>
      </c>
      <c r="D1733" s="6" t="s">
        <v>6</v>
      </c>
      <c r="E1733" s="6" t="s">
        <v>8</v>
      </c>
    </row>
    <row r="1734" spans="1:5">
      <c r="A1734" s="6" t="s">
        <v>1921</v>
      </c>
      <c r="B1734" s="7">
        <v>45274</v>
      </c>
      <c r="C1734" s="6" t="s">
        <v>161</v>
      </c>
      <c r="D1734" s="6" t="s">
        <v>6</v>
      </c>
      <c r="E1734" s="6" t="s">
        <v>171</v>
      </c>
    </row>
    <row r="1735" spans="1:5">
      <c r="A1735" s="6" t="s">
        <v>1922</v>
      </c>
      <c r="B1735" s="7">
        <v>45627</v>
      </c>
      <c r="C1735" s="6" t="s">
        <v>10</v>
      </c>
      <c r="D1735" s="6" t="s">
        <v>9</v>
      </c>
      <c r="E1735" s="6" t="s">
        <v>164</v>
      </c>
    </row>
    <row r="1736" spans="1:5">
      <c r="A1736" s="6" t="s">
        <v>181</v>
      </c>
      <c r="B1736" s="7">
        <v>45238</v>
      </c>
      <c r="C1736" s="6" t="s">
        <v>161</v>
      </c>
      <c r="D1736" s="6" t="s">
        <v>158</v>
      </c>
      <c r="E1736" s="6" t="s">
        <v>7</v>
      </c>
    </row>
    <row r="1737" spans="1:5">
      <c r="A1737" s="6" t="s">
        <v>1923</v>
      </c>
      <c r="B1737" s="7">
        <v>45035</v>
      </c>
      <c r="C1737" s="6" t="s">
        <v>161</v>
      </c>
      <c r="D1737" s="6" t="s">
        <v>6</v>
      </c>
      <c r="E1737" s="6" t="s">
        <v>8</v>
      </c>
    </row>
    <row r="1738" spans="1:5">
      <c r="A1738" s="6" t="s">
        <v>1924</v>
      </c>
      <c r="B1738" s="7">
        <v>45095</v>
      </c>
      <c r="C1738" s="6" t="s">
        <v>161</v>
      </c>
      <c r="D1738" s="6" t="s">
        <v>9</v>
      </c>
      <c r="E1738" s="6" t="s">
        <v>164</v>
      </c>
    </row>
    <row r="1739" spans="1:5">
      <c r="A1739" s="6" t="s">
        <v>1925</v>
      </c>
      <c r="B1739" s="7">
        <v>45648</v>
      </c>
      <c r="C1739" s="6" t="s">
        <v>161</v>
      </c>
      <c r="D1739" s="6" t="s">
        <v>9</v>
      </c>
      <c r="E1739" s="6" t="s">
        <v>7</v>
      </c>
    </row>
    <row r="1740" spans="1:5">
      <c r="A1740" s="6" t="s">
        <v>1926</v>
      </c>
      <c r="B1740" s="7">
        <v>45414</v>
      </c>
      <c r="C1740" s="6" t="s">
        <v>168</v>
      </c>
      <c r="D1740" s="6" t="s">
        <v>6</v>
      </c>
      <c r="E1740" s="6" t="s">
        <v>164</v>
      </c>
    </row>
    <row r="1741" spans="1:5">
      <c r="A1741" s="6" t="s">
        <v>1927</v>
      </c>
      <c r="B1741" s="7">
        <v>45300</v>
      </c>
      <c r="C1741" s="6" t="s">
        <v>168</v>
      </c>
      <c r="D1741" s="6" t="s">
        <v>6</v>
      </c>
      <c r="E1741" s="6" t="s">
        <v>171</v>
      </c>
    </row>
    <row r="1742" spans="1:5">
      <c r="A1742" s="6" t="s">
        <v>1928</v>
      </c>
      <c r="B1742" s="7">
        <v>45309</v>
      </c>
      <c r="C1742" s="6" t="s">
        <v>10</v>
      </c>
      <c r="D1742" s="6" t="s">
        <v>6</v>
      </c>
      <c r="E1742" s="6" t="s">
        <v>171</v>
      </c>
    </row>
    <row r="1743" spans="1:5">
      <c r="A1743" s="6" t="s">
        <v>1929</v>
      </c>
      <c r="B1743" s="7">
        <v>45170</v>
      </c>
      <c r="C1743" s="6" t="s">
        <v>174</v>
      </c>
      <c r="D1743" s="6" t="s">
        <v>6</v>
      </c>
      <c r="E1743" s="6" t="s">
        <v>162</v>
      </c>
    </row>
    <row r="1744" spans="1:5">
      <c r="A1744" s="6" t="s">
        <v>1930</v>
      </c>
      <c r="B1744" s="7">
        <v>45342</v>
      </c>
      <c r="C1744" s="6" t="s">
        <v>161</v>
      </c>
      <c r="D1744" s="6" t="s">
        <v>6</v>
      </c>
      <c r="E1744" s="6" t="s">
        <v>162</v>
      </c>
    </row>
    <row r="1745" spans="1:5">
      <c r="A1745" s="6" t="s">
        <v>1931</v>
      </c>
      <c r="B1745" s="7">
        <v>45877</v>
      </c>
      <c r="C1745" s="6" t="s">
        <v>10</v>
      </c>
      <c r="D1745" s="6" t="s">
        <v>6</v>
      </c>
      <c r="E1745" s="6" t="s">
        <v>162</v>
      </c>
    </row>
    <row r="1746" spans="1:5">
      <c r="A1746" s="6" t="s">
        <v>1932</v>
      </c>
      <c r="B1746" s="7">
        <v>45793</v>
      </c>
      <c r="C1746" s="6" t="s">
        <v>161</v>
      </c>
      <c r="D1746" s="6" t="s">
        <v>6</v>
      </c>
      <c r="E1746" s="6" t="s">
        <v>162</v>
      </c>
    </row>
    <row r="1747" spans="1:5">
      <c r="A1747" s="6" t="s">
        <v>1933</v>
      </c>
      <c r="B1747" s="7">
        <v>45506</v>
      </c>
      <c r="C1747" s="6" t="s">
        <v>174</v>
      </c>
      <c r="D1747" s="6" t="s">
        <v>9</v>
      </c>
      <c r="E1747" s="6" t="s">
        <v>171</v>
      </c>
    </row>
    <row r="1748" spans="1:5">
      <c r="A1748" s="6" t="s">
        <v>1934</v>
      </c>
      <c r="B1748" s="7">
        <v>45816</v>
      </c>
      <c r="C1748" s="6" t="s">
        <v>174</v>
      </c>
      <c r="D1748" s="6" t="s">
        <v>9</v>
      </c>
      <c r="E1748" s="6" t="s">
        <v>164</v>
      </c>
    </row>
    <row r="1749" spans="1:5">
      <c r="A1749" s="6" t="s">
        <v>1935</v>
      </c>
      <c r="B1749" s="7">
        <v>45108</v>
      </c>
      <c r="C1749" s="6" t="s">
        <v>10</v>
      </c>
      <c r="D1749" s="6" t="s">
        <v>6</v>
      </c>
      <c r="E1749" s="6" t="s">
        <v>164</v>
      </c>
    </row>
    <row r="1750" spans="1:5">
      <c r="A1750" s="6" t="s">
        <v>1936</v>
      </c>
      <c r="B1750" s="7">
        <v>45861</v>
      </c>
      <c r="C1750" s="6" t="s">
        <v>168</v>
      </c>
      <c r="D1750" s="6" t="s">
        <v>6</v>
      </c>
      <c r="E1750" s="6" t="s">
        <v>171</v>
      </c>
    </row>
    <row r="1751" spans="1:5">
      <c r="A1751" s="6" t="s">
        <v>180</v>
      </c>
      <c r="B1751" s="7">
        <v>45665</v>
      </c>
      <c r="C1751" s="6" t="s">
        <v>168</v>
      </c>
      <c r="D1751" s="6" t="s">
        <v>158</v>
      </c>
      <c r="E1751" s="6" t="s">
        <v>162</v>
      </c>
    </row>
    <row r="1752" spans="1:5">
      <c r="A1752" s="6" t="s">
        <v>1937</v>
      </c>
      <c r="B1752" s="7">
        <v>45881</v>
      </c>
      <c r="C1752" s="6" t="s">
        <v>10</v>
      </c>
      <c r="D1752" s="6" t="s">
        <v>6</v>
      </c>
      <c r="E1752" s="6" t="s">
        <v>164</v>
      </c>
    </row>
    <row r="1753" spans="1:5">
      <c r="A1753" s="6" t="s">
        <v>1938</v>
      </c>
      <c r="B1753" s="7">
        <v>45368</v>
      </c>
      <c r="C1753" s="6" t="s">
        <v>168</v>
      </c>
      <c r="D1753" s="6" t="s">
        <v>6</v>
      </c>
      <c r="E1753" s="6" t="s">
        <v>8</v>
      </c>
    </row>
    <row r="1754" spans="1:5">
      <c r="A1754" s="6" t="s">
        <v>1939</v>
      </c>
      <c r="B1754" s="7">
        <v>45425</v>
      </c>
      <c r="C1754" s="6" t="s">
        <v>168</v>
      </c>
      <c r="D1754" s="6" t="s">
        <v>6</v>
      </c>
      <c r="E1754" s="6" t="s">
        <v>7</v>
      </c>
    </row>
    <row r="1755" spans="1:5">
      <c r="A1755" s="6" t="s">
        <v>1940</v>
      </c>
      <c r="B1755" s="7">
        <v>45472</v>
      </c>
      <c r="C1755" s="6" t="s">
        <v>161</v>
      </c>
      <c r="D1755" s="6" t="s">
        <v>6</v>
      </c>
      <c r="E1755" s="6" t="s">
        <v>8</v>
      </c>
    </row>
    <row r="1756" spans="1:5">
      <c r="A1756" s="6" t="s">
        <v>1941</v>
      </c>
      <c r="B1756" s="7">
        <v>44963</v>
      </c>
      <c r="C1756" s="6" t="s">
        <v>10</v>
      </c>
      <c r="D1756" s="6" t="s">
        <v>6</v>
      </c>
      <c r="E1756" s="6" t="s">
        <v>8</v>
      </c>
    </row>
    <row r="1757" spans="1:5">
      <c r="A1757" s="6" t="s">
        <v>178</v>
      </c>
      <c r="B1757" s="7">
        <v>45606</v>
      </c>
      <c r="C1757" s="6" t="s">
        <v>168</v>
      </c>
      <c r="D1757" s="6" t="s">
        <v>158</v>
      </c>
      <c r="E1757" s="6" t="s">
        <v>171</v>
      </c>
    </row>
    <row r="1758" spans="1:5">
      <c r="A1758" s="6" t="s">
        <v>1942</v>
      </c>
      <c r="B1758" s="7">
        <v>45833</v>
      </c>
      <c r="C1758" s="6" t="s">
        <v>168</v>
      </c>
      <c r="D1758" s="6" t="s">
        <v>6</v>
      </c>
      <c r="E1758" s="6" t="s">
        <v>171</v>
      </c>
    </row>
    <row r="1759" spans="1:5">
      <c r="A1759" s="6" t="s">
        <v>1943</v>
      </c>
      <c r="B1759" s="7">
        <v>45093</v>
      </c>
      <c r="C1759" s="6" t="s">
        <v>168</v>
      </c>
      <c r="D1759" s="6" t="s">
        <v>9</v>
      </c>
      <c r="E1759" s="6" t="s">
        <v>162</v>
      </c>
    </row>
    <row r="1760" spans="1:5">
      <c r="A1760" s="6" t="s">
        <v>1944</v>
      </c>
      <c r="B1760" s="7">
        <v>45165</v>
      </c>
      <c r="C1760" s="6" t="s">
        <v>174</v>
      </c>
      <c r="D1760" s="6" t="s">
        <v>6</v>
      </c>
      <c r="E1760" s="6" t="s">
        <v>7</v>
      </c>
    </row>
    <row r="1761" spans="1:5">
      <c r="A1761" s="6" t="s">
        <v>1945</v>
      </c>
      <c r="B1761" s="7">
        <v>45765</v>
      </c>
      <c r="C1761" s="6" t="s">
        <v>161</v>
      </c>
      <c r="D1761" s="6" t="s">
        <v>6</v>
      </c>
      <c r="E1761" s="6" t="s">
        <v>7</v>
      </c>
    </row>
    <row r="1762" spans="1:5">
      <c r="A1762" s="6" t="s">
        <v>1946</v>
      </c>
      <c r="B1762" s="7">
        <v>45632</v>
      </c>
      <c r="C1762" s="6" t="s">
        <v>174</v>
      </c>
      <c r="D1762" s="6" t="s">
        <v>6</v>
      </c>
      <c r="E1762" s="6" t="s">
        <v>162</v>
      </c>
    </row>
    <row r="1763" spans="1:5">
      <c r="A1763" s="6" t="s">
        <v>1947</v>
      </c>
      <c r="B1763" s="7">
        <v>45496</v>
      </c>
      <c r="C1763" s="6" t="s">
        <v>10</v>
      </c>
      <c r="D1763" s="6" t="s">
        <v>6</v>
      </c>
      <c r="E1763" s="6" t="s">
        <v>171</v>
      </c>
    </row>
    <row r="1764" spans="1:5">
      <c r="A1764" s="6" t="s">
        <v>1948</v>
      </c>
      <c r="B1764" s="7">
        <v>45402</v>
      </c>
      <c r="C1764" s="6" t="s">
        <v>10</v>
      </c>
      <c r="D1764" s="6" t="s">
        <v>6</v>
      </c>
      <c r="E1764" s="6" t="s">
        <v>8</v>
      </c>
    </row>
    <row r="1765" spans="1:5">
      <c r="A1765" s="6" t="s">
        <v>1949</v>
      </c>
      <c r="B1765" s="7">
        <v>45554</v>
      </c>
      <c r="C1765" s="6" t="s">
        <v>161</v>
      </c>
      <c r="D1765" s="6" t="s">
        <v>6</v>
      </c>
      <c r="E1765" s="6" t="s">
        <v>171</v>
      </c>
    </row>
    <row r="1766" spans="1:5">
      <c r="A1766" s="6" t="s">
        <v>1950</v>
      </c>
      <c r="B1766" s="7">
        <v>45619</v>
      </c>
      <c r="C1766" s="6" t="s">
        <v>161</v>
      </c>
      <c r="D1766" s="6" t="s">
        <v>9</v>
      </c>
      <c r="E1766" s="6" t="s">
        <v>171</v>
      </c>
    </row>
    <row r="1767" spans="1:5">
      <c r="A1767" s="6" t="s">
        <v>1951</v>
      </c>
      <c r="B1767" s="7">
        <v>45295</v>
      </c>
      <c r="C1767" s="6" t="s">
        <v>10</v>
      </c>
      <c r="D1767" s="6" t="s">
        <v>9</v>
      </c>
      <c r="E1767" s="6" t="s">
        <v>162</v>
      </c>
    </row>
    <row r="1768" spans="1:5">
      <c r="A1768" s="6" t="s">
        <v>1952</v>
      </c>
      <c r="B1768" s="7">
        <v>45255</v>
      </c>
      <c r="C1768" s="6" t="s">
        <v>168</v>
      </c>
      <c r="D1768" s="6" t="s">
        <v>6</v>
      </c>
      <c r="E1768" s="6" t="s">
        <v>164</v>
      </c>
    </row>
    <row r="1769" spans="1:5">
      <c r="A1769" s="6" t="s">
        <v>1953</v>
      </c>
      <c r="B1769" s="7">
        <v>45586</v>
      </c>
      <c r="C1769" s="6" t="s">
        <v>10</v>
      </c>
      <c r="D1769" s="6" t="s">
        <v>6</v>
      </c>
      <c r="E1769" s="6" t="s">
        <v>8</v>
      </c>
    </row>
    <row r="1770" spans="1:5">
      <c r="A1770" s="6" t="s">
        <v>1954</v>
      </c>
      <c r="B1770" s="7">
        <v>45820</v>
      </c>
      <c r="C1770" s="6" t="s">
        <v>10</v>
      </c>
      <c r="D1770" s="6" t="s">
        <v>9</v>
      </c>
      <c r="E1770" s="6" t="s">
        <v>171</v>
      </c>
    </row>
    <row r="1771" spans="1:5">
      <c r="A1771" s="6" t="s">
        <v>1955</v>
      </c>
      <c r="B1771" s="7">
        <v>45911</v>
      </c>
      <c r="C1771" s="6" t="s">
        <v>161</v>
      </c>
      <c r="D1771" s="6" t="s">
        <v>9</v>
      </c>
      <c r="E1771" s="6" t="s">
        <v>162</v>
      </c>
    </row>
    <row r="1772" spans="1:5">
      <c r="A1772" s="6" t="s">
        <v>1956</v>
      </c>
      <c r="B1772" s="7">
        <v>45264</v>
      </c>
      <c r="C1772" s="6" t="s">
        <v>161</v>
      </c>
      <c r="D1772" s="6" t="s">
        <v>9</v>
      </c>
      <c r="E1772" s="6" t="s">
        <v>7</v>
      </c>
    </row>
    <row r="1773" spans="1:5">
      <c r="A1773" s="6" t="s">
        <v>1957</v>
      </c>
      <c r="B1773" s="7">
        <v>45004</v>
      </c>
      <c r="C1773" s="6" t="s">
        <v>174</v>
      </c>
      <c r="D1773" s="6" t="s">
        <v>6</v>
      </c>
      <c r="E1773" s="6" t="s">
        <v>8</v>
      </c>
    </row>
    <row r="1774" spans="1:5">
      <c r="A1774" s="6" t="s">
        <v>1958</v>
      </c>
      <c r="B1774" s="7">
        <v>45640</v>
      </c>
      <c r="C1774" s="6" t="s">
        <v>168</v>
      </c>
      <c r="D1774" s="6" t="s">
        <v>6</v>
      </c>
      <c r="E1774" s="6" t="s">
        <v>8</v>
      </c>
    </row>
    <row r="1775" spans="1:5">
      <c r="A1775" s="6" t="s">
        <v>1959</v>
      </c>
      <c r="B1775" s="7">
        <v>45380</v>
      </c>
      <c r="C1775" s="6" t="s">
        <v>174</v>
      </c>
      <c r="D1775" s="6" t="s">
        <v>9</v>
      </c>
      <c r="E1775" s="6" t="s">
        <v>7</v>
      </c>
    </row>
    <row r="1776" spans="1:5">
      <c r="A1776" s="6" t="s">
        <v>1960</v>
      </c>
      <c r="B1776" s="7">
        <v>45583</v>
      </c>
      <c r="C1776" s="6" t="s">
        <v>174</v>
      </c>
      <c r="D1776" s="6" t="s">
        <v>6</v>
      </c>
      <c r="E1776" s="6" t="s">
        <v>164</v>
      </c>
    </row>
    <row r="1777" spans="1:5">
      <c r="A1777" s="6" t="s">
        <v>1961</v>
      </c>
      <c r="B1777" s="7">
        <v>45184</v>
      </c>
      <c r="C1777" s="6" t="s">
        <v>174</v>
      </c>
      <c r="D1777" s="6" t="s">
        <v>6</v>
      </c>
      <c r="E1777" s="6" t="s">
        <v>7</v>
      </c>
    </row>
    <row r="1778" spans="1:5">
      <c r="A1778" s="6" t="s">
        <v>1962</v>
      </c>
      <c r="B1778" s="7">
        <v>45276</v>
      </c>
      <c r="C1778" s="6" t="s">
        <v>161</v>
      </c>
      <c r="D1778" s="6" t="s">
        <v>6</v>
      </c>
      <c r="E1778" s="6" t="s">
        <v>164</v>
      </c>
    </row>
    <row r="1779" spans="1:5">
      <c r="A1779" s="6" t="s">
        <v>1963</v>
      </c>
      <c r="B1779" s="7">
        <v>45829</v>
      </c>
      <c r="C1779" s="6" t="s">
        <v>168</v>
      </c>
      <c r="D1779" s="6" t="s">
        <v>6</v>
      </c>
      <c r="E1779" s="6" t="s">
        <v>7</v>
      </c>
    </row>
    <row r="1780" spans="1:5">
      <c r="A1780" s="6" t="s">
        <v>1964</v>
      </c>
      <c r="B1780" s="7">
        <v>45380</v>
      </c>
      <c r="C1780" s="6" t="s">
        <v>10</v>
      </c>
      <c r="D1780" s="6" t="s">
        <v>6</v>
      </c>
      <c r="E1780" s="6" t="s">
        <v>164</v>
      </c>
    </row>
    <row r="1781" spans="1:5">
      <c r="A1781" s="6" t="s">
        <v>1965</v>
      </c>
      <c r="B1781" s="7">
        <v>45885</v>
      </c>
      <c r="C1781" s="6" t="s">
        <v>174</v>
      </c>
      <c r="D1781" s="6" t="s">
        <v>6</v>
      </c>
      <c r="E1781" s="6" t="s">
        <v>8</v>
      </c>
    </row>
    <row r="1782" spans="1:5">
      <c r="A1782" s="6" t="s">
        <v>1966</v>
      </c>
      <c r="B1782" s="7">
        <v>45269</v>
      </c>
      <c r="C1782" s="6" t="s">
        <v>161</v>
      </c>
      <c r="D1782" s="6" t="s">
        <v>6</v>
      </c>
      <c r="E1782" s="6" t="s">
        <v>164</v>
      </c>
    </row>
    <row r="1783" spans="1:5">
      <c r="A1783" s="6" t="s">
        <v>1967</v>
      </c>
      <c r="B1783" s="7">
        <v>45103</v>
      </c>
      <c r="C1783" s="6" t="s">
        <v>174</v>
      </c>
      <c r="D1783" s="6" t="s">
        <v>6</v>
      </c>
      <c r="E1783" s="6" t="s">
        <v>7</v>
      </c>
    </row>
    <row r="1784" spans="1:5">
      <c r="A1784" s="6" t="s">
        <v>1968</v>
      </c>
      <c r="B1784" s="7">
        <v>45633</v>
      </c>
      <c r="C1784" s="6" t="s">
        <v>161</v>
      </c>
      <c r="D1784" s="6" t="s">
        <v>9</v>
      </c>
      <c r="E1784" s="6" t="s">
        <v>164</v>
      </c>
    </row>
    <row r="1785" spans="1:5">
      <c r="A1785" s="6" t="s">
        <v>1969</v>
      </c>
      <c r="B1785" s="7">
        <v>45831</v>
      </c>
      <c r="C1785" s="6" t="s">
        <v>161</v>
      </c>
      <c r="D1785" s="6" t="s">
        <v>6</v>
      </c>
      <c r="E1785" s="6" t="s">
        <v>164</v>
      </c>
    </row>
    <row r="1786" spans="1:5">
      <c r="A1786" s="6" t="s">
        <v>1970</v>
      </c>
      <c r="B1786" s="7">
        <v>45582</v>
      </c>
      <c r="C1786" s="6" t="s">
        <v>168</v>
      </c>
      <c r="D1786" s="6" t="s">
        <v>6</v>
      </c>
      <c r="E1786" s="6" t="s">
        <v>8</v>
      </c>
    </row>
    <row r="1787" spans="1:5">
      <c r="A1787" s="6" t="s">
        <v>1971</v>
      </c>
      <c r="B1787" s="7">
        <v>44937</v>
      </c>
      <c r="C1787" s="6" t="s">
        <v>174</v>
      </c>
      <c r="D1787" s="6" t="s">
        <v>6</v>
      </c>
      <c r="E1787" s="6" t="s">
        <v>171</v>
      </c>
    </row>
    <row r="1788" spans="1:5">
      <c r="A1788" s="6" t="s">
        <v>1972</v>
      </c>
      <c r="B1788" s="7">
        <v>45844</v>
      </c>
      <c r="C1788" s="6" t="s">
        <v>174</v>
      </c>
      <c r="D1788" s="6" t="s">
        <v>6</v>
      </c>
      <c r="E1788" s="6" t="s">
        <v>7</v>
      </c>
    </row>
    <row r="1789" spans="1:5">
      <c r="A1789" s="6" t="s">
        <v>1973</v>
      </c>
      <c r="B1789" s="7">
        <v>45612</v>
      </c>
      <c r="C1789" s="6" t="s">
        <v>168</v>
      </c>
      <c r="D1789" s="6" t="s">
        <v>6</v>
      </c>
      <c r="E1789" s="6" t="s">
        <v>162</v>
      </c>
    </row>
    <row r="1790" spans="1:5">
      <c r="A1790" s="6" t="s">
        <v>1974</v>
      </c>
      <c r="B1790" s="7">
        <v>45163</v>
      </c>
      <c r="C1790" s="6" t="s">
        <v>174</v>
      </c>
      <c r="D1790" s="6" t="s">
        <v>6</v>
      </c>
      <c r="E1790" s="6" t="s">
        <v>7</v>
      </c>
    </row>
    <row r="1791" spans="1:5">
      <c r="A1791" s="6" t="s">
        <v>1975</v>
      </c>
      <c r="B1791" s="7">
        <v>45125</v>
      </c>
      <c r="C1791" s="6" t="s">
        <v>168</v>
      </c>
      <c r="D1791" s="6" t="s">
        <v>6</v>
      </c>
      <c r="E1791" s="6" t="s">
        <v>7</v>
      </c>
    </row>
    <row r="1792" spans="1:5">
      <c r="A1792" s="6" t="s">
        <v>1976</v>
      </c>
      <c r="B1792" s="7">
        <v>45390</v>
      </c>
      <c r="C1792" s="6" t="s">
        <v>10</v>
      </c>
      <c r="D1792" s="6" t="s">
        <v>6</v>
      </c>
      <c r="E1792" s="6" t="s">
        <v>8</v>
      </c>
    </row>
    <row r="1793" spans="1:5">
      <c r="A1793" s="6" t="s">
        <v>1977</v>
      </c>
      <c r="B1793" s="7">
        <v>45502</v>
      </c>
      <c r="C1793" s="6" t="s">
        <v>161</v>
      </c>
      <c r="D1793" s="6" t="s">
        <v>9</v>
      </c>
      <c r="E1793" s="6" t="s">
        <v>162</v>
      </c>
    </row>
    <row r="1794" spans="1:5">
      <c r="A1794" s="6" t="s">
        <v>1978</v>
      </c>
      <c r="B1794" s="7">
        <v>45363</v>
      </c>
      <c r="C1794" s="6" t="s">
        <v>174</v>
      </c>
      <c r="D1794" s="6" t="s">
        <v>9</v>
      </c>
      <c r="E1794" s="6" t="s">
        <v>7</v>
      </c>
    </row>
    <row r="1795" spans="1:5">
      <c r="A1795" s="6" t="s">
        <v>1979</v>
      </c>
      <c r="B1795" s="7">
        <v>45609</v>
      </c>
      <c r="C1795" s="6" t="s">
        <v>10</v>
      </c>
      <c r="D1795" s="6" t="s">
        <v>6</v>
      </c>
      <c r="E1795" s="6" t="s">
        <v>8</v>
      </c>
    </row>
    <row r="1796" spans="1:5">
      <c r="A1796" s="6" t="s">
        <v>1980</v>
      </c>
      <c r="B1796" s="7">
        <v>45828</v>
      </c>
      <c r="C1796" s="6" t="s">
        <v>10</v>
      </c>
      <c r="D1796" s="6" t="s">
        <v>6</v>
      </c>
      <c r="E1796" s="6" t="s">
        <v>162</v>
      </c>
    </row>
    <row r="1797" spans="1:5">
      <c r="A1797" s="6" t="s">
        <v>1981</v>
      </c>
      <c r="B1797" s="7">
        <v>45526</v>
      </c>
      <c r="C1797" s="6" t="s">
        <v>174</v>
      </c>
      <c r="D1797" s="6" t="s">
        <v>6</v>
      </c>
      <c r="E1797" s="6" t="s">
        <v>8</v>
      </c>
    </row>
    <row r="1798" spans="1:5">
      <c r="A1798" s="6" t="s">
        <v>1982</v>
      </c>
      <c r="B1798" s="7">
        <v>45803</v>
      </c>
      <c r="C1798" s="6" t="s">
        <v>168</v>
      </c>
      <c r="D1798" s="6" t="s">
        <v>9</v>
      </c>
      <c r="E1798" s="6" t="s">
        <v>164</v>
      </c>
    </row>
    <row r="1799" spans="1:5">
      <c r="A1799" s="6" t="s">
        <v>1983</v>
      </c>
      <c r="B1799" s="7">
        <v>45450</v>
      </c>
      <c r="C1799" s="6" t="s">
        <v>161</v>
      </c>
      <c r="D1799" s="6" t="s">
        <v>6</v>
      </c>
      <c r="E1799" s="6" t="s">
        <v>7</v>
      </c>
    </row>
    <row r="1800" spans="1:5">
      <c r="A1800" s="6" t="s">
        <v>1984</v>
      </c>
      <c r="B1800" s="7">
        <v>45503</v>
      </c>
      <c r="C1800" s="6" t="s">
        <v>161</v>
      </c>
      <c r="D1800" s="6" t="s">
        <v>6</v>
      </c>
      <c r="E1800" s="6" t="s">
        <v>164</v>
      </c>
    </row>
    <row r="1801" spans="1:5">
      <c r="A1801" s="6" t="s">
        <v>1985</v>
      </c>
      <c r="B1801" s="7">
        <v>45231</v>
      </c>
      <c r="C1801" s="6" t="s">
        <v>161</v>
      </c>
      <c r="D1801" s="6" t="s">
        <v>6</v>
      </c>
      <c r="E1801" s="6" t="s">
        <v>7</v>
      </c>
    </row>
    <row r="1802" spans="1:5">
      <c r="A1802" s="6" t="s">
        <v>1986</v>
      </c>
      <c r="B1802" s="7">
        <v>45826</v>
      </c>
      <c r="C1802" s="6" t="s">
        <v>161</v>
      </c>
      <c r="D1802" s="6" t="s">
        <v>6</v>
      </c>
      <c r="E1802" s="6" t="s">
        <v>171</v>
      </c>
    </row>
    <row r="1803" spans="1:5">
      <c r="A1803" s="6" t="s">
        <v>1987</v>
      </c>
      <c r="B1803" s="7">
        <v>45784</v>
      </c>
      <c r="C1803" s="6" t="s">
        <v>174</v>
      </c>
      <c r="D1803" s="6" t="s">
        <v>6</v>
      </c>
      <c r="E1803" s="6" t="s">
        <v>7</v>
      </c>
    </row>
    <row r="1804" spans="1:5">
      <c r="A1804" s="6" t="s">
        <v>1988</v>
      </c>
      <c r="B1804" s="7">
        <v>45893</v>
      </c>
      <c r="C1804" s="6" t="s">
        <v>174</v>
      </c>
      <c r="D1804" s="6" t="s">
        <v>9</v>
      </c>
      <c r="E1804" s="6" t="s">
        <v>164</v>
      </c>
    </row>
    <row r="1805" spans="1:5">
      <c r="A1805" s="6" t="s">
        <v>1989</v>
      </c>
      <c r="B1805" s="7">
        <v>45820</v>
      </c>
      <c r="C1805" s="6" t="s">
        <v>174</v>
      </c>
      <c r="D1805" s="6" t="s">
        <v>6</v>
      </c>
      <c r="E1805" s="6" t="s">
        <v>7</v>
      </c>
    </row>
    <row r="1806" spans="1:5">
      <c r="A1806" s="6" t="s">
        <v>177</v>
      </c>
      <c r="B1806" s="7">
        <v>45075</v>
      </c>
      <c r="C1806" s="6" t="s">
        <v>10</v>
      </c>
      <c r="D1806" s="6" t="s">
        <v>158</v>
      </c>
      <c r="E1806" s="6" t="s">
        <v>8</v>
      </c>
    </row>
    <row r="1807" spans="1:5">
      <c r="A1807" s="6" t="s">
        <v>1990</v>
      </c>
      <c r="B1807" s="7">
        <v>45513</v>
      </c>
      <c r="C1807" s="6" t="s">
        <v>10</v>
      </c>
      <c r="D1807" s="6" t="s">
        <v>6</v>
      </c>
      <c r="E1807" s="6" t="s">
        <v>8</v>
      </c>
    </row>
    <row r="1808" spans="1:5">
      <c r="A1808" s="6" t="s">
        <v>1991</v>
      </c>
      <c r="B1808" s="7">
        <v>45760</v>
      </c>
      <c r="C1808" s="6" t="s">
        <v>161</v>
      </c>
      <c r="D1808" s="6" t="s">
        <v>6</v>
      </c>
      <c r="E1808" s="6" t="s">
        <v>171</v>
      </c>
    </row>
    <row r="1809" spans="1:5">
      <c r="A1809" s="6" t="s">
        <v>1992</v>
      </c>
      <c r="B1809" s="7">
        <v>45603</v>
      </c>
      <c r="C1809" s="6" t="s">
        <v>168</v>
      </c>
      <c r="D1809" s="6" t="s">
        <v>6</v>
      </c>
      <c r="E1809" s="6" t="s">
        <v>8</v>
      </c>
    </row>
    <row r="1810" spans="1:5">
      <c r="A1810" s="6" t="s">
        <v>1993</v>
      </c>
      <c r="B1810" s="7">
        <v>45045</v>
      </c>
      <c r="C1810" s="6" t="s">
        <v>168</v>
      </c>
      <c r="D1810" s="6" t="s">
        <v>6</v>
      </c>
      <c r="E1810" s="6" t="s">
        <v>171</v>
      </c>
    </row>
    <row r="1811" spans="1:5">
      <c r="A1811" s="6" t="s">
        <v>1994</v>
      </c>
      <c r="B1811" s="7">
        <v>45024</v>
      </c>
      <c r="C1811" s="6" t="s">
        <v>10</v>
      </c>
      <c r="D1811" s="6" t="s">
        <v>6</v>
      </c>
      <c r="E1811" s="6" t="s">
        <v>8</v>
      </c>
    </row>
    <row r="1812" spans="1:5">
      <c r="A1812" s="6" t="s">
        <v>1995</v>
      </c>
      <c r="B1812" s="7">
        <v>45579</v>
      </c>
      <c r="C1812" s="6" t="s">
        <v>161</v>
      </c>
      <c r="D1812" s="6" t="s">
        <v>6</v>
      </c>
      <c r="E1812" s="6" t="s">
        <v>171</v>
      </c>
    </row>
    <row r="1813" spans="1:5">
      <c r="A1813" s="6" t="s">
        <v>1996</v>
      </c>
      <c r="B1813" s="7">
        <v>45868</v>
      </c>
      <c r="C1813" s="6" t="s">
        <v>161</v>
      </c>
      <c r="D1813" s="6" t="s">
        <v>6</v>
      </c>
      <c r="E1813" s="6" t="s">
        <v>7</v>
      </c>
    </row>
    <row r="1814" spans="1:5">
      <c r="A1814" s="6" t="s">
        <v>1997</v>
      </c>
      <c r="B1814" s="7">
        <v>45758</v>
      </c>
      <c r="C1814" s="6" t="s">
        <v>10</v>
      </c>
      <c r="D1814" s="6" t="s">
        <v>9</v>
      </c>
      <c r="E1814" s="6" t="s">
        <v>162</v>
      </c>
    </row>
    <row r="1815" spans="1:5">
      <c r="A1815" s="6" t="s">
        <v>1998</v>
      </c>
      <c r="B1815" s="7">
        <v>45033</v>
      </c>
      <c r="C1815" s="6" t="s">
        <v>10</v>
      </c>
      <c r="D1815" s="6" t="s">
        <v>6</v>
      </c>
      <c r="E1815" s="6" t="s">
        <v>8</v>
      </c>
    </row>
    <row r="1816" spans="1:5">
      <c r="A1816" s="6" t="s">
        <v>1999</v>
      </c>
      <c r="B1816" s="7">
        <v>45727</v>
      </c>
      <c r="C1816" s="6" t="s">
        <v>168</v>
      </c>
      <c r="D1816" s="6" t="s">
        <v>6</v>
      </c>
      <c r="E1816" s="6" t="s">
        <v>162</v>
      </c>
    </row>
    <row r="1817" spans="1:5">
      <c r="A1817" s="6" t="s">
        <v>2000</v>
      </c>
      <c r="B1817" s="7">
        <v>45242</v>
      </c>
      <c r="C1817" s="6" t="s">
        <v>168</v>
      </c>
      <c r="D1817" s="6" t="s">
        <v>9</v>
      </c>
      <c r="E1817" s="6" t="s">
        <v>8</v>
      </c>
    </row>
    <row r="1818" spans="1:5">
      <c r="A1818" s="6" t="s">
        <v>2001</v>
      </c>
      <c r="B1818" s="7">
        <v>44978</v>
      </c>
      <c r="C1818" s="6" t="s">
        <v>168</v>
      </c>
      <c r="D1818" s="6" t="s">
        <v>6</v>
      </c>
      <c r="E1818" s="6" t="s">
        <v>171</v>
      </c>
    </row>
    <row r="1819" spans="1:5">
      <c r="A1819" s="6" t="s">
        <v>2002</v>
      </c>
      <c r="B1819" s="7">
        <v>45185</v>
      </c>
      <c r="C1819" s="6" t="s">
        <v>174</v>
      </c>
      <c r="D1819" s="6" t="s">
        <v>6</v>
      </c>
      <c r="E1819" s="6" t="s">
        <v>8</v>
      </c>
    </row>
    <row r="1820" spans="1:5">
      <c r="A1820" s="6" t="s">
        <v>2003</v>
      </c>
      <c r="B1820" s="7">
        <v>45583</v>
      </c>
      <c r="C1820" s="6" t="s">
        <v>174</v>
      </c>
      <c r="D1820" s="6" t="s">
        <v>6</v>
      </c>
      <c r="E1820" s="6" t="s">
        <v>8</v>
      </c>
    </row>
    <row r="1821" spans="1:5">
      <c r="A1821" s="6" t="s">
        <v>2004</v>
      </c>
      <c r="B1821" s="7">
        <v>45830</v>
      </c>
      <c r="C1821" s="6" t="s">
        <v>161</v>
      </c>
      <c r="D1821" s="6" t="s">
        <v>6</v>
      </c>
      <c r="E1821" s="6" t="s">
        <v>164</v>
      </c>
    </row>
    <row r="1822" spans="1:5">
      <c r="A1822" s="6" t="s">
        <v>2005</v>
      </c>
      <c r="B1822" s="7">
        <v>45028</v>
      </c>
      <c r="C1822" s="6" t="s">
        <v>174</v>
      </c>
      <c r="D1822" s="6" t="s">
        <v>6</v>
      </c>
      <c r="E1822" s="6" t="s">
        <v>162</v>
      </c>
    </row>
    <row r="1823" spans="1:5">
      <c r="A1823" s="6" t="s">
        <v>2006</v>
      </c>
      <c r="B1823" s="7">
        <v>45177</v>
      </c>
      <c r="C1823" s="6" t="s">
        <v>161</v>
      </c>
      <c r="D1823" s="6" t="s">
        <v>9</v>
      </c>
      <c r="E1823" s="6" t="s">
        <v>7</v>
      </c>
    </row>
    <row r="1824" spans="1:5">
      <c r="A1824" s="6" t="s">
        <v>2007</v>
      </c>
      <c r="B1824" s="7">
        <v>45602</v>
      </c>
      <c r="C1824" s="6" t="s">
        <v>168</v>
      </c>
      <c r="D1824" s="6" t="s">
        <v>9</v>
      </c>
      <c r="E1824" s="6" t="s">
        <v>7</v>
      </c>
    </row>
    <row r="1825" spans="1:5">
      <c r="A1825" s="6" t="s">
        <v>2008</v>
      </c>
      <c r="B1825" s="7">
        <v>45789</v>
      </c>
      <c r="C1825" s="6" t="s">
        <v>10</v>
      </c>
      <c r="D1825" s="6" t="s">
        <v>6</v>
      </c>
      <c r="E1825" s="6" t="s">
        <v>171</v>
      </c>
    </row>
    <row r="1826" spans="1:5">
      <c r="A1826" s="6" t="s">
        <v>2009</v>
      </c>
      <c r="B1826" s="7">
        <v>45265</v>
      </c>
      <c r="C1826" s="6" t="s">
        <v>10</v>
      </c>
      <c r="D1826" s="6" t="s">
        <v>6</v>
      </c>
      <c r="E1826" s="6" t="s">
        <v>162</v>
      </c>
    </row>
    <row r="1827" spans="1:5">
      <c r="A1827" s="6" t="s">
        <v>2010</v>
      </c>
      <c r="B1827" s="7">
        <v>45120</v>
      </c>
      <c r="C1827" s="6" t="s">
        <v>161</v>
      </c>
      <c r="D1827" s="6" t="s">
        <v>6</v>
      </c>
      <c r="E1827" s="6" t="s">
        <v>8</v>
      </c>
    </row>
    <row r="1828" spans="1:5">
      <c r="A1828" s="6" t="s">
        <v>2011</v>
      </c>
      <c r="B1828" s="7">
        <v>45521</v>
      </c>
      <c r="C1828" s="6" t="s">
        <v>161</v>
      </c>
      <c r="D1828" s="6" t="s">
        <v>6</v>
      </c>
      <c r="E1828" s="6" t="s">
        <v>8</v>
      </c>
    </row>
    <row r="1829" spans="1:5">
      <c r="A1829" s="6" t="s">
        <v>2012</v>
      </c>
      <c r="B1829" s="7">
        <v>45641</v>
      </c>
      <c r="C1829" s="6" t="s">
        <v>174</v>
      </c>
      <c r="D1829" s="6" t="s">
        <v>6</v>
      </c>
      <c r="E1829" s="6" t="s">
        <v>171</v>
      </c>
    </row>
    <row r="1830" spans="1:5">
      <c r="A1830" s="6" t="s">
        <v>2013</v>
      </c>
      <c r="B1830" s="7">
        <v>44957</v>
      </c>
      <c r="C1830" s="6" t="s">
        <v>168</v>
      </c>
      <c r="D1830" s="6" t="s">
        <v>6</v>
      </c>
      <c r="E1830" s="6" t="s">
        <v>164</v>
      </c>
    </row>
    <row r="1831" spans="1:5">
      <c r="A1831" s="6" t="s">
        <v>2014</v>
      </c>
      <c r="B1831" s="7">
        <v>45262</v>
      </c>
      <c r="C1831" s="6" t="s">
        <v>168</v>
      </c>
      <c r="D1831" s="6" t="s">
        <v>6</v>
      </c>
      <c r="E1831" s="6" t="s">
        <v>164</v>
      </c>
    </row>
    <row r="1832" spans="1:5">
      <c r="A1832" s="6" t="s">
        <v>2015</v>
      </c>
      <c r="B1832" s="7">
        <v>45758</v>
      </c>
      <c r="C1832" s="6" t="s">
        <v>10</v>
      </c>
      <c r="D1832" s="6" t="s">
        <v>6</v>
      </c>
      <c r="E1832" s="6" t="s">
        <v>8</v>
      </c>
    </row>
    <row r="1833" spans="1:5">
      <c r="A1833" s="6" t="s">
        <v>2016</v>
      </c>
      <c r="B1833" s="7">
        <v>45131</v>
      </c>
      <c r="C1833" s="6" t="s">
        <v>161</v>
      </c>
      <c r="D1833" s="6" t="s">
        <v>6</v>
      </c>
      <c r="E1833" s="6" t="s">
        <v>7</v>
      </c>
    </row>
    <row r="1834" spans="1:5">
      <c r="A1834" s="6" t="s">
        <v>2017</v>
      </c>
      <c r="B1834" s="7">
        <v>45320</v>
      </c>
      <c r="C1834" s="6" t="s">
        <v>10</v>
      </c>
      <c r="D1834" s="6" t="s">
        <v>6</v>
      </c>
      <c r="E1834" s="6" t="s">
        <v>162</v>
      </c>
    </row>
    <row r="1835" spans="1:5">
      <c r="A1835" s="6" t="s">
        <v>176</v>
      </c>
      <c r="B1835" s="7">
        <v>45750</v>
      </c>
      <c r="C1835" s="6" t="s">
        <v>10</v>
      </c>
      <c r="D1835" s="6" t="s">
        <v>158</v>
      </c>
      <c r="E1835" s="6" t="s">
        <v>171</v>
      </c>
    </row>
    <row r="1836" spans="1:5">
      <c r="A1836" s="6" t="s">
        <v>2018</v>
      </c>
      <c r="B1836" s="7">
        <v>45666</v>
      </c>
      <c r="C1836" s="6" t="s">
        <v>168</v>
      </c>
      <c r="D1836" s="6" t="s">
        <v>6</v>
      </c>
      <c r="E1836" s="6" t="s">
        <v>8</v>
      </c>
    </row>
    <row r="1837" spans="1:5">
      <c r="A1837" s="6" t="s">
        <v>2019</v>
      </c>
      <c r="B1837" s="7">
        <v>45885</v>
      </c>
      <c r="C1837" s="6" t="s">
        <v>168</v>
      </c>
      <c r="D1837" s="6" t="s">
        <v>9</v>
      </c>
      <c r="E1837" s="6" t="s">
        <v>164</v>
      </c>
    </row>
    <row r="1838" spans="1:5">
      <c r="A1838" s="6" t="s">
        <v>2020</v>
      </c>
      <c r="B1838" s="7">
        <v>45392</v>
      </c>
      <c r="C1838" s="6" t="s">
        <v>174</v>
      </c>
      <c r="D1838" s="6" t="s">
        <v>6</v>
      </c>
      <c r="E1838" s="6" t="s">
        <v>164</v>
      </c>
    </row>
    <row r="1839" spans="1:5">
      <c r="A1839" s="6" t="s">
        <v>2021</v>
      </c>
      <c r="B1839" s="7">
        <v>45571</v>
      </c>
      <c r="C1839" s="6" t="s">
        <v>10</v>
      </c>
      <c r="D1839" s="6" t="s">
        <v>6</v>
      </c>
      <c r="E1839" s="6" t="s">
        <v>171</v>
      </c>
    </row>
    <row r="1840" spans="1:5">
      <c r="A1840" s="6" t="s">
        <v>2022</v>
      </c>
      <c r="B1840" s="7">
        <v>45336</v>
      </c>
      <c r="C1840" s="6" t="s">
        <v>161</v>
      </c>
      <c r="D1840" s="6" t="s">
        <v>6</v>
      </c>
      <c r="E1840" s="6" t="s">
        <v>7</v>
      </c>
    </row>
    <row r="1841" spans="1:5">
      <c r="A1841" s="6" t="s">
        <v>2023</v>
      </c>
      <c r="B1841" s="7">
        <v>45820</v>
      </c>
      <c r="C1841" s="6" t="s">
        <v>174</v>
      </c>
      <c r="D1841" s="6" t="s">
        <v>6</v>
      </c>
      <c r="E1841" s="6" t="s">
        <v>162</v>
      </c>
    </row>
    <row r="1842" spans="1:5">
      <c r="A1842" s="6" t="s">
        <v>2024</v>
      </c>
      <c r="B1842" s="7">
        <v>45194</v>
      </c>
      <c r="C1842" s="6" t="s">
        <v>174</v>
      </c>
      <c r="D1842" s="6" t="s">
        <v>6</v>
      </c>
      <c r="E1842" s="6" t="s">
        <v>8</v>
      </c>
    </row>
    <row r="1843" spans="1:5">
      <c r="A1843" s="6" t="s">
        <v>2025</v>
      </c>
      <c r="B1843" s="7">
        <v>45040</v>
      </c>
      <c r="C1843" s="6" t="s">
        <v>174</v>
      </c>
      <c r="D1843" s="6" t="s">
        <v>6</v>
      </c>
      <c r="E1843" s="6" t="s">
        <v>164</v>
      </c>
    </row>
    <row r="1844" spans="1:5">
      <c r="A1844" s="6" t="s">
        <v>2026</v>
      </c>
      <c r="B1844" s="7">
        <v>45606</v>
      </c>
      <c r="C1844" s="6" t="s">
        <v>10</v>
      </c>
      <c r="D1844" s="6" t="s">
        <v>6</v>
      </c>
      <c r="E1844" s="6" t="s">
        <v>162</v>
      </c>
    </row>
    <row r="1845" spans="1:5">
      <c r="A1845" s="6" t="s">
        <v>2027</v>
      </c>
      <c r="B1845" s="7">
        <v>45614</v>
      </c>
      <c r="C1845" s="6" t="s">
        <v>168</v>
      </c>
      <c r="D1845" s="6" t="s">
        <v>6</v>
      </c>
      <c r="E1845" s="6" t="s">
        <v>8</v>
      </c>
    </row>
    <row r="1846" spans="1:5">
      <c r="A1846" s="6" t="s">
        <v>2028</v>
      </c>
      <c r="B1846" s="7">
        <v>45863</v>
      </c>
      <c r="C1846" s="6" t="s">
        <v>168</v>
      </c>
      <c r="D1846" s="6" t="s">
        <v>6</v>
      </c>
      <c r="E1846" s="6" t="s">
        <v>8</v>
      </c>
    </row>
    <row r="1847" spans="1:5">
      <c r="A1847" s="6" t="s">
        <v>2029</v>
      </c>
      <c r="B1847" s="7">
        <v>45837</v>
      </c>
      <c r="C1847" s="6" t="s">
        <v>168</v>
      </c>
      <c r="D1847" s="6" t="s">
        <v>9</v>
      </c>
      <c r="E1847" s="6" t="s">
        <v>171</v>
      </c>
    </row>
    <row r="1848" spans="1:5">
      <c r="A1848" s="6" t="s">
        <v>2030</v>
      </c>
      <c r="B1848" s="7">
        <v>45652</v>
      </c>
      <c r="C1848" s="6" t="s">
        <v>10</v>
      </c>
      <c r="D1848" s="6" t="s">
        <v>9</v>
      </c>
      <c r="E1848" s="6" t="s">
        <v>164</v>
      </c>
    </row>
    <row r="1849" spans="1:5">
      <c r="A1849" s="6" t="s">
        <v>2031</v>
      </c>
      <c r="B1849" s="7">
        <v>45641</v>
      </c>
      <c r="C1849" s="6" t="s">
        <v>174</v>
      </c>
      <c r="D1849" s="6" t="s">
        <v>9</v>
      </c>
      <c r="E1849" s="6" t="s">
        <v>171</v>
      </c>
    </row>
    <row r="1850" spans="1:5">
      <c r="A1850" s="6" t="s">
        <v>2032</v>
      </c>
      <c r="B1850" s="7">
        <v>45559</v>
      </c>
      <c r="C1850" s="6" t="s">
        <v>161</v>
      </c>
      <c r="D1850" s="6" t="s">
        <v>9</v>
      </c>
      <c r="E1850" s="6" t="s">
        <v>162</v>
      </c>
    </row>
    <row r="1851" spans="1:5">
      <c r="A1851" s="6" t="s">
        <v>2033</v>
      </c>
      <c r="B1851" s="7">
        <v>45665</v>
      </c>
      <c r="C1851" s="6" t="s">
        <v>174</v>
      </c>
      <c r="D1851" s="6" t="s">
        <v>9</v>
      </c>
      <c r="E1851" s="6" t="s">
        <v>171</v>
      </c>
    </row>
    <row r="1852" spans="1:5">
      <c r="A1852" s="6" t="s">
        <v>2034</v>
      </c>
      <c r="B1852" s="7">
        <v>45434</v>
      </c>
      <c r="C1852" s="6" t="s">
        <v>174</v>
      </c>
      <c r="D1852" s="6" t="s">
        <v>9</v>
      </c>
      <c r="E1852" s="6" t="s">
        <v>162</v>
      </c>
    </row>
    <row r="1853" spans="1:5">
      <c r="A1853" s="6" t="s">
        <v>2035</v>
      </c>
      <c r="B1853" s="7">
        <v>45416</v>
      </c>
      <c r="C1853" s="6" t="s">
        <v>161</v>
      </c>
      <c r="D1853" s="6" t="s">
        <v>6</v>
      </c>
      <c r="E1853" s="6" t="s">
        <v>7</v>
      </c>
    </row>
    <row r="1854" spans="1:5">
      <c r="A1854" s="6" t="s">
        <v>2036</v>
      </c>
      <c r="B1854" s="7">
        <v>45704</v>
      </c>
      <c r="C1854" s="6" t="s">
        <v>161</v>
      </c>
      <c r="D1854" s="6" t="s">
        <v>6</v>
      </c>
      <c r="E1854" s="6" t="s">
        <v>7</v>
      </c>
    </row>
    <row r="1855" spans="1:5">
      <c r="A1855" s="6" t="s">
        <v>2037</v>
      </c>
      <c r="B1855" s="7">
        <v>45595</v>
      </c>
      <c r="C1855" s="6" t="s">
        <v>174</v>
      </c>
      <c r="D1855" s="6" t="s">
        <v>6</v>
      </c>
      <c r="E1855" s="6" t="s">
        <v>7</v>
      </c>
    </row>
    <row r="1856" spans="1:5">
      <c r="A1856" s="6" t="s">
        <v>2038</v>
      </c>
      <c r="B1856" s="7">
        <v>45096</v>
      </c>
      <c r="C1856" s="6" t="s">
        <v>161</v>
      </c>
      <c r="D1856" s="6" t="s">
        <v>6</v>
      </c>
      <c r="E1856" s="6" t="s">
        <v>7</v>
      </c>
    </row>
    <row r="1857" spans="1:5">
      <c r="A1857" s="6" t="s">
        <v>2039</v>
      </c>
      <c r="B1857" s="7">
        <v>44933</v>
      </c>
      <c r="C1857" s="6" t="s">
        <v>168</v>
      </c>
      <c r="D1857" s="6" t="s">
        <v>6</v>
      </c>
      <c r="E1857" s="6" t="s">
        <v>171</v>
      </c>
    </row>
    <row r="1858" spans="1:5">
      <c r="A1858" s="6" t="s">
        <v>2040</v>
      </c>
      <c r="B1858" s="7">
        <v>45635</v>
      </c>
      <c r="C1858" s="6" t="s">
        <v>10</v>
      </c>
      <c r="D1858" s="6" t="s">
        <v>6</v>
      </c>
      <c r="E1858" s="6" t="s">
        <v>162</v>
      </c>
    </row>
    <row r="1859" spans="1:5">
      <c r="A1859" s="6" t="s">
        <v>175</v>
      </c>
      <c r="B1859" s="7">
        <v>45509</v>
      </c>
      <c r="C1859" s="6" t="s">
        <v>161</v>
      </c>
      <c r="D1859" s="6" t="s">
        <v>158</v>
      </c>
      <c r="E1859" s="6" t="s">
        <v>7</v>
      </c>
    </row>
    <row r="1860" spans="1:5">
      <c r="A1860" s="6" t="s">
        <v>2041</v>
      </c>
      <c r="B1860" s="7">
        <v>45600</v>
      </c>
      <c r="C1860" s="6" t="s">
        <v>10</v>
      </c>
      <c r="D1860" s="6" t="s">
        <v>6</v>
      </c>
      <c r="E1860" s="6" t="s">
        <v>162</v>
      </c>
    </row>
    <row r="1861" spans="1:5">
      <c r="A1861" s="6" t="s">
        <v>2042</v>
      </c>
      <c r="B1861" s="7">
        <v>45924</v>
      </c>
      <c r="C1861" s="6" t="s">
        <v>161</v>
      </c>
      <c r="D1861" s="6" t="s">
        <v>6</v>
      </c>
      <c r="E1861" s="6" t="s">
        <v>162</v>
      </c>
    </row>
    <row r="1862" spans="1:5">
      <c r="A1862" s="6" t="s">
        <v>2043</v>
      </c>
      <c r="B1862" s="7">
        <v>45451</v>
      </c>
      <c r="C1862" s="6" t="s">
        <v>161</v>
      </c>
      <c r="D1862" s="6" t="s">
        <v>6</v>
      </c>
      <c r="E1862" s="6" t="s">
        <v>7</v>
      </c>
    </row>
    <row r="1863" spans="1:5">
      <c r="A1863" s="6" t="s">
        <v>2044</v>
      </c>
      <c r="B1863" s="7">
        <v>45136</v>
      </c>
      <c r="C1863" s="6" t="s">
        <v>10</v>
      </c>
      <c r="D1863" s="6" t="s">
        <v>6</v>
      </c>
      <c r="E1863" s="6" t="s">
        <v>7</v>
      </c>
    </row>
    <row r="1864" spans="1:5">
      <c r="A1864" s="6" t="s">
        <v>2045</v>
      </c>
      <c r="B1864" s="7">
        <v>45516</v>
      </c>
      <c r="C1864" s="6" t="s">
        <v>161</v>
      </c>
      <c r="D1864" s="6" t="s">
        <v>9</v>
      </c>
      <c r="E1864" s="6" t="s">
        <v>162</v>
      </c>
    </row>
    <row r="1865" spans="1:5">
      <c r="A1865" s="6" t="s">
        <v>2046</v>
      </c>
      <c r="B1865" s="7">
        <v>45105</v>
      </c>
      <c r="C1865" s="6" t="s">
        <v>174</v>
      </c>
      <c r="D1865" s="6" t="s">
        <v>6</v>
      </c>
      <c r="E1865" s="6" t="s">
        <v>164</v>
      </c>
    </row>
    <row r="1866" spans="1:5">
      <c r="A1866" s="6" t="s">
        <v>2047</v>
      </c>
      <c r="B1866" s="7">
        <v>45187</v>
      </c>
      <c r="C1866" s="6" t="s">
        <v>161</v>
      </c>
      <c r="D1866" s="6" t="s">
        <v>6</v>
      </c>
      <c r="E1866" s="6" t="s">
        <v>7</v>
      </c>
    </row>
    <row r="1867" spans="1:5">
      <c r="A1867" s="6" t="s">
        <v>2048</v>
      </c>
      <c r="B1867" s="7">
        <v>45507</v>
      </c>
      <c r="C1867" s="6" t="s">
        <v>161</v>
      </c>
      <c r="D1867" s="6" t="s">
        <v>9</v>
      </c>
      <c r="E1867" s="6" t="s">
        <v>171</v>
      </c>
    </row>
    <row r="1868" spans="1:5">
      <c r="A1868" s="6" t="s">
        <v>2049</v>
      </c>
      <c r="B1868" s="7">
        <v>45092</v>
      </c>
      <c r="C1868" s="6" t="s">
        <v>168</v>
      </c>
      <c r="D1868" s="6" t="s">
        <v>9</v>
      </c>
      <c r="E1868" s="6" t="s">
        <v>171</v>
      </c>
    </row>
    <row r="1869" spans="1:5">
      <c r="A1869" s="6" t="s">
        <v>2050</v>
      </c>
      <c r="B1869" s="7">
        <v>45902</v>
      </c>
      <c r="C1869" s="6" t="s">
        <v>161</v>
      </c>
      <c r="D1869" s="6" t="s">
        <v>6</v>
      </c>
      <c r="E1869" s="6" t="s">
        <v>8</v>
      </c>
    </row>
    <row r="1870" spans="1:5">
      <c r="A1870" s="6" t="s">
        <v>2051</v>
      </c>
      <c r="B1870" s="7">
        <v>45071</v>
      </c>
      <c r="C1870" s="6" t="s">
        <v>174</v>
      </c>
      <c r="D1870" s="6" t="s">
        <v>6</v>
      </c>
      <c r="E1870" s="6" t="s">
        <v>171</v>
      </c>
    </row>
    <row r="1871" spans="1:5">
      <c r="A1871" s="6" t="s">
        <v>2052</v>
      </c>
      <c r="B1871" s="7">
        <v>44976</v>
      </c>
      <c r="C1871" s="6" t="s">
        <v>168</v>
      </c>
      <c r="D1871" s="6" t="s">
        <v>9</v>
      </c>
      <c r="E1871" s="6" t="s">
        <v>164</v>
      </c>
    </row>
    <row r="1872" spans="1:5">
      <c r="A1872" s="6" t="s">
        <v>173</v>
      </c>
      <c r="B1872" s="7">
        <v>45597</v>
      </c>
      <c r="C1872" s="6" t="s">
        <v>174</v>
      </c>
      <c r="D1872" s="6" t="s">
        <v>158</v>
      </c>
      <c r="E1872" s="6" t="s">
        <v>8</v>
      </c>
    </row>
    <row r="1873" spans="1:5">
      <c r="A1873" s="6" t="s">
        <v>2053</v>
      </c>
      <c r="B1873" s="7">
        <v>45915</v>
      </c>
      <c r="C1873" s="6" t="s">
        <v>161</v>
      </c>
      <c r="D1873" s="6" t="s">
        <v>6</v>
      </c>
      <c r="E1873" s="6" t="s">
        <v>7</v>
      </c>
    </row>
    <row r="1874" spans="1:5">
      <c r="A1874" s="6" t="s">
        <v>2054</v>
      </c>
      <c r="B1874" s="7">
        <v>45924</v>
      </c>
      <c r="C1874" s="6" t="s">
        <v>161</v>
      </c>
      <c r="D1874" s="6" t="s">
        <v>6</v>
      </c>
      <c r="E1874" s="6" t="s">
        <v>7</v>
      </c>
    </row>
    <row r="1875" spans="1:5">
      <c r="A1875" s="6" t="s">
        <v>172</v>
      </c>
      <c r="B1875" s="7">
        <v>45254</v>
      </c>
      <c r="C1875" s="6" t="s">
        <v>168</v>
      </c>
      <c r="D1875" s="6" t="s">
        <v>158</v>
      </c>
      <c r="E1875" s="6" t="s">
        <v>7</v>
      </c>
    </row>
    <row r="1876" spans="1:5">
      <c r="A1876" s="6" t="s">
        <v>2055</v>
      </c>
      <c r="B1876" s="7">
        <v>45057</v>
      </c>
      <c r="C1876" s="6" t="s">
        <v>174</v>
      </c>
      <c r="D1876" s="6" t="s">
        <v>9</v>
      </c>
      <c r="E1876" s="6" t="s">
        <v>7</v>
      </c>
    </row>
    <row r="1877" spans="1:5">
      <c r="A1877" s="6" t="s">
        <v>2056</v>
      </c>
      <c r="B1877" s="7">
        <v>45227</v>
      </c>
      <c r="C1877" s="6" t="s">
        <v>161</v>
      </c>
      <c r="D1877" s="6" t="s">
        <v>6</v>
      </c>
      <c r="E1877" s="6" t="s">
        <v>7</v>
      </c>
    </row>
    <row r="1878" spans="1:5">
      <c r="A1878" s="6" t="s">
        <v>2057</v>
      </c>
      <c r="B1878" s="7">
        <v>45509</v>
      </c>
      <c r="C1878" s="6" t="s">
        <v>174</v>
      </c>
      <c r="D1878" s="6" t="s">
        <v>6</v>
      </c>
      <c r="E1878" s="6" t="s">
        <v>8</v>
      </c>
    </row>
    <row r="1879" spans="1:5">
      <c r="A1879" s="6" t="s">
        <v>2058</v>
      </c>
      <c r="B1879" s="7">
        <v>45435</v>
      </c>
      <c r="C1879" s="6" t="s">
        <v>10</v>
      </c>
      <c r="D1879" s="6" t="s">
        <v>6</v>
      </c>
      <c r="E1879" s="6" t="s">
        <v>171</v>
      </c>
    </row>
    <row r="1880" spans="1:5">
      <c r="A1880" s="6" t="s">
        <v>2059</v>
      </c>
      <c r="B1880" s="7">
        <v>45646</v>
      </c>
      <c r="C1880" s="6" t="s">
        <v>168</v>
      </c>
      <c r="D1880" s="6" t="s">
        <v>6</v>
      </c>
      <c r="E1880" s="6" t="s">
        <v>164</v>
      </c>
    </row>
    <row r="1881" spans="1:5">
      <c r="A1881" s="6" t="s">
        <v>2060</v>
      </c>
      <c r="B1881" s="7">
        <v>45406</v>
      </c>
      <c r="C1881" s="6" t="s">
        <v>161</v>
      </c>
      <c r="D1881" s="6" t="s">
        <v>9</v>
      </c>
      <c r="E1881" s="6" t="s">
        <v>171</v>
      </c>
    </row>
    <row r="1882" spans="1:5">
      <c r="A1882" s="6" t="s">
        <v>2061</v>
      </c>
      <c r="B1882" s="7">
        <v>45544</v>
      </c>
      <c r="C1882" s="6" t="s">
        <v>161</v>
      </c>
      <c r="D1882" s="6" t="s">
        <v>6</v>
      </c>
      <c r="E1882" s="6" t="s">
        <v>164</v>
      </c>
    </row>
    <row r="1883" spans="1:5">
      <c r="A1883" s="6" t="s">
        <v>170</v>
      </c>
      <c r="B1883" s="7">
        <v>45617</v>
      </c>
      <c r="C1883" s="6" t="s">
        <v>168</v>
      </c>
      <c r="D1883" s="6" t="s">
        <v>158</v>
      </c>
      <c r="E1883" s="6" t="s">
        <v>171</v>
      </c>
    </row>
    <row r="1884" spans="1:5">
      <c r="A1884" s="6" t="s">
        <v>2062</v>
      </c>
      <c r="B1884" s="7">
        <v>45120</v>
      </c>
      <c r="C1884" s="6" t="s">
        <v>161</v>
      </c>
      <c r="D1884" s="6" t="s">
        <v>6</v>
      </c>
      <c r="E1884" s="6" t="s">
        <v>162</v>
      </c>
    </row>
    <row r="1885" spans="1:5">
      <c r="A1885" s="6" t="s">
        <v>169</v>
      </c>
      <c r="B1885" s="7">
        <v>45343</v>
      </c>
      <c r="C1885" s="6" t="s">
        <v>10</v>
      </c>
      <c r="D1885" s="6" t="s">
        <v>158</v>
      </c>
      <c r="E1885" s="6" t="s">
        <v>7</v>
      </c>
    </row>
    <row r="1886" spans="1:5">
      <c r="A1886" s="6" t="s">
        <v>2063</v>
      </c>
      <c r="B1886" s="7">
        <v>45530</v>
      </c>
      <c r="C1886" s="6" t="s">
        <v>174</v>
      </c>
      <c r="D1886" s="6" t="s">
        <v>6</v>
      </c>
      <c r="E1886" s="6" t="s">
        <v>8</v>
      </c>
    </row>
    <row r="1887" spans="1:5">
      <c r="A1887" s="6" t="s">
        <v>2064</v>
      </c>
      <c r="B1887" s="7">
        <v>45615</v>
      </c>
      <c r="C1887" s="6" t="s">
        <v>168</v>
      </c>
      <c r="D1887" s="6" t="s">
        <v>6</v>
      </c>
      <c r="E1887" s="6" t="s">
        <v>7</v>
      </c>
    </row>
    <row r="1888" spans="1:5">
      <c r="A1888" s="6" t="s">
        <v>2065</v>
      </c>
      <c r="B1888" s="7">
        <v>44931</v>
      </c>
      <c r="C1888" s="6" t="s">
        <v>174</v>
      </c>
      <c r="D1888" s="6" t="s">
        <v>6</v>
      </c>
      <c r="E1888" s="6" t="s">
        <v>7</v>
      </c>
    </row>
    <row r="1889" spans="1:5">
      <c r="A1889" s="6" t="s">
        <v>2066</v>
      </c>
      <c r="B1889" s="7">
        <v>45257</v>
      </c>
      <c r="C1889" s="6" t="s">
        <v>10</v>
      </c>
      <c r="D1889" s="6" t="s">
        <v>6</v>
      </c>
      <c r="E1889" s="6" t="s">
        <v>7</v>
      </c>
    </row>
    <row r="1890" spans="1:5">
      <c r="A1890" s="6" t="s">
        <v>2067</v>
      </c>
      <c r="B1890" s="7">
        <v>45547</v>
      </c>
      <c r="C1890" s="6" t="s">
        <v>174</v>
      </c>
      <c r="D1890" s="6" t="s">
        <v>6</v>
      </c>
      <c r="E1890" s="6" t="s">
        <v>171</v>
      </c>
    </row>
    <row r="1891" spans="1:5">
      <c r="A1891" s="6" t="s">
        <v>2068</v>
      </c>
      <c r="B1891" s="7">
        <v>45199</v>
      </c>
      <c r="C1891" s="6" t="s">
        <v>161</v>
      </c>
      <c r="D1891" s="6" t="s">
        <v>6</v>
      </c>
      <c r="E1891" s="6" t="s">
        <v>164</v>
      </c>
    </row>
    <row r="1892" spans="1:5">
      <c r="A1892" s="6" t="s">
        <v>2069</v>
      </c>
      <c r="B1892" s="7">
        <v>45192</v>
      </c>
      <c r="C1892" s="6" t="s">
        <v>174</v>
      </c>
      <c r="D1892" s="6" t="s">
        <v>6</v>
      </c>
      <c r="E1892" s="6" t="s">
        <v>7</v>
      </c>
    </row>
    <row r="1893" spans="1:5">
      <c r="A1893" s="6" t="s">
        <v>2070</v>
      </c>
      <c r="B1893" s="7">
        <v>45576</v>
      </c>
      <c r="C1893" s="6" t="s">
        <v>174</v>
      </c>
      <c r="D1893" s="6" t="s">
        <v>6</v>
      </c>
      <c r="E1893" s="6" t="s">
        <v>162</v>
      </c>
    </row>
    <row r="1894" spans="1:5">
      <c r="A1894" s="6" t="s">
        <v>2071</v>
      </c>
      <c r="B1894" s="7">
        <v>45515</v>
      </c>
      <c r="C1894" s="6" t="s">
        <v>10</v>
      </c>
      <c r="D1894" s="6" t="s">
        <v>6</v>
      </c>
      <c r="E1894" s="6" t="s">
        <v>171</v>
      </c>
    </row>
    <row r="1895" spans="1:5">
      <c r="A1895" s="6" t="s">
        <v>2072</v>
      </c>
      <c r="B1895" s="7">
        <v>45833</v>
      </c>
      <c r="C1895" s="6" t="s">
        <v>174</v>
      </c>
      <c r="D1895" s="6" t="s">
        <v>6</v>
      </c>
      <c r="E1895" s="6" t="s">
        <v>171</v>
      </c>
    </row>
    <row r="1896" spans="1:5">
      <c r="A1896" s="6" t="s">
        <v>2073</v>
      </c>
      <c r="B1896" s="7">
        <v>45832</v>
      </c>
      <c r="C1896" s="6" t="s">
        <v>168</v>
      </c>
      <c r="D1896" s="6" t="s">
        <v>9</v>
      </c>
      <c r="E1896" s="6" t="s">
        <v>8</v>
      </c>
    </row>
    <row r="1897" spans="1:5">
      <c r="A1897" s="6" t="s">
        <v>2074</v>
      </c>
      <c r="B1897" s="7">
        <v>44950</v>
      </c>
      <c r="C1897" s="6" t="s">
        <v>10</v>
      </c>
      <c r="D1897" s="6" t="s">
        <v>6</v>
      </c>
      <c r="E1897" s="6" t="s">
        <v>7</v>
      </c>
    </row>
    <row r="1898" spans="1:5">
      <c r="A1898" s="6" t="s">
        <v>2075</v>
      </c>
      <c r="B1898" s="7">
        <v>45014</v>
      </c>
      <c r="C1898" s="6" t="s">
        <v>10</v>
      </c>
      <c r="D1898" s="6" t="s">
        <v>6</v>
      </c>
      <c r="E1898" s="6" t="s">
        <v>164</v>
      </c>
    </row>
    <row r="1899" spans="1:5">
      <c r="A1899" s="6" t="s">
        <v>2076</v>
      </c>
      <c r="B1899" s="7">
        <v>45878</v>
      </c>
      <c r="C1899" s="6" t="s">
        <v>161</v>
      </c>
      <c r="D1899" s="6" t="s">
        <v>6</v>
      </c>
      <c r="E1899" s="6" t="s">
        <v>171</v>
      </c>
    </row>
    <row r="1900" spans="1:5">
      <c r="A1900" s="6" t="s">
        <v>2077</v>
      </c>
      <c r="B1900" s="7">
        <v>44960</v>
      </c>
      <c r="C1900" s="6" t="s">
        <v>174</v>
      </c>
      <c r="D1900" s="6" t="s">
        <v>6</v>
      </c>
      <c r="E1900" s="6" t="s">
        <v>8</v>
      </c>
    </row>
    <row r="1901" spans="1:5">
      <c r="A1901" s="6" t="s">
        <v>2078</v>
      </c>
      <c r="B1901" s="7">
        <v>45893</v>
      </c>
      <c r="C1901" s="6" t="s">
        <v>168</v>
      </c>
      <c r="D1901" s="6" t="s">
        <v>6</v>
      </c>
      <c r="E1901" s="6" t="s">
        <v>164</v>
      </c>
    </row>
    <row r="1902" spans="1:5">
      <c r="A1902" s="6" t="s">
        <v>2079</v>
      </c>
      <c r="B1902" s="7">
        <v>45768</v>
      </c>
      <c r="C1902" s="6" t="s">
        <v>168</v>
      </c>
      <c r="D1902" s="6" t="s">
        <v>6</v>
      </c>
      <c r="E1902" s="6" t="s">
        <v>171</v>
      </c>
    </row>
    <row r="1903" spans="1:5">
      <c r="A1903" s="6" t="s">
        <v>2080</v>
      </c>
      <c r="B1903" s="7">
        <v>45800</v>
      </c>
      <c r="C1903" s="6" t="s">
        <v>168</v>
      </c>
      <c r="D1903" s="6" t="s">
        <v>9</v>
      </c>
      <c r="E1903" s="6" t="s">
        <v>164</v>
      </c>
    </row>
    <row r="1904" spans="1:5">
      <c r="A1904" s="6" t="s">
        <v>2081</v>
      </c>
      <c r="B1904" s="7">
        <v>45384</v>
      </c>
      <c r="C1904" s="6" t="s">
        <v>161</v>
      </c>
      <c r="D1904" s="6" t="s">
        <v>6</v>
      </c>
      <c r="E1904" s="6" t="s">
        <v>171</v>
      </c>
    </row>
    <row r="1905" spans="1:5">
      <c r="A1905" s="6" t="s">
        <v>2082</v>
      </c>
      <c r="B1905" s="7">
        <v>45910</v>
      </c>
      <c r="C1905" s="6" t="s">
        <v>10</v>
      </c>
      <c r="D1905" s="6" t="s">
        <v>6</v>
      </c>
      <c r="E1905" s="6" t="s">
        <v>171</v>
      </c>
    </row>
    <row r="1906" spans="1:5">
      <c r="A1906" s="6" t="s">
        <v>2083</v>
      </c>
      <c r="B1906" s="7">
        <v>45322</v>
      </c>
      <c r="C1906" s="6" t="s">
        <v>161</v>
      </c>
      <c r="D1906" s="6" t="s">
        <v>6</v>
      </c>
      <c r="E1906" s="6" t="s">
        <v>8</v>
      </c>
    </row>
    <row r="1907" spans="1:5">
      <c r="A1907" s="6" t="s">
        <v>2084</v>
      </c>
      <c r="B1907" s="7">
        <v>45709</v>
      </c>
      <c r="C1907" s="6" t="s">
        <v>10</v>
      </c>
      <c r="D1907" s="6" t="s">
        <v>6</v>
      </c>
      <c r="E1907" s="6" t="s">
        <v>8</v>
      </c>
    </row>
    <row r="1908" spans="1:5">
      <c r="A1908" s="6" t="s">
        <v>2085</v>
      </c>
      <c r="B1908" s="7">
        <v>45004</v>
      </c>
      <c r="C1908" s="6" t="s">
        <v>168</v>
      </c>
      <c r="D1908" s="6" t="s">
        <v>6</v>
      </c>
      <c r="E1908" s="6" t="s">
        <v>162</v>
      </c>
    </row>
    <row r="1909" spans="1:5">
      <c r="A1909" s="6" t="s">
        <v>2086</v>
      </c>
      <c r="B1909" s="7">
        <v>45243</v>
      </c>
      <c r="C1909" s="6" t="s">
        <v>10</v>
      </c>
      <c r="D1909" s="6" t="s">
        <v>6</v>
      </c>
      <c r="E1909" s="6" t="s">
        <v>162</v>
      </c>
    </row>
    <row r="1910" spans="1:5">
      <c r="A1910" s="6" t="s">
        <v>2087</v>
      </c>
      <c r="B1910" s="7">
        <v>45288</v>
      </c>
      <c r="C1910" s="6" t="s">
        <v>161</v>
      </c>
      <c r="D1910" s="6" t="s">
        <v>9</v>
      </c>
      <c r="E1910" s="6" t="s">
        <v>162</v>
      </c>
    </row>
    <row r="1911" spans="1:5">
      <c r="A1911" s="6" t="s">
        <v>2088</v>
      </c>
      <c r="B1911" s="7">
        <v>44975</v>
      </c>
      <c r="C1911" s="6" t="s">
        <v>10</v>
      </c>
      <c r="D1911" s="6" t="s">
        <v>6</v>
      </c>
      <c r="E1911" s="6" t="s">
        <v>171</v>
      </c>
    </row>
    <row r="1912" spans="1:5">
      <c r="A1912" s="6" t="s">
        <v>2089</v>
      </c>
      <c r="B1912" s="7">
        <v>45167</v>
      </c>
      <c r="C1912" s="6" t="s">
        <v>161</v>
      </c>
      <c r="D1912" s="6" t="s">
        <v>6</v>
      </c>
      <c r="E1912" s="6" t="s">
        <v>8</v>
      </c>
    </row>
    <row r="1913" spans="1:5">
      <c r="A1913" s="6" t="s">
        <v>2090</v>
      </c>
      <c r="B1913" s="7">
        <v>45658</v>
      </c>
      <c r="C1913" s="6" t="s">
        <v>161</v>
      </c>
      <c r="D1913" s="6" t="s">
        <v>6</v>
      </c>
      <c r="E1913" s="6" t="s">
        <v>8</v>
      </c>
    </row>
    <row r="1914" spans="1:5">
      <c r="A1914" s="6" t="s">
        <v>2091</v>
      </c>
      <c r="B1914" s="7">
        <v>45024</v>
      </c>
      <c r="C1914" s="6" t="s">
        <v>10</v>
      </c>
      <c r="D1914" s="6" t="s">
        <v>6</v>
      </c>
      <c r="E1914" s="6" t="s">
        <v>8</v>
      </c>
    </row>
    <row r="1915" spans="1:5">
      <c r="A1915" s="6" t="s">
        <v>2092</v>
      </c>
      <c r="B1915" s="7">
        <v>45544</v>
      </c>
      <c r="C1915" s="6" t="s">
        <v>10</v>
      </c>
      <c r="D1915" s="6" t="s">
        <v>6</v>
      </c>
      <c r="E1915" s="6" t="s">
        <v>7</v>
      </c>
    </row>
    <row r="1916" spans="1:5">
      <c r="A1916" s="6" t="s">
        <v>2093</v>
      </c>
      <c r="B1916" s="7">
        <v>44941</v>
      </c>
      <c r="C1916" s="6" t="s">
        <v>168</v>
      </c>
      <c r="D1916" s="6" t="s">
        <v>6</v>
      </c>
      <c r="E1916" s="6" t="s">
        <v>8</v>
      </c>
    </row>
    <row r="1917" spans="1:5">
      <c r="A1917" s="6" t="s">
        <v>2094</v>
      </c>
      <c r="B1917" s="7">
        <v>45593</v>
      </c>
      <c r="C1917" s="6" t="s">
        <v>10</v>
      </c>
      <c r="D1917" s="6" t="s">
        <v>9</v>
      </c>
      <c r="E1917" s="6" t="s">
        <v>7</v>
      </c>
    </row>
    <row r="1918" spans="1:5">
      <c r="A1918" s="6" t="s">
        <v>2095</v>
      </c>
      <c r="B1918" s="7">
        <v>44987</v>
      </c>
      <c r="C1918" s="6" t="s">
        <v>168</v>
      </c>
      <c r="D1918" s="6" t="s">
        <v>9</v>
      </c>
      <c r="E1918" s="6" t="s">
        <v>7</v>
      </c>
    </row>
    <row r="1919" spans="1:5">
      <c r="A1919" s="6" t="s">
        <v>2096</v>
      </c>
      <c r="B1919" s="7">
        <v>45281</v>
      </c>
      <c r="C1919" s="6" t="s">
        <v>168</v>
      </c>
      <c r="D1919" s="6" t="s">
        <v>6</v>
      </c>
      <c r="E1919" s="6" t="s">
        <v>171</v>
      </c>
    </row>
    <row r="1920" spans="1:5">
      <c r="A1920" s="6" t="s">
        <v>2097</v>
      </c>
      <c r="B1920" s="7">
        <v>45598</v>
      </c>
      <c r="C1920" s="6" t="s">
        <v>174</v>
      </c>
      <c r="D1920" s="6" t="s">
        <v>6</v>
      </c>
      <c r="E1920" s="6" t="s">
        <v>171</v>
      </c>
    </row>
    <row r="1921" spans="1:5">
      <c r="A1921" s="6" t="s">
        <v>167</v>
      </c>
      <c r="B1921" s="7">
        <v>44992</v>
      </c>
      <c r="C1921" s="6" t="s">
        <v>168</v>
      </c>
      <c r="D1921" s="6" t="s">
        <v>158</v>
      </c>
      <c r="E1921" s="6" t="s">
        <v>164</v>
      </c>
    </row>
    <row r="1922" spans="1:5">
      <c r="A1922" s="6" t="s">
        <v>2098</v>
      </c>
      <c r="B1922" s="7">
        <v>44994</v>
      </c>
      <c r="C1922" s="6" t="s">
        <v>168</v>
      </c>
      <c r="D1922" s="6" t="s">
        <v>6</v>
      </c>
      <c r="E1922" s="6" t="s">
        <v>162</v>
      </c>
    </row>
    <row r="1923" spans="1:5">
      <c r="A1923" s="6" t="s">
        <v>2099</v>
      </c>
      <c r="B1923" s="7">
        <v>45209</v>
      </c>
      <c r="C1923" s="6" t="s">
        <v>168</v>
      </c>
      <c r="D1923" s="6" t="s">
        <v>6</v>
      </c>
      <c r="E1923" s="6" t="s">
        <v>171</v>
      </c>
    </row>
    <row r="1924" spans="1:5">
      <c r="A1924" s="6" t="s">
        <v>2100</v>
      </c>
      <c r="B1924" s="7">
        <v>45816</v>
      </c>
      <c r="C1924" s="6" t="s">
        <v>161</v>
      </c>
      <c r="D1924" s="6" t="s">
        <v>6</v>
      </c>
      <c r="E1924" s="6" t="s">
        <v>162</v>
      </c>
    </row>
    <row r="1925" spans="1:5">
      <c r="A1925" s="6" t="s">
        <v>2101</v>
      </c>
      <c r="B1925" s="7">
        <v>45667</v>
      </c>
      <c r="C1925" s="6" t="s">
        <v>168</v>
      </c>
      <c r="D1925" s="6" t="s">
        <v>9</v>
      </c>
      <c r="E1925" s="6" t="s">
        <v>171</v>
      </c>
    </row>
    <row r="1926" spans="1:5">
      <c r="A1926" s="6" t="s">
        <v>166</v>
      </c>
      <c r="B1926" s="7">
        <v>45255</v>
      </c>
      <c r="C1926" s="6" t="s">
        <v>161</v>
      </c>
      <c r="D1926" s="6" t="s">
        <v>158</v>
      </c>
      <c r="E1926" s="6" t="s">
        <v>164</v>
      </c>
    </row>
    <row r="1927" spans="1:5">
      <c r="A1927" s="6" t="s">
        <v>2102</v>
      </c>
      <c r="B1927" s="7">
        <v>45435</v>
      </c>
      <c r="C1927" s="6" t="s">
        <v>10</v>
      </c>
      <c r="D1927" s="6" t="s">
        <v>6</v>
      </c>
      <c r="E1927" s="6" t="s">
        <v>8</v>
      </c>
    </row>
    <row r="1928" spans="1:5">
      <c r="A1928" s="6" t="s">
        <v>2103</v>
      </c>
      <c r="B1928" s="7">
        <v>45479</v>
      </c>
      <c r="C1928" s="6" t="s">
        <v>174</v>
      </c>
      <c r="D1928" s="6" t="s">
        <v>9</v>
      </c>
      <c r="E1928" s="6" t="s">
        <v>171</v>
      </c>
    </row>
    <row r="1929" spans="1:5">
      <c r="A1929" s="6" t="s">
        <v>2104</v>
      </c>
      <c r="B1929" s="7">
        <v>44943</v>
      </c>
      <c r="C1929" s="6" t="s">
        <v>168</v>
      </c>
      <c r="D1929" s="6" t="s">
        <v>6</v>
      </c>
      <c r="E1929" s="6" t="s">
        <v>164</v>
      </c>
    </row>
    <row r="1930" spans="1:5">
      <c r="A1930" s="6" t="s">
        <v>2105</v>
      </c>
      <c r="B1930" s="7">
        <v>45250</v>
      </c>
      <c r="C1930" s="6" t="s">
        <v>10</v>
      </c>
      <c r="D1930" s="6" t="s">
        <v>6</v>
      </c>
      <c r="E1930" s="6" t="s">
        <v>171</v>
      </c>
    </row>
    <row r="1931" spans="1:5">
      <c r="A1931" s="6" t="s">
        <v>2106</v>
      </c>
      <c r="B1931" s="7">
        <v>45169</v>
      </c>
      <c r="C1931" s="6" t="s">
        <v>174</v>
      </c>
      <c r="D1931" s="6" t="s">
        <v>6</v>
      </c>
      <c r="E1931" s="6" t="s">
        <v>7</v>
      </c>
    </row>
    <row r="1932" spans="1:5">
      <c r="A1932" s="6" t="s">
        <v>2107</v>
      </c>
      <c r="B1932" s="7">
        <v>44951</v>
      </c>
      <c r="C1932" s="6" t="s">
        <v>161</v>
      </c>
      <c r="D1932" s="6" t="s">
        <v>6</v>
      </c>
      <c r="E1932" s="6" t="s">
        <v>164</v>
      </c>
    </row>
    <row r="1933" spans="1:5">
      <c r="A1933" s="6" t="s">
        <v>165</v>
      </c>
      <c r="B1933" s="7">
        <v>45011</v>
      </c>
      <c r="C1933" s="6" t="s">
        <v>10</v>
      </c>
      <c r="D1933" s="6" t="s">
        <v>158</v>
      </c>
      <c r="E1933" s="6" t="s">
        <v>164</v>
      </c>
    </row>
    <row r="1934" spans="1:5">
      <c r="A1934" s="6" t="s">
        <v>2108</v>
      </c>
      <c r="B1934" s="7">
        <v>45106</v>
      </c>
      <c r="C1934" s="6" t="s">
        <v>161</v>
      </c>
      <c r="D1934" s="6" t="s">
        <v>6</v>
      </c>
      <c r="E1934" s="6" t="s">
        <v>171</v>
      </c>
    </row>
    <row r="1935" spans="1:5">
      <c r="A1935" s="6" t="s">
        <v>2109</v>
      </c>
      <c r="B1935" s="7">
        <v>45324</v>
      </c>
      <c r="C1935" s="6" t="s">
        <v>10</v>
      </c>
      <c r="D1935" s="6" t="s">
        <v>6</v>
      </c>
      <c r="E1935" s="6" t="s">
        <v>7</v>
      </c>
    </row>
    <row r="1936" spans="1:5">
      <c r="A1936" s="6" t="s">
        <v>2110</v>
      </c>
      <c r="B1936" s="7">
        <v>45392</v>
      </c>
      <c r="C1936" s="6" t="s">
        <v>168</v>
      </c>
      <c r="D1936" s="6" t="s">
        <v>6</v>
      </c>
      <c r="E1936" s="6" t="s">
        <v>171</v>
      </c>
    </row>
    <row r="1937" spans="1:5">
      <c r="A1937" s="6" t="s">
        <v>2111</v>
      </c>
      <c r="B1937" s="7">
        <v>45562</v>
      </c>
      <c r="C1937" s="6" t="s">
        <v>10</v>
      </c>
      <c r="D1937" s="6" t="s">
        <v>9</v>
      </c>
      <c r="E1937" s="6" t="s">
        <v>171</v>
      </c>
    </row>
    <row r="1938" spans="1:5">
      <c r="A1938" s="6" t="s">
        <v>2112</v>
      </c>
      <c r="B1938" s="7">
        <v>45356</v>
      </c>
      <c r="C1938" s="6" t="s">
        <v>10</v>
      </c>
      <c r="D1938" s="6" t="s">
        <v>6</v>
      </c>
      <c r="E1938" s="6" t="s">
        <v>8</v>
      </c>
    </row>
    <row r="1939" spans="1:5">
      <c r="A1939" s="6" t="s">
        <v>2113</v>
      </c>
      <c r="B1939" s="7">
        <v>45705</v>
      </c>
      <c r="C1939" s="6" t="s">
        <v>10</v>
      </c>
      <c r="D1939" s="6" t="s">
        <v>6</v>
      </c>
      <c r="E1939" s="6" t="s">
        <v>171</v>
      </c>
    </row>
    <row r="1940" spans="1:5">
      <c r="A1940" s="6" t="s">
        <v>2114</v>
      </c>
      <c r="B1940" s="7">
        <v>45519</v>
      </c>
      <c r="C1940" s="6" t="s">
        <v>161</v>
      </c>
      <c r="D1940" s="6" t="s">
        <v>6</v>
      </c>
      <c r="E1940" s="6" t="s">
        <v>7</v>
      </c>
    </row>
    <row r="1941" spans="1:5">
      <c r="A1941" s="6" t="s">
        <v>2115</v>
      </c>
      <c r="B1941" s="7">
        <v>45583</v>
      </c>
      <c r="C1941" s="6" t="s">
        <v>174</v>
      </c>
      <c r="D1941" s="6" t="s">
        <v>6</v>
      </c>
      <c r="E1941" s="6" t="s">
        <v>7</v>
      </c>
    </row>
    <row r="1942" spans="1:5">
      <c r="A1942" s="6" t="s">
        <v>2116</v>
      </c>
      <c r="B1942" s="7">
        <v>45897</v>
      </c>
      <c r="C1942" s="6" t="s">
        <v>10</v>
      </c>
      <c r="D1942" s="6" t="s">
        <v>6</v>
      </c>
      <c r="E1942" s="6" t="s">
        <v>171</v>
      </c>
    </row>
    <row r="1943" spans="1:5">
      <c r="A1943" s="6" t="s">
        <v>2117</v>
      </c>
      <c r="B1943" s="7">
        <v>45746</v>
      </c>
      <c r="C1943" s="6" t="s">
        <v>174</v>
      </c>
      <c r="D1943" s="6" t="s">
        <v>6</v>
      </c>
      <c r="E1943" s="6" t="s">
        <v>164</v>
      </c>
    </row>
    <row r="1944" spans="1:5">
      <c r="A1944" s="6" t="s">
        <v>2118</v>
      </c>
      <c r="B1944" s="7">
        <v>44974</v>
      </c>
      <c r="C1944" s="6" t="s">
        <v>174</v>
      </c>
      <c r="D1944" s="6" t="s">
        <v>6</v>
      </c>
      <c r="E1944" s="6" t="s">
        <v>171</v>
      </c>
    </row>
    <row r="1945" spans="1:5">
      <c r="A1945" s="6" t="s">
        <v>2119</v>
      </c>
      <c r="B1945" s="7">
        <v>45590</v>
      </c>
      <c r="C1945" s="6" t="s">
        <v>168</v>
      </c>
      <c r="D1945" s="6" t="s">
        <v>6</v>
      </c>
      <c r="E1945" s="6" t="s">
        <v>7</v>
      </c>
    </row>
    <row r="1946" spans="1:5">
      <c r="A1946" s="6" t="s">
        <v>2120</v>
      </c>
      <c r="B1946" s="7">
        <v>45656</v>
      </c>
      <c r="C1946" s="6" t="s">
        <v>161</v>
      </c>
      <c r="D1946" s="6" t="s">
        <v>9</v>
      </c>
      <c r="E1946" s="6" t="s">
        <v>171</v>
      </c>
    </row>
    <row r="1947" spans="1:5">
      <c r="A1947" s="6" t="s">
        <v>2121</v>
      </c>
      <c r="B1947" s="7">
        <v>45688</v>
      </c>
      <c r="C1947" s="6" t="s">
        <v>161</v>
      </c>
      <c r="D1947" s="6" t="s">
        <v>9</v>
      </c>
      <c r="E1947" s="6" t="s">
        <v>7</v>
      </c>
    </row>
    <row r="1948" spans="1:5">
      <c r="A1948" s="6" t="s">
        <v>2122</v>
      </c>
      <c r="B1948" s="7">
        <v>45486</v>
      </c>
      <c r="C1948" s="6" t="s">
        <v>10</v>
      </c>
      <c r="D1948" s="6" t="s">
        <v>6</v>
      </c>
      <c r="E1948" s="6" t="s">
        <v>164</v>
      </c>
    </row>
    <row r="1949" spans="1:5">
      <c r="A1949" s="6" t="s">
        <v>2123</v>
      </c>
      <c r="B1949" s="7">
        <v>45654</v>
      </c>
      <c r="C1949" s="6" t="s">
        <v>161</v>
      </c>
      <c r="D1949" s="6" t="s">
        <v>6</v>
      </c>
      <c r="E1949" s="6" t="s">
        <v>8</v>
      </c>
    </row>
    <row r="1950" spans="1:5">
      <c r="A1950" s="6" t="s">
        <v>2124</v>
      </c>
      <c r="B1950" s="7">
        <v>45872</v>
      </c>
      <c r="C1950" s="6" t="s">
        <v>168</v>
      </c>
      <c r="D1950" s="6" t="s">
        <v>6</v>
      </c>
      <c r="E1950" s="6" t="s">
        <v>162</v>
      </c>
    </row>
    <row r="1951" spans="1:5">
      <c r="A1951" s="6" t="s">
        <v>2125</v>
      </c>
      <c r="B1951" s="7">
        <v>45781</v>
      </c>
      <c r="C1951" s="6" t="s">
        <v>168</v>
      </c>
      <c r="D1951" s="6" t="s">
        <v>6</v>
      </c>
      <c r="E1951" s="6" t="s">
        <v>8</v>
      </c>
    </row>
    <row r="1952" spans="1:5">
      <c r="A1952" s="6" t="s">
        <v>2126</v>
      </c>
      <c r="B1952" s="7">
        <v>44982</v>
      </c>
      <c r="C1952" s="6" t="s">
        <v>10</v>
      </c>
      <c r="D1952" s="6" t="s">
        <v>9</v>
      </c>
      <c r="E1952" s="6" t="s">
        <v>8</v>
      </c>
    </row>
    <row r="1953" spans="1:5">
      <c r="A1953" s="6" t="s">
        <v>2127</v>
      </c>
      <c r="B1953" s="7">
        <v>45719</v>
      </c>
      <c r="C1953" s="6" t="s">
        <v>168</v>
      </c>
      <c r="D1953" s="6" t="s">
        <v>6</v>
      </c>
      <c r="E1953" s="6" t="s">
        <v>171</v>
      </c>
    </row>
    <row r="1954" spans="1:5">
      <c r="A1954" s="6" t="s">
        <v>2128</v>
      </c>
      <c r="B1954" s="7">
        <v>45701</v>
      </c>
      <c r="C1954" s="6" t="s">
        <v>168</v>
      </c>
      <c r="D1954" s="6" t="s">
        <v>6</v>
      </c>
      <c r="E1954" s="6" t="s">
        <v>162</v>
      </c>
    </row>
    <row r="1955" spans="1:5">
      <c r="A1955" s="6" t="s">
        <v>2129</v>
      </c>
      <c r="B1955" s="7">
        <v>45891</v>
      </c>
      <c r="C1955" s="6" t="s">
        <v>161</v>
      </c>
      <c r="D1955" s="6" t="s">
        <v>6</v>
      </c>
      <c r="E1955" s="6" t="s">
        <v>171</v>
      </c>
    </row>
    <row r="1956" spans="1:5">
      <c r="A1956" s="6" t="s">
        <v>2130</v>
      </c>
      <c r="B1956" s="7">
        <v>45606</v>
      </c>
      <c r="C1956" s="6" t="s">
        <v>10</v>
      </c>
      <c r="D1956" s="6" t="s">
        <v>9</v>
      </c>
      <c r="E1956" s="6" t="s">
        <v>8</v>
      </c>
    </row>
    <row r="1957" spans="1:5">
      <c r="A1957" s="6" t="s">
        <v>2131</v>
      </c>
      <c r="B1957" s="7">
        <v>45687</v>
      </c>
      <c r="C1957" s="6" t="s">
        <v>161</v>
      </c>
      <c r="D1957" s="6" t="s">
        <v>6</v>
      </c>
      <c r="E1957" s="6" t="s">
        <v>162</v>
      </c>
    </row>
    <row r="1958" spans="1:5">
      <c r="A1958" s="6" t="s">
        <v>2132</v>
      </c>
      <c r="B1958" s="7">
        <v>45461</v>
      </c>
      <c r="C1958" s="6" t="s">
        <v>174</v>
      </c>
      <c r="D1958" s="6" t="s">
        <v>6</v>
      </c>
      <c r="E1958" s="6" t="s">
        <v>8</v>
      </c>
    </row>
    <row r="1959" spans="1:5">
      <c r="A1959" s="6" t="s">
        <v>2133</v>
      </c>
      <c r="B1959" s="7">
        <v>45558</v>
      </c>
      <c r="C1959" s="6" t="s">
        <v>168</v>
      </c>
      <c r="D1959" s="6" t="s">
        <v>9</v>
      </c>
      <c r="E1959" s="6" t="s">
        <v>162</v>
      </c>
    </row>
    <row r="1960" spans="1:5">
      <c r="A1960" s="6" t="s">
        <v>2134</v>
      </c>
      <c r="B1960" s="7">
        <v>45539</v>
      </c>
      <c r="C1960" s="6" t="s">
        <v>10</v>
      </c>
      <c r="D1960" s="6" t="s">
        <v>9</v>
      </c>
      <c r="E1960" s="6" t="s">
        <v>8</v>
      </c>
    </row>
    <row r="1961" spans="1:5">
      <c r="A1961" s="6" t="s">
        <v>2135</v>
      </c>
      <c r="B1961" s="7">
        <v>45623</v>
      </c>
      <c r="C1961" s="6" t="s">
        <v>161</v>
      </c>
      <c r="D1961" s="6" t="s">
        <v>9</v>
      </c>
      <c r="E1961" s="6" t="s">
        <v>162</v>
      </c>
    </row>
    <row r="1962" spans="1:5">
      <c r="A1962" s="6" t="s">
        <v>2136</v>
      </c>
      <c r="B1962" s="7">
        <v>45849</v>
      </c>
      <c r="C1962" s="6" t="s">
        <v>161</v>
      </c>
      <c r="D1962" s="6" t="s">
        <v>9</v>
      </c>
      <c r="E1962" s="6" t="s">
        <v>7</v>
      </c>
    </row>
    <row r="1963" spans="1:5">
      <c r="A1963" s="6" t="s">
        <v>2137</v>
      </c>
      <c r="B1963" s="7">
        <v>45271</v>
      </c>
      <c r="C1963" s="6" t="s">
        <v>168</v>
      </c>
      <c r="D1963" s="6" t="s">
        <v>6</v>
      </c>
      <c r="E1963" s="6" t="s">
        <v>164</v>
      </c>
    </row>
    <row r="1964" spans="1:5">
      <c r="A1964" s="6" t="s">
        <v>163</v>
      </c>
      <c r="B1964" s="7">
        <v>45008</v>
      </c>
      <c r="C1964" s="6" t="s">
        <v>161</v>
      </c>
      <c r="D1964" s="6" t="s">
        <v>158</v>
      </c>
      <c r="E1964" s="6" t="s">
        <v>164</v>
      </c>
    </row>
    <row r="1965" spans="1:5">
      <c r="A1965" s="6" t="s">
        <v>2138</v>
      </c>
      <c r="B1965" s="7">
        <v>45813</v>
      </c>
      <c r="C1965" s="6" t="s">
        <v>10</v>
      </c>
      <c r="D1965" s="6" t="s">
        <v>9</v>
      </c>
      <c r="E1965" s="6" t="s">
        <v>162</v>
      </c>
    </row>
    <row r="1966" spans="1:5">
      <c r="A1966" s="6" t="s">
        <v>2139</v>
      </c>
      <c r="B1966" s="7">
        <v>45503</v>
      </c>
      <c r="C1966" s="6" t="s">
        <v>161</v>
      </c>
      <c r="D1966" s="6" t="s">
        <v>6</v>
      </c>
      <c r="E1966" s="6" t="s">
        <v>162</v>
      </c>
    </row>
    <row r="1967" spans="1:5">
      <c r="A1967" s="6" t="s">
        <v>2140</v>
      </c>
      <c r="B1967" s="7">
        <v>45606</v>
      </c>
      <c r="C1967" s="6" t="s">
        <v>174</v>
      </c>
      <c r="D1967" s="6" t="s">
        <v>9</v>
      </c>
      <c r="E1967" s="6" t="s">
        <v>7</v>
      </c>
    </row>
    <row r="1968" spans="1:5">
      <c r="A1968" s="6" t="s">
        <v>2141</v>
      </c>
      <c r="B1968" s="7">
        <v>45464</v>
      </c>
      <c r="C1968" s="6" t="s">
        <v>174</v>
      </c>
      <c r="D1968" s="6" t="s">
        <v>6</v>
      </c>
      <c r="E1968" s="6" t="s">
        <v>8</v>
      </c>
    </row>
    <row r="1969" spans="1:5">
      <c r="A1969" s="6" t="s">
        <v>2142</v>
      </c>
      <c r="B1969" s="7">
        <v>45396</v>
      </c>
      <c r="C1969" s="6" t="s">
        <v>168</v>
      </c>
      <c r="D1969" s="6" t="s">
        <v>6</v>
      </c>
      <c r="E1969" s="6" t="s">
        <v>171</v>
      </c>
    </row>
    <row r="1970" spans="1:5">
      <c r="A1970" s="6" t="s">
        <v>2143</v>
      </c>
      <c r="B1970" s="7">
        <v>45873</v>
      </c>
      <c r="C1970" s="6" t="s">
        <v>10</v>
      </c>
      <c r="D1970" s="6" t="s">
        <v>6</v>
      </c>
      <c r="E1970" s="6" t="s">
        <v>8</v>
      </c>
    </row>
    <row r="1971" spans="1:5">
      <c r="A1971" s="6" t="s">
        <v>2144</v>
      </c>
      <c r="B1971" s="7">
        <v>45532</v>
      </c>
      <c r="C1971" s="6" t="s">
        <v>10</v>
      </c>
      <c r="D1971" s="6" t="s">
        <v>6</v>
      </c>
      <c r="E1971" s="6" t="s">
        <v>8</v>
      </c>
    </row>
    <row r="1972" spans="1:5">
      <c r="A1972" s="6" t="s">
        <v>2145</v>
      </c>
      <c r="B1972" s="7">
        <v>45580</v>
      </c>
      <c r="C1972" s="6" t="s">
        <v>168</v>
      </c>
      <c r="D1972" s="6" t="s">
        <v>6</v>
      </c>
      <c r="E1972" s="6" t="s">
        <v>164</v>
      </c>
    </row>
    <row r="1973" spans="1:5">
      <c r="A1973" s="6" t="s">
        <v>2146</v>
      </c>
      <c r="B1973" s="7">
        <v>45678</v>
      </c>
      <c r="C1973" s="6" t="s">
        <v>10</v>
      </c>
      <c r="D1973" s="6" t="s">
        <v>9</v>
      </c>
      <c r="E1973" s="6" t="s">
        <v>162</v>
      </c>
    </row>
    <row r="1974" spans="1:5">
      <c r="A1974" s="6" t="s">
        <v>2147</v>
      </c>
      <c r="B1974" s="7">
        <v>45348</v>
      </c>
      <c r="C1974" s="6" t="s">
        <v>10</v>
      </c>
      <c r="D1974" s="6" t="s">
        <v>9</v>
      </c>
      <c r="E1974" s="6" t="s">
        <v>162</v>
      </c>
    </row>
    <row r="1975" spans="1:5">
      <c r="A1975" s="6" t="s">
        <v>2148</v>
      </c>
      <c r="B1975" s="7">
        <v>45211</v>
      </c>
      <c r="C1975" s="6" t="s">
        <v>174</v>
      </c>
      <c r="D1975" s="6" t="s">
        <v>6</v>
      </c>
      <c r="E1975" s="6" t="s">
        <v>162</v>
      </c>
    </row>
    <row r="1976" spans="1:5">
      <c r="A1976" s="6" t="s">
        <v>160</v>
      </c>
      <c r="B1976" s="7">
        <v>45822</v>
      </c>
      <c r="C1976" s="6" t="s">
        <v>161</v>
      </c>
      <c r="D1976" s="6" t="s">
        <v>158</v>
      </c>
      <c r="E1976" s="6" t="s">
        <v>162</v>
      </c>
    </row>
    <row r="1977" spans="1:5">
      <c r="A1977" s="6" t="s">
        <v>2149</v>
      </c>
      <c r="B1977" s="7">
        <v>45713</v>
      </c>
      <c r="C1977" s="6" t="s">
        <v>10</v>
      </c>
      <c r="D1977" s="6" t="s">
        <v>9</v>
      </c>
      <c r="E1977" s="6" t="s">
        <v>162</v>
      </c>
    </row>
    <row r="1978" spans="1:5">
      <c r="A1978" s="6" t="s">
        <v>2150</v>
      </c>
      <c r="B1978" s="7">
        <v>45446</v>
      </c>
      <c r="C1978" s="6" t="s">
        <v>161</v>
      </c>
      <c r="D1978" s="6" t="s">
        <v>9</v>
      </c>
      <c r="E1978" s="6" t="s">
        <v>162</v>
      </c>
    </row>
    <row r="1979" spans="1:5">
      <c r="A1979" s="6" t="s">
        <v>2151</v>
      </c>
      <c r="B1979" s="7">
        <v>45483</v>
      </c>
      <c r="C1979" s="6" t="s">
        <v>10</v>
      </c>
      <c r="D1979" s="6" t="s">
        <v>9</v>
      </c>
      <c r="E1979" s="6" t="s">
        <v>7</v>
      </c>
    </row>
    <row r="1980" spans="1:5">
      <c r="A1980" s="6" t="s">
        <v>2152</v>
      </c>
      <c r="B1980" s="7">
        <v>45427</v>
      </c>
      <c r="C1980" s="6" t="s">
        <v>10</v>
      </c>
      <c r="D1980" s="6" t="s">
        <v>6</v>
      </c>
      <c r="E1980" s="6" t="s">
        <v>171</v>
      </c>
    </row>
    <row r="1981" spans="1:5">
      <c r="A1981" s="6" t="s">
        <v>2153</v>
      </c>
      <c r="B1981" s="7">
        <v>45088</v>
      </c>
      <c r="C1981" s="6" t="s">
        <v>10</v>
      </c>
      <c r="D1981" s="6" t="s">
        <v>9</v>
      </c>
      <c r="E1981" s="6" t="s">
        <v>7</v>
      </c>
    </row>
    <row r="1982" spans="1:5">
      <c r="A1982" s="6" t="s">
        <v>2154</v>
      </c>
      <c r="B1982" s="7">
        <v>45248</v>
      </c>
      <c r="C1982" s="6" t="s">
        <v>161</v>
      </c>
      <c r="D1982" s="6" t="s">
        <v>6</v>
      </c>
      <c r="E1982" s="6" t="s">
        <v>8</v>
      </c>
    </row>
    <row r="1983" spans="1:5">
      <c r="A1983" s="6" t="s">
        <v>2155</v>
      </c>
      <c r="B1983" s="7">
        <v>45602</v>
      </c>
      <c r="C1983" s="6" t="s">
        <v>161</v>
      </c>
      <c r="D1983" s="6" t="s">
        <v>6</v>
      </c>
      <c r="E1983" s="6" t="s">
        <v>7</v>
      </c>
    </row>
    <row r="1984" spans="1:5">
      <c r="A1984" s="6" t="s">
        <v>2156</v>
      </c>
      <c r="B1984" s="7">
        <v>45702</v>
      </c>
      <c r="C1984" s="6" t="s">
        <v>174</v>
      </c>
      <c r="D1984" s="6" t="s">
        <v>9</v>
      </c>
      <c r="E1984" s="6" t="s">
        <v>164</v>
      </c>
    </row>
    <row r="1985" spans="1:5">
      <c r="A1985" s="6" t="s">
        <v>2157</v>
      </c>
      <c r="B1985" s="7">
        <v>45236</v>
      </c>
      <c r="C1985" s="6" t="s">
        <v>10</v>
      </c>
      <c r="D1985" s="6" t="s">
        <v>6</v>
      </c>
      <c r="E1985" s="6" t="s">
        <v>164</v>
      </c>
    </row>
    <row r="1986" spans="1:5">
      <c r="A1986" s="6" t="s">
        <v>2158</v>
      </c>
      <c r="B1986" s="7">
        <v>44972</v>
      </c>
      <c r="C1986" s="6" t="s">
        <v>168</v>
      </c>
      <c r="D1986" s="6" t="s">
        <v>6</v>
      </c>
      <c r="E1986" s="6" t="s">
        <v>7</v>
      </c>
    </row>
    <row r="1987" spans="1:5">
      <c r="A1987" s="6" t="s">
        <v>2159</v>
      </c>
      <c r="B1987" s="7">
        <v>45537</v>
      </c>
      <c r="C1987" s="6" t="s">
        <v>161</v>
      </c>
      <c r="D1987" s="6" t="s">
        <v>6</v>
      </c>
      <c r="E1987" s="6" t="s">
        <v>162</v>
      </c>
    </row>
    <row r="1988" spans="1:5">
      <c r="A1988" s="6" t="s">
        <v>2160</v>
      </c>
      <c r="B1988" s="7">
        <v>45875</v>
      </c>
      <c r="C1988" s="6" t="s">
        <v>174</v>
      </c>
      <c r="D1988" s="6" t="s">
        <v>6</v>
      </c>
      <c r="E1988" s="6" t="s">
        <v>162</v>
      </c>
    </row>
    <row r="1989" spans="1:5">
      <c r="A1989" s="6" t="s">
        <v>2161</v>
      </c>
      <c r="B1989" s="7">
        <v>45125</v>
      </c>
      <c r="C1989" s="6" t="s">
        <v>161</v>
      </c>
      <c r="D1989" s="6" t="s">
        <v>6</v>
      </c>
      <c r="E1989" s="6" t="s">
        <v>7</v>
      </c>
    </row>
    <row r="1990" spans="1:5">
      <c r="A1990" s="6" t="s">
        <v>2162</v>
      </c>
      <c r="B1990" s="7">
        <v>45140</v>
      </c>
      <c r="C1990" s="6" t="s">
        <v>168</v>
      </c>
      <c r="D1990" s="6" t="s">
        <v>6</v>
      </c>
      <c r="E1990" s="6" t="s">
        <v>171</v>
      </c>
    </row>
    <row r="1991" spans="1:5">
      <c r="A1991" s="6" t="s">
        <v>2163</v>
      </c>
      <c r="B1991" s="7">
        <v>45927</v>
      </c>
      <c r="C1991" s="6" t="s">
        <v>161</v>
      </c>
      <c r="D1991" s="6" t="s">
        <v>6</v>
      </c>
      <c r="E1991" s="6" t="s">
        <v>7</v>
      </c>
    </row>
    <row r="1992" spans="1:5">
      <c r="A1992" s="6" t="s">
        <v>2164</v>
      </c>
      <c r="B1992" s="7">
        <v>45886</v>
      </c>
      <c r="C1992" s="6" t="s">
        <v>161</v>
      </c>
      <c r="D1992" s="6" t="s">
        <v>6</v>
      </c>
      <c r="E1992" s="6" t="s">
        <v>7</v>
      </c>
    </row>
    <row r="1993" spans="1:5">
      <c r="A1993" s="6" t="s">
        <v>2165</v>
      </c>
      <c r="B1993" s="7">
        <v>45663</v>
      </c>
      <c r="C1993" s="6" t="s">
        <v>168</v>
      </c>
      <c r="D1993" s="6" t="s">
        <v>6</v>
      </c>
      <c r="E1993" s="6" t="s">
        <v>162</v>
      </c>
    </row>
    <row r="1994" spans="1:5">
      <c r="A1994" s="6" t="s">
        <v>2166</v>
      </c>
      <c r="B1994" s="7">
        <v>45891</v>
      </c>
      <c r="C1994" s="6" t="s">
        <v>10</v>
      </c>
      <c r="D1994" s="6" t="s">
        <v>6</v>
      </c>
      <c r="E1994" s="6" t="s">
        <v>8</v>
      </c>
    </row>
    <row r="1995" spans="1:5">
      <c r="A1995" s="6" t="s">
        <v>2167</v>
      </c>
      <c r="B1995" s="7">
        <v>45804</v>
      </c>
      <c r="C1995" s="6" t="s">
        <v>161</v>
      </c>
      <c r="D1995" s="6" t="s">
        <v>6</v>
      </c>
      <c r="E1995" s="6" t="s">
        <v>164</v>
      </c>
    </row>
    <row r="1996" spans="1:5">
      <c r="A1996" s="6" t="s">
        <v>2168</v>
      </c>
      <c r="B1996" s="7">
        <v>45089</v>
      </c>
      <c r="C1996" s="6" t="s">
        <v>174</v>
      </c>
      <c r="D1996" s="6" t="s">
        <v>6</v>
      </c>
      <c r="E1996" s="6" t="s">
        <v>8</v>
      </c>
    </row>
    <row r="1997" spans="1:5">
      <c r="A1997" s="6" t="s">
        <v>2169</v>
      </c>
      <c r="B1997" s="7">
        <v>45586</v>
      </c>
      <c r="C1997" s="6" t="s">
        <v>161</v>
      </c>
      <c r="D1997" s="6" t="s">
        <v>6</v>
      </c>
      <c r="E1997" s="6" t="s">
        <v>8</v>
      </c>
    </row>
    <row r="1998" spans="1:5">
      <c r="A1998" s="6" t="s">
        <v>2170</v>
      </c>
      <c r="B1998" s="7">
        <v>45431</v>
      </c>
      <c r="C1998" s="6" t="s">
        <v>161</v>
      </c>
      <c r="D1998" s="6" t="s">
        <v>6</v>
      </c>
      <c r="E1998" s="6" t="s">
        <v>162</v>
      </c>
    </row>
    <row r="1999" spans="1:5">
      <c r="A1999" s="6" t="s">
        <v>2171</v>
      </c>
      <c r="B1999" s="7">
        <v>45822</v>
      </c>
      <c r="C1999" s="6" t="s">
        <v>161</v>
      </c>
      <c r="D1999" s="6" t="s">
        <v>6</v>
      </c>
      <c r="E1999" s="6" t="s">
        <v>7</v>
      </c>
    </row>
    <row r="2000" spans="1:5">
      <c r="A2000" s="6" t="s">
        <v>2172</v>
      </c>
      <c r="B2000" s="7">
        <v>45446</v>
      </c>
      <c r="C2000" s="6" t="s">
        <v>10</v>
      </c>
      <c r="D2000" s="6" t="s">
        <v>6</v>
      </c>
      <c r="E2000" s="6" t="s">
        <v>162</v>
      </c>
    </row>
    <row r="2001" spans="1:5">
      <c r="A2001" s="6" t="s">
        <v>2173</v>
      </c>
      <c r="B2001" s="7">
        <v>45545</v>
      </c>
      <c r="C2001" s="6" t="s">
        <v>161</v>
      </c>
      <c r="D2001" s="6" t="s">
        <v>9</v>
      </c>
      <c r="E2001" s="6" t="s">
        <v>164</v>
      </c>
    </row>
    <row r="2002" spans="1:5">
      <c r="A2002" s="6" t="s">
        <v>12</v>
      </c>
      <c r="B2002" s="7">
        <v>45097</v>
      </c>
      <c r="C2002" s="6" t="s">
        <v>10</v>
      </c>
      <c r="D2002" s="6" t="s">
        <v>6</v>
      </c>
      <c r="E2002" s="6" t="s">
        <v>162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E44E-69EF-4F9E-8A74-452313FCB255}">
  <dimension ref="A1:K14"/>
  <sheetViews>
    <sheetView tabSelected="1" workbookViewId="0">
      <selection activeCell="G26" sqref="G26"/>
    </sheetView>
  </sheetViews>
  <sheetFormatPr defaultRowHeight="14.4"/>
  <cols>
    <col min="1" max="1" width="22.77734375" customWidth="1"/>
    <col min="6" max="6" width="12.5546875" bestFit="1" customWidth="1"/>
    <col min="7" max="7" width="38.5546875" bestFit="1" customWidth="1"/>
    <col min="8" max="8" width="29.109375" bestFit="1" customWidth="1"/>
    <col min="9" max="9" width="10.5546875" customWidth="1"/>
    <col min="10" max="2006" width="8.21875" bestFit="1" customWidth="1"/>
    <col min="2007" max="2007" width="10.77734375" bestFit="1" customWidth="1"/>
    <col min="2008" max="2008" width="8.21875" bestFit="1" customWidth="1"/>
    <col min="2009" max="2009" width="10.77734375" bestFit="1" customWidth="1"/>
  </cols>
  <sheetData>
    <row r="1" spans="1:11">
      <c r="I1" s="9" t="s">
        <v>287</v>
      </c>
      <c r="J1" s="9"/>
      <c r="K1" s="10"/>
    </row>
    <row r="4" spans="1:11" ht="17.399999999999999">
      <c r="A4" s="11" t="s">
        <v>288</v>
      </c>
      <c r="B4" s="11"/>
      <c r="C4" s="11"/>
      <c r="D4" s="10"/>
      <c r="F4" s="14"/>
      <c r="G4" s="14" t="s">
        <v>2181</v>
      </c>
      <c r="H4" s="14"/>
      <c r="I4" s="14"/>
      <c r="J4" s="15"/>
      <c r="K4" s="15"/>
    </row>
    <row r="5" spans="1:11" ht="17.399999999999999">
      <c r="A5" s="8" t="s">
        <v>289</v>
      </c>
      <c r="B5" s="8" t="s">
        <v>290</v>
      </c>
      <c r="C5" s="8" t="s">
        <v>291</v>
      </c>
      <c r="D5" s="8" t="s">
        <v>292</v>
      </c>
      <c r="F5" s="4" t="s">
        <v>157</v>
      </c>
      <c r="G5" t="s">
        <v>2180</v>
      </c>
      <c r="I5" s="17"/>
      <c r="J5" s="16"/>
    </row>
    <row r="6" spans="1:11">
      <c r="A6" t="s">
        <v>293</v>
      </c>
      <c r="B6">
        <f>ROWS(accounts[region])</f>
        <v>2001</v>
      </c>
      <c r="C6">
        <v>2000</v>
      </c>
      <c r="D6" s="13" t="s">
        <v>2178</v>
      </c>
      <c r="F6" s="5" t="s">
        <v>6</v>
      </c>
      <c r="G6" s="1">
        <v>0.70364817591204398</v>
      </c>
    </row>
    <row r="7" spans="1:11">
      <c r="A7" t="s">
        <v>294</v>
      </c>
      <c r="B7" cm="1">
        <f t="array" ref="B7">COUNTA(_xlfn.UNIQUE(_xlfn._xlws.FILTER(accounts[account_id],accounts[account_id]&lt;&gt;"")))</f>
        <v>2000</v>
      </c>
      <c r="C7">
        <v>2000</v>
      </c>
      <c r="D7" t="s">
        <v>2179</v>
      </c>
      <c r="F7" s="5" t="s">
        <v>9</v>
      </c>
      <c r="G7" s="1">
        <v>0.23588205897051473</v>
      </c>
    </row>
    <row r="8" spans="1:11">
      <c r="A8" t="s">
        <v>295</v>
      </c>
      <c r="B8" s="12">
        <v>1</v>
      </c>
      <c r="C8">
        <v>0</v>
      </c>
      <c r="D8" t="s">
        <v>2178</v>
      </c>
      <c r="F8" s="5" t="s">
        <v>158</v>
      </c>
      <c r="G8" s="1">
        <v>6.0469765117441281E-2</v>
      </c>
    </row>
    <row r="9" spans="1:11">
      <c r="A9" t="s">
        <v>296</v>
      </c>
      <c r="B9">
        <v>1</v>
      </c>
      <c r="C9">
        <v>0</v>
      </c>
      <c r="D9" s="13" t="s">
        <v>2178</v>
      </c>
      <c r="F9" s="5" t="s">
        <v>159</v>
      </c>
      <c r="G9" s="1">
        <v>1</v>
      </c>
    </row>
    <row r="10" spans="1:11">
      <c r="A10" t="s">
        <v>2174</v>
      </c>
      <c r="B10">
        <f>COUNTBLANK((accounts[region]))</f>
        <v>0</v>
      </c>
      <c r="C10">
        <v>0</v>
      </c>
      <c r="D10" t="s">
        <v>2179</v>
      </c>
    </row>
    <row r="11" spans="1:11">
      <c r="A11" t="s">
        <v>2175</v>
      </c>
      <c r="B11">
        <f>COUNTBLANK(accounts[segment])</f>
        <v>0</v>
      </c>
      <c r="C11">
        <v>0</v>
      </c>
      <c r="D11" t="s">
        <v>2179</v>
      </c>
      <c r="F11" s="18" t="s">
        <v>2182</v>
      </c>
      <c r="G11" s="19" t="s">
        <v>2183</v>
      </c>
    </row>
    <row r="12" spans="1:11">
      <c r="A12" t="s">
        <v>2176</v>
      </c>
      <c r="B12">
        <f>COUNTBLANK(accounts[acquisition_channel])</f>
        <v>0</v>
      </c>
      <c r="C12">
        <v>0</v>
      </c>
      <c r="D12" t="s">
        <v>2179</v>
      </c>
    </row>
    <row r="13" spans="1:11">
      <c r="A13" t="s">
        <v>2177</v>
      </c>
      <c r="B13" cm="1">
        <f t="array" ref="B13">SUMPRODUCT((accounts[created_at]&lt;&gt;"")*NOT(ISNUMBER(accounts[created_at])))</f>
        <v>0</v>
      </c>
      <c r="C13">
        <v>0</v>
      </c>
      <c r="D13" t="s">
        <v>2179</v>
      </c>
    </row>
    <row r="14" spans="1:11">
      <c r="A14" t="s">
        <v>295</v>
      </c>
      <c r="B14">
        <f>ROWS(accounts[#Data])-ROWS(_xlfn.UNIQUE(accounts[#Data]))</f>
        <v>1</v>
      </c>
      <c r="C14">
        <v>0</v>
      </c>
      <c r="D14" s="13" t="s">
        <v>2178</v>
      </c>
    </row>
  </sheetData>
  <conditionalFormatting sqref="D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:D1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:D13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82711-6AF2-4ABD-84F7-C7BFA39DEB35}">
  <dimension ref="A1"/>
  <sheetViews>
    <sheetView topLeftCell="J1" workbookViewId="0"/>
  </sheetViews>
  <sheetFormatPr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0CA70-DAB8-40DD-99AE-46DE88A33841}">
  <dimension ref="A1"/>
  <sheetViews>
    <sheetView zoomScale="115" zoomScaleNormal="115" workbookViewId="0"/>
  </sheetViews>
  <sheetFormatPr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679E5-C43B-42B6-AA72-90A3B3BB923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CF4D-3A65-4D75-BA4F-53D5B595EA8D}">
  <dimension ref="A1"/>
  <sheetViews>
    <sheetView workbookViewId="0">
      <selection activeCell="L26" sqref="L26"/>
    </sheetView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0E162-E9AF-4AE2-8080-98F2D7FF8792}">
  <dimension ref="A1"/>
  <sheetViews>
    <sheetView workbookViewId="0"/>
  </sheetViews>
  <sheetFormatPr defaultRowHeight="14.4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C1CDC1-22F4-4848-90A1-6DC6F1BD5F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Column_profiling</vt:lpstr>
      <vt:lpstr>Data Dictionary</vt:lpstr>
      <vt:lpstr>Subscription_Profile</vt:lpstr>
      <vt:lpstr>accounts</vt:lpstr>
      <vt:lpstr>Accounts Profile</vt:lpstr>
      <vt:lpstr>Plans_Profile</vt:lpstr>
      <vt:lpstr>Invoices_profile</vt:lpstr>
      <vt:lpstr>Payments_Profile</vt:lpstr>
      <vt:lpstr>Relationship check</vt:lpstr>
      <vt:lpstr>Finding Logs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shikhar sharma</dc:creator>
  <cp:lastModifiedBy>shikhar sharma</cp:lastModifiedBy>
  <dcterms:created xsi:type="dcterms:W3CDTF">2026-10-29T06:03:54Z</dcterms:created>
  <dcterms:modified xsi:type="dcterms:W3CDTF">2026-10-29T17:50:44Z</dcterms:modified>
</cp:coreProperties>
</file>