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ospa\OneDrive\문서\GitHub\EducationML-Project-Shim\material\학교 자료\"/>
    </mc:Choice>
  </mc:AlternateContent>
  <xr:revisionPtr revIDLastSave="0" documentId="13_ncr:1_{2FB0D7E7-1018-417C-92CA-CA81A25700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Sheet1!$B$11:$B$111</definedName>
    <definedName name="_xlchart.v1.1" hidden="1">Sheet1!$B$12:$B$111</definedName>
    <definedName name="_xlchart.v1.10" hidden="1">Sheet1!$B$11:$B$111</definedName>
    <definedName name="_xlchart.v1.11" hidden="1">Sheet1!$B$12:$B$111</definedName>
    <definedName name="_xlchart.v1.12" hidden="1">Sheet1!$C$11:$C$111</definedName>
    <definedName name="_xlchart.v1.13" hidden="1">Sheet1!$C$12:$C$111</definedName>
    <definedName name="_xlchart.v1.14" hidden="1">Sheet1!$D$11:$D$111</definedName>
    <definedName name="_xlchart.v1.15" hidden="1">Sheet1!$D$12:$D$111</definedName>
    <definedName name="_xlchart.v1.16" hidden="1">Sheet1!$E$11:$E$111</definedName>
    <definedName name="_xlchart.v1.17" hidden="1">Sheet1!$E$12:$E$111</definedName>
    <definedName name="_xlchart.v1.18" hidden="1">Sheet1!$F$11:$F$111</definedName>
    <definedName name="_xlchart.v1.19" hidden="1">Sheet1!$F$12:$F$111</definedName>
    <definedName name="_xlchart.v1.2" hidden="1">Sheet1!$C$11:$C$111</definedName>
    <definedName name="_xlchart.v1.20" hidden="1">Sheet1!$H$12:$H$111</definedName>
    <definedName name="_xlchart.v1.21" hidden="1">Sheet1!$I$12:$I$111</definedName>
    <definedName name="_xlchart.v1.22" hidden="1">Sheet1!$J$12:$J$111</definedName>
    <definedName name="_xlchart.v1.23" hidden="1">Sheet1!$K$12:$K$111</definedName>
    <definedName name="_xlchart.v1.24" hidden="1">Sheet1!$L$12:$L$111</definedName>
    <definedName name="_xlchart.v1.25" hidden="1">Sheet1!$B$11:$B$111</definedName>
    <definedName name="_xlchart.v1.26" hidden="1">Sheet1!$B$12:$B$111</definedName>
    <definedName name="_xlchart.v1.27" hidden="1">Sheet1!$C$11:$C$111</definedName>
    <definedName name="_xlchart.v1.28" hidden="1">Sheet1!$C$12:$C$111</definedName>
    <definedName name="_xlchart.v1.29" hidden="1">Sheet1!$D$11:$D$111</definedName>
    <definedName name="_xlchart.v1.3" hidden="1">Sheet1!$C$12:$C$111</definedName>
    <definedName name="_xlchart.v1.30" hidden="1">Sheet1!$D$12:$D$111</definedName>
    <definedName name="_xlchart.v1.31" hidden="1">Sheet1!$E$11:$E$111</definedName>
    <definedName name="_xlchart.v1.32" hidden="1">Sheet1!$E$12:$E$111</definedName>
    <definedName name="_xlchart.v1.33" hidden="1">Sheet1!$F$11:$F$111</definedName>
    <definedName name="_xlchart.v1.34" hidden="1">Sheet1!$F$12:$F$111</definedName>
    <definedName name="_xlchart.v1.35" hidden="1">Sheet1!$H$12:$H$111</definedName>
    <definedName name="_xlchart.v1.36" hidden="1">Sheet1!$I$12:$I$111</definedName>
    <definedName name="_xlchart.v1.37" hidden="1">Sheet1!$J$12:$J$111</definedName>
    <definedName name="_xlchart.v1.38" hidden="1">Sheet1!$K$12:$K$111</definedName>
    <definedName name="_xlchart.v1.39" hidden="1">Sheet1!$L$12:$L$111</definedName>
    <definedName name="_xlchart.v1.4" hidden="1">Sheet1!$D$11:$D$111</definedName>
    <definedName name="_xlchart.v1.5" hidden="1">Sheet1!$D$12:$D$111</definedName>
    <definedName name="_xlchart.v1.6" hidden="1">Sheet1!$E$11:$E$111</definedName>
    <definedName name="_xlchart.v1.7" hidden="1">Sheet1!$E$12:$E$111</definedName>
    <definedName name="_xlchart.v1.8" hidden="1">Sheet1!$F$11:$F$111</definedName>
    <definedName name="_xlchart.v1.9" hidden="1">Sheet1!$F$12:$F$111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M6" i="1"/>
  <c r="L6" i="1"/>
  <c r="K6" i="1"/>
  <c r="J6" i="1"/>
  <c r="I6" i="1"/>
  <c r="E8" i="1"/>
  <c r="D8" i="1"/>
  <c r="C8" i="1"/>
  <c r="B8" i="1"/>
  <c r="A8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<sst xmlns="http://schemas.openxmlformats.org/spreadsheetml/2006/main" count="10" uniqueCount="10">
  <si>
    <t>Model 1</t>
  </si>
  <si>
    <t>Model 1</t>
    <phoneticPr fontId="1" type="noConversion"/>
  </si>
  <si>
    <t>Model 2</t>
  </si>
  <si>
    <t>Model 2</t>
    <phoneticPr fontId="1" type="noConversion"/>
  </si>
  <si>
    <t>Model 3</t>
  </si>
  <si>
    <t>Model 3</t>
    <phoneticPr fontId="1" type="noConversion"/>
  </si>
  <si>
    <t>Model 4</t>
  </si>
  <si>
    <t>Model 4</t>
    <phoneticPr fontId="1" type="noConversion"/>
  </si>
  <si>
    <t>Model 5</t>
  </si>
  <si>
    <t>Model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</si>
</sst>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_xlchart.v1.30</cx:f>
      </cx:numDim>
    </cx:data>
    <cx:data id="3">
      <cx:numDim type="val">
        <cx:f>_xlchart.v1.32</cx:f>
      </cx:numDim>
    </cx:data>
    <cx:data id="4">
      <cx:numDim type="val">
        <cx:f>_xlchart.v1.34</cx:f>
      </cx:numDim>
    </cx:data>
  </cx:chartData>
  <cx:chart>
    <cx:title pos="t" align="ctr" overlay="0">
      <cx:tx>
        <cx:txData>
          <cx:v>Rank 5 Models - Predictions - Test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맑은 고딕" panose="020B0503020000020004" pitchFamily="50" charset="-127"/>
            </a:rPr>
            <a:t>Rank 5 Models - Predictions - Test</a:t>
          </a:r>
        </a:p>
      </cx:txPr>
    </cx:title>
    <cx:plotArea>
      <cx:plotAreaRegion>
        <cx:series layoutId="boxWhisker" uniqueId="{A125CC52-2AD4-47AE-9786-0F4C66ABCF43}">
          <cx:tx>
            <cx:txData>
              <cx:v>Model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DF10D31-A7C2-4506-82B8-9DCDAD433416}">
          <cx:tx>
            <cx:txData>
              <cx:v>Model 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952F714-21D2-413F-A06C-B0B4547D38CA}">
          <cx:tx>
            <cx:txData>
              <cx:v>Model 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1B78825-5401-452C-A5F9-3968107CDE95}">
          <cx:tx>
            <cx:txData>
              <cx:v>Model 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9D524F0D-3D6C-491F-B361-3EABDAE5D49F}">
          <cx:tx>
            <cx:txData>
              <cx:v>Model 5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 min="90"/>
        <cx:majorGridlines/>
        <cx:majorTickMarks type="in"/>
        <cx:minorTickMarks type="out"/>
        <cx:tickLabels/>
        <cx:numFmt formatCode="#,##0.0_);[빨강](#,##0.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ko-KR" altLang="en-US" sz="18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ko-KR" altLang="en-US" sz="14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</cx:chartData>
  <cx:chart>
    <cx:title pos="t" align="ctr" overlay="0">
      <cx:tx>
        <cx:txData>
          <cx:v>Rank 5 Models - Predictions - Validation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맑은 고딕" panose="020B0503020000020004" pitchFamily="50" charset="-127"/>
            </a:rPr>
            <a:t>Rank 5 Models - Predictions - Validation</a:t>
          </a:r>
        </a:p>
      </cx:txPr>
    </cx:title>
    <cx:plotArea>
      <cx:plotAreaRegion>
        <cx:series layoutId="boxWhisker" uniqueId="{E54D55BA-EB60-425F-BD2B-A6C18BFC2CCC}">
          <cx:tx>
            <cx:txData>
              <cx:v>Model 1</cx:v>
            </cx:txData>
          </cx:tx>
          <cx:dataId val="0"/>
          <cx:layoutPr>
            <cx:statistics quartileMethod="exclusive"/>
          </cx:layoutPr>
        </cx:series>
        <cx:series layoutId="boxWhisker" uniqueId="{DEDAA801-B229-4015-B118-E86AF6CD4F3C}">
          <cx:tx>
            <cx:txData>
              <cx:v>Model 2</cx:v>
            </cx:txData>
          </cx:tx>
          <cx:dataId val="1"/>
          <cx:layoutPr>
            <cx:statistics quartileMethod="exclusive"/>
          </cx:layoutPr>
        </cx:series>
        <cx:series layoutId="boxWhisker" uniqueId="{90F644EE-8B5C-4319-A809-4DCB3761DF60}">
          <cx:tx>
            <cx:txData>
              <cx:v>Model 3</cx:v>
            </cx:txData>
          </cx:tx>
          <cx:dataId val="2"/>
          <cx:layoutPr>
            <cx:statistics quartileMethod="exclusive"/>
          </cx:layoutPr>
        </cx:series>
        <cx:series layoutId="boxWhisker" uniqueId="{6CAE32A1-906C-4AF8-8421-EDABB99C9C01}">
          <cx:tx>
            <cx:txData>
              <cx:v>Model 4</cx:v>
            </cx:txData>
          </cx:tx>
          <cx:dataId val="3"/>
          <cx:layoutPr>
            <cx:statistics quartileMethod="exclusive"/>
          </cx:layoutPr>
        </cx:series>
        <cx:series layoutId="boxWhisker" uniqueId="{D35482F0-4C83-4555-834F-2A56A1E1B9BD}">
          <cx:tx>
            <cx:txData>
              <cx:v>Model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 max="100" min="97.5"/>
        <cx:majorGridlines/>
        <cx:majorTickMarks type="in"/>
        <cx:minorTickMarks type="out"/>
        <cx:tickLabels/>
        <cx:numFmt formatCode="#,##0.0_);[빨강](#,##0.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ko-KR" altLang="en-US" sz="16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ko-KR" altLang="en-US" sz="14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12</xdr:row>
      <xdr:rowOff>19049</xdr:rowOff>
    </xdr:from>
    <xdr:to>
      <xdr:col>26</xdr:col>
      <xdr:colOff>647700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F119EFE1-0D90-F4B9-C99C-86CB37E4A6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2533649"/>
              <a:ext cx="4733925" cy="3600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 fLocksWithSheet="0"/>
  </xdr:twoCellAnchor>
  <xdr:twoCellAnchor>
    <xdr:from>
      <xdr:col>13</xdr:col>
      <xdr:colOff>76200</xdr:colOff>
      <xdr:row>12</xdr:row>
      <xdr:rowOff>19049</xdr:rowOff>
    </xdr:from>
    <xdr:to>
      <xdr:col>20</xdr:col>
      <xdr:colOff>9525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>
              <a:extLst>
                <a:ext uri="{FF2B5EF4-FFF2-40B4-BE49-F238E27FC236}">
                  <a16:creationId xmlns:a16="http://schemas.microsoft.com/office/drawing/2014/main" id="{4153B96D-529C-2136-17BC-2372B4573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2533649"/>
              <a:ext cx="4733925" cy="3600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topLeftCell="L10" zoomScale="130" zoomScaleNormal="130" workbookViewId="0">
      <selection activeCell="AA33" sqref="AA33"/>
    </sheetView>
  </sheetViews>
  <sheetFormatPr defaultRowHeight="16.5" x14ac:dyDescent="0.3"/>
  <sheetData>
    <row r="1" spans="1:19" x14ac:dyDescent="0.3">
      <c r="A1">
        <v>99.214999999999932</v>
      </c>
      <c r="B1">
        <v>99.223999999999918</v>
      </c>
      <c r="C1">
        <v>99.426000000000016</v>
      </c>
      <c r="D1">
        <v>99.359999999999943</v>
      </c>
      <c r="E1">
        <v>98.818999999999974</v>
      </c>
      <c r="G1" s="1">
        <v>0.9</v>
      </c>
      <c r="H1">
        <v>1.645</v>
      </c>
    </row>
    <row r="2" spans="1:19" x14ac:dyDescent="0.3">
      <c r="A2">
        <v>0.32661138988100158</v>
      </c>
      <c r="B2">
        <v>0.28779159126006476</v>
      </c>
      <c r="C2">
        <v>0.25753446371311195</v>
      </c>
      <c r="D2">
        <v>0.24657656011875884</v>
      </c>
      <c r="E2">
        <v>0.38876599645545129</v>
      </c>
      <c r="G2" s="1">
        <v>0.95</v>
      </c>
      <c r="H2">
        <v>1.96</v>
      </c>
      <c r="O2">
        <v>5.3727573635424762E-2</v>
      </c>
      <c r="P2">
        <v>4.7341716762280654E-2</v>
      </c>
      <c r="Q2">
        <v>4.2364419280806913E-2</v>
      </c>
      <c r="R2">
        <v>4.0561844139535827E-2</v>
      </c>
      <c r="S2">
        <v>6.3952006416921739E-2</v>
      </c>
    </row>
    <row r="3" spans="1:19" x14ac:dyDescent="0.3">
      <c r="A3">
        <v>93.54800000000003</v>
      </c>
      <c r="B3">
        <v>93.366000000000028</v>
      </c>
      <c r="C3">
        <v>93.545999999999964</v>
      </c>
      <c r="D3">
        <v>93.71299999999998</v>
      </c>
      <c r="E3">
        <v>93.056999999999988</v>
      </c>
      <c r="G3" s="1">
        <v>0.99</v>
      </c>
      <c r="H3">
        <v>2.5760000000000001</v>
      </c>
      <c r="O3">
        <v>6.4015832416676313E-2</v>
      </c>
      <c r="P3">
        <v>5.6407151886972692E-2</v>
      </c>
      <c r="Q3">
        <v>5.047675488776994E-2</v>
      </c>
      <c r="R3">
        <v>4.8329005783276729E-2</v>
      </c>
      <c r="S3">
        <v>7.619813530526845E-2</v>
      </c>
    </row>
    <row r="4" spans="1:19" x14ac:dyDescent="0.3">
      <c r="A4">
        <v>0.86619628260573811</v>
      </c>
      <c r="B4">
        <v>0.80872986837385974</v>
      </c>
      <c r="C4">
        <v>0.77490902691864427</v>
      </c>
      <c r="D4">
        <v>0.93527054909261353</v>
      </c>
      <c r="E4">
        <v>0.94289501006209597</v>
      </c>
      <c r="O4">
        <v>8.4135094033346014E-2</v>
      </c>
      <c r="P4">
        <v>7.413511390859269E-2</v>
      </c>
      <c r="Q4">
        <v>6.6340877852497634E-2</v>
      </c>
      <c r="R4">
        <v>6.3518121886592283E-2</v>
      </c>
      <c r="S4">
        <v>0.10014612068692426</v>
      </c>
    </row>
    <row r="6" spans="1:19" x14ac:dyDescent="0.3">
      <c r="I6">
        <f>$H$3*A2/10</f>
        <v>8.4135094033346014E-2</v>
      </c>
      <c r="J6">
        <f t="shared" ref="J6:M6" si="0">$H$3*B2/10</f>
        <v>7.413511390859269E-2</v>
      </c>
      <c r="K6">
        <f t="shared" si="0"/>
        <v>6.6340877852497634E-2</v>
      </c>
      <c r="L6">
        <f t="shared" si="0"/>
        <v>6.3518121886592283E-2</v>
      </c>
      <c r="M6">
        <f t="shared" si="0"/>
        <v>0.10014612068692426</v>
      </c>
      <c r="O6">
        <v>0.14248928848864392</v>
      </c>
      <c r="P6">
        <v>0.13303606334749993</v>
      </c>
      <c r="Q6">
        <v>0.127472534928117</v>
      </c>
      <c r="R6">
        <v>0.15385200532573493</v>
      </c>
      <c r="S6">
        <v>0.1551062291552148</v>
      </c>
    </row>
    <row r="7" spans="1:19" x14ac:dyDescent="0.3">
      <c r="A7">
        <f>A1-$H$1*A2/10</f>
        <v>99.161272426364505</v>
      </c>
      <c r="B7">
        <f t="shared" ref="B7:E7" si="1">B1-$H$1*B2/10</f>
        <v>99.176658283237643</v>
      </c>
      <c r="C7">
        <f t="shared" si="1"/>
        <v>99.383635580719215</v>
      </c>
      <c r="D7">
        <f t="shared" si="1"/>
        <v>99.319438155860411</v>
      </c>
      <c r="E7">
        <f t="shared" si="1"/>
        <v>98.755047993583048</v>
      </c>
      <c r="O7">
        <v>0.16977447139072466</v>
      </c>
      <c r="P7">
        <v>0.15851105420127651</v>
      </c>
      <c r="Q7">
        <v>0.15188216927605427</v>
      </c>
      <c r="R7">
        <v>0.18331302762215224</v>
      </c>
      <c r="S7">
        <v>0.18480742197217082</v>
      </c>
    </row>
    <row r="8" spans="1:19" x14ac:dyDescent="0.3">
      <c r="A8">
        <f>A1+$H$1*A2/10</f>
        <v>99.26872757363536</v>
      </c>
      <c r="B8">
        <f t="shared" ref="B8:E8" si="2">B1+$H$1*B2/10</f>
        <v>99.271341716762194</v>
      </c>
      <c r="C8">
        <f t="shared" si="2"/>
        <v>99.468364419280817</v>
      </c>
      <c r="D8">
        <f t="shared" si="2"/>
        <v>99.400561844139474</v>
      </c>
      <c r="E8">
        <f t="shared" si="2"/>
        <v>98.8829520064169</v>
      </c>
      <c r="O8">
        <v>0.22313216239923811</v>
      </c>
      <c r="P8">
        <v>0.20832881409310627</v>
      </c>
      <c r="Q8">
        <v>0.19961656533424277</v>
      </c>
      <c r="R8">
        <v>0.24092569344625728</v>
      </c>
      <c r="S8">
        <v>0.24288975459199591</v>
      </c>
    </row>
    <row r="9" spans="1:19" x14ac:dyDescent="0.3">
      <c r="A9">
        <v>99.161272426364505</v>
      </c>
      <c r="B9">
        <v>99.176658283237643</v>
      </c>
      <c r="C9">
        <v>99.383635580719215</v>
      </c>
      <c r="D9">
        <v>99.319438155860411</v>
      </c>
      <c r="E9">
        <v>98.755047993583048</v>
      </c>
    </row>
    <row r="10" spans="1:19" x14ac:dyDescent="0.3">
      <c r="A10">
        <v>99.26872757363536</v>
      </c>
      <c r="B10">
        <v>99.271341716762194</v>
      </c>
      <c r="C10">
        <v>99.468364419280817</v>
      </c>
      <c r="D10">
        <v>99.400561844139474</v>
      </c>
      <c r="E10">
        <v>98.8829520064169</v>
      </c>
      <c r="I10">
        <f>$H$3*A4/10</f>
        <v>0.22313216239923811</v>
      </c>
      <c r="J10">
        <f t="shared" ref="J10:M10" si="3">$H$3*B4/10</f>
        <v>0.20832881409310627</v>
      </c>
      <c r="K10">
        <f t="shared" si="3"/>
        <v>0.19961656533424277</v>
      </c>
      <c r="L10">
        <f t="shared" si="3"/>
        <v>0.24092569344625728</v>
      </c>
      <c r="M10">
        <f t="shared" si="3"/>
        <v>0.24288975459199591</v>
      </c>
    </row>
    <row r="11" spans="1:19" x14ac:dyDescent="0.3">
      <c r="B11" t="s">
        <v>1</v>
      </c>
      <c r="C11" t="s">
        <v>3</v>
      </c>
      <c r="D11" t="s">
        <v>5</v>
      </c>
      <c r="E11" t="s">
        <v>7</v>
      </c>
      <c r="F11" t="s">
        <v>9</v>
      </c>
      <c r="H11" t="s">
        <v>0</v>
      </c>
      <c r="I11" t="s">
        <v>2</v>
      </c>
      <c r="J11" t="s">
        <v>4</v>
      </c>
      <c r="K11" t="s">
        <v>6</v>
      </c>
      <c r="L11" t="s">
        <v>8</v>
      </c>
    </row>
    <row r="12" spans="1:19" x14ac:dyDescent="0.3">
      <c r="A12">
        <v>1</v>
      </c>
      <c r="B12" s="2">
        <v>94</v>
      </c>
      <c r="C12" s="2">
        <v>92.1</v>
      </c>
      <c r="D12" s="2">
        <v>94.5</v>
      </c>
      <c r="E12" s="2">
        <v>92.7</v>
      </c>
      <c r="F12" s="2">
        <v>93</v>
      </c>
      <c r="H12">
        <v>99.3</v>
      </c>
      <c r="I12">
        <v>99.1</v>
      </c>
      <c r="J12">
        <v>99.5</v>
      </c>
      <c r="K12">
        <v>98.8</v>
      </c>
      <c r="L12">
        <v>98.8</v>
      </c>
    </row>
    <row r="13" spans="1:19" x14ac:dyDescent="0.3">
      <c r="A13">
        <v>2</v>
      </c>
      <c r="B13" s="3">
        <v>92.7</v>
      </c>
      <c r="C13" s="3">
        <v>93.7</v>
      </c>
      <c r="D13" s="3">
        <v>93.5</v>
      </c>
      <c r="E13" s="3">
        <v>94.9</v>
      </c>
      <c r="F13" s="3">
        <v>91.9</v>
      </c>
      <c r="H13">
        <v>99.8</v>
      </c>
      <c r="I13">
        <v>99.7</v>
      </c>
      <c r="J13">
        <v>99.2</v>
      </c>
      <c r="K13">
        <v>98.7</v>
      </c>
      <c r="L13">
        <v>99.3</v>
      </c>
    </row>
    <row r="14" spans="1:19" x14ac:dyDescent="0.3">
      <c r="A14">
        <v>3</v>
      </c>
      <c r="B14" s="3">
        <v>94.8</v>
      </c>
      <c r="C14" s="3">
        <v>94.9</v>
      </c>
      <c r="D14" s="3">
        <v>92.7</v>
      </c>
      <c r="E14" s="3">
        <v>93.4</v>
      </c>
      <c r="F14" s="3">
        <v>94.1</v>
      </c>
      <c r="H14">
        <v>99.2</v>
      </c>
      <c r="I14">
        <v>99.1</v>
      </c>
      <c r="J14">
        <v>99.3</v>
      </c>
      <c r="K14">
        <v>99.3</v>
      </c>
      <c r="L14">
        <v>98.4</v>
      </c>
    </row>
    <row r="15" spans="1:19" x14ac:dyDescent="0.3">
      <c r="A15">
        <v>4</v>
      </c>
      <c r="B15" s="3">
        <v>93.7</v>
      </c>
      <c r="C15" s="3">
        <v>92.8</v>
      </c>
      <c r="D15" s="3">
        <v>93</v>
      </c>
      <c r="E15" s="3">
        <v>95.5</v>
      </c>
      <c r="F15" s="3">
        <v>93.7</v>
      </c>
      <c r="H15">
        <v>99</v>
      </c>
      <c r="I15">
        <v>99</v>
      </c>
      <c r="J15">
        <v>99.3</v>
      </c>
      <c r="K15">
        <v>99.5</v>
      </c>
      <c r="L15">
        <v>99.3</v>
      </c>
    </row>
    <row r="16" spans="1:19" x14ac:dyDescent="0.3">
      <c r="A16">
        <v>5</v>
      </c>
      <c r="B16" s="3">
        <v>94</v>
      </c>
      <c r="C16" s="3">
        <v>93.3</v>
      </c>
      <c r="D16" s="3">
        <v>93.2</v>
      </c>
      <c r="E16" s="3">
        <v>92.3</v>
      </c>
      <c r="F16" s="3">
        <v>92.2</v>
      </c>
      <c r="H16">
        <v>99.1</v>
      </c>
      <c r="I16">
        <v>99.5</v>
      </c>
      <c r="J16">
        <v>99.7</v>
      </c>
      <c r="K16">
        <v>99.3</v>
      </c>
      <c r="L16">
        <v>98.7</v>
      </c>
    </row>
    <row r="17" spans="2:12" x14ac:dyDescent="0.3">
      <c r="B17" s="3">
        <v>93.1</v>
      </c>
      <c r="C17" s="3">
        <v>92.9</v>
      </c>
      <c r="D17" s="3">
        <v>93.7</v>
      </c>
      <c r="E17" s="3">
        <v>95.7</v>
      </c>
      <c r="F17" s="3">
        <v>93.8</v>
      </c>
      <c r="H17">
        <v>99.3</v>
      </c>
      <c r="I17">
        <v>99</v>
      </c>
      <c r="J17">
        <v>99.4</v>
      </c>
      <c r="K17">
        <v>99.4</v>
      </c>
      <c r="L17">
        <v>98.6</v>
      </c>
    </row>
    <row r="18" spans="2:12" x14ac:dyDescent="0.3">
      <c r="B18" s="3">
        <v>93.1</v>
      </c>
      <c r="C18" s="3">
        <v>94.4</v>
      </c>
      <c r="D18" s="3">
        <v>92.7</v>
      </c>
      <c r="E18" s="3">
        <v>91.6</v>
      </c>
      <c r="F18" s="3">
        <v>93.4</v>
      </c>
      <c r="H18">
        <v>99</v>
      </c>
      <c r="I18">
        <v>98.8</v>
      </c>
      <c r="J18">
        <v>99.6</v>
      </c>
      <c r="K18">
        <v>99.9</v>
      </c>
      <c r="L18">
        <v>99</v>
      </c>
    </row>
    <row r="19" spans="2:12" x14ac:dyDescent="0.3">
      <c r="B19" s="3">
        <v>93.8</v>
      </c>
      <c r="C19" s="3">
        <v>92</v>
      </c>
      <c r="D19" s="3">
        <v>93.1</v>
      </c>
      <c r="E19" s="3">
        <v>93.6</v>
      </c>
      <c r="F19" s="3">
        <v>92.7</v>
      </c>
      <c r="H19">
        <v>99.1</v>
      </c>
      <c r="I19">
        <v>99</v>
      </c>
      <c r="J19">
        <v>99.5</v>
      </c>
      <c r="K19">
        <v>99.6</v>
      </c>
      <c r="L19">
        <v>98.9</v>
      </c>
    </row>
    <row r="20" spans="2:12" x14ac:dyDescent="0.3">
      <c r="B20" s="3">
        <v>92.9</v>
      </c>
      <c r="C20" s="3">
        <v>93</v>
      </c>
      <c r="D20" s="3">
        <v>94.2</v>
      </c>
      <c r="E20" s="3">
        <v>95.3</v>
      </c>
      <c r="F20" s="3">
        <v>93</v>
      </c>
      <c r="H20">
        <v>99.2</v>
      </c>
      <c r="I20">
        <v>98.6</v>
      </c>
      <c r="J20">
        <v>99.2</v>
      </c>
      <c r="K20">
        <v>99.4</v>
      </c>
      <c r="L20">
        <v>99</v>
      </c>
    </row>
    <row r="21" spans="2:12" x14ac:dyDescent="0.3">
      <c r="B21" s="3">
        <v>93.1</v>
      </c>
      <c r="C21" s="3">
        <v>93.4</v>
      </c>
      <c r="D21" s="3">
        <v>93.7</v>
      </c>
      <c r="E21" s="3">
        <v>93.2</v>
      </c>
      <c r="F21" s="3">
        <v>93.1</v>
      </c>
      <c r="H21">
        <v>99.5</v>
      </c>
      <c r="I21">
        <v>99</v>
      </c>
      <c r="J21">
        <v>99.9</v>
      </c>
      <c r="K21">
        <v>99.5</v>
      </c>
      <c r="L21">
        <v>99.3</v>
      </c>
    </row>
    <row r="22" spans="2:12" x14ac:dyDescent="0.3">
      <c r="B22" s="3">
        <v>93.5</v>
      </c>
      <c r="C22" s="3">
        <v>92.8</v>
      </c>
      <c r="D22" s="3">
        <v>93.3</v>
      </c>
      <c r="E22" s="3">
        <v>94.6</v>
      </c>
      <c r="F22" s="3">
        <v>92.2</v>
      </c>
      <c r="H22">
        <v>98.9</v>
      </c>
      <c r="I22">
        <v>99.4</v>
      </c>
      <c r="J22">
        <v>99.6</v>
      </c>
      <c r="K22">
        <v>99.7</v>
      </c>
      <c r="L22">
        <v>98.6</v>
      </c>
    </row>
    <row r="23" spans="2:12" x14ac:dyDescent="0.3">
      <c r="B23" s="3">
        <v>92.1</v>
      </c>
      <c r="C23" s="3">
        <v>93.1</v>
      </c>
      <c r="D23" s="3">
        <v>95.4</v>
      </c>
      <c r="E23" s="3">
        <v>93.7</v>
      </c>
      <c r="F23" s="3">
        <v>92.9</v>
      </c>
      <c r="H23">
        <v>99.2</v>
      </c>
      <c r="I23">
        <v>98.9</v>
      </c>
      <c r="J23">
        <v>99.1</v>
      </c>
      <c r="K23">
        <v>99.5</v>
      </c>
      <c r="L23">
        <v>99.3</v>
      </c>
    </row>
    <row r="24" spans="2:12" x14ac:dyDescent="0.3">
      <c r="B24" s="3">
        <v>92.2</v>
      </c>
      <c r="C24" s="3">
        <v>92.7</v>
      </c>
      <c r="D24" s="3">
        <v>93.4</v>
      </c>
      <c r="E24" s="3">
        <v>94.8</v>
      </c>
      <c r="F24" s="3">
        <v>93.6</v>
      </c>
      <c r="H24">
        <v>99.7</v>
      </c>
      <c r="I24">
        <v>99.3</v>
      </c>
      <c r="J24">
        <v>99.2</v>
      </c>
      <c r="K24">
        <v>99.4</v>
      </c>
      <c r="L24">
        <v>99</v>
      </c>
    </row>
    <row r="25" spans="2:12" x14ac:dyDescent="0.3">
      <c r="B25" s="3">
        <v>92.8</v>
      </c>
      <c r="C25" s="3">
        <v>92.5</v>
      </c>
      <c r="D25" s="3">
        <v>94.6</v>
      </c>
      <c r="E25" s="3">
        <v>94</v>
      </c>
      <c r="F25" s="3">
        <v>90.9</v>
      </c>
      <c r="H25">
        <v>99</v>
      </c>
      <c r="I25">
        <v>99.6</v>
      </c>
      <c r="J25">
        <v>99.3</v>
      </c>
      <c r="K25">
        <v>99.6</v>
      </c>
      <c r="L25">
        <v>98.2</v>
      </c>
    </row>
    <row r="26" spans="2:12" x14ac:dyDescent="0.3">
      <c r="B26" s="3">
        <v>93.1</v>
      </c>
      <c r="C26" s="3">
        <v>92.9</v>
      </c>
      <c r="D26" s="3">
        <v>93.5</v>
      </c>
      <c r="E26" s="3">
        <v>93</v>
      </c>
      <c r="F26" s="3">
        <v>92.5</v>
      </c>
      <c r="H26">
        <v>98.9</v>
      </c>
      <c r="I26">
        <v>99.8</v>
      </c>
      <c r="J26">
        <v>99.5</v>
      </c>
      <c r="K26">
        <v>99</v>
      </c>
      <c r="L26">
        <v>98.5</v>
      </c>
    </row>
    <row r="27" spans="2:12" x14ac:dyDescent="0.3">
      <c r="B27" s="3">
        <v>93</v>
      </c>
      <c r="C27" s="3">
        <v>92.6</v>
      </c>
      <c r="D27" s="3">
        <v>93.3</v>
      </c>
      <c r="E27" s="3">
        <v>92.2</v>
      </c>
      <c r="F27" s="3">
        <v>94.5</v>
      </c>
      <c r="H27">
        <v>98.8</v>
      </c>
      <c r="I27">
        <v>99.2</v>
      </c>
      <c r="J27">
        <v>99.5</v>
      </c>
      <c r="K27">
        <v>99.3</v>
      </c>
      <c r="L27">
        <v>98.9</v>
      </c>
    </row>
    <row r="28" spans="2:12" x14ac:dyDescent="0.3">
      <c r="B28" s="3">
        <v>93.4</v>
      </c>
      <c r="C28" s="3">
        <v>93.7</v>
      </c>
      <c r="D28" s="3">
        <v>93</v>
      </c>
      <c r="E28" s="3">
        <v>93.2</v>
      </c>
      <c r="F28" s="3">
        <v>93.2</v>
      </c>
      <c r="H28">
        <v>99.2</v>
      </c>
      <c r="I28">
        <v>99.2</v>
      </c>
      <c r="J28">
        <v>99.8</v>
      </c>
      <c r="K28">
        <v>99.5</v>
      </c>
      <c r="L28">
        <v>98.7</v>
      </c>
    </row>
    <row r="29" spans="2:12" x14ac:dyDescent="0.3">
      <c r="B29" s="3">
        <v>94.5</v>
      </c>
      <c r="C29" s="3">
        <v>93.3</v>
      </c>
      <c r="D29" s="3">
        <v>93</v>
      </c>
      <c r="E29" s="3">
        <v>94.3</v>
      </c>
      <c r="F29" s="3">
        <v>91.6</v>
      </c>
      <c r="H29">
        <v>99</v>
      </c>
      <c r="I29">
        <v>99.4</v>
      </c>
      <c r="J29">
        <v>99.1</v>
      </c>
      <c r="K29">
        <v>99.4</v>
      </c>
      <c r="L29">
        <v>98.5</v>
      </c>
    </row>
    <row r="30" spans="2:12" x14ac:dyDescent="0.3">
      <c r="B30" s="3">
        <v>93.7</v>
      </c>
      <c r="C30" s="3">
        <v>92.7</v>
      </c>
      <c r="D30" s="3">
        <v>94.3</v>
      </c>
      <c r="E30" s="3">
        <v>94.2</v>
      </c>
      <c r="F30" s="3">
        <v>93.1</v>
      </c>
      <c r="H30">
        <v>99.5</v>
      </c>
      <c r="I30">
        <v>99.4</v>
      </c>
      <c r="J30">
        <v>99.3</v>
      </c>
      <c r="K30">
        <v>99.8</v>
      </c>
      <c r="L30">
        <v>99.1</v>
      </c>
    </row>
    <row r="31" spans="2:12" x14ac:dyDescent="0.3">
      <c r="B31" s="3">
        <v>93.6</v>
      </c>
      <c r="C31" s="3">
        <v>93.2</v>
      </c>
      <c r="D31" s="3">
        <v>93.1</v>
      </c>
      <c r="E31" s="3">
        <v>92.6</v>
      </c>
      <c r="F31" s="3">
        <v>90.4</v>
      </c>
      <c r="H31">
        <v>99.3</v>
      </c>
      <c r="I31">
        <v>99</v>
      </c>
      <c r="J31">
        <v>99.1</v>
      </c>
      <c r="K31">
        <v>99.5</v>
      </c>
      <c r="L31">
        <v>98.9</v>
      </c>
    </row>
    <row r="32" spans="2:12" x14ac:dyDescent="0.3">
      <c r="B32" s="3">
        <v>93.3</v>
      </c>
      <c r="C32" s="3">
        <v>93.9</v>
      </c>
      <c r="D32" s="2">
        <v>94</v>
      </c>
      <c r="E32" s="3">
        <v>92.5</v>
      </c>
      <c r="F32" s="3">
        <v>95</v>
      </c>
      <c r="H32">
        <v>99.1</v>
      </c>
      <c r="I32">
        <v>99.7</v>
      </c>
      <c r="J32">
        <v>99.8</v>
      </c>
      <c r="K32">
        <v>99.2</v>
      </c>
      <c r="L32">
        <v>99</v>
      </c>
    </row>
    <row r="33" spans="2:12" x14ac:dyDescent="0.3">
      <c r="B33" s="3">
        <v>93</v>
      </c>
      <c r="C33" s="3">
        <v>94.1</v>
      </c>
      <c r="D33" s="3">
        <v>92.5</v>
      </c>
      <c r="E33" s="3">
        <v>95</v>
      </c>
      <c r="F33" s="3">
        <v>93.9</v>
      </c>
      <c r="H33">
        <v>99.2</v>
      </c>
      <c r="I33">
        <v>99.5</v>
      </c>
      <c r="J33">
        <v>99.3</v>
      </c>
      <c r="K33">
        <v>99.4</v>
      </c>
      <c r="L33">
        <v>99.2</v>
      </c>
    </row>
    <row r="34" spans="2:12" x14ac:dyDescent="0.3">
      <c r="B34" s="3">
        <v>93.5</v>
      </c>
      <c r="C34" s="3">
        <v>94.6</v>
      </c>
      <c r="D34" s="3">
        <v>94.3</v>
      </c>
      <c r="E34" s="3">
        <v>94.5</v>
      </c>
      <c r="F34" s="3">
        <v>92.7</v>
      </c>
      <c r="H34">
        <v>99.5</v>
      </c>
      <c r="I34">
        <v>99.1</v>
      </c>
      <c r="J34">
        <v>99.5</v>
      </c>
      <c r="K34">
        <v>99.7</v>
      </c>
      <c r="L34">
        <v>98.5</v>
      </c>
    </row>
    <row r="35" spans="2:12" x14ac:dyDescent="0.3">
      <c r="B35" s="3">
        <v>93</v>
      </c>
      <c r="C35" s="3">
        <v>93</v>
      </c>
      <c r="D35" s="3">
        <v>94.3</v>
      </c>
      <c r="E35" s="3">
        <v>93.9</v>
      </c>
      <c r="F35" s="3">
        <v>93.5</v>
      </c>
      <c r="H35">
        <v>99.2</v>
      </c>
      <c r="I35">
        <v>99.4</v>
      </c>
      <c r="J35">
        <v>99.3</v>
      </c>
      <c r="K35">
        <v>99.6</v>
      </c>
      <c r="L35">
        <v>98.8</v>
      </c>
    </row>
    <row r="36" spans="2:12" x14ac:dyDescent="0.3">
      <c r="B36" s="3">
        <v>92.8</v>
      </c>
      <c r="C36" s="3">
        <v>94</v>
      </c>
      <c r="D36" s="3">
        <v>93.8</v>
      </c>
      <c r="E36" s="3">
        <v>93</v>
      </c>
      <c r="F36" s="3">
        <v>93.4</v>
      </c>
      <c r="H36">
        <v>99.4</v>
      </c>
      <c r="I36">
        <v>98.8</v>
      </c>
      <c r="J36">
        <v>99.4</v>
      </c>
      <c r="K36">
        <v>99.3</v>
      </c>
      <c r="L36">
        <v>99.4</v>
      </c>
    </row>
    <row r="37" spans="2:12" x14ac:dyDescent="0.3">
      <c r="B37" s="3">
        <v>95.2</v>
      </c>
      <c r="C37" s="3">
        <v>94.4</v>
      </c>
      <c r="D37" s="3">
        <v>92.5</v>
      </c>
      <c r="E37" s="3">
        <v>95.1</v>
      </c>
      <c r="F37" s="3">
        <v>93.4</v>
      </c>
      <c r="H37">
        <v>99.7</v>
      </c>
      <c r="I37">
        <v>99.4</v>
      </c>
      <c r="J37">
        <v>99.8</v>
      </c>
      <c r="K37">
        <v>99.5</v>
      </c>
      <c r="L37">
        <v>98.9</v>
      </c>
    </row>
    <row r="38" spans="2:12" x14ac:dyDescent="0.3">
      <c r="B38" s="3">
        <v>92.9</v>
      </c>
      <c r="C38" s="3">
        <v>94.1</v>
      </c>
      <c r="D38" s="3">
        <v>93.7</v>
      </c>
      <c r="E38" s="3">
        <v>92.8</v>
      </c>
      <c r="F38" s="3">
        <v>93.7</v>
      </c>
      <c r="H38">
        <v>99.1</v>
      </c>
      <c r="I38">
        <v>99.1</v>
      </c>
      <c r="J38">
        <v>99.4</v>
      </c>
      <c r="K38">
        <v>99</v>
      </c>
      <c r="L38">
        <v>98.4</v>
      </c>
    </row>
    <row r="39" spans="2:12" x14ac:dyDescent="0.3">
      <c r="B39" s="3">
        <v>93.1</v>
      </c>
      <c r="C39" s="3">
        <v>93.3</v>
      </c>
      <c r="D39" s="3">
        <v>94.5</v>
      </c>
      <c r="E39" s="3">
        <v>92.7</v>
      </c>
      <c r="F39" s="3">
        <v>94.4</v>
      </c>
      <c r="H39">
        <v>99.6</v>
      </c>
      <c r="I39">
        <v>99.5</v>
      </c>
      <c r="J39">
        <v>99.1</v>
      </c>
      <c r="K39">
        <v>99.6</v>
      </c>
      <c r="L39">
        <v>99.9</v>
      </c>
    </row>
    <row r="40" spans="2:12" x14ac:dyDescent="0.3">
      <c r="B40" s="3">
        <v>91.9</v>
      </c>
      <c r="C40" s="3">
        <v>94.3</v>
      </c>
      <c r="D40" s="3">
        <v>92.6</v>
      </c>
      <c r="E40" s="3">
        <v>93.7</v>
      </c>
      <c r="F40" s="3">
        <v>91.7</v>
      </c>
      <c r="H40">
        <v>99.6</v>
      </c>
      <c r="I40">
        <v>99.4</v>
      </c>
      <c r="J40">
        <v>98.6</v>
      </c>
      <c r="K40">
        <v>99.7</v>
      </c>
      <c r="L40">
        <v>99.1</v>
      </c>
    </row>
    <row r="41" spans="2:12" x14ac:dyDescent="0.3">
      <c r="B41" s="3">
        <v>94.9</v>
      </c>
      <c r="C41" s="3">
        <v>92.1</v>
      </c>
      <c r="D41" s="3">
        <v>94.5</v>
      </c>
      <c r="E41" s="3">
        <v>94.5</v>
      </c>
      <c r="F41" s="3">
        <v>93</v>
      </c>
      <c r="H41">
        <v>99.2</v>
      </c>
      <c r="I41">
        <v>99.7</v>
      </c>
      <c r="J41">
        <v>99.6</v>
      </c>
      <c r="K41">
        <v>99.5</v>
      </c>
      <c r="L41">
        <v>99.2</v>
      </c>
    </row>
    <row r="42" spans="2:12" x14ac:dyDescent="0.3">
      <c r="B42" s="3">
        <v>93.2</v>
      </c>
      <c r="C42" s="3">
        <v>94.1</v>
      </c>
      <c r="D42" s="3">
        <v>93.2</v>
      </c>
      <c r="E42" s="3">
        <v>93.9</v>
      </c>
      <c r="F42" s="3">
        <v>93.7</v>
      </c>
      <c r="H42">
        <v>99</v>
      </c>
      <c r="I42">
        <v>99.2</v>
      </c>
      <c r="J42">
        <v>99.5</v>
      </c>
      <c r="K42">
        <v>99.6</v>
      </c>
      <c r="L42">
        <v>98.4</v>
      </c>
    </row>
    <row r="43" spans="2:12" x14ac:dyDescent="0.3">
      <c r="B43" s="3">
        <v>93</v>
      </c>
      <c r="C43" s="3">
        <v>93.3</v>
      </c>
      <c r="D43" s="3">
        <v>93.5</v>
      </c>
      <c r="E43" s="3">
        <v>94.6</v>
      </c>
      <c r="F43" s="3">
        <v>92.9</v>
      </c>
      <c r="H43">
        <v>98.9</v>
      </c>
      <c r="I43">
        <v>99.2</v>
      </c>
      <c r="J43">
        <v>99.6</v>
      </c>
      <c r="K43">
        <v>99.2</v>
      </c>
      <c r="L43">
        <v>99.1</v>
      </c>
    </row>
    <row r="44" spans="2:12" x14ac:dyDescent="0.3">
      <c r="B44" s="3">
        <v>94.5</v>
      </c>
      <c r="C44" s="3">
        <v>93.9</v>
      </c>
      <c r="D44" s="3">
        <v>93.7</v>
      </c>
      <c r="E44" s="3">
        <v>94</v>
      </c>
      <c r="F44" s="3">
        <v>91.9</v>
      </c>
      <c r="H44">
        <v>98.9</v>
      </c>
      <c r="I44">
        <v>99.5</v>
      </c>
      <c r="J44">
        <v>99.4</v>
      </c>
      <c r="K44">
        <v>99.1</v>
      </c>
      <c r="L44">
        <v>98.3</v>
      </c>
    </row>
    <row r="45" spans="2:12" x14ac:dyDescent="0.3">
      <c r="B45" s="3">
        <v>92.6</v>
      </c>
      <c r="C45" s="3">
        <v>92.2</v>
      </c>
      <c r="D45" s="3">
        <v>93.7</v>
      </c>
      <c r="E45" s="3">
        <v>93.9</v>
      </c>
      <c r="F45" s="3">
        <v>93.6</v>
      </c>
      <c r="H45">
        <v>99.4</v>
      </c>
      <c r="I45">
        <v>99.1</v>
      </c>
      <c r="J45">
        <v>99.6</v>
      </c>
      <c r="K45">
        <v>99.4</v>
      </c>
      <c r="L45">
        <v>99</v>
      </c>
    </row>
    <row r="46" spans="2:12" x14ac:dyDescent="0.3">
      <c r="B46" s="3">
        <v>95.4</v>
      </c>
      <c r="C46" s="3">
        <v>92.4</v>
      </c>
      <c r="D46" s="3">
        <v>92.7</v>
      </c>
      <c r="E46" s="3">
        <v>93.8</v>
      </c>
      <c r="F46" s="3">
        <v>94</v>
      </c>
      <c r="H46">
        <v>99</v>
      </c>
      <c r="I46">
        <v>99.7</v>
      </c>
      <c r="J46">
        <v>99.7</v>
      </c>
      <c r="K46">
        <v>99.2</v>
      </c>
      <c r="L46">
        <v>98.6</v>
      </c>
    </row>
    <row r="47" spans="2:12" x14ac:dyDescent="0.3">
      <c r="B47" s="3">
        <v>94.4</v>
      </c>
      <c r="C47" s="3">
        <v>93.2</v>
      </c>
      <c r="D47" s="3">
        <v>93.1</v>
      </c>
      <c r="E47" s="3">
        <v>92.7</v>
      </c>
      <c r="F47" s="3">
        <v>90.5</v>
      </c>
      <c r="H47">
        <v>99.5</v>
      </c>
      <c r="I47">
        <v>99</v>
      </c>
      <c r="J47">
        <v>99.1</v>
      </c>
      <c r="K47">
        <v>99.6</v>
      </c>
      <c r="L47">
        <v>98.7</v>
      </c>
    </row>
    <row r="48" spans="2:12" x14ac:dyDescent="0.3">
      <c r="B48" s="3">
        <v>93.6</v>
      </c>
      <c r="C48" s="3">
        <v>94.3</v>
      </c>
      <c r="D48" s="3">
        <v>92.3</v>
      </c>
      <c r="E48" s="3">
        <v>94</v>
      </c>
      <c r="F48" s="3">
        <v>92.2</v>
      </c>
      <c r="H48">
        <v>98.4</v>
      </c>
      <c r="I48">
        <v>99.7</v>
      </c>
      <c r="J48">
        <v>99.5</v>
      </c>
      <c r="K48">
        <v>99.2</v>
      </c>
      <c r="L48">
        <v>98.6</v>
      </c>
    </row>
    <row r="49" spans="2:12" x14ac:dyDescent="0.3">
      <c r="B49" s="3">
        <v>94.7</v>
      </c>
      <c r="C49" s="3">
        <v>93.3</v>
      </c>
      <c r="D49" s="3">
        <v>94.8</v>
      </c>
      <c r="E49" s="3">
        <v>93.7</v>
      </c>
      <c r="F49" s="3">
        <v>94</v>
      </c>
      <c r="H49">
        <v>99.7</v>
      </c>
      <c r="I49">
        <v>99.2</v>
      </c>
      <c r="J49">
        <v>99.5</v>
      </c>
      <c r="K49">
        <v>99.6</v>
      </c>
      <c r="L49">
        <v>99.2</v>
      </c>
    </row>
    <row r="50" spans="2:12" x14ac:dyDescent="0.3">
      <c r="B50" s="3">
        <v>94.3</v>
      </c>
      <c r="C50" s="3">
        <v>92.6</v>
      </c>
      <c r="D50" s="3">
        <v>95.1</v>
      </c>
      <c r="E50" s="3">
        <v>93.5</v>
      </c>
      <c r="F50" s="2">
        <v>94.4</v>
      </c>
      <c r="H50">
        <v>99.4</v>
      </c>
      <c r="I50">
        <v>99.1</v>
      </c>
      <c r="J50">
        <v>99.4</v>
      </c>
      <c r="K50">
        <v>99.1</v>
      </c>
      <c r="L50">
        <v>99</v>
      </c>
    </row>
    <row r="51" spans="2:12" x14ac:dyDescent="0.3">
      <c r="B51" s="3">
        <v>93.8</v>
      </c>
      <c r="C51" s="3">
        <v>93.6</v>
      </c>
      <c r="D51" s="3">
        <v>92.8</v>
      </c>
      <c r="E51" s="3">
        <v>94.1</v>
      </c>
      <c r="F51" s="3">
        <v>90.9</v>
      </c>
      <c r="H51">
        <v>99.1</v>
      </c>
      <c r="I51">
        <v>99.7</v>
      </c>
      <c r="J51">
        <v>99</v>
      </c>
      <c r="K51">
        <v>99</v>
      </c>
      <c r="L51">
        <v>99</v>
      </c>
    </row>
    <row r="52" spans="2:12" x14ac:dyDescent="0.3">
      <c r="B52" s="3">
        <v>93.9</v>
      </c>
      <c r="C52" s="3">
        <v>93.5</v>
      </c>
      <c r="D52" s="2">
        <v>94.4</v>
      </c>
      <c r="E52" s="3">
        <v>93</v>
      </c>
      <c r="F52" s="3">
        <v>93.9</v>
      </c>
      <c r="H52">
        <v>98.6</v>
      </c>
      <c r="I52">
        <v>99.2</v>
      </c>
      <c r="J52">
        <v>99.7</v>
      </c>
      <c r="K52">
        <v>99.5</v>
      </c>
      <c r="L52">
        <v>98.6</v>
      </c>
    </row>
    <row r="53" spans="2:12" x14ac:dyDescent="0.3">
      <c r="B53" s="3">
        <v>93.8</v>
      </c>
      <c r="C53" s="3">
        <v>93.4</v>
      </c>
      <c r="D53" s="3">
        <v>92.9</v>
      </c>
      <c r="E53" s="3">
        <v>94</v>
      </c>
      <c r="F53" s="3">
        <v>93.9</v>
      </c>
      <c r="H53">
        <v>99.2</v>
      </c>
      <c r="I53">
        <v>99.4</v>
      </c>
      <c r="J53">
        <v>99.6</v>
      </c>
      <c r="K53">
        <v>99.6</v>
      </c>
      <c r="L53">
        <v>99</v>
      </c>
    </row>
    <row r="54" spans="2:12" x14ac:dyDescent="0.3">
      <c r="B54" s="3">
        <v>93.4</v>
      </c>
      <c r="C54" s="3">
        <v>93</v>
      </c>
      <c r="D54" s="3">
        <v>92.8</v>
      </c>
      <c r="E54" s="3">
        <v>94.1</v>
      </c>
      <c r="F54" s="3">
        <v>92.2</v>
      </c>
      <c r="H54">
        <v>99.1</v>
      </c>
      <c r="I54">
        <v>98.9</v>
      </c>
      <c r="J54">
        <v>99.3</v>
      </c>
      <c r="K54">
        <v>99</v>
      </c>
      <c r="L54">
        <v>97.9</v>
      </c>
    </row>
    <row r="55" spans="2:12" x14ac:dyDescent="0.3">
      <c r="B55" s="3">
        <v>93.1</v>
      </c>
      <c r="C55" s="3">
        <v>93.5</v>
      </c>
      <c r="D55" s="3">
        <v>94.8</v>
      </c>
      <c r="E55" s="3">
        <v>95.1</v>
      </c>
      <c r="F55" s="3">
        <v>93.5</v>
      </c>
      <c r="H55">
        <v>99.2</v>
      </c>
      <c r="I55">
        <v>99</v>
      </c>
      <c r="J55">
        <v>99</v>
      </c>
      <c r="K55">
        <v>99.4</v>
      </c>
      <c r="L55">
        <v>99</v>
      </c>
    </row>
    <row r="56" spans="2:12" x14ac:dyDescent="0.3">
      <c r="B56" s="3">
        <v>94.5</v>
      </c>
      <c r="C56" s="3">
        <v>93.8</v>
      </c>
      <c r="D56" s="3">
        <v>94.1</v>
      </c>
      <c r="E56" s="3">
        <v>95.1</v>
      </c>
      <c r="F56" s="3">
        <v>92.8</v>
      </c>
      <c r="H56">
        <v>99.1</v>
      </c>
      <c r="I56">
        <v>99</v>
      </c>
      <c r="J56">
        <v>99.4</v>
      </c>
      <c r="K56">
        <v>99.4</v>
      </c>
      <c r="L56">
        <v>98.8</v>
      </c>
    </row>
    <row r="57" spans="2:12" x14ac:dyDescent="0.3">
      <c r="B57" s="3">
        <v>93.7</v>
      </c>
      <c r="C57" s="3">
        <v>94.8</v>
      </c>
      <c r="D57" s="3">
        <v>93.7</v>
      </c>
      <c r="E57" s="3">
        <v>93.2</v>
      </c>
      <c r="F57" s="3">
        <v>92.7</v>
      </c>
      <c r="H57">
        <v>99.4</v>
      </c>
      <c r="I57">
        <v>98.9</v>
      </c>
      <c r="J57">
        <v>99.6</v>
      </c>
      <c r="K57">
        <v>99.6</v>
      </c>
      <c r="L57">
        <v>99</v>
      </c>
    </row>
    <row r="58" spans="2:12" x14ac:dyDescent="0.3">
      <c r="B58" s="3">
        <v>91.1</v>
      </c>
      <c r="C58" s="3">
        <v>91.8</v>
      </c>
      <c r="D58" s="3">
        <v>92.9</v>
      </c>
      <c r="E58" s="3">
        <v>93.8</v>
      </c>
      <c r="F58" s="3">
        <v>93.7</v>
      </c>
      <c r="H58">
        <v>99.2</v>
      </c>
      <c r="I58">
        <v>98.9</v>
      </c>
      <c r="J58">
        <v>99.5</v>
      </c>
      <c r="K58">
        <v>99.3</v>
      </c>
      <c r="L58">
        <v>98.7</v>
      </c>
    </row>
    <row r="59" spans="2:12" x14ac:dyDescent="0.3">
      <c r="B59" s="3">
        <v>94.7</v>
      </c>
      <c r="C59" s="3">
        <v>93.7</v>
      </c>
      <c r="D59" s="3">
        <v>92.7</v>
      </c>
      <c r="E59" s="3">
        <v>94</v>
      </c>
      <c r="F59" s="3">
        <v>92.4</v>
      </c>
      <c r="H59">
        <v>98.9</v>
      </c>
      <c r="I59">
        <v>99</v>
      </c>
      <c r="J59">
        <v>99.8</v>
      </c>
      <c r="K59">
        <v>99.3</v>
      </c>
      <c r="L59">
        <v>98.7</v>
      </c>
    </row>
    <row r="60" spans="2:12" x14ac:dyDescent="0.3">
      <c r="B60" s="3">
        <v>94.7</v>
      </c>
      <c r="C60" s="3">
        <v>94</v>
      </c>
      <c r="D60" s="3">
        <v>94.4</v>
      </c>
      <c r="E60" s="3">
        <v>93.5</v>
      </c>
      <c r="F60" s="3">
        <v>93.6</v>
      </c>
      <c r="H60">
        <v>99.5</v>
      </c>
      <c r="I60">
        <v>99.1</v>
      </c>
      <c r="J60">
        <v>99.6</v>
      </c>
      <c r="K60">
        <v>99.7</v>
      </c>
      <c r="L60">
        <v>99.3</v>
      </c>
    </row>
    <row r="61" spans="2:12" x14ac:dyDescent="0.3">
      <c r="B61" s="3">
        <v>93.8</v>
      </c>
      <c r="C61" s="3">
        <v>93.6</v>
      </c>
      <c r="D61" s="3">
        <v>92.9</v>
      </c>
      <c r="E61" s="3">
        <v>93.9</v>
      </c>
      <c r="F61" s="3">
        <v>92.7</v>
      </c>
      <c r="H61">
        <v>99.5</v>
      </c>
      <c r="I61">
        <v>99.1</v>
      </c>
      <c r="J61">
        <v>99.8</v>
      </c>
      <c r="K61">
        <v>99</v>
      </c>
      <c r="L61">
        <v>99.2</v>
      </c>
    </row>
    <row r="62" spans="2:12" x14ac:dyDescent="0.3">
      <c r="B62" s="3">
        <v>94</v>
      </c>
      <c r="C62" s="3">
        <v>94.6</v>
      </c>
      <c r="D62" s="3">
        <v>93.5</v>
      </c>
      <c r="E62" s="3">
        <v>94.3</v>
      </c>
      <c r="F62" s="3">
        <v>93</v>
      </c>
      <c r="H62">
        <v>99.5</v>
      </c>
      <c r="I62">
        <v>99.4</v>
      </c>
      <c r="J62">
        <v>99.7</v>
      </c>
      <c r="K62">
        <v>99</v>
      </c>
      <c r="L62">
        <v>98.6</v>
      </c>
    </row>
    <row r="63" spans="2:12" x14ac:dyDescent="0.3">
      <c r="B63" s="3">
        <v>95.1</v>
      </c>
      <c r="C63" s="3">
        <v>92.8</v>
      </c>
      <c r="D63" s="3">
        <v>93.1</v>
      </c>
      <c r="E63" s="3">
        <v>94.3</v>
      </c>
      <c r="F63" s="3">
        <v>93.2</v>
      </c>
      <c r="H63">
        <v>99.2</v>
      </c>
      <c r="I63">
        <v>99.1</v>
      </c>
      <c r="J63">
        <v>99.1</v>
      </c>
      <c r="K63">
        <v>99.5</v>
      </c>
      <c r="L63">
        <v>98.5</v>
      </c>
    </row>
    <row r="64" spans="2:12" x14ac:dyDescent="0.3">
      <c r="B64" s="3">
        <v>92.3</v>
      </c>
      <c r="C64" s="3">
        <v>92.9</v>
      </c>
      <c r="D64" s="3">
        <v>93.4</v>
      </c>
      <c r="E64" s="3">
        <v>94.4</v>
      </c>
      <c r="F64" s="3">
        <v>93.4</v>
      </c>
      <c r="H64">
        <v>99.3</v>
      </c>
      <c r="I64">
        <v>99.4</v>
      </c>
      <c r="J64">
        <v>99.1</v>
      </c>
      <c r="K64">
        <v>98.9</v>
      </c>
      <c r="L64">
        <v>98.6</v>
      </c>
    </row>
    <row r="65" spans="2:12" x14ac:dyDescent="0.3">
      <c r="B65" s="3">
        <v>92.8</v>
      </c>
      <c r="C65" s="3">
        <v>94.1</v>
      </c>
      <c r="D65" s="3">
        <v>95.5</v>
      </c>
      <c r="E65" s="3">
        <v>94</v>
      </c>
      <c r="F65" s="3">
        <v>93.3</v>
      </c>
      <c r="H65">
        <v>98.7</v>
      </c>
      <c r="I65">
        <v>99.5</v>
      </c>
      <c r="J65">
        <v>99.4</v>
      </c>
      <c r="K65">
        <v>99.6</v>
      </c>
      <c r="L65">
        <v>98.7</v>
      </c>
    </row>
    <row r="66" spans="2:12" x14ac:dyDescent="0.3">
      <c r="B66" s="3">
        <v>93.2</v>
      </c>
      <c r="C66" s="3">
        <v>93.9</v>
      </c>
      <c r="D66" s="3">
        <v>93.4</v>
      </c>
      <c r="E66" s="3">
        <v>93.1</v>
      </c>
      <c r="F66" s="3">
        <v>92.8</v>
      </c>
      <c r="H66">
        <v>99.5</v>
      </c>
      <c r="I66">
        <v>99.2</v>
      </c>
      <c r="J66">
        <v>99.7</v>
      </c>
      <c r="K66">
        <v>99.3</v>
      </c>
      <c r="L66">
        <v>98.6</v>
      </c>
    </row>
    <row r="67" spans="2:12" x14ac:dyDescent="0.3">
      <c r="B67" s="3">
        <v>94.1</v>
      </c>
      <c r="C67" s="3">
        <v>94.2</v>
      </c>
      <c r="D67" s="3">
        <v>93.3</v>
      </c>
      <c r="E67" s="3">
        <v>94.8</v>
      </c>
      <c r="F67" s="3">
        <v>92.6</v>
      </c>
      <c r="H67">
        <v>99.4</v>
      </c>
      <c r="I67">
        <v>99.3</v>
      </c>
      <c r="J67">
        <v>99.2</v>
      </c>
      <c r="K67">
        <v>99.6</v>
      </c>
      <c r="L67">
        <v>99.2</v>
      </c>
    </row>
    <row r="68" spans="2:12" x14ac:dyDescent="0.3">
      <c r="B68" s="3">
        <v>93.9</v>
      </c>
      <c r="C68" s="3">
        <v>92.6</v>
      </c>
      <c r="D68" s="3">
        <v>93.9</v>
      </c>
      <c r="E68" s="3">
        <v>94.3</v>
      </c>
      <c r="F68" s="3">
        <v>93.6</v>
      </c>
      <c r="H68">
        <v>99.2</v>
      </c>
      <c r="I68">
        <v>99.1</v>
      </c>
      <c r="J68">
        <v>99.4</v>
      </c>
      <c r="K68">
        <v>99.4</v>
      </c>
      <c r="L68">
        <v>98.9</v>
      </c>
    </row>
    <row r="69" spans="2:12" x14ac:dyDescent="0.3">
      <c r="B69" s="3">
        <v>94.2</v>
      </c>
      <c r="C69" s="3">
        <v>92.8</v>
      </c>
      <c r="D69" s="3">
        <v>93.4</v>
      </c>
      <c r="E69" s="3">
        <v>92.7</v>
      </c>
      <c r="F69" s="3">
        <v>94.4</v>
      </c>
      <c r="H69">
        <v>99.2</v>
      </c>
      <c r="I69">
        <v>99.5</v>
      </c>
      <c r="J69">
        <v>98.7</v>
      </c>
      <c r="K69">
        <v>99.4</v>
      </c>
      <c r="L69">
        <v>99.5</v>
      </c>
    </row>
    <row r="70" spans="2:12" x14ac:dyDescent="0.3">
      <c r="B70" s="3">
        <v>94.1</v>
      </c>
      <c r="C70" s="3">
        <v>93.9</v>
      </c>
      <c r="D70" s="3">
        <v>93.9</v>
      </c>
      <c r="E70" s="3">
        <v>92.9</v>
      </c>
      <c r="F70" s="3">
        <v>93</v>
      </c>
      <c r="H70">
        <v>99.4</v>
      </c>
      <c r="I70">
        <v>99.6</v>
      </c>
      <c r="J70">
        <v>99.3</v>
      </c>
      <c r="K70">
        <v>99.4</v>
      </c>
      <c r="L70">
        <v>99.1</v>
      </c>
    </row>
    <row r="71" spans="2:12" x14ac:dyDescent="0.3">
      <c r="B71" s="3">
        <v>94.1</v>
      </c>
      <c r="C71" s="3">
        <v>93.7</v>
      </c>
      <c r="D71" s="3">
        <v>93.5</v>
      </c>
      <c r="E71" s="3">
        <v>93.3</v>
      </c>
      <c r="F71" s="3">
        <v>92.7</v>
      </c>
      <c r="H71">
        <v>99.3</v>
      </c>
      <c r="I71">
        <v>98.9</v>
      </c>
      <c r="J71">
        <v>99.9</v>
      </c>
      <c r="K71">
        <v>99.8</v>
      </c>
      <c r="L71">
        <v>99</v>
      </c>
    </row>
    <row r="72" spans="2:12" x14ac:dyDescent="0.3">
      <c r="B72" s="3">
        <v>94.6</v>
      </c>
      <c r="C72" s="3">
        <v>94</v>
      </c>
      <c r="D72" s="3">
        <v>91.5</v>
      </c>
      <c r="E72" s="3">
        <v>93.3</v>
      </c>
      <c r="F72" s="3">
        <v>93.5</v>
      </c>
      <c r="H72">
        <v>99.7</v>
      </c>
      <c r="I72">
        <v>99.4</v>
      </c>
      <c r="J72">
        <v>99.2</v>
      </c>
      <c r="K72">
        <v>98.8</v>
      </c>
      <c r="L72">
        <v>98.4</v>
      </c>
    </row>
    <row r="73" spans="2:12" x14ac:dyDescent="0.3">
      <c r="B73" s="3">
        <v>93.7</v>
      </c>
      <c r="C73" s="3">
        <v>94.3</v>
      </c>
      <c r="D73" s="3">
        <v>92.7</v>
      </c>
      <c r="E73" s="3">
        <v>93.9</v>
      </c>
      <c r="F73" s="3">
        <v>93.7</v>
      </c>
      <c r="H73">
        <v>99.4</v>
      </c>
      <c r="I73">
        <v>99.3</v>
      </c>
      <c r="J73">
        <v>99.6</v>
      </c>
      <c r="K73">
        <v>99.2</v>
      </c>
      <c r="L73">
        <v>98.7</v>
      </c>
    </row>
    <row r="74" spans="2:12" x14ac:dyDescent="0.3">
      <c r="B74" s="3">
        <v>92.9</v>
      </c>
      <c r="C74" s="3">
        <v>92.8</v>
      </c>
      <c r="D74" s="3">
        <v>93.3</v>
      </c>
      <c r="E74" s="3">
        <v>93.5</v>
      </c>
      <c r="F74" s="3">
        <v>92.7</v>
      </c>
      <c r="H74">
        <v>99.2</v>
      </c>
      <c r="I74">
        <v>99.2</v>
      </c>
      <c r="J74">
        <v>99.4</v>
      </c>
      <c r="K74">
        <v>99.3</v>
      </c>
      <c r="L74">
        <v>98.1</v>
      </c>
    </row>
    <row r="75" spans="2:12" x14ac:dyDescent="0.3">
      <c r="B75" s="3">
        <v>93.6</v>
      </c>
      <c r="C75" s="3">
        <v>91.5</v>
      </c>
      <c r="D75" s="3">
        <v>93.2</v>
      </c>
      <c r="E75" s="3">
        <v>92.9</v>
      </c>
      <c r="F75" s="3">
        <v>93.8</v>
      </c>
      <c r="H75">
        <v>99.7</v>
      </c>
      <c r="I75">
        <v>98.7</v>
      </c>
      <c r="J75">
        <v>99.3</v>
      </c>
      <c r="K75">
        <v>99.4</v>
      </c>
      <c r="L75">
        <v>99</v>
      </c>
    </row>
    <row r="76" spans="2:12" x14ac:dyDescent="0.3">
      <c r="B76" s="3">
        <v>92.8</v>
      </c>
      <c r="C76" s="3">
        <v>92.9</v>
      </c>
      <c r="D76" s="3">
        <v>93.2</v>
      </c>
      <c r="E76" s="3">
        <v>94.3</v>
      </c>
      <c r="F76" s="3">
        <v>92.5</v>
      </c>
      <c r="H76">
        <v>99.4</v>
      </c>
      <c r="I76">
        <v>99.2</v>
      </c>
      <c r="J76">
        <v>99.2</v>
      </c>
      <c r="K76">
        <v>99.1</v>
      </c>
      <c r="L76">
        <v>99.1</v>
      </c>
    </row>
    <row r="77" spans="2:12" x14ac:dyDescent="0.3">
      <c r="B77" s="3">
        <v>92.5</v>
      </c>
      <c r="C77" s="3">
        <v>93.4</v>
      </c>
      <c r="D77" s="3">
        <v>93.2</v>
      </c>
      <c r="E77" s="3">
        <v>94.6</v>
      </c>
      <c r="F77" s="3">
        <v>90.5</v>
      </c>
      <c r="H77">
        <v>99.6</v>
      </c>
      <c r="I77">
        <v>99.7</v>
      </c>
      <c r="J77">
        <v>99.2</v>
      </c>
      <c r="K77">
        <v>99.4</v>
      </c>
      <c r="L77">
        <v>97.7</v>
      </c>
    </row>
    <row r="78" spans="2:12" x14ac:dyDescent="0.3">
      <c r="B78" s="3">
        <v>94</v>
      </c>
      <c r="C78" s="3">
        <v>93.5</v>
      </c>
      <c r="D78" s="3">
        <v>92.7</v>
      </c>
      <c r="E78" s="3">
        <v>94.3</v>
      </c>
      <c r="F78" s="3">
        <v>93.8</v>
      </c>
      <c r="H78">
        <v>99.5</v>
      </c>
      <c r="I78">
        <v>99.3</v>
      </c>
      <c r="J78">
        <v>99.1</v>
      </c>
      <c r="K78">
        <v>99.6</v>
      </c>
      <c r="L78">
        <v>99.1</v>
      </c>
    </row>
    <row r="79" spans="2:12" x14ac:dyDescent="0.3">
      <c r="B79" s="3">
        <v>95.5</v>
      </c>
      <c r="C79" s="3">
        <v>93</v>
      </c>
      <c r="D79" s="3">
        <v>93.3</v>
      </c>
      <c r="E79" s="3">
        <v>92.2</v>
      </c>
      <c r="F79" s="3">
        <v>90.8</v>
      </c>
      <c r="H79">
        <v>99.2</v>
      </c>
      <c r="I79">
        <v>99.2</v>
      </c>
      <c r="J79">
        <v>99.2</v>
      </c>
      <c r="K79">
        <v>99.3</v>
      </c>
      <c r="L79">
        <v>98.6</v>
      </c>
    </row>
    <row r="80" spans="2:12" x14ac:dyDescent="0.3">
      <c r="B80" s="3">
        <v>92.1</v>
      </c>
      <c r="C80" s="3">
        <v>92.5</v>
      </c>
      <c r="D80" s="3">
        <v>93.1</v>
      </c>
      <c r="E80" s="3">
        <v>92.7</v>
      </c>
      <c r="F80" s="3">
        <v>93.3</v>
      </c>
      <c r="H80">
        <v>99</v>
      </c>
      <c r="I80">
        <v>99</v>
      </c>
      <c r="J80">
        <v>99.3</v>
      </c>
      <c r="K80">
        <v>99.4</v>
      </c>
      <c r="L80">
        <v>99.4</v>
      </c>
    </row>
    <row r="81" spans="2:12" x14ac:dyDescent="0.3">
      <c r="B81" s="3">
        <v>94.6</v>
      </c>
      <c r="C81" s="3">
        <v>93.1</v>
      </c>
      <c r="D81" s="3">
        <v>94.7</v>
      </c>
      <c r="E81" s="3">
        <v>94.7</v>
      </c>
      <c r="F81" s="3">
        <v>93.9</v>
      </c>
      <c r="H81">
        <v>99.6</v>
      </c>
      <c r="I81">
        <v>99.3</v>
      </c>
      <c r="J81">
        <v>99.3</v>
      </c>
      <c r="K81">
        <v>99.4</v>
      </c>
      <c r="L81">
        <v>98.8</v>
      </c>
    </row>
    <row r="82" spans="2:12" x14ac:dyDescent="0.3">
      <c r="B82" s="3">
        <v>93</v>
      </c>
      <c r="C82" s="3">
        <v>93.2</v>
      </c>
      <c r="D82" s="3">
        <v>93</v>
      </c>
      <c r="E82" s="3">
        <v>93.2</v>
      </c>
      <c r="F82" s="3">
        <v>93.8</v>
      </c>
      <c r="H82">
        <v>98.9</v>
      </c>
      <c r="I82">
        <v>99.7</v>
      </c>
      <c r="J82">
        <v>99.5</v>
      </c>
      <c r="K82">
        <v>98.9</v>
      </c>
      <c r="L82">
        <v>99.3</v>
      </c>
    </row>
    <row r="83" spans="2:12" x14ac:dyDescent="0.3">
      <c r="B83" s="3">
        <v>93.8</v>
      </c>
      <c r="C83" s="3">
        <v>93.8</v>
      </c>
      <c r="D83" s="3">
        <v>93.6</v>
      </c>
      <c r="E83" s="3">
        <v>94.5</v>
      </c>
      <c r="F83" s="3">
        <v>93.6</v>
      </c>
      <c r="H83">
        <v>99.8</v>
      </c>
      <c r="I83">
        <v>98.9</v>
      </c>
      <c r="J83">
        <v>99.7</v>
      </c>
      <c r="K83">
        <v>99.2</v>
      </c>
      <c r="L83">
        <v>99.2</v>
      </c>
    </row>
    <row r="84" spans="2:12" x14ac:dyDescent="0.3">
      <c r="B84" s="3">
        <v>93.5</v>
      </c>
      <c r="C84" s="3">
        <v>94.4</v>
      </c>
      <c r="D84" s="3">
        <v>94.3</v>
      </c>
      <c r="E84" s="3">
        <v>92.6</v>
      </c>
      <c r="F84" s="3">
        <v>92.8</v>
      </c>
      <c r="H84">
        <v>99.4</v>
      </c>
      <c r="I84">
        <v>99.1</v>
      </c>
      <c r="J84">
        <v>99.2</v>
      </c>
      <c r="K84">
        <v>99.4</v>
      </c>
      <c r="L84">
        <v>97.8</v>
      </c>
    </row>
    <row r="85" spans="2:12" x14ac:dyDescent="0.3">
      <c r="B85" s="3">
        <v>93.1</v>
      </c>
      <c r="C85" s="3">
        <v>91.9</v>
      </c>
      <c r="D85" s="3">
        <v>92.3</v>
      </c>
      <c r="E85" s="3">
        <v>92.9</v>
      </c>
      <c r="F85" s="3">
        <v>92.2</v>
      </c>
      <c r="H85">
        <v>99.6</v>
      </c>
      <c r="I85">
        <v>98.9</v>
      </c>
      <c r="J85">
        <v>99.3</v>
      </c>
      <c r="K85">
        <v>99.6</v>
      </c>
      <c r="L85">
        <v>99.2</v>
      </c>
    </row>
    <row r="86" spans="2:12" x14ac:dyDescent="0.3">
      <c r="B86" s="3">
        <v>93.8</v>
      </c>
      <c r="C86" s="3">
        <v>93.1</v>
      </c>
      <c r="D86" s="3">
        <v>94.2</v>
      </c>
      <c r="E86" s="3">
        <v>92.7</v>
      </c>
      <c r="F86" s="3">
        <v>93.3</v>
      </c>
      <c r="H86">
        <v>99.6</v>
      </c>
      <c r="I86">
        <v>98.9</v>
      </c>
      <c r="J86">
        <v>99.9</v>
      </c>
      <c r="K86">
        <v>98.8</v>
      </c>
      <c r="L86">
        <v>98.2</v>
      </c>
    </row>
    <row r="87" spans="2:12" x14ac:dyDescent="0.3">
      <c r="B87" s="3">
        <v>92.4</v>
      </c>
      <c r="C87" s="3">
        <v>92.1</v>
      </c>
      <c r="D87" s="3">
        <v>93.2</v>
      </c>
      <c r="E87" s="3">
        <v>93.4</v>
      </c>
      <c r="F87" s="3">
        <v>93.4</v>
      </c>
      <c r="H87">
        <v>99.2</v>
      </c>
      <c r="I87">
        <v>99.1</v>
      </c>
      <c r="J87">
        <v>99.6</v>
      </c>
      <c r="K87">
        <v>99.7</v>
      </c>
      <c r="L87">
        <v>98.5</v>
      </c>
    </row>
    <row r="88" spans="2:12" x14ac:dyDescent="0.3">
      <c r="B88" s="3">
        <v>94.2</v>
      </c>
      <c r="C88" s="3">
        <v>92.8</v>
      </c>
      <c r="D88" s="3">
        <v>94.7</v>
      </c>
      <c r="E88" s="3">
        <v>93.6</v>
      </c>
      <c r="F88" s="3">
        <v>92.6</v>
      </c>
      <c r="H88">
        <v>98.8</v>
      </c>
      <c r="I88">
        <v>99.3</v>
      </c>
      <c r="J88">
        <v>99</v>
      </c>
      <c r="K88">
        <v>99.5</v>
      </c>
      <c r="L88">
        <v>98.4</v>
      </c>
    </row>
    <row r="89" spans="2:12" x14ac:dyDescent="0.3">
      <c r="B89" s="3">
        <v>92.9</v>
      </c>
      <c r="C89" s="3">
        <v>92.8</v>
      </c>
      <c r="D89" s="3">
        <v>93.8</v>
      </c>
      <c r="E89" s="3">
        <v>91.4</v>
      </c>
      <c r="F89" s="3">
        <v>94.9</v>
      </c>
      <c r="H89">
        <v>99.6</v>
      </c>
      <c r="I89">
        <v>99.2</v>
      </c>
      <c r="J89">
        <v>99.6</v>
      </c>
      <c r="K89">
        <v>99.4</v>
      </c>
      <c r="L89">
        <v>99</v>
      </c>
    </row>
    <row r="90" spans="2:12" x14ac:dyDescent="0.3">
      <c r="B90" s="3">
        <v>93.4</v>
      </c>
      <c r="C90" s="3">
        <v>93.7</v>
      </c>
      <c r="D90" s="3">
        <v>92</v>
      </c>
      <c r="E90" s="3">
        <v>95.2</v>
      </c>
      <c r="F90" s="3">
        <v>93.4</v>
      </c>
      <c r="H90">
        <v>98.9</v>
      </c>
      <c r="I90">
        <v>99.3</v>
      </c>
      <c r="J90">
        <v>99.8</v>
      </c>
      <c r="K90">
        <v>99.6</v>
      </c>
      <c r="L90">
        <v>99.2</v>
      </c>
    </row>
    <row r="91" spans="2:12" x14ac:dyDescent="0.3">
      <c r="B91" s="3">
        <v>93.5</v>
      </c>
      <c r="C91" s="3">
        <v>94.4</v>
      </c>
      <c r="D91" s="3">
        <v>93.6</v>
      </c>
      <c r="E91" s="3">
        <v>92.5</v>
      </c>
      <c r="F91" s="3">
        <v>92.1</v>
      </c>
      <c r="H91">
        <v>98.9</v>
      </c>
      <c r="I91">
        <v>99.4</v>
      </c>
      <c r="J91">
        <v>99.5</v>
      </c>
      <c r="K91">
        <v>99.2</v>
      </c>
      <c r="L91">
        <v>98.4</v>
      </c>
    </row>
    <row r="92" spans="2:12" x14ac:dyDescent="0.3">
      <c r="B92" s="3">
        <v>94</v>
      </c>
      <c r="C92" s="3">
        <v>94.3</v>
      </c>
      <c r="D92" s="3">
        <v>94.3</v>
      </c>
      <c r="E92" s="3">
        <v>94</v>
      </c>
      <c r="F92" s="3">
        <v>92</v>
      </c>
      <c r="H92">
        <v>99.4</v>
      </c>
      <c r="I92">
        <v>98.9</v>
      </c>
      <c r="J92">
        <v>99.2</v>
      </c>
      <c r="K92">
        <v>99.7</v>
      </c>
      <c r="L92">
        <v>98.7</v>
      </c>
    </row>
    <row r="93" spans="2:12" x14ac:dyDescent="0.3">
      <c r="B93" s="3">
        <v>94.1</v>
      </c>
      <c r="C93" s="3">
        <v>92.3</v>
      </c>
      <c r="D93" s="3">
        <v>94.1</v>
      </c>
      <c r="E93" s="3">
        <v>92.2</v>
      </c>
      <c r="F93" s="3">
        <v>93.9</v>
      </c>
      <c r="H93">
        <v>98.7</v>
      </c>
      <c r="I93">
        <v>99.1</v>
      </c>
      <c r="J93">
        <v>99.5</v>
      </c>
      <c r="K93">
        <v>99.1</v>
      </c>
      <c r="L93">
        <v>99</v>
      </c>
    </row>
    <row r="94" spans="2:12" x14ac:dyDescent="0.3">
      <c r="B94" s="3">
        <v>92.8</v>
      </c>
      <c r="C94" s="3">
        <v>94.3</v>
      </c>
      <c r="D94" s="3">
        <v>92.4</v>
      </c>
      <c r="E94" s="3">
        <v>92.9</v>
      </c>
      <c r="F94" s="3">
        <v>93.9</v>
      </c>
      <c r="H94">
        <v>99.1</v>
      </c>
      <c r="I94">
        <v>99.6</v>
      </c>
      <c r="J94">
        <v>99.6</v>
      </c>
      <c r="K94">
        <v>99.4</v>
      </c>
      <c r="L94">
        <v>99</v>
      </c>
    </row>
    <row r="95" spans="2:12" x14ac:dyDescent="0.3">
      <c r="B95" s="3">
        <v>93.5</v>
      </c>
      <c r="C95" s="3">
        <v>93.5</v>
      </c>
      <c r="D95" s="3">
        <v>94.1</v>
      </c>
      <c r="E95" s="3">
        <v>94</v>
      </c>
      <c r="F95" s="3">
        <v>91.9</v>
      </c>
      <c r="H95">
        <v>98.9</v>
      </c>
      <c r="I95">
        <v>99.4</v>
      </c>
      <c r="J95">
        <v>99.2</v>
      </c>
      <c r="K95">
        <v>99.5</v>
      </c>
      <c r="L95">
        <v>98.8</v>
      </c>
    </row>
    <row r="96" spans="2:12" x14ac:dyDescent="0.3">
      <c r="B96" s="3">
        <v>94.1</v>
      </c>
      <c r="C96" s="3">
        <v>93.9</v>
      </c>
      <c r="D96" s="3">
        <v>94.9</v>
      </c>
      <c r="E96" s="3">
        <v>94.3</v>
      </c>
      <c r="F96" s="3">
        <v>93.8</v>
      </c>
      <c r="H96">
        <v>99.3</v>
      </c>
      <c r="I96">
        <v>99.3</v>
      </c>
      <c r="J96">
        <v>99.6</v>
      </c>
      <c r="K96">
        <v>99</v>
      </c>
      <c r="L96">
        <v>98.6</v>
      </c>
    </row>
    <row r="97" spans="2:12" x14ac:dyDescent="0.3">
      <c r="B97" s="3">
        <v>93.3</v>
      </c>
      <c r="C97" s="3">
        <v>93.8</v>
      </c>
      <c r="D97" s="3">
        <v>92.5</v>
      </c>
      <c r="E97" s="3">
        <v>95.2</v>
      </c>
      <c r="F97" s="3">
        <v>92.7</v>
      </c>
      <c r="H97">
        <v>98.8</v>
      </c>
      <c r="I97">
        <v>99</v>
      </c>
      <c r="J97">
        <v>99.2</v>
      </c>
      <c r="K97">
        <v>99.3</v>
      </c>
      <c r="L97">
        <v>98.9</v>
      </c>
    </row>
    <row r="98" spans="2:12" x14ac:dyDescent="0.3">
      <c r="B98" s="3">
        <v>94.8</v>
      </c>
      <c r="C98" s="3">
        <v>94.5</v>
      </c>
      <c r="D98" s="3">
        <v>93.4</v>
      </c>
      <c r="E98" s="3">
        <v>94.3</v>
      </c>
      <c r="F98" s="3">
        <v>92.4</v>
      </c>
      <c r="H98">
        <v>99.4</v>
      </c>
      <c r="I98">
        <v>98.8</v>
      </c>
      <c r="J98">
        <v>99.7</v>
      </c>
      <c r="K98">
        <v>99.5</v>
      </c>
      <c r="L98">
        <v>98.3</v>
      </c>
    </row>
    <row r="99" spans="2:12" x14ac:dyDescent="0.3">
      <c r="B99" s="3">
        <v>93.4</v>
      </c>
      <c r="C99" s="3">
        <v>94.6</v>
      </c>
      <c r="D99" s="3">
        <v>93.8</v>
      </c>
      <c r="E99" s="3">
        <v>94.1</v>
      </c>
      <c r="F99" s="3">
        <v>93.8</v>
      </c>
      <c r="H99">
        <v>98.7</v>
      </c>
      <c r="I99">
        <v>99.1</v>
      </c>
      <c r="J99">
        <v>99.4</v>
      </c>
      <c r="K99">
        <v>99.4</v>
      </c>
      <c r="L99">
        <v>98.7</v>
      </c>
    </row>
    <row r="100" spans="2:12" x14ac:dyDescent="0.3">
      <c r="B100" s="3">
        <v>93.6</v>
      </c>
      <c r="C100" s="3">
        <v>93.4</v>
      </c>
      <c r="D100" s="3">
        <v>94.3</v>
      </c>
      <c r="E100" s="3">
        <v>95.7</v>
      </c>
      <c r="F100" s="3">
        <v>93</v>
      </c>
      <c r="H100">
        <v>97.9</v>
      </c>
      <c r="I100">
        <v>99.1</v>
      </c>
      <c r="J100">
        <v>99.2</v>
      </c>
      <c r="K100">
        <v>99.1</v>
      </c>
      <c r="L100">
        <v>98.9</v>
      </c>
    </row>
    <row r="101" spans="2:12" x14ac:dyDescent="0.3">
      <c r="B101" s="3">
        <v>93.5</v>
      </c>
      <c r="C101" s="3">
        <v>92.7</v>
      </c>
      <c r="D101" s="3">
        <v>92.5</v>
      </c>
      <c r="E101" s="3">
        <v>91.4</v>
      </c>
      <c r="F101" s="3">
        <v>92</v>
      </c>
      <c r="H101">
        <v>99.4</v>
      </c>
      <c r="I101">
        <v>99.3</v>
      </c>
      <c r="J101">
        <v>100</v>
      </c>
      <c r="K101">
        <v>99</v>
      </c>
      <c r="L101">
        <v>98.8</v>
      </c>
    </row>
    <row r="102" spans="2:12" x14ac:dyDescent="0.3">
      <c r="B102" s="3">
        <v>94</v>
      </c>
      <c r="C102" s="3">
        <v>94.6</v>
      </c>
      <c r="D102" s="3">
        <v>94.1</v>
      </c>
      <c r="E102" s="3">
        <v>92.6</v>
      </c>
      <c r="F102" s="3">
        <v>94.3</v>
      </c>
      <c r="H102">
        <v>99</v>
      </c>
      <c r="I102">
        <v>99.3</v>
      </c>
      <c r="J102">
        <v>99.4</v>
      </c>
      <c r="K102">
        <v>99.5</v>
      </c>
      <c r="L102">
        <v>98.7</v>
      </c>
    </row>
    <row r="103" spans="2:12" x14ac:dyDescent="0.3">
      <c r="B103" s="3">
        <v>91.8</v>
      </c>
      <c r="C103" s="3">
        <v>94</v>
      </c>
      <c r="D103" s="3">
        <v>93.1</v>
      </c>
      <c r="E103" s="3">
        <v>92.8</v>
      </c>
      <c r="F103" s="3">
        <v>93.6</v>
      </c>
      <c r="H103">
        <v>99.2</v>
      </c>
      <c r="I103">
        <v>99.6</v>
      </c>
      <c r="J103">
        <v>99.4</v>
      </c>
      <c r="K103">
        <v>99.2</v>
      </c>
      <c r="L103">
        <v>98.3</v>
      </c>
    </row>
    <row r="104" spans="2:12" x14ac:dyDescent="0.3">
      <c r="B104" s="3">
        <v>91.8</v>
      </c>
      <c r="C104" s="3">
        <v>92.8</v>
      </c>
      <c r="D104" s="3">
        <v>94.6</v>
      </c>
      <c r="E104" s="3">
        <v>94.2</v>
      </c>
      <c r="F104" s="3">
        <v>93</v>
      </c>
      <c r="H104">
        <v>99.3</v>
      </c>
      <c r="I104">
        <v>99.5</v>
      </c>
      <c r="J104">
        <v>99.5</v>
      </c>
      <c r="K104">
        <v>99.4</v>
      </c>
      <c r="L104">
        <v>99.5</v>
      </c>
    </row>
    <row r="105" spans="2:12" x14ac:dyDescent="0.3">
      <c r="B105" s="3">
        <v>94.8</v>
      </c>
      <c r="C105" s="3">
        <v>93.9</v>
      </c>
      <c r="D105" s="3">
        <v>93.9</v>
      </c>
      <c r="E105" s="3">
        <v>95</v>
      </c>
      <c r="F105" s="3">
        <v>92.1</v>
      </c>
      <c r="H105">
        <v>99.3</v>
      </c>
      <c r="I105">
        <v>99.3</v>
      </c>
      <c r="J105">
        <v>99.3</v>
      </c>
      <c r="K105">
        <v>99.4</v>
      </c>
      <c r="L105">
        <v>99.3</v>
      </c>
    </row>
    <row r="106" spans="2:12" x14ac:dyDescent="0.3">
      <c r="B106" s="3">
        <v>93.5</v>
      </c>
      <c r="C106" s="3">
        <v>93.7</v>
      </c>
      <c r="D106" s="3">
        <v>93.8</v>
      </c>
      <c r="E106" s="3">
        <v>93.1</v>
      </c>
      <c r="F106" s="3">
        <v>93.9</v>
      </c>
      <c r="H106">
        <v>98.8</v>
      </c>
      <c r="I106">
        <v>99.5</v>
      </c>
      <c r="J106">
        <v>99.7</v>
      </c>
      <c r="K106">
        <v>99</v>
      </c>
      <c r="L106">
        <v>98.8</v>
      </c>
    </row>
    <row r="107" spans="2:12" x14ac:dyDescent="0.3">
      <c r="B107" s="3">
        <v>94.3</v>
      </c>
      <c r="C107" s="3">
        <v>93</v>
      </c>
      <c r="D107" s="3">
        <v>94.5</v>
      </c>
      <c r="E107" s="3">
        <v>94.1</v>
      </c>
      <c r="F107" s="3">
        <v>93.2</v>
      </c>
      <c r="H107">
        <v>99.7</v>
      </c>
      <c r="I107">
        <v>98.5</v>
      </c>
      <c r="J107">
        <v>99.5</v>
      </c>
      <c r="K107">
        <v>99.4</v>
      </c>
      <c r="L107">
        <v>99.2</v>
      </c>
    </row>
    <row r="108" spans="2:12" x14ac:dyDescent="0.3">
      <c r="B108" s="3">
        <v>94</v>
      </c>
      <c r="C108" s="3">
        <v>93.1</v>
      </c>
      <c r="D108" s="3">
        <v>94.3</v>
      </c>
      <c r="E108" s="3">
        <v>92.9</v>
      </c>
      <c r="F108" s="3">
        <v>94.4</v>
      </c>
      <c r="H108">
        <v>99.3</v>
      </c>
      <c r="I108">
        <v>98.8</v>
      </c>
      <c r="J108">
        <v>99.8</v>
      </c>
      <c r="K108">
        <v>99.6</v>
      </c>
      <c r="L108">
        <v>99</v>
      </c>
    </row>
    <row r="109" spans="2:12" x14ac:dyDescent="0.3">
      <c r="B109" s="3">
        <v>93.2</v>
      </c>
      <c r="C109" s="3">
        <v>93.2</v>
      </c>
      <c r="D109" s="3">
        <v>92.6</v>
      </c>
      <c r="E109" s="3">
        <v>93.8</v>
      </c>
      <c r="F109" s="3">
        <v>92.7</v>
      </c>
      <c r="H109">
        <v>98.8</v>
      </c>
      <c r="I109">
        <v>98.5</v>
      </c>
      <c r="J109">
        <v>99.5</v>
      </c>
      <c r="K109">
        <v>99.3</v>
      </c>
      <c r="L109">
        <v>98.5</v>
      </c>
    </row>
    <row r="110" spans="2:12" x14ac:dyDescent="0.3">
      <c r="B110" s="3">
        <v>91.2</v>
      </c>
      <c r="C110" s="3">
        <v>94.2</v>
      </c>
      <c r="D110" s="3">
        <v>92.6</v>
      </c>
      <c r="E110" s="3">
        <v>94.3</v>
      </c>
      <c r="F110" s="3">
        <v>92.6</v>
      </c>
      <c r="H110">
        <v>98.6</v>
      </c>
      <c r="I110">
        <v>99.4</v>
      </c>
      <c r="J110">
        <v>99.7</v>
      </c>
      <c r="K110">
        <v>99.3</v>
      </c>
      <c r="L110">
        <v>97.9</v>
      </c>
    </row>
    <row r="111" spans="2:12" x14ac:dyDescent="0.3">
      <c r="B111" s="3">
        <v>94.5</v>
      </c>
      <c r="C111" s="3">
        <v>90.3</v>
      </c>
      <c r="D111" s="3">
        <v>93.9</v>
      </c>
      <c r="E111" s="3">
        <v>93.5</v>
      </c>
      <c r="F111" s="3">
        <v>93.9</v>
      </c>
      <c r="H111">
        <v>99.6</v>
      </c>
      <c r="I111">
        <v>99.8</v>
      </c>
      <c r="J111">
        <v>99.3</v>
      </c>
      <c r="K111">
        <v>99.4</v>
      </c>
      <c r="L111">
        <v>98.7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nospa</dc:creator>
  <cp:lastModifiedBy>현섭 심</cp:lastModifiedBy>
  <dcterms:created xsi:type="dcterms:W3CDTF">2015-06-05T18:19:34Z</dcterms:created>
  <dcterms:modified xsi:type="dcterms:W3CDTF">2023-11-16T08:23:27Z</dcterms:modified>
</cp:coreProperties>
</file>