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e595f492fc64088/Documents/Workings/YT/Sprd_Power/Tutorials/108. VLOOKUP^MCOLUMNS/"/>
    </mc:Choice>
  </mc:AlternateContent>
  <xr:revisionPtr revIDLastSave="5" documentId="13_ncr:1_{0A46FC94-3BAD-471C-8830-CFC4C010EBED}" xr6:coauthVersionLast="47" xr6:coauthVersionMax="47" xr10:uidLastSave="{A659A056-B63D-4EEC-B385-3B0970293D81}"/>
  <bookViews>
    <workbookView xWindow="-120" yWindow="-120" windowWidth="20730" windowHeight="11160" xr2:uid="{00000000-000D-0000-FFFF-FFFF00000000}"/>
  </bookViews>
  <sheets>
    <sheet name="purchase details" sheetId="78" r:id="rId1"/>
  </sheets>
  <externalReferences>
    <externalReference r:id="rId2"/>
  </externalReferences>
  <definedNames>
    <definedName name="Canada" localSheetId="0">'purchase details'!#REF!</definedName>
    <definedName name="Canada">#REF!</definedName>
    <definedName name="INDIA" localSheetId="0">'purchase details'!#REF!</definedName>
    <definedName name="INDIA">#REF!</definedName>
    <definedName name="NEPAL" localSheetId="0">'purchase details'!#REF!</definedName>
    <definedName name="NEPAL">#REF!</definedName>
    <definedName name="UK" localSheetId="0">'purchase details'!#REF!</definedName>
    <definedName name="UK">#REF!</definedName>
    <definedName name="USA" localSheetId="0">'purchase details'!#REF!</definedName>
    <definedName name="US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78" l="1"/>
  <c r="D5" i="78"/>
  <c r="E5" i="78"/>
  <c r="F5" i="78"/>
  <c r="G5" i="78"/>
  <c r="H5" i="78"/>
  <c r="I5" i="78"/>
  <c r="J5" i="78"/>
  <c r="K5" i="78"/>
  <c r="L5" i="78"/>
  <c r="M5" i="78"/>
  <c r="C6" i="78"/>
  <c r="D6" i="78"/>
  <c r="E6" i="78"/>
  <c r="F6" i="78"/>
  <c r="G6" i="78"/>
  <c r="H6" i="78"/>
  <c r="I6" i="78"/>
  <c r="J6" i="78"/>
  <c r="K6" i="78"/>
  <c r="L6" i="78"/>
  <c r="M6" i="78"/>
  <c r="C7" i="78"/>
  <c r="D7" i="78"/>
  <c r="E7" i="78"/>
  <c r="F7" i="78"/>
  <c r="G7" i="78"/>
  <c r="H7" i="78"/>
  <c r="I7" i="78"/>
  <c r="J7" i="78"/>
  <c r="K7" i="78"/>
  <c r="L7" i="78"/>
  <c r="M7" i="78"/>
  <c r="C8" i="78"/>
  <c r="D8" i="78"/>
  <c r="E8" i="78"/>
  <c r="F8" i="78"/>
  <c r="G8" i="78"/>
  <c r="H8" i="78"/>
  <c r="I8" i="78"/>
  <c r="J8" i="78"/>
  <c r="K8" i="78"/>
  <c r="L8" i="78"/>
  <c r="M8" i="78"/>
  <c r="C9" i="78"/>
  <c r="D9" i="78"/>
  <c r="E9" i="78"/>
  <c r="F9" i="78"/>
  <c r="G9" i="78"/>
  <c r="H9" i="78"/>
  <c r="I9" i="78"/>
  <c r="J9" i="78"/>
  <c r="K9" i="78"/>
  <c r="L9" i="78"/>
  <c r="M9" i="78"/>
  <c r="C10" i="78"/>
  <c r="D10" i="78"/>
  <c r="E10" i="78"/>
  <c r="F10" i="78"/>
  <c r="G10" i="78"/>
  <c r="H10" i="78"/>
  <c r="I10" i="78"/>
  <c r="J10" i="78"/>
  <c r="K10" i="78"/>
  <c r="L10" i="78"/>
  <c r="M10" i="78"/>
  <c r="D4" i="78"/>
  <c r="E4" i="78"/>
  <c r="F4" i="78"/>
  <c r="G4" i="78"/>
  <c r="H4" i="78"/>
  <c r="I4" i="78"/>
  <c r="J4" i="78"/>
  <c r="K4" i="78"/>
  <c r="L4" i="78"/>
  <c r="M4" i="78"/>
  <c r="C4" i="78"/>
</calcChain>
</file>

<file path=xl/sharedStrings.xml><?xml version="1.0" encoding="utf-8"?>
<sst xmlns="http://schemas.openxmlformats.org/spreadsheetml/2006/main" count="21" uniqueCount="21">
  <si>
    <t>Item Name</t>
  </si>
  <si>
    <t>PU 004</t>
  </si>
  <si>
    <t>PU 005</t>
  </si>
  <si>
    <t>PU 006</t>
  </si>
  <si>
    <t>PU 007</t>
  </si>
  <si>
    <t>PU 008</t>
  </si>
  <si>
    <t>PU 009</t>
  </si>
  <si>
    <t>PU 010</t>
  </si>
  <si>
    <t>PU 011</t>
  </si>
  <si>
    <t>PU 012</t>
  </si>
  <si>
    <t>PU 013</t>
  </si>
  <si>
    <t>PU 014</t>
  </si>
  <si>
    <t>Mixture Grinder</t>
  </si>
  <si>
    <t>Refrigerator</t>
  </si>
  <si>
    <t>Washing Machine</t>
  </si>
  <si>
    <t>Microwave Oven</t>
  </si>
  <si>
    <t>Heater</t>
  </si>
  <si>
    <t>Fan</t>
  </si>
  <si>
    <t>Television</t>
  </si>
  <si>
    <t>Invoice Wise Purchase Qty</t>
  </si>
  <si>
    <t>VLOOKUP +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</si>
</sst>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Daytona"/>
      <family val="2"/>
    </font>
    <font>
      <sz val="12"/>
      <color theme="1"/>
      <name val="Daytona"/>
      <family val="2"/>
    </font>
    <font>
      <b/>
      <sz val="18"/>
      <color theme="1"/>
      <name val="Daytona"/>
      <family val="2"/>
    </font>
    <font>
      <b/>
      <sz val="16"/>
      <color theme="1"/>
      <name val="Dayto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e595f492fc64088/Documents/Workings/YT/Sprd_Power/Tutorials/108.%20VLOOKUP%5eMCOLUMNS/Source%20Data.xlsx" TargetMode="External"/><Relationship Id="rId1" Type="http://schemas.openxmlformats.org/officeDocument/2006/relationships/externalLinkPath" Target="Sour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urchase Details"/>
    </sheetNames>
    <sheetDataSet>
      <sheetData sheetId="0">
        <row r="3">
          <cell r="B3" t="str">
            <v>Item Name</v>
          </cell>
          <cell r="C3" t="str">
            <v>PU 004</v>
          </cell>
          <cell r="D3" t="str">
            <v>PU 005</v>
          </cell>
          <cell r="E3" t="str">
            <v>PU 006</v>
          </cell>
          <cell r="F3" t="str">
            <v>PU 007</v>
          </cell>
          <cell r="G3" t="str">
            <v>PU 008</v>
          </cell>
          <cell r="H3" t="str">
            <v>PU 009</v>
          </cell>
          <cell r="I3" t="str">
            <v>PU 010</v>
          </cell>
          <cell r="J3" t="str">
            <v>PU 011</v>
          </cell>
          <cell r="K3" t="str">
            <v>PU 012</v>
          </cell>
          <cell r="L3" t="str">
            <v>PU 013</v>
          </cell>
          <cell r="M3" t="str">
            <v>PU 014</v>
          </cell>
        </row>
        <row r="4">
          <cell r="B4" t="str">
            <v>Television</v>
          </cell>
          <cell r="C4">
            <v>12</v>
          </cell>
          <cell r="F4">
            <v>20</v>
          </cell>
          <cell r="K4">
            <v>36</v>
          </cell>
        </row>
        <row r="5">
          <cell r="B5" t="str">
            <v>Laptop PC</v>
          </cell>
          <cell r="D5">
            <v>50</v>
          </cell>
          <cell r="G5">
            <v>36</v>
          </cell>
          <cell r="I5">
            <v>50</v>
          </cell>
          <cell r="L5">
            <v>36</v>
          </cell>
          <cell r="M5">
            <v>24</v>
          </cell>
        </row>
        <row r="6">
          <cell r="B6" t="str">
            <v>Refrigerator</v>
          </cell>
          <cell r="C6">
            <v>18</v>
          </cell>
          <cell r="F6">
            <v>12</v>
          </cell>
          <cell r="J6">
            <v>36</v>
          </cell>
          <cell r="K6">
            <v>24</v>
          </cell>
        </row>
        <row r="7">
          <cell r="B7" t="str">
            <v>Washing Machine</v>
          </cell>
          <cell r="C7">
            <v>10</v>
          </cell>
          <cell r="E7">
            <v>12</v>
          </cell>
          <cell r="H7">
            <v>36</v>
          </cell>
        </row>
        <row r="8">
          <cell r="B8" t="str">
            <v>Fan</v>
          </cell>
          <cell r="C8">
            <v>36</v>
          </cell>
          <cell r="J8">
            <v>30</v>
          </cell>
          <cell r="K8">
            <v>12</v>
          </cell>
          <cell r="M8">
            <v>36</v>
          </cell>
        </row>
        <row r="9">
          <cell r="B9" t="str">
            <v>Heater</v>
          </cell>
          <cell r="F9">
            <v>36</v>
          </cell>
          <cell r="L9">
            <v>30</v>
          </cell>
        </row>
        <row r="10">
          <cell r="B10" t="str">
            <v>Microwave Oven</v>
          </cell>
          <cell r="E10">
            <v>50</v>
          </cell>
          <cell r="H10">
            <v>30</v>
          </cell>
          <cell r="M10">
            <v>24</v>
          </cell>
        </row>
        <row r="11">
          <cell r="B11" t="str">
            <v>BT Speaker</v>
          </cell>
          <cell r="D11">
            <v>60</v>
          </cell>
          <cell r="J11">
            <v>12</v>
          </cell>
          <cell r="K11">
            <v>36</v>
          </cell>
        </row>
        <row r="12">
          <cell r="B12" t="str">
            <v>Wireless Headphone</v>
          </cell>
          <cell r="G12">
            <v>100</v>
          </cell>
          <cell r="K12">
            <v>24</v>
          </cell>
          <cell r="M12">
            <v>30</v>
          </cell>
        </row>
        <row r="13">
          <cell r="B13" t="str">
            <v>Mixture Grinder</v>
          </cell>
          <cell r="C13">
            <v>60</v>
          </cell>
          <cell r="F13">
            <v>12</v>
          </cell>
          <cell r="H13">
            <v>36</v>
          </cell>
          <cell r="L13">
            <v>12</v>
          </cell>
        </row>
        <row r="14">
          <cell r="B14" t="str">
            <v>Desktop PC</v>
          </cell>
          <cell r="C14">
            <v>60</v>
          </cell>
          <cell r="D14">
            <v>40</v>
          </cell>
          <cell r="G14">
            <v>12</v>
          </cell>
          <cell r="I14">
            <v>24</v>
          </cell>
          <cell r="K14">
            <v>12</v>
          </cell>
          <cell r="M14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F1671-768C-49C9-BF7F-89045E4D2BF4}">
  <dimension ref="B1:M10"/>
  <sheetViews>
    <sheetView showGridLines="0" tabSelected="1" topLeftCell="B1" workbookViewId="0">
      <selection activeCell="H1" sqref="H1"/>
    </sheetView>
  </sheetViews>
  <sheetFormatPr defaultRowHeight="18.75" x14ac:dyDescent="0.25"/>
  <cols>
    <col min="1" max="1" width="5.140625" style="2" customWidth="1"/>
    <col min="2" max="2" width="25.140625" style="2" customWidth="1"/>
    <col min="3" max="13" width="12.85546875" style="2" customWidth="1"/>
    <col min="14" max="14" width="6.28515625" style="2" bestFit="1" customWidth="1"/>
    <col min="15" max="15" width="6.140625" style="2" bestFit="1" customWidth="1"/>
    <col min="16" max="16" width="5.140625" style="2" bestFit="1" customWidth="1"/>
    <col min="17" max="17" width="5.7109375" style="2" bestFit="1" customWidth="1"/>
    <col min="18" max="18" width="6.140625" style="2" bestFit="1" customWidth="1"/>
    <col min="19" max="19" width="6.7109375" style="2" bestFit="1" customWidth="1"/>
    <col min="20" max="20" width="5.85546875" style="2" bestFit="1" customWidth="1"/>
    <col min="21" max="21" width="6.28515625" style="2" bestFit="1" customWidth="1"/>
    <col min="22" max="22" width="6.140625" style="2" bestFit="1" customWidth="1"/>
    <col min="23" max="23" width="5.140625" style="2" bestFit="1" customWidth="1"/>
    <col min="24" max="24" width="5.7109375" style="2" bestFit="1" customWidth="1"/>
    <col min="25" max="25" width="6.140625" style="2" bestFit="1" customWidth="1"/>
    <col min="26" max="26" width="6.7109375" style="2" bestFit="1" customWidth="1"/>
    <col min="27" max="27" width="5.85546875" style="2" bestFit="1" customWidth="1"/>
    <col min="28" max="28" width="6.28515625" style="2" bestFit="1" customWidth="1"/>
    <col min="29" max="29" width="6.140625" style="2" bestFit="1" customWidth="1"/>
    <col min="30" max="30" width="5.140625" style="2" bestFit="1" customWidth="1"/>
    <col min="31" max="31" width="5.7109375" style="2" bestFit="1" customWidth="1"/>
    <col min="32" max="32" width="6.140625" style="2" bestFit="1" customWidth="1"/>
    <col min="33" max="16384" width="9.140625" style="2"/>
  </cols>
  <sheetData>
    <row r="1" spans="2:13" ht="23.25" customHeight="1" x14ac:dyDescent="0.25">
      <c r="B1" s="3" t="s">
        <v>19</v>
      </c>
      <c r="E1" s="1"/>
      <c r="F1" s="1"/>
      <c r="H1" s="7" t="s">
        <v>20</v>
      </c>
      <c r="L1" s="1"/>
    </row>
    <row r="2" spans="2:13" ht="23.25" customHeight="1" x14ac:dyDescent="0.25">
      <c r="B2" s="6"/>
    </row>
    <row r="3" spans="2:13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</row>
    <row r="4" spans="2:13" ht="24.75" customHeight="1" x14ac:dyDescent="0.25">
      <c r="B4" s="4" t="s">
        <v>12</v>
      </c>
      <c r="C4" s="4">
        <f>VLOOKUP($B4,'[1]Purchase Details'!$B$3:$M$14,COLUMNS('[1]Purchase Details'!$B3:C3),FALSE)</f>
        <v>60</v>
      </c>
      <c r="D4" s="4">
        <f>VLOOKUP($B4,'[1]Purchase Details'!$B$3:$M$14,COLUMNS('[1]Purchase Details'!$B3:D3),FALSE)</f>
        <v>0</v>
      </c>
      <c r="E4" s="4">
        <f>VLOOKUP($B4,'[1]Purchase Details'!$B$3:$M$14,COLUMNS('[1]Purchase Details'!$B3:E3),FALSE)</f>
        <v>0</v>
      </c>
      <c r="F4" s="4">
        <f>VLOOKUP($B4,'[1]Purchase Details'!$B$3:$M$14,COLUMNS('[1]Purchase Details'!$B3:F3),FALSE)</f>
        <v>12</v>
      </c>
      <c r="G4" s="4">
        <f>VLOOKUP($B4,'[1]Purchase Details'!$B$3:$M$14,COLUMNS('[1]Purchase Details'!$B3:G3),FALSE)</f>
        <v>0</v>
      </c>
      <c r="H4" s="4">
        <f>VLOOKUP($B4,'[1]Purchase Details'!$B$3:$M$14,COLUMNS('[1]Purchase Details'!$B3:H3),FALSE)</f>
        <v>36</v>
      </c>
      <c r="I4" s="4">
        <f>VLOOKUP($B4,'[1]Purchase Details'!$B$3:$M$14,COLUMNS('[1]Purchase Details'!$B3:I3),FALSE)</f>
        <v>0</v>
      </c>
      <c r="J4" s="4">
        <f>VLOOKUP($B4,'[1]Purchase Details'!$B$3:$M$14,COLUMNS('[1]Purchase Details'!$B3:J3),FALSE)</f>
        <v>0</v>
      </c>
      <c r="K4" s="4">
        <f>VLOOKUP($B4,'[1]Purchase Details'!$B$3:$M$14,COLUMNS('[1]Purchase Details'!$B3:K3),FALSE)</f>
        <v>0</v>
      </c>
      <c r="L4" s="4">
        <f>VLOOKUP($B4,'[1]Purchase Details'!$B$3:$M$14,COLUMNS('[1]Purchase Details'!$B3:L3),FALSE)</f>
        <v>12</v>
      </c>
      <c r="M4" s="4">
        <f>VLOOKUP($B4,'[1]Purchase Details'!$B$3:$M$14,COLUMNS('[1]Purchase Details'!$B3:M3),FALSE)</f>
        <v>0</v>
      </c>
    </row>
    <row r="5" spans="2:13" ht="24.75" customHeight="1" x14ac:dyDescent="0.25">
      <c r="B5" s="4" t="s">
        <v>13</v>
      </c>
      <c r="C5" s="4">
        <f>VLOOKUP($B5,'[1]Purchase Details'!$B$3:$M$14,COLUMNS('[1]Purchase Details'!$B4:C4),FALSE)</f>
        <v>18</v>
      </c>
      <c r="D5" s="4">
        <f>VLOOKUP($B5,'[1]Purchase Details'!$B$3:$M$14,COLUMNS('[1]Purchase Details'!$B4:D4),FALSE)</f>
        <v>0</v>
      </c>
      <c r="E5" s="4">
        <f>VLOOKUP($B5,'[1]Purchase Details'!$B$3:$M$14,COLUMNS('[1]Purchase Details'!$B4:E4),FALSE)</f>
        <v>0</v>
      </c>
      <c r="F5" s="4">
        <f>VLOOKUP($B5,'[1]Purchase Details'!$B$3:$M$14,COLUMNS('[1]Purchase Details'!$B4:F4),FALSE)</f>
        <v>12</v>
      </c>
      <c r="G5" s="4">
        <f>VLOOKUP($B5,'[1]Purchase Details'!$B$3:$M$14,COLUMNS('[1]Purchase Details'!$B4:G4),FALSE)</f>
        <v>0</v>
      </c>
      <c r="H5" s="4">
        <f>VLOOKUP($B5,'[1]Purchase Details'!$B$3:$M$14,COLUMNS('[1]Purchase Details'!$B4:H4),FALSE)</f>
        <v>0</v>
      </c>
      <c r="I5" s="4">
        <f>VLOOKUP($B5,'[1]Purchase Details'!$B$3:$M$14,COLUMNS('[1]Purchase Details'!$B4:I4),FALSE)</f>
        <v>0</v>
      </c>
      <c r="J5" s="4">
        <f>VLOOKUP($B5,'[1]Purchase Details'!$B$3:$M$14,COLUMNS('[1]Purchase Details'!$B4:J4),FALSE)</f>
        <v>36</v>
      </c>
      <c r="K5" s="4">
        <f>VLOOKUP($B5,'[1]Purchase Details'!$B$3:$M$14,COLUMNS('[1]Purchase Details'!$B4:K4),FALSE)</f>
        <v>24</v>
      </c>
      <c r="L5" s="4">
        <f>VLOOKUP($B5,'[1]Purchase Details'!$B$3:$M$14,COLUMNS('[1]Purchase Details'!$B4:L4),FALSE)</f>
        <v>0</v>
      </c>
      <c r="M5" s="4">
        <f>VLOOKUP($B5,'[1]Purchase Details'!$B$3:$M$14,COLUMNS('[1]Purchase Details'!$B4:M4),FALSE)</f>
        <v>0</v>
      </c>
    </row>
    <row r="6" spans="2:13" ht="24.75" customHeight="1" x14ac:dyDescent="0.25">
      <c r="B6" s="4" t="s">
        <v>14</v>
      </c>
      <c r="C6" s="4">
        <f>VLOOKUP($B6,'[1]Purchase Details'!$B$3:$M$14,COLUMNS('[1]Purchase Details'!$B5:C5),FALSE)</f>
        <v>10</v>
      </c>
      <c r="D6" s="4">
        <f>VLOOKUP($B6,'[1]Purchase Details'!$B$3:$M$14,COLUMNS('[1]Purchase Details'!$B5:D5),FALSE)</f>
        <v>0</v>
      </c>
      <c r="E6" s="4">
        <f>VLOOKUP($B6,'[1]Purchase Details'!$B$3:$M$14,COLUMNS('[1]Purchase Details'!$B5:E5),FALSE)</f>
        <v>12</v>
      </c>
      <c r="F6" s="4">
        <f>VLOOKUP($B6,'[1]Purchase Details'!$B$3:$M$14,COLUMNS('[1]Purchase Details'!$B5:F5),FALSE)</f>
        <v>0</v>
      </c>
      <c r="G6" s="4">
        <f>VLOOKUP($B6,'[1]Purchase Details'!$B$3:$M$14,COLUMNS('[1]Purchase Details'!$B5:G5),FALSE)</f>
        <v>0</v>
      </c>
      <c r="H6" s="4">
        <f>VLOOKUP($B6,'[1]Purchase Details'!$B$3:$M$14,COLUMNS('[1]Purchase Details'!$B5:H5),FALSE)</f>
        <v>36</v>
      </c>
      <c r="I6" s="4">
        <f>VLOOKUP($B6,'[1]Purchase Details'!$B$3:$M$14,COLUMNS('[1]Purchase Details'!$B5:I5),FALSE)</f>
        <v>0</v>
      </c>
      <c r="J6" s="4">
        <f>VLOOKUP($B6,'[1]Purchase Details'!$B$3:$M$14,COLUMNS('[1]Purchase Details'!$B5:J5),FALSE)</f>
        <v>0</v>
      </c>
      <c r="K6" s="4">
        <f>VLOOKUP($B6,'[1]Purchase Details'!$B$3:$M$14,COLUMNS('[1]Purchase Details'!$B5:K5),FALSE)</f>
        <v>0</v>
      </c>
      <c r="L6" s="4">
        <f>VLOOKUP($B6,'[1]Purchase Details'!$B$3:$M$14,COLUMNS('[1]Purchase Details'!$B5:L5),FALSE)</f>
        <v>0</v>
      </c>
      <c r="M6" s="4">
        <f>VLOOKUP($B6,'[1]Purchase Details'!$B$3:$M$14,COLUMNS('[1]Purchase Details'!$B5:M5),FALSE)</f>
        <v>0</v>
      </c>
    </row>
    <row r="7" spans="2:13" ht="24.75" customHeight="1" x14ac:dyDescent="0.25">
      <c r="B7" s="4" t="s">
        <v>15</v>
      </c>
      <c r="C7" s="4">
        <f>VLOOKUP($B7,'[1]Purchase Details'!$B$3:$M$14,COLUMNS('[1]Purchase Details'!$B6:C6),FALSE)</f>
        <v>0</v>
      </c>
      <c r="D7" s="4">
        <f>VLOOKUP($B7,'[1]Purchase Details'!$B$3:$M$14,COLUMNS('[1]Purchase Details'!$B6:D6),FALSE)</f>
        <v>0</v>
      </c>
      <c r="E7" s="4">
        <f>VLOOKUP($B7,'[1]Purchase Details'!$B$3:$M$14,COLUMNS('[1]Purchase Details'!$B6:E6),FALSE)</f>
        <v>50</v>
      </c>
      <c r="F7" s="4">
        <f>VLOOKUP($B7,'[1]Purchase Details'!$B$3:$M$14,COLUMNS('[1]Purchase Details'!$B6:F6),FALSE)</f>
        <v>0</v>
      </c>
      <c r="G7" s="4">
        <f>VLOOKUP($B7,'[1]Purchase Details'!$B$3:$M$14,COLUMNS('[1]Purchase Details'!$B6:G6),FALSE)</f>
        <v>0</v>
      </c>
      <c r="H7" s="4">
        <f>VLOOKUP($B7,'[1]Purchase Details'!$B$3:$M$14,COLUMNS('[1]Purchase Details'!$B6:H6),FALSE)</f>
        <v>30</v>
      </c>
      <c r="I7" s="4">
        <f>VLOOKUP($B7,'[1]Purchase Details'!$B$3:$M$14,COLUMNS('[1]Purchase Details'!$B6:I6),FALSE)</f>
        <v>0</v>
      </c>
      <c r="J7" s="4">
        <f>VLOOKUP($B7,'[1]Purchase Details'!$B$3:$M$14,COLUMNS('[1]Purchase Details'!$B6:J6),FALSE)</f>
        <v>0</v>
      </c>
      <c r="K7" s="4">
        <f>VLOOKUP($B7,'[1]Purchase Details'!$B$3:$M$14,COLUMNS('[1]Purchase Details'!$B6:K6),FALSE)</f>
        <v>0</v>
      </c>
      <c r="L7" s="4">
        <f>VLOOKUP($B7,'[1]Purchase Details'!$B$3:$M$14,COLUMNS('[1]Purchase Details'!$B6:L6),FALSE)</f>
        <v>0</v>
      </c>
      <c r="M7" s="4">
        <f>VLOOKUP($B7,'[1]Purchase Details'!$B$3:$M$14,COLUMNS('[1]Purchase Details'!$B6:M6),FALSE)</f>
        <v>24</v>
      </c>
    </row>
    <row r="8" spans="2:13" ht="24.75" customHeight="1" x14ac:dyDescent="0.25">
      <c r="B8" s="4" t="s">
        <v>16</v>
      </c>
      <c r="C8" s="4">
        <f>VLOOKUP($B8,'[1]Purchase Details'!$B$3:$M$14,COLUMNS('[1]Purchase Details'!$B7:C7),FALSE)</f>
        <v>0</v>
      </c>
      <c r="D8" s="4">
        <f>VLOOKUP($B8,'[1]Purchase Details'!$B$3:$M$14,COLUMNS('[1]Purchase Details'!$B7:D7),FALSE)</f>
        <v>0</v>
      </c>
      <c r="E8" s="4">
        <f>VLOOKUP($B8,'[1]Purchase Details'!$B$3:$M$14,COLUMNS('[1]Purchase Details'!$B7:E7),FALSE)</f>
        <v>0</v>
      </c>
      <c r="F8" s="4">
        <f>VLOOKUP($B8,'[1]Purchase Details'!$B$3:$M$14,COLUMNS('[1]Purchase Details'!$B7:F7),FALSE)</f>
        <v>36</v>
      </c>
      <c r="G8" s="4">
        <f>VLOOKUP($B8,'[1]Purchase Details'!$B$3:$M$14,COLUMNS('[1]Purchase Details'!$B7:G7),FALSE)</f>
        <v>0</v>
      </c>
      <c r="H8" s="4">
        <f>VLOOKUP($B8,'[1]Purchase Details'!$B$3:$M$14,COLUMNS('[1]Purchase Details'!$B7:H7),FALSE)</f>
        <v>0</v>
      </c>
      <c r="I8" s="4">
        <f>VLOOKUP($B8,'[1]Purchase Details'!$B$3:$M$14,COLUMNS('[1]Purchase Details'!$B7:I7),FALSE)</f>
        <v>0</v>
      </c>
      <c r="J8" s="4">
        <f>VLOOKUP($B8,'[1]Purchase Details'!$B$3:$M$14,COLUMNS('[1]Purchase Details'!$B7:J7),FALSE)</f>
        <v>0</v>
      </c>
      <c r="K8" s="4">
        <f>VLOOKUP($B8,'[1]Purchase Details'!$B$3:$M$14,COLUMNS('[1]Purchase Details'!$B7:K7),FALSE)</f>
        <v>0</v>
      </c>
      <c r="L8" s="4">
        <f>VLOOKUP($B8,'[1]Purchase Details'!$B$3:$M$14,COLUMNS('[1]Purchase Details'!$B7:L7),FALSE)</f>
        <v>30</v>
      </c>
      <c r="M8" s="4">
        <f>VLOOKUP($B8,'[1]Purchase Details'!$B$3:$M$14,COLUMNS('[1]Purchase Details'!$B7:M7),FALSE)</f>
        <v>0</v>
      </c>
    </row>
    <row r="9" spans="2:13" ht="24.75" customHeight="1" x14ac:dyDescent="0.25">
      <c r="B9" s="4" t="s">
        <v>17</v>
      </c>
      <c r="C9" s="4">
        <f>VLOOKUP($B9,'[1]Purchase Details'!$B$3:$M$14,COLUMNS('[1]Purchase Details'!$B8:C8),FALSE)</f>
        <v>36</v>
      </c>
      <c r="D9" s="4">
        <f>VLOOKUP($B9,'[1]Purchase Details'!$B$3:$M$14,COLUMNS('[1]Purchase Details'!$B8:D8),FALSE)</f>
        <v>0</v>
      </c>
      <c r="E9" s="4">
        <f>VLOOKUP($B9,'[1]Purchase Details'!$B$3:$M$14,COLUMNS('[1]Purchase Details'!$B8:E8),FALSE)</f>
        <v>0</v>
      </c>
      <c r="F9" s="4">
        <f>VLOOKUP($B9,'[1]Purchase Details'!$B$3:$M$14,COLUMNS('[1]Purchase Details'!$B8:F8),FALSE)</f>
        <v>0</v>
      </c>
      <c r="G9" s="4">
        <f>VLOOKUP($B9,'[1]Purchase Details'!$B$3:$M$14,COLUMNS('[1]Purchase Details'!$B8:G8),FALSE)</f>
        <v>0</v>
      </c>
      <c r="H9" s="4">
        <f>VLOOKUP($B9,'[1]Purchase Details'!$B$3:$M$14,COLUMNS('[1]Purchase Details'!$B8:H8),FALSE)</f>
        <v>0</v>
      </c>
      <c r="I9" s="4">
        <f>VLOOKUP($B9,'[1]Purchase Details'!$B$3:$M$14,COLUMNS('[1]Purchase Details'!$B8:I8),FALSE)</f>
        <v>0</v>
      </c>
      <c r="J9" s="4">
        <f>VLOOKUP($B9,'[1]Purchase Details'!$B$3:$M$14,COLUMNS('[1]Purchase Details'!$B8:J8),FALSE)</f>
        <v>30</v>
      </c>
      <c r="K9" s="4">
        <f>VLOOKUP($B9,'[1]Purchase Details'!$B$3:$M$14,COLUMNS('[1]Purchase Details'!$B8:K8),FALSE)</f>
        <v>12</v>
      </c>
      <c r="L9" s="4">
        <f>VLOOKUP($B9,'[1]Purchase Details'!$B$3:$M$14,COLUMNS('[1]Purchase Details'!$B8:L8),FALSE)</f>
        <v>0</v>
      </c>
      <c r="M9" s="4">
        <f>VLOOKUP($B9,'[1]Purchase Details'!$B$3:$M$14,COLUMNS('[1]Purchase Details'!$B8:M8),FALSE)</f>
        <v>36</v>
      </c>
    </row>
    <row r="10" spans="2:13" ht="24.75" customHeight="1" x14ac:dyDescent="0.25">
      <c r="B10" s="4" t="s">
        <v>18</v>
      </c>
      <c r="C10" s="4">
        <f>VLOOKUP($B10,'[1]Purchase Details'!$B$3:$M$14,COLUMNS('[1]Purchase Details'!$B9:C9),FALSE)</f>
        <v>12</v>
      </c>
      <c r="D10" s="4">
        <f>VLOOKUP($B10,'[1]Purchase Details'!$B$3:$M$14,COLUMNS('[1]Purchase Details'!$B9:D9),FALSE)</f>
        <v>0</v>
      </c>
      <c r="E10" s="4">
        <f>VLOOKUP($B10,'[1]Purchase Details'!$B$3:$M$14,COLUMNS('[1]Purchase Details'!$B9:E9),FALSE)</f>
        <v>0</v>
      </c>
      <c r="F10" s="4">
        <f>VLOOKUP($B10,'[1]Purchase Details'!$B$3:$M$14,COLUMNS('[1]Purchase Details'!$B9:F9),FALSE)</f>
        <v>20</v>
      </c>
      <c r="G10" s="4">
        <f>VLOOKUP($B10,'[1]Purchase Details'!$B$3:$M$14,COLUMNS('[1]Purchase Details'!$B9:G9),FALSE)</f>
        <v>0</v>
      </c>
      <c r="H10" s="4">
        <f>VLOOKUP($B10,'[1]Purchase Details'!$B$3:$M$14,COLUMNS('[1]Purchase Details'!$B9:H9),FALSE)</f>
        <v>0</v>
      </c>
      <c r="I10" s="4">
        <f>VLOOKUP($B10,'[1]Purchase Details'!$B$3:$M$14,COLUMNS('[1]Purchase Details'!$B9:I9),FALSE)</f>
        <v>0</v>
      </c>
      <c r="J10" s="4">
        <f>VLOOKUP($B10,'[1]Purchase Details'!$B$3:$M$14,COLUMNS('[1]Purchase Details'!$B9:J9),FALSE)</f>
        <v>0</v>
      </c>
      <c r="K10" s="4">
        <f>VLOOKUP($B10,'[1]Purchase Details'!$B$3:$M$14,COLUMNS('[1]Purchase Details'!$B9:K9),FALSE)</f>
        <v>36</v>
      </c>
      <c r="L10" s="4">
        <f>VLOOKUP($B10,'[1]Purchase Details'!$B$3:$M$14,COLUMNS('[1]Purchase Details'!$B9:L9),FALSE)</f>
        <v>0</v>
      </c>
      <c r="M10" s="4">
        <f>VLOOKUP($B10,'[1]Purchase Details'!$B$3:$M$14,COLUMNS('[1]Purchase Details'!$B9:M9),FALSE)</f>
        <v>0</v>
      </c>
    </row>
  </sheetData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 Subedi</cp:lastModifiedBy>
  <cp:lastPrinted>2023-10-15T04:02:39Z</cp:lastPrinted>
  <dcterms:created xsi:type="dcterms:W3CDTF">2015-06-05T18:17:20Z</dcterms:created>
  <dcterms:modified xsi:type="dcterms:W3CDTF">2024-05-11T10:33:56Z</dcterms:modified>
</cp:coreProperties>
</file>