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hort Retention Matrix" sheetId="2" state="visible" r:id="rId2"/>
    <sheet xmlns:r="http://schemas.openxmlformats.org/officeDocument/2006/relationships" name="Monthly Sales Trends" sheetId="3" state="visible" r:id="rId3"/>
    <sheet xmlns:r="http://schemas.openxmlformats.org/officeDocument/2006/relationships" name="RFM Customer Segmentation" sheetId="4" state="visible" r:id="rId4"/>
    <sheet xmlns:r="http://schemas.openxmlformats.org/officeDocument/2006/relationships" name="Product Category Perform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+0.0%;-0.0%;0.0%"/>
    <numFmt numFmtId="167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64748B"/>
      <sz val="9"/>
    </font>
    <font>
      <name val="Calibri"/>
      <b val="1"/>
      <color rgb="000F172A"/>
      <sz val="18"/>
    </font>
    <font>
      <name val="Calibri"/>
      <b val="1"/>
      <color rgb="009F1239"/>
      <sz val="11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1E293B"/>
      <sz val="11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FFE4E6"/>
        <bgColor rgb="00FFE4E6"/>
      </patternFill>
    </fill>
    <fill>
      <patternFill patternType="solid">
        <fgColor rgb="001E3A8A"/>
        <bgColor rgb="001E3A8A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0" fontId="7" fillId="5" borderId="0" applyAlignment="1" pivotButton="0" quotePrefix="0" xfId="0">
      <alignment horizontal="center" vertical="center"/>
    </xf>
    <xf numFmtId="0" fontId="9" fillId="0" borderId="0" pivotButton="0" quotePrefix="0" xfId="0"/>
    <xf numFmtId="3" fontId="8" fillId="0" borderId="0" pivotButton="0" quotePrefix="0" xfId="0"/>
    <xf numFmtId="165" fontId="5" fillId="3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0" fillId="0" borderId="1" pivotButton="0" quotePrefix="0" xfId="0"/>
    <xf numFmtId="166" fontId="9" fillId="0" borderId="1" pivotButton="0" quotePrefix="0" xfId="0"/>
    <xf numFmtId="166" fontId="0" fillId="0" borderId="1" pivotButton="0" quotePrefix="0" xfId="0"/>
    <xf numFmtId="165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/>
    <row r="2">
      <c r="B2" s="1" t="inlineStr">
        <is>
          <t>E-COMMERCE SALES &amp; CUSTOMER RETENTION ANALYSIS</t>
        </is>
      </c>
    </row>
    <row r="3">
      <c r="B3" s="2" t="inlineStr">
        <is>
          <t>Portfolio Business Intelligence &amp; SQL Cohort Model (Jan 2025 - Oct 2026)</t>
        </is>
      </c>
    </row>
    <row r="4"/>
    <row r="5">
      <c r="B5" s="3" t="inlineStr">
        <is>
          <t>TOTAL TRANSACTIONS</t>
        </is>
      </c>
      <c r="D5" s="3" t="inlineStr">
        <is>
          <t>COMPLETED REVENUE</t>
        </is>
      </c>
      <c r="F5" s="3" t="inlineStr">
        <is>
          <t>UNIQUE CUSTOMERS</t>
        </is>
      </c>
      <c r="H5" s="3" t="inlineStr">
        <is>
          <t>AVERAGE ORDER VALUE</t>
        </is>
      </c>
      <c r="J5" s="3" t="inlineStr">
        <is>
          <t>MONTH-2 DROPOFF</t>
        </is>
      </c>
    </row>
    <row r="6">
      <c r="B6" s="4" t="inlineStr">
        <is>
          <t>53,615</t>
        </is>
      </c>
      <c r="D6" s="4" t="inlineStr">
        <is>
          <t>$5,326,229.88</t>
        </is>
      </c>
      <c r="F6" s="4" t="inlineStr">
        <is>
          <t>14,787</t>
        </is>
      </c>
      <c r="H6" s="4" t="inlineStr">
        <is>
          <t>$109.07</t>
        </is>
      </c>
      <c r="J6" s="4" t="inlineStr">
        <is>
          <t>15.0% DROP</t>
        </is>
      </c>
    </row>
    <row r="7"/>
    <row r="8">
      <c r="B8" s="5" t="inlineStr">
        <is>
          <t>CORE RETENTION INSIGHT: Cohort analysis reveals a sharp ~15.0% drop-off between Month 1 (~44.5%) and Month 2 (~29.5%) of user acquisition. Initial onboarding honeymoon expires at Day 45 without automated lifecycle re-engagement.</t>
        </is>
      </c>
    </row>
    <row r="9"/>
    <row r="10"/>
    <row r="11">
      <c r="B11" s="6" t="inlineStr">
        <is>
          <t>Customer Acquisition Channel &amp; Retention Summary</t>
        </is>
      </c>
    </row>
    <row r="12">
      <c r="B12" s="7" t="inlineStr">
        <is>
          <t>Acquisition Channel</t>
        </is>
      </c>
      <c r="C12" s="7" t="inlineStr">
        <is>
          <t>Total Customers</t>
        </is>
      </c>
      <c r="D12" s="7" t="inlineStr">
        <is>
          <t>Lifetime Spend ($)</t>
        </is>
      </c>
      <c r="E12" s="7" t="inlineStr">
        <is>
          <t>Avg LTV ($)</t>
        </is>
      </c>
      <c r="F12" s="7" t="inlineStr">
        <is>
          <t>Repeat Purchase Rate (%)</t>
        </is>
      </c>
    </row>
    <row r="13">
      <c r="B13" s="8" t="inlineStr">
        <is>
          <t>Email Referral</t>
        </is>
      </c>
      <c r="C13" s="9" t="n">
        <v>1520</v>
      </c>
      <c r="D13" s="9" t="n">
        <v>920400.5</v>
      </c>
      <c r="E13" s="10" t="n">
        <v>6.0553</v>
      </c>
      <c r="F13" s="8" t="n">
        <v>78.40000000000001</v>
      </c>
    </row>
    <row r="14">
      <c r="B14" s="8" t="inlineStr">
        <is>
          <t>Organic Search</t>
        </is>
      </c>
      <c r="C14" s="9" t="n">
        <v>4210</v>
      </c>
      <c r="D14" s="9" t="n">
        <v>2240120</v>
      </c>
      <c r="E14" s="10" t="n">
        <v>5.321000000000001</v>
      </c>
      <c r="F14" s="8" t="n">
        <v>74.2</v>
      </c>
    </row>
    <row r="15">
      <c r="B15" s="8" t="inlineStr">
        <is>
          <t>Google Ads</t>
        </is>
      </c>
      <c r="C15" s="9" t="n">
        <v>3310</v>
      </c>
      <c r="D15" s="9" t="n">
        <v>1680450.25</v>
      </c>
      <c r="E15" s="10" t="n">
        <v>5.0769</v>
      </c>
      <c r="F15" s="8" t="n">
        <v>71.5</v>
      </c>
    </row>
    <row r="16">
      <c r="B16" s="8" t="inlineStr">
        <is>
          <t>Paid Social</t>
        </is>
      </c>
      <c r="C16" s="9" t="n">
        <v>4760</v>
      </c>
      <c r="D16" s="9" t="n">
        <v>2190300.8</v>
      </c>
      <c r="E16" s="10" t="n">
        <v>4.6015</v>
      </c>
      <c r="F16" s="8" t="n">
        <v>68.09999999999999</v>
      </c>
    </row>
    <row r="17">
      <c r="B17" s="8" t="inlineStr">
        <is>
          <t>Influencer Partner</t>
        </is>
      </c>
      <c r="C17" s="9" t="n">
        <v>1200</v>
      </c>
      <c r="D17" s="9" t="n">
        <v>580240.1</v>
      </c>
      <c r="E17" s="10" t="n">
        <v>4.8353</v>
      </c>
      <c r="F17" s="8" t="n">
        <v>69.8</v>
      </c>
    </row>
  </sheetData>
  <mergeCells count="13">
    <mergeCell ref="D6:E6"/>
    <mergeCell ref="B6:C6"/>
    <mergeCell ref="B3:J3"/>
    <mergeCell ref="H6:I6"/>
    <mergeCell ref="J5:K5"/>
    <mergeCell ref="J6:K6"/>
    <mergeCell ref="B5:C5"/>
    <mergeCell ref="F5:G5"/>
    <mergeCell ref="D5:E5"/>
    <mergeCell ref="F6:G6"/>
    <mergeCell ref="H5:I5"/>
    <mergeCell ref="B8:K9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8" customWidth="1" min="17" max="17"/>
  </cols>
  <sheetData>
    <row r="1"/>
    <row r="2">
      <c r="B2" s="1" t="inlineStr">
        <is>
          <t>MONTHLY CUSTOMER COHORT RETENTION HEATMAP</t>
        </is>
      </c>
    </row>
    <row r="3">
      <c r="B3" s="2" t="inlineStr">
        <is>
          <t>Tracks active percentage of acquired customers retained over 12 months. Highlights the ~15% cliff in Month 2.</t>
        </is>
      </c>
    </row>
    <row r="4"/>
    <row r="5">
      <c r="B5" s="11" t="inlineStr">
        <is>
          <t>Cohort Month</t>
        </is>
      </c>
      <c r="C5" s="11" t="inlineStr">
        <is>
          <t>Cohort Size</t>
        </is>
      </c>
      <c r="D5" s="11" t="inlineStr">
        <is>
          <t>Month 0</t>
        </is>
      </c>
      <c r="E5" s="11" t="inlineStr">
        <is>
          <t>Month 1</t>
        </is>
      </c>
      <c r="F5" s="11" t="inlineStr">
        <is>
          <t>Month 2</t>
        </is>
      </c>
      <c r="G5" s="11" t="inlineStr">
        <is>
          <t>Month 3</t>
        </is>
      </c>
      <c r="H5" s="11" t="inlineStr">
        <is>
          <t>Month 4</t>
        </is>
      </c>
      <c r="I5" s="11" t="inlineStr">
        <is>
          <t>Month 5</t>
        </is>
      </c>
      <c r="J5" s="11" t="inlineStr">
        <is>
          <t>Month 6</t>
        </is>
      </c>
      <c r="K5" s="11" t="inlineStr">
        <is>
          <t>Month 7</t>
        </is>
      </c>
      <c r="L5" s="11" t="inlineStr">
        <is>
          <t>Month 8</t>
        </is>
      </c>
      <c r="M5" s="11" t="inlineStr">
        <is>
          <t>Month 9</t>
        </is>
      </c>
      <c r="N5" s="11" t="inlineStr">
        <is>
          <t>Month 10</t>
        </is>
      </c>
      <c r="O5" s="11" t="inlineStr">
        <is>
          <t>Month 11</t>
        </is>
      </c>
      <c r="P5" s="11" t="inlineStr">
        <is>
          <t>Month 12</t>
        </is>
      </c>
      <c r="Q5" s="7" t="inlineStr">
        <is>
          <t>M1 -&gt; M2 Drop-Off</t>
        </is>
      </c>
    </row>
    <row r="6">
      <c r="B6" s="12" t="inlineStr">
        <is>
          <t>2025-01</t>
        </is>
      </c>
      <c r="C6" s="13" t="n">
        <v>322</v>
      </c>
      <c r="D6" s="10" t="n">
        <v>1</v>
      </c>
      <c r="E6" s="10" t="n">
        <v>0.422</v>
      </c>
      <c r="F6" s="10" t="n">
        <v>0.283</v>
      </c>
      <c r="G6" s="10" t="n">
        <v>0.186</v>
      </c>
      <c r="H6" s="10" t="n">
        <v>0.202</v>
      </c>
      <c r="I6" s="10" t="n">
        <v>0.193</v>
      </c>
      <c r="J6" s="10" t="n">
        <v>0.199</v>
      </c>
      <c r="K6" s="10" t="n">
        <v>0.189</v>
      </c>
      <c r="L6" s="10" t="n">
        <v>0.158</v>
      </c>
      <c r="M6" s="10" t="n">
        <v>0.193</v>
      </c>
      <c r="N6" s="10" t="n">
        <v>0.189</v>
      </c>
      <c r="O6" s="10" t="n">
        <v>0.193</v>
      </c>
      <c r="P6" s="10" t="n">
        <v>0.171</v>
      </c>
      <c r="Q6" s="14" t="n">
        <v>0.139</v>
      </c>
    </row>
    <row r="7">
      <c r="B7" s="12" t="inlineStr">
        <is>
          <t>2025-02</t>
        </is>
      </c>
      <c r="C7" s="13" t="n">
        <v>395</v>
      </c>
      <c r="D7" s="10" t="n">
        <v>1</v>
      </c>
      <c r="E7" s="10" t="n">
        <v>0.408</v>
      </c>
      <c r="F7" s="10" t="n">
        <v>0.278</v>
      </c>
      <c r="G7" s="10" t="n">
        <v>0.233</v>
      </c>
      <c r="H7" s="10" t="n">
        <v>0.187</v>
      </c>
      <c r="I7" s="10" t="n">
        <v>0.182</v>
      </c>
      <c r="J7" s="10" t="n">
        <v>0.213</v>
      </c>
      <c r="K7" s="10" t="n">
        <v>0.165</v>
      </c>
      <c r="L7" s="10" t="n">
        <v>0.205</v>
      </c>
      <c r="M7" s="10" t="n">
        <v>0.162</v>
      </c>
      <c r="N7" s="10" t="n">
        <v>0.203</v>
      </c>
      <c r="O7" s="10" t="n">
        <v>0.21</v>
      </c>
      <c r="P7" s="10" t="n">
        <v>0.177</v>
      </c>
      <c r="Q7" s="14" t="n">
        <v>0.13</v>
      </c>
    </row>
    <row r="8">
      <c r="B8" s="12" t="inlineStr">
        <is>
          <t>2025-03</t>
        </is>
      </c>
      <c r="C8" s="13" t="n">
        <v>543</v>
      </c>
      <c r="D8" s="10" t="n">
        <v>1</v>
      </c>
      <c r="E8" s="10" t="n">
        <v>0.413</v>
      </c>
      <c r="F8" s="10" t="n">
        <v>0.282</v>
      </c>
      <c r="G8" s="10" t="n">
        <v>0.225</v>
      </c>
      <c r="H8" s="10" t="n">
        <v>0.21</v>
      </c>
      <c r="I8" s="10" t="n">
        <v>0.179</v>
      </c>
      <c r="J8" s="10" t="n">
        <v>0.195</v>
      </c>
      <c r="K8" s="10" t="n">
        <v>0.184</v>
      </c>
      <c r="L8" s="10" t="n">
        <v>0.188</v>
      </c>
      <c r="M8" s="10" t="n">
        <v>0.175</v>
      </c>
      <c r="N8" s="10" t="n">
        <v>0.171</v>
      </c>
      <c r="O8" s="10" t="n">
        <v>0.186</v>
      </c>
      <c r="P8" s="10" t="n">
        <v>0.184</v>
      </c>
      <c r="Q8" s="14" t="n">
        <v>0.131</v>
      </c>
    </row>
    <row r="9">
      <c r="B9" s="12" t="inlineStr">
        <is>
          <t>2025-04</t>
        </is>
      </c>
      <c r="C9" s="13" t="n">
        <v>583</v>
      </c>
      <c r="D9" s="10" t="n">
        <v>1</v>
      </c>
      <c r="E9" s="10" t="n">
        <v>0.427</v>
      </c>
      <c r="F9" s="10" t="n">
        <v>0.31</v>
      </c>
      <c r="G9" s="10" t="n">
        <v>0.262</v>
      </c>
      <c r="H9" s="10" t="n">
        <v>0.18</v>
      </c>
      <c r="I9" s="10" t="n">
        <v>0.192</v>
      </c>
      <c r="J9" s="10" t="n">
        <v>0.225</v>
      </c>
      <c r="K9" s="10" t="n">
        <v>0.184</v>
      </c>
      <c r="L9" s="10" t="n">
        <v>0.175</v>
      </c>
      <c r="M9" s="10" t="n">
        <v>0.17</v>
      </c>
      <c r="N9" s="10" t="n">
        <v>0.194</v>
      </c>
      <c r="O9" s="10" t="n">
        <v>0.197</v>
      </c>
      <c r="P9" s="10" t="n">
        <v>0.146</v>
      </c>
      <c r="Q9" s="14" t="n">
        <v>0.117</v>
      </c>
    </row>
    <row r="10">
      <c r="B10" s="12" t="inlineStr">
        <is>
          <t>2025-05</t>
        </is>
      </c>
      <c r="C10" s="13" t="n">
        <v>702</v>
      </c>
      <c r="D10" s="10" t="n">
        <v>1</v>
      </c>
      <c r="E10" s="10" t="n">
        <v>0.425</v>
      </c>
      <c r="F10" s="10" t="n">
        <v>0.248</v>
      </c>
      <c r="G10" s="10" t="n">
        <v>0.224</v>
      </c>
      <c r="H10" s="10" t="n">
        <v>0.222</v>
      </c>
      <c r="I10" s="10" t="n">
        <v>0.181</v>
      </c>
      <c r="J10" s="10" t="n">
        <v>0.207</v>
      </c>
      <c r="K10" s="10" t="n">
        <v>0.191</v>
      </c>
      <c r="L10" s="10" t="n">
        <v>0.179</v>
      </c>
      <c r="M10" s="10" t="n">
        <v>0.158</v>
      </c>
      <c r="N10" s="10" t="n">
        <v>0.181</v>
      </c>
      <c r="O10" s="10" t="n">
        <v>0.194</v>
      </c>
      <c r="P10" s="10" t="n">
        <v>0.197</v>
      </c>
      <c r="Q10" s="14" t="n">
        <v>0.177</v>
      </c>
    </row>
    <row r="11">
      <c r="B11" s="12" t="inlineStr">
        <is>
          <t>2025-06</t>
        </is>
      </c>
      <c r="C11" s="13" t="n">
        <v>644</v>
      </c>
      <c r="D11" s="10" t="n">
        <v>1</v>
      </c>
      <c r="E11" s="10" t="n">
        <v>0.387</v>
      </c>
      <c r="F11" s="10" t="n">
        <v>0.253</v>
      </c>
      <c r="G11" s="10" t="n">
        <v>0.217</v>
      </c>
      <c r="H11" s="10" t="n">
        <v>0.211</v>
      </c>
      <c r="I11" s="10" t="n">
        <v>0.205</v>
      </c>
      <c r="J11" s="10" t="n">
        <v>0.179</v>
      </c>
      <c r="K11" s="10" t="n">
        <v>0.177</v>
      </c>
      <c r="L11" s="10" t="n">
        <v>0.186</v>
      </c>
      <c r="M11" s="10" t="n">
        <v>0.197</v>
      </c>
      <c r="N11" s="10" t="n">
        <v>0.185</v>
      </c>
      <c r="O11" s="10" t="n">
        <v>0.177</v>
      </c>
      <c r="P11" s="10" t="n">
        <v>0.172</v>
      </c>
      <c r="Q11" s="14" t="n">
        <v>0.134</v>
      </c>
    </row>
    <row r="12">
      <c r="B12" s="12" t="inlineStr">
        <is>
          <t>2025-07</t>
        </is>
      </c>
      <c r="C12" s="13" t="n">
        <v>721</v>
      </c>
      <c r="D12" s="10" t="n">
        <v>1</v>
      </c>
      <c r="E12" s="10" t="n">
        <v>0.402</v>
      </c>
      <c r="F12" s="10" t="n">
        <v>0.279</v>
      </c>
      <c r="G12" s="10" t="n">
        <v>0.219</v>
      </c>
      <c r="H12" s="10" t="n">
        <v>0.2</v>
      </c>
      <c r="I12" s="10" t="n">
        <v>0.196</v>
      </c>
      <c r="J12" s="10" t="n">
        <v>0.202</v>
      </c>
      <c r="K12" s="10" t="n">
        <v>0.178</v>
      </c>
      <c r="L12" s="10" t="n">
        <v>0.193</v>
      </c>
      <c r="M12" s="10" t="n">
        <v>0.218</v>
      </c>
      <c r="N12" s="10" t="n">
        <v>0.176</v>
      </c>
      <c r="O12" s="10" t="n">
        <v>0.184</v>
      </c>
      <c r="P12" s="10" t="n">
        <v>0.193</v>
      </c>
      <c r="Q12" s="14" t="n">
        <v>0.123</v>
      </c>
    </row>
    <row r="13">
      <c r="B13" s="12" t="inlineStr">
        <is>
          <t>2025-08</t>
        </is>
      </c>
      <c r="C13" s="13" t="n">
        <v>724</v>
      </c>
      <c r="D13" s="10" t="n">
        <v>1</v>
      </c>
      <c r="E13" s="10" t="n">
        <v>0.412</v>
      </c>
      <c r="F13" s="10" t="n">
        <v>0.26</v>
      </c>
      <c r="G13" s="10" t="n">
        <v>0.213</v>
      </c>
      <c r="H13" s="10" t="n">
        <v>0.21</v>
      </c>
      <c r="I13" s="10" t="n">
        <v>0.181</v>
      </c>
      <c r="J13" s="10" t="n">
        <v>0.196</v>
      </c>
      <c r="K13" s="10" t="n">
        <v>0.177</v>
      </c>
      <c r="L13" s="10" t="n">
        <v>0.196</v>
      </c>
      <c r="M13" s="10" t="n">
        <v>0.189</v>
      </c>
      <c r="N13" s="10" t="n">
        <v>0.18</v>
      </c>
      <c r="O13" s="10" t="n">
        <v>0.175</v>
      </c>
      <c r="P13" s="10" t="n">
        <v>0.178</v>
      </c>
      <c r="Q13" s="14" t="n">
        <v>0.152</v>
      </c>
    </row>
    <row r="14">
      <c r="B14" s="12" t="inlineStr">
        <is>
          <t>2025-09</t>
        </is>
      </c>
      <c r="C14" s="13" t="n">
        <v>695</v>
      </c>
      <c r="D14" s="10" t="n">
        <v>1</v>
      </c>
      <c r="E14" s="10" t="n">
        <v>0.42</v>
      </c>
      <c r="F14" s="10" t="n">
        <v>0.268</v>
      </c>
      <c r="G14" s="10" t="n">
        <v>0.209</v>
      </c>
      <c r="H14" s="10" t="n">
        <v>0.193</v>
      </c>
      <c r="I14" s="10" t="n">
        <v>0.181</v>
      </c>
      <c r="J14" s="10" t="n">
        <v>0.207</v>
      </c>
      <c r="K14" s="10" t="n">
        <v>0.194</v>
      </c>
      <c r="L14" s="10" t="n">
        <v>0.174</v>
      </c>
      <c r="M14" s="10" t="n">
        <v>0.193</v>
      </c>
      <c r="N14" s="10" t="n">
        <v>0.154</v>
      </c>
      <c r="O14" s="10" t="n">
        <v>0.18</v>
      </c>
      <c r="P14" s="10" t="n">
        <v>0.153</v>
      </c>
      <c r="Q14" s="14" t="n">
        <v>0.152</v>
      </c>
    </row>
    <row r="15">
      <c r="B15" s="12" t="inlineStr">
        <is>
          <t>2025-10</t>
        </is>
      </c>
      <c r="C15" s="13" t="n">
        <v>804</v>
      </c>
      <c r="D15" s="10" t="n">
        <v>1</v>
      </c>
      <c r="E15" s="10" t="n">
        <v>0.398</v>
      </c>
      <c r="F15" s="10" t="n">
        <v>0.238</v>
      </c>
      <c r="G15" s="10" t="n">
        <v>0.2</v>
      </c>
      <c r="H15" s="10" t="n">
        <v>0.206</v>
      </c>
      <c r="I15" s="10" t="n">
        <v>0.214</v>
      </c>
      <c r="J15" s="10" t="n">
        <v>0.178</v>
      </c>
      <c r="K15" s="10" t="n">
        <v>0.208</v>
      </c>
      <c r="L15" s="10" t="n">
        <v>0.18</v>
      </c>
      <c r="M15" s="10" t="n">
        <v>0.193</v>
      </c>
      <c r="N15" s="10" t="n">
        <v>0.203</v>
      </c>
      <c r="O15" s="10" t="n">
        <v>0.163</v>
      </c>
      <c r="P15" s="10" t="n">
        <v>0.111</v>
      </c>
      <c r="Q15" s="14" t="n">
        <v>0.16</v>
      </c>
    </row>
    <row r="16">
      <c r="B16" s="12" t="inlineStr">
        <is>
          <t>2025-11</t>
        </is>
      </c>
      <c r="C16" s="13" t="n">
        <v>747</v>
      </c>
      <c r="D16" s="10" t="n">
        <v>1</v>
      </c>
      <c r="E16" s="10" t="n">
        <v>0.4</v>
      </c>
      <c r="F16" s="10" t="n">
        <v>0.252</v>
      </c>
      <c r="G16" s="10" t="n">
        <v>0.221</v>
      </c>
      <c r="H16" s="10" t="n">
        <v>0.225</v>
      </c>
      <c r="I16" s="10" t="n">
        <v>0.163</v>
      </c>
      <c r="J16" s="10" t="n">
        <v>0.194</v>
      </c>
      <c r="K16" s="10" t="n">
        <v>0.179</v>
      </c>
      <c r="L16" s="10" t="n">
        <v>0.151</v>
      </c>
      <c r="M16" s="10" t="n">
        <v>0.186</v>
      </c>
      <c r="N16" s="10" t="n">
        <v>0.157</v>
      </c>
      <c r="O16" s="10" t="n">
        <v>0.151</v>
      </c>
      <c r="P16" s="15" t="inlineStr">
        <is>
          <t>-</t>
        </is>
      </c>
      <c r="Q16" s="14" t="n">
        <v>0.148</v>
      </c>
    </row>
    <row r="17">
      <c r="B17" s="12" t="inlineStr">
        <is>
          <t>2025-12</t>
        </is>
      </c>
      <c r="C17" s="13" t="n">
        <v>824</v>
      </c>
      <c r="D17" s="10" t="n">
        <v>1</v>
      </c>
      <c r="E17" s="10" t="n">
        <v>0.399</v>
      </c>
      <c r="F17" s="10" t="n">
        <v>0.248</v>
      </c>
      <c r="G17" s="10" t="n">
        <v>0.218</v>
      </c>
      <c r="H17" s="10" t="n">
        <v>0.204</v>
      </c>
      <c r="I17" s="10" t="n">
        <v>0.199</v>
      </c>
      <c r="J17" s="10" t="n">
        <v>0.201</v>
      </c>
      <c r="K17" s="10" t="n">
        <v>0.195</v>
      </c>
      <c r="L17" s="10" t="n">
        <v>0.175</v>
      </c>
      <c r="M17" s="10" t="n">
        <v>0.175</v>
      </c>
      <c r="N17" s="10" t="n">
        <v>0.117</v>
      </c>
      <c r="O17" s="15" t="inlineStr">
        <is>
          <t>-</t>
        </is>
      </c>
      <c r="P17" s="15" t="inlineStr">
        <is>
          <t>-</t>
        </is>
      </c>
      <c r="Q17" s="14" t="n">
        <v>0.151</v>
      </c>
    </row>
    <row r="18">
      <c r="B18" s="12" t="inlineStr">
        <is>
          <t>2026-01</t>
        </is>
      </c>
      <c r="C18" s="13" t="n">
        <v>808</v>
      </c>
      <c r="D18" s="10" t="n">
        <v>1</v>
      </c>
      <c r="E18" s="10" t="n">
        <v>0.377</v>
      </c>
      <c r="F18" s="10" t="n">
        <v>0.274</v>
      </c>
      <c r="G18" s="10" t="n">
        <v>0.208</v>
      </c>
      <c r="H18" s="10" t="n">
        <v>0.209</v>
      </c>
      <c r="I18" s="10" t="n">
        <v>0.188</v>
      </c>
      <c r="J18" s="10" t="n">
        <v>0.17</v>
      </c>
      <c r="K18" s="10" t="n">
        <v>0.187</v>
      </c>
      <c r="L18" s="10" t="n">
        <v>0.198</v>
      </c>
      <c r="M18" s="10" t="n">
        <v>0.131</v>
      </c>
      <c r="N18" s="15" t="inlineStr">
        <is>
          <t>-</t>
        </is>
      </c>
      <c r="O18" s="15" t="inlineStr">
        <is>
          <t>-</t>
        </is>
      </c>
      <c r="P18" s="15" t="inlineStr">
        <is>
          <t>-</t>
        </is>
      </c>
      <c r="Q18" s="14" t="n">
        <v>0.103</v>
      </c>
    </row>
    <row r="19">
      <c r="B19" s="12" t="inlineStr">
        <is>
          <t>2026-02</t>
        </is>
      </c>
      <c r="C19" s="13" t="n">
        <v>724</v>
      </c>
      <c r="D19" s="10" t="n">
        <v>1</v>
      </c>
      <c r="E19" s="10" t="n">
        <v>0.376</v>
      </c>
      <c r="F19" s="10" t="n">
        <v>0.258</v>
      </c>
      <c r="G19" s="10" t="n">
        <v>0.233</v>
      </c>
      <c r="H19" s="10" t="n">
        <v>0.231</v>
      </c>
      <c r="I19" s="10" t="n">
        <v>0.202</v>
      </c>
      <c r="J19" s="10" t="n">
        <v>0.202</v>
      </c>
      <c r="K19" s="10" t="n">
        <v>0.185</v>
      </c>
      <c r="L19" s="10" t="n">
        <v>0.122</v>
      </c>
      <c r="M19" s="15" t="inlineStr">
        <is>
          <t>-</t>
        </is>
      </c>
      <c r="N19" s="15" t="inlineStr">
        <is>
          <t>-</t>
        </is>
      </c>
      <c r="O19" s="15" t="inlineStr">
        <is>
          <t>-</t>
        </is>
      </c>
      <c r="P19" s="15" t="inlineStr">
        <is>
          <t>-</t>
        </is>
      </c>
      <c r="Q19" s="14" t="n">
        <v>0.118</v>
      </c>
    </row>
    <row r="20">
      <c r="B20" s="12" t="inlineStr">
        <is>
          <t>2026-03</t>
        </is>
      </c>
      <c r="C20" s="13" t="n">
        <v>836</v>
      </c>
      <c r="D20" s="10" t="n">
        <v>1</v>
      </c>
      <c r="E20" s="10" t="n">
        <v>0.422</v>
      </c>
      <c r="F20" s="10" t="n">
        <v>0.256</v>
      </c>
      <c r="G20" s="10" t="n">
        <v>0.213</v>
      </c>
      <c r="H20" s="10" t="n">
        <v>0.215</v>
      </c>
      <c r="I20" s="10" t="n">
        <v>0.194</v>
      </c>
      <c r="J20" s="10" t="n">
        <v>0.196</v>
      </c>
      <c r="K20" s="10" t="n">
        <v>0.117</v>
      </c>
      <c r="L20" s="15" t="inlineStr">
        <is>
          <t>-</t>
        </is>
      </c>
      <c r="M20" s="15" t="inlineStr">
        <is>
          <t>-</t>
        </is>
      </c>
      <c r="N20" s="15" t="inlineStr">
        <is>
          <t>-</t>
        </is>
      </c>
      <c r="O20" s="15" t="inlineStr">
        <is>
          <t>-</t>
        </is>
      </c>
      <c r="P20" s="15" t="inlineStr">
        <is>
          <t>-</t>
        </is>
      </c>
      <c r="Q20" s="14" t="n">
        <v>0.166</v>
      </c>
    </row>
    <row r="21">
      <c r="B21" s="12" t="inlineStr">
        <is>
          <t>2026-04</t>
        </is>
      </c>
      <c r="C21" s="13" t="n">
        <v>773</v>
      </c>
      <c r="D21" s="10" t="n">
        <v>1</v>
      </c>
      <c r="E21" s="10" t="n">
        <v>0.371</v>
      </c>
      <c r="F21" s="10" t="n">
        <v>0.281</v>
      </c>
      <c r="G21" s="10" t="n">
        <v>0.217</v>
      </c>
      <c r="H21" s="10" t="n">
        <v>0.188</v>
      </c>
      <c r="I21" s="10" t="n">
        <v>0.198</v>
      </c>
      <c r="J21" s="10" t="n">
        <v>0.125</v>
      </c>
      <c r="K21" s="15" t="inlineStr">
        <is>
          <t>-</t>
        </is>
      </c>
      <c r="L21" s="15" t="inlineStr">
        <is>
          <t>-</t>
        </is>
      </c>
      <c r="M21" s="15" t="inlineStr">
        <is>
          <t>-</t>
        </is>
      </c>
      <c r="N21" s="15" t="inlineStr">
        <is>
          <t>-</t>
        </is>
      </c>
      <c r="O21" s="15" t="inlineStr">
        <is>
          <t>-</t>
        </is>
      </c>
      <c r="P21" s="15" t="inlineStr">
        <is>
          <t>-</t>
        </is>
      </c>
      <c r="Q21" s="14" t="n">
        <v>0.09</v>
      </c>
    </row>
    <row r="22">
      <c r="B22" s="12" t="inlineStr">
        <is>
          <t>2026-05</t>
        </is>
      </c>
      <c r="C22" s="13" t="n">
        <v>846</v>
      </c>
      <c r="D22" s="10" t="n">
        <v>1</v>
      </c>
      <c r="E22" s="10" t="n">
        <v>0.418</v>
      </c>
      <c r="F22" s="10" t="n">
        <v>0.261</v>
      </c>
      <c r="G22" s="10" t="n">
        <v>0.201</v>
      </c>
      <c r="H22" s="10" t="n">
        <v>0.167</v>
      </c>
      <c r="I22" s="10" t="n">
        <v>0.134</v>
      </c>
      <c r="J22" s="15" t="inlineStr">
        <is>
          <t>-</t>
        </is>
      </c>
      <c r="K22" s="15" t="inlineStr">
        <is>
          <t>-</t>
        </is>
      </c>
      <c r="L22" s="15" t="inlineStr">
        <is>
          <t>-</t>
        </is>
      </c>
      <c r="M22" s="15" t="inlineStr">
        <is>
          <t>-</t>
        </is>
      </c>
      <c r="N22" s="15" t="inlineStr">
        <is>
          <t>-</t>
        </is>
      </c>
      <c r="O22" s="15" t="inlineStr">
        <is>
          <t>-</t>
        </is>
      </c>
      <c r="P22" s="15" t="inlineStr">
        <is>
          <t>-</t>
        </is>
      </c>
      <c r="Q22" s="14" t="n">
        <v>0.1569999999999999</v>
      </c>
    </row>
    <row r="23">
      <c r="B23" s="12" t="inlineStr">
        <is>
          <t>2026-06</t>
        </is>
      </c>
      <c r="C23" s="13" t="n">
        <v>770</v>
      </c>
      <c r="D23" s="10" t="n">
        <v>1</v>
      </c>
      <c r="E23" s="10" t="n">
        <v>0.387</v>
      </c>
      <c r="F23" s="10" t="n">
        <v>0.282</v>
      </c>
      <c r="G23" s="10" t="n">
        <v>0.2</v>
      </c>
      <c r="H23" s="10" t="n">
        <v>0.123</v>
      </c>
      <c r="I23" s="15" t="inlineStr">
        <is>
          <t>-</t>
        </is>
      </c>
      <c r="J23" s="15" t="inlineStr">
        <is>
          <t>-</t>
        </is>
      </c>
      <c r="K23" s="15" t="inlineStr">
        <is>
          <t>-</t>
        </is>
      </c>
      <c r="L23" s="15" t="inlineStr">
        <is>
          <t>-</t>
        </is>
      </c>
      <c r="M23" s="15" t="inlineStr">
        <is>
          <t>-</t>
        </is>
      </c>
      <c r="N23" s="15" t="inlineStr">
        <is>
          <t>-</t>
        </is>
      </c>
      <c r="O23" s="15" t="inlineStr">
        <is>
          <t>-</t>
        </is>
      </c>
      <c r="P23" s="15" t="inlineStr">
        <is>
          <t>-</t>
        </is>
      </c>
      <c r="Q23" s="14" t="n">
        <v>0.105</v>
      </c>
    </row>
    <row r="24">
      <c r="B24" s="12" t="inlineStr">
        <is>
          <t>2026-07</t>
        </is>
      </c>
      <c r="C24" s="13" t="n">
        <v>759</v>
      </c>
      <c r="D24" s="10" t="n">
        <v>1</v>
      </c>
      <c r="E24" s="10" t="n">
        <v>0.403</v>
      </c>
      <c r="F24" s="10" t="n">
        <v>0.269</v>
      </c>
      <c r="G24" s="10" t="n">
        <v>0.137</v>
      </c>
      <c r="H24" s="15" t="inlineStr">
        <is>
          <t>-</t>
        </is>
      </c>
      <c r="I24" s="15" t="inlineStr">
        <is>
          <t>-</t>
        </is>
      </c>
      <c r="J24" s="15" t="inlineStr">
        <is>
          <t>-</t>
        </is>
      </c>
      <c r="K24" s="15" t="inlineStr">
        <is>
          <t>-</t>
        </is>
      </c>
      <c r="L24" s="15" t="inlineStr">
        <is>
          <t>-</t>
        </is>
      </c>
      <c r="M24" s="15" t="inlineStr">
        <is>
          <t>-</t>
        </is>
      </c>
      <c r="N24" s="15" t="inlineStr">
        <is>
          <t>-</t>
        </is>
      </c>
      <c r="O24" s="15" t="inlineStr">
        <is>
          <t>-</t>
        </is>
      </c>
      <c r="P24" s="15" t="inlineStr">
        <is>
          <t>-</t>
        </is>
      </c>
      <c r="Q24" s="14" t="n">
        <v>0.134</v>
      </c>
    </row>
    <row r="25">
      <c r="B25" s="12" t="inlineStr">
        <is>
          <t>2026-08</t>
        </is>
      </c>
      <c r="C25" s="13" t="n">
        <v>688</v>
      </c>
      <c r="D25" s="10" t="n">
        <v>1</v>
      </c>
      <c r="E25" s="10" t="n">
        <v>0.385</v>
      </c>
      <c r="F25" s="10" t="n">
        <v>0.145</v>
      </c>
      <c r="G25" s="15" t="inlineStr">
        <is>
          <t>-</t>
        </is>
      </c>
      <c r="H25" s="15" t="inlineStr">
        <is>
          <t>-</t>
        </is>
      </c>
      <c r="I25" s="15" t="inlineStr">
        <is>
          <t>-</t>
        </is>
      </c>
      <c r="J25" s="15" t="inlineStr">
        <is>
          <t>-</t>
        </is>
      </c>
      <c r="K25" s="15" t="inlineStr">
        <is>
          <t>-</t>
        </is>
      </c>
      <c r="L25" s="15" t="inlineStr">
        <is>
          <t>-</t>
        </is>
      </c>
      <c r="M25" s="15" t="inlineStr">
        <is>
          <t>-</t>
        </is>
      </c>
      <c r="N25" s="15" t="inlineStr">
        <is>
          <t>-</t>
        </is>
      </c>
      <c r="O25" s="15" t="inlineStr">
        <is>
          <t>-</t>
        </is>
      </c>
      <c r="P25" s="15" t="inlineStr">
        <is>
          <t>-</t>
        </is>
      </c>
      <c r="Q25" s="14" t="n">
        <v>0.24</v>
      </c>
    </row>
    <row r="26">
      <c r="B26" s="12" t="inlineStr">
        <is>
          <t>2026-09</t>
        </is>
      </c>
      <c r="C26" s="13" t="n">
        <v>614</v>
      </c>
      <c r="D26" s="10" t="n">
        <v>1</v>
      </c>
      <c r="E26" s="10" t="n">
        <v>0.239</v>
      </c>
      <c r="F26" s="15" t="inlineStr">
        <is>
          <t>-</t>
        </is>
      </c>
      <c r="G26" s="15" t="inlineStr">
        <is>
          <t>-</t>
        </is>
      </c>
      <c r="H26" s="15" t="inlineStr">
        <is>
          <t>-</t>
        </is>
      </c>
      <c r="I26" s="15" t="inlineStr">
        <is>
          <t>-</t>
        </is>
      </c>
      <c r="J26" s="15" t="inlineStr">
        <is>
          <t>-</t>
        </is>
      </c>
      <c r="K26" s="15" t="inlineStr">
        <is>
          <t>-</t>
        </is>
      </c>
      <c r="L26" s="15" t="inlineStr">
        <is>
          <t>-</t>
        </is>
      </c>
      <c r="M26" s="15" t="inlineStr">
        <is>
          <t>-</t>
        </is>
      </c>
      <c r="N26" s="15" t="inlineStr">
        <is>
          <t>-</t>
        </is>
      </c>
      <c r="O26" s="15" t="inlineStr">
        <is>
          <t>-</t>
        </is>
      </c>
      <c r="P26" s="15" t="inlineStr">
        <is>
          <t>-</t>
        </is>
      </c>
      <c r="Q26" s="15" t="inlineStr">
        <is>
          <t>-</t>
        </is>
      </c>
    </row>
    <row r="27">
      <c r="B27" s="12" t="inlineStr">
        <is>
          <t>2026-10</t>
        </is>
      </c>
      <c r="C27" s="13" t="n">
        <v>265</v>
      </c>
      <c r="D27" s="10" t="n">
        <v>1</v>
      </c>
      <c r="E27" s="15" t="inlineStr">
        <is>
          <t>-</t>
        </is>
      </c>
      <c r="F27" s="15" t="inlineStr">
        <is>
          <t>-</t>
        </is>
      </c>
      <c r="G27" s="15" t="inlineStr">
        <is>
          <t>-</t>
        </is>
      </c>
      <c r="H27" s="15" t="inlineStr">
        <is>
          <t>-</t>
        </is>
      </c>
      <c r="I27" s="15" t="inlineStr">
        <is>
          <t>-</t>
        </is>
      </c>
      <c r="J27" s="15" t="inlineStr">
        <is>
          <t>-</t>
        </is>
      </c>
      <c r="K27" s="15" t="inlineStr">
        <is>
          <t>-</t>
        </is>
      </c>
      <c r="L27" s="15" t="inlineStr">
        <is>
          <t>-</t>
        </is>
      </c>
      <c r="M27" s="15" t="inlineStr">
        <is>
          <t>-</t>
        </is>
      </c>
      <c r="N27" s="15" t="inlineStr">
        <is>
          <t>-</t>
        </is>
      </c>
      <c r="O27" s="15" t="inlineStr">
        <is>
          <t>-</t>
        </is>
      </c>
      <c r="P27" s="15" t="inlineStr">
        <is>
          <t>-</t>
        </is>
      </c>
      <c r="Q27" s="15" t="inlineStr">
        <is>
          <t>-</t>
        </is>
      </c>
    </row>
  </sheetData>
  <conditionalFormatting sqref="D6:P27">
    <cfRule type="colorScale" priority="1">
      <colorScale>
        <cfvo type="num" val="0.15"/>
        <cfvo type="num" val="0.35"/>
        <cfvo type="num" val="1"/>
        <color rgb="00FEE2E2"/>
        <color rgb="00FEF3C7"/>
        <color rgb="00D1FAE5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/>
    <row r="2">
      <c r="B2" s="1" t="inlineStr">
        <is>
          <t>MONTHLY SALES PERFORMANCE &amp; GROWTH VELOCITY</t>
        </is>
      </c>
    </row>
    <row r="3">
      <c r="B3" s="2" t="inlineStr">
        <is>
          <t>Extracted using SQL Window Functions (LAG, SUM OVER)</t>
        </is>
      </c>
    </row>
    <row r="4"/>
    <row r="5">
      <c r="B5" s="7" t="inlineStr">
        <is>
          <t>Order Month</t>
        </is>
      </c>
      <c r="C5" s="7" t="inlineStr">
        <is>
          <t>Monthly Orders</t>
        </is>
      </c>
      <c r="D5" s="7" t="inlineStr">
        <is>
          <t>Active Buyers</t>
        </is>
      </c>
      <c r="E5" s="7" t="inlineStr">
        <is>
          <t>Net Revenue ($)</t>
        </is>
      </c>
      <c r="F5" s="7" t="inlineStr">
        <is>
          <t>Average Order Value ($)</t>
        </is>
      </c>
      <c r="G5" s="7" t="inlineStr">
        <is>
          <t>Prior Month Revenue ($)</t>
        </is>
      </c>
      <c r="H5" s="7" t="inlineStr">
        <is>
          <t>MoM Growth (%)</t>
        </is>
      </c>
      <c r="I5" s="7" t="inlineStr">
        <is>
          <t>Cumulative Revenue ($)</t>
        </is>
      </c>
    </row>
    <row r="6">
      <c r="B6" s="16" t="inlineStr">
        <is>
          <t>2025-01</t>
        </is>
      </c>
      <c r="C6" s="17" t="n">
        <v>351</v>
      </c>
      <c r="D6" s="17" t="n">
        <v>351</v>
      </c>
      <c r="E6" s="18" t="n">
        <v>34797.46</v>
      </c>
      <c r="F6" s="18" t="n">
        <v>108.07</v>
      </c>
      <c r="G6" s="19" t="inlineStr">
        <is>
          <t>-</t>
        </is>
      </c>
      <c r="H6" s="19" t="inlineStr">
        <is>
          <t>-</t>
        </is>
      </c>
      <c r="I6" s="18" t="n">
        <v>34797.46</v>
      </c>
    </row>
    <row r="7">
      <c r="B7" s="16" t="inlineStr">
        <is>
          <t>2025-02</t>
        </is>
      </c>
      <c r="C7" s="17" t="n">
        <v>610</v>
      </c>
      <c r="D7" s="17" t="n">
        <v>587</v>
      </c>
      <c r="E7" s="18" t="n">
        <v>59683.6</v>
      </c>
      <c r="F7" s="18" t="n">
        <v>109.31</v>
      </c>
      <c r="G7" s="18" t="n">
        <v>34797.46</v>
      </c>
      <c r="H7" s="20" t="n">
        <v>0.7151999999999999</v>
      </c>
      <c r="I7" s="18" t="n">
        <v>94481.06</v>
      </c>
    </row>
    <row r="8">
      <c r="B8" s="16" t="inlineStr">
        <is>
          <t>2025-03</t>
        </is>
      </c>
      <c r="C8" s="17" t="n">
        <v>917</v>
      </c>
      <c r="D8" s="17" t="n">
        <v>862</v>
      </c>
      <c r="E8" s="18" t="n">
        <v>92986.25</v>
      </c>
      <c r="F8" s="18" t="n">
        <v>110.57</v>
      </c>
      <c r="G8" s="18" t="n">
        <v>59683.6</v>
      </c>
      <c r="H8" s="20" t="n">
        <v>0.5579999999999999</v>
      </c>
      <c r="I8" s="18" t="n">
        <v>187467.31</v>
      </c>
    </row>
    <row r="9">
      <c r="B9" s="16" t="inlineStr">
        <is>
          <t>2025-04</t>
        </is>
      </c>
      <c r="C9" s="17" t="n">
        <v>1163</v>
      </c>
      <c r="D9" s="17" t="n">
        <v>1089</v>
      </c>
      <c r="E9" s="18" t="n">
        <v>114097.18</v>
      </c>
      <c r="F9" s="18" t="n">
        <v>109.81</v>
      </c>
      <c r="G9" s="18" t="n">
        <v>92986.25</v>
      </c>
      <c r="H9" s="20" t="n">
        <v>0.227</v>
      </c>
      <c r="I9" s="18" t="n">
        <v>301564.49</v>
      </c>
    </row>
    <row r="10">
      <c r="B10" s="16" t="inlineStr">
        <is>
          <t>2025-05</t>
        </is>
      </c>
      <c r="C10" s="17" t="n">
        <v>1498</v>
      </c>
      <c r="D10" s="17" t="n">
        <v>1385</v>
      </c>
      <c r="E10" s="18" t="n">
        <v>150021.93</v>
      </c>
      <c r="F10" s="18" t="n">
        <v>110.15</v>
      </c>
      <c r="G10" s="18" t="n">
        <v>114097.18</v>
      </c>
      <c r="H10" s="20" t="n">
        <v>0.3149</v>
      </c>
      <c r="I10" s="18" t="n">
        <v>451586.42</v>
      </c>
    </row>
    <row r="11">
      <c r="B11" s="16" t="inlineStr">
        <is>
          <t>2025-06</t>
        </is>
      </c>
      <c r="C11" s="17" t="n">
        <v>1634</v>
      </c>
      <c r="D11" s="17" t="n">
        <v>1511</v>
      </c>
      <c r="E11" s="18" t="n">
        <v>163336.62</v>
      </c>
      <c r="F11" s="18" t="n">
        <v>110.14</v>
      </c>
      <c r="G11" s="18" t="n">
        <v>150021.93</v>
      </c>
      <c r="H11" s="20" t="n">
        <v>0.0888</v>
      </c>
      <c r="I11" s="18" t="n">
        <v>614923.04</v>
      </c>
    </row>
    <row r="12">
      <c r="B12" s="16" t="inlineStr">
        <is>
          <t>2025-07</t>
        </is>
      </c>
      <c r="C12" s="17" t="n">
        <v>1848</v>
      </c>
      <c r="D12" s="17" t="n">
        <v>1674</v>
      </c>
      <c r="E12" s="18" t="n">
        <v>182937.56</v>
      </c>
      <c r="F12" s="18" t="n">
        <v>108.12</v>
      </c>
      <c r="G12" s="18" t="n">
        <v>163336.62</v>
      </c>
      <c r="H12" s="20" t="n">
        <v>0.12</v>
      </c>
      <c r="I12" s="18" t="n">
        <v>797860.6</v>
      </c>
    </row>
    <row r="13">
      <c r="B13" s="16" t="inlineStr">
        <is>
          <t>2025-08</t>
        </is>
      </c>
      <c r="C13" s="17" t="n">
        <v>2019</v>
      </c>
      <c r="D13" s="17" t="n">
        <v>1833</v>
      </c>
      <c r="E13" s="18" t="n">
        <v>196298.22</v>
      </c>
      <c r="F13" s="18" t="n">
        <v>107.38</v>
      </c>
      <c r="G13" s="18" t="n">
        <v>182937.56</v>
      </c>
      <c r="H13" s="20" t="n">
        <v>0.073</v>
      </c>
      <c r="I13" s="18" t="n">
        <v>994158.8199999999</v>
      </c>
    </row>
    <row r="14">
      <c r="B14" s="16" t="inlineStr">
        <is>
          <t>2025-09</t>
        </is>
      </c>
      <c r="C14" s="17" t="n">
        <v>2202</v>
      </c>
      <c r="D14" s="17" t="n">
        <v>1988</v>
      </c>
      <c r="E14" s="18" t="n">
        <v>213816.6</v>
      </c>
      <c r="F14" s="18" t="n">
        <v>106.96</v>
      </c>
      <c r="G14" s="18" t="n">
        <v>196298.22</v>
      </c>
      <c r="H14" s="20" t="n">
        <v>0.0892</v>
      </c>
      <c r="I14" s="18" t="n">
        <v>1207975.42</v>
      </c>
    </row>
    <row r="15">
      <c r="B15" s="16" t="inlineStr">
        <is>
          <t>2025-10</t>
        </is>
      </c>
      <c r="C15" s="17" t="n">
        <v>2482</v>
      </c>
      <c r="D15" s="17" t="n">
        <v>2242</v>
      </c>
      <c r="E15" s="18" t="n">
        <v>250076.53</v>
      </c>
      <c r="F15" s="18" t="n">
        <v>110.02</v>
      </c>
      <c r="G15" s="18" t="n">
        <v>213816.6</v>
      </c>
      <c r="H15" s="20" t="n">
        <v>0.1696</v>
      </c>
      <c r="I15" s="18" t="n">
        <v>1458051.95</v>
      </c>
    </row>
    <row r="16">
      <c r="B16" s="16" t="inlineStr">
        <is>
          <t>2025-11</t>
        </is>
      </c>
      <c r="C16" s="17" t="n">
        <v>2660</v>
      </c>
      <c r="D16" s="17" t="n">
        <v>2371</v>
      </c>
      <c r="E16" s="18" t="n">
        <v>261795.82</v>
      </c>
      <c r="F16" s="18" t="n">
        <v>108.99</v>
      </c>
      <c r="G16" s="18" t="n">
        <v>250076.53</v>
      </c>
      <c r="H16" s="20" t="n">
        <v>0.0469</v>
      </c>
      <c r="I16" s="18" t="n">
        <v>1719847.77</v>
      </c>
    </row>
    <row r="17">
      <c r="B17" s="16" t="inlineStr">
        <is>
          <t>2025-12</t>
        </is>
      </c>
      <c r="C17" s="17" t="n">
        <v>2802</v>
      </c>
      <c r="D17" s="17" t="n">
        <v>2542</v>
      </c>
      <c r="E17" s="18" t="n">
        <v>279023.43</v>
      </c>
      <c r="F17" s="18" t="n">
        <v>109.25</v>
      </c>
      <c r="G17" s="18" t="n">
        <v>261795.82</v>
      </c>
      <c r="H17" s="20" t="n">
        <v>0.0658</v>
      </c>
      <c r="I17" s="18" t="n">
        <v>1998871.2</v>
      </c>
    </row>
    <row r="18">
      <c r="B18" s="16" t="inlineStr">
        <is>
          <t>2026-01</t>
        </is>
      </c>
      <c r="C18" s="17" t="n">
        <v>2945</v>
      </c>
      <c r="D18" s="17" t="n">
        <v>2671</v>
      </c>
      <c r="E18" s="18" t="n">
        <v>290611.27</v>
      </c>
      <c r="F18" s="18" t="n">
        <v>107.71</v>
      </c>
      <c r="G18" s="18" t="n">
        <v>279023.43</v>
      </c>
      <c r="H18" s="20" t="n">
        <v>0.0415</v>
      </c>
      <c r="I18" s="18" t="n">
        <v>2289482.47</v>
      </c>
    </row>
    <row r="19">
      <c r="B19" s="16" t="inlineStr">
        <is>
          <t>2026-02</t>
        </is>
      </c>
      <c r="C19" s="17" t="n">
        <v>3041</v>
      </c>
      <c r="D19" s="17" t="n">
        <v>2729</v>
      </c>
      <c r="E19" s="18" t="n">
        <v>300976.07</v>
      </c>
      <c r="F19" s="18" t="n">
        <v>107.34</v>
      </c>
      <c r="G19" s="18" t="n">
        <v>290611.27</v>
      </c>
      <c r="H19" s="20" t="n">
        <v>0.0357</v>
      </c>
      <c r="I19" s="18" t="n">
        <v>2590458.54</v>
      </c>
    </row>
    <row r="20">
      <c r="B20" s="16" t="inlineStr">
        <is>
          <t>2026-03</t>
        </is>
      </c>
      <c r="C20" s="17" t="n">
        <v>3424</v>
      </c>
      <c r="D20" s="17" t="n">
        <v>3078</v>
      </c>
      <c r="E20" s="18" t="n">
        <v>335030.77</v>
      </c>
      <c r="F20" s="18" t="n">
        <v>106.8</v>
      </c>
      <c r="G20" s="18" t="n">
        <v>300976.07</v>
      </c>
      <c r="H20" s="20" t="n">
        <v>0.1131</v>
      </c>
      <c r="I20" s="18" t="n">
        <v>2925489.31</v>
      </c>
    </row>
    <row r="21">
      <c r="B21" s="16" t="inlineStr">
        <is>
          <t>2026-04</t>
        </is>
      </c>
      <c r="C21" s="17" t="n">
        <v>3561</v>
      </c>
      <c r="D21" s="17" t="n">
        <v>3186</v>
      </c>
      <c r="E21" s="18" t="n">
        <v>351251.37</v>
      </c>
      <c r="F21" s="18" t="n">
        <v>108.61</v>
      </c>
      <c r="G21" s="18" t="n">
        <v>335030.77</v>
      </c>
      <c r="H21" s="20" t="n">
        <v>0.0484</v>
      </c>
      <c r="I21" s="18" t="n">
        <v>3276740.68</v>
      </c>
    </row>
    <row r="22">
      <c r="B22" s="16" t="inlineStr">
        <is>
          <t>2026-05</t>
        </is>
      </c>
      <c r="C22" s="17" t="n">
        <v>3739</v>
      </c>
      <c r="D22" s="17" t="n">
        <v>3328</v>
      </c>
      <c r="E22" s="18" t="n">
        <v>377334.61</v>
      </c>
      <c r="F22" s="18" t="n">
        <v>111.14</v>
      </c>
      <c r="G22" s="18" t="n">
        <v>351251.37</v>
      </c>
      <c r="H22" s="20" t="n">
        <v>0.07429999999999999</v>
      </c>
      <c r="I22" s="18" t="n">
        <v>3654075.29</v>
      </c>
    </row>
    <row r="23">
      <c r="B23" s="16" t="inlineStr">
        <is>
          <t>2026-06</t>
        </is>
      </c>
      <c r="C23" s="17" t="n">
        <v>3757</v>
      </c>
      <c r="D23" s="17" t="n">
        <v>3346</v>
      </c>
      <c r="E23" s="18" t="n">
        <v>384225.15</v>
      </c>
      <c r="F23" s="18" t="n">
        <v>112.08</v>
      </c>
      <c r="G23" s="18" t="n">
        <v>377334.61</v>
      </c>
      <c r="H23" s="20" t="n">
        <v>0.0183</v>
      </c>
      <c r="I23" s="18" t="n">
        <v>4038300.44</v>
      </c>
    </row>
    <row r="24">
      <c r="B24" s="16" t="inlineStr">
        <is>
          <t>2026-07</t>
        </is>
      </c>
      <c r="C24" s="17" t="n">
        <v>3682</v>
      </c>
      <c r="D24" s="17" t="n">
        <v>3283</v>
      </c>
      <c r="E24" s="18" t="n">
        <v>369549.14</v>
      </c>
      <c r="F24" s="18" t="n">
        <v>109.37</v>
      </c>
      <c r="G24" s="18" t="n">
        <v>384225.15</v>
      </c>
      <c r="H24" s="21" t="n">
        <v>-0.0382</v>
      </c>
      <c r="I24" s="18" t="n">
        <v>4407849.58</v>
      </c>
    </row>
    <row r="25">
      <c r="B25" s="16" t="inlineStr">
        <is>
          <t>2026-08</t>
        </is>
      </c>
      <c r="C25" s="17" t="n">
        <v>3670</v>
      </c>
      <c r="D25" s="17" t="n">
        <v>3255</v>
      </c>
      <c r="E25" s="18" t="n">
        <v>367452.93</v>
      </c>
      <c r="F25" s="18" t="n">
        <v>110.25</v>
      </c>
      <c r="G25" s="18" t="n">
        <v>369549.14</v>
      </c>
      <c r="H25" s="21" t="n">
        <v>-0.005699999999999999</v>
      </c>
      <c r="I25" s="18" t="n">
        <v>4775302.51</v>
      </c>
    </row>
    <row r="26">
      <c r="B26" s="16" t="inlineStr">
        <is>
          <t>2026-09</t>
        </is>
      </c>
      <c r="C26" s="17" t="n">
        <v>3478</v>
      </c>
      <c r="D26" s="17" t="n">
        <v>3076</v>
      </c>
      <c r="E26" s="18" t="n">
        <v>341648.02</v>
      </c>
      <c r="F26" s="18" t="n">
        <v>107.71</v>
      </c>
      <c r="G26" s="18" t="n">
        <v>367452.93</v>
      </c>
      <c r="H26" s="21" t="n">
        <v>-0.0702</v>
      </c>
      <c r="I26" s="18" t="n">
        <v>5116950.53</v>
      </c>
    </row>
    <row r="27">
      <c r="B27" s="16" t="inlineStr">
        <is>
          <t>2026-10</t>
        </is>
      </c>
      <c r="C27" s="17" t="n">
        <v>2132</v>
      </c>
      <c r="D27" s="17" t="n">
        <v>1912</v>
      </c>
      <c r="E27" s="18" t="n">
        <v>209279.35</v>
      </c>
      <c r="F27" s="18" t="n">
        <v>109.51</v>
      </c>
      <c r="G27" s="18" t="n">
        <v>341648.02</v>
      </c>
      <c r="H27" s="21" t="n">
        <v>-0.3874</v>
      </c>
      <c r="I27" s="18" t="n">
        <v>5326229.88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/>
    <row r="2">
      <c r="B2" s="1" t="inlineStr">
        <is>
          <t>CUSTOMER LIFETIME VALUE &amp; RFM SEGMENTATION</t>
        </is>
      </c>
    </row>
    <row r="3">
      <c r="B3" s="2" t="inlineStr">
        <is>
          <t>Quintile scoring (NTILE 1-5) across Recency, Frequency, and Monetary spend</t>
        </is>
      </c>
    </row>
    <row r="4"/>
    <row r="5">
      <c r="B5" s="11" t="inlineStr">
        <is>
          <t>Customer Segment</t>
        </is>
      </c>
      <c r="C5" s="11" t="inlineStr">
        <is>
          <t>Total Customers</t>
        </is>
      </c>
      <c r="D5" s="11" t="inlineStr">
        <is>
          <t>% of Customer Base</t>
        </is>
      </c>
      <c r="E5" s="11" t="inlineStr">
        <is>
          <t>Avg Recency (Days)</t>
        </is>
      </c>
      <c r="F5" s="11" t="inlineStr">
        <is>
          <t>Avg Order Frequency</t>
        </is>
      </c>
      <c r="G5" s="11" t="inlineStr">
        <is>
          <t>Avg Spend per Customer ($)</t>
        </is>
      </c>
      <c r="H5" s="11" t="inlineStr">
        <is>
          <t>Total Segment Spend ($)</t>
        </is>
      </c>
      <c r="I5" s="11" t="inlineStr">
        <is>
          <t>Revenue Contribution (%)</t>
        </is>
      </c>
    </row>
    <row r="6">
      <c r="B6" s="16" t="inlineStr">
        <is>
          <t>Loyal Customers</t>
        </is>
      </c>
      <c r="C6" s="17" t="n">
        <v>2800</v>
      </c>
      <c r="D6" s="22" t="n">
        <v>0.1894</v>
      </c>
      <c r="E6" s="23" t="n">
        <v>74</v>
      </c>
      <c r="F6" s="23" t="n">
        <v>4.1</v>
      </c>
      <c r="G6" s="18" t="n">
        <v>464.47</v>
      </c>
      <c r="H6" s="18" t="n">
        <v>1300528.16</v>
      </c>
      <c r="I6" s="22" t="n">
        <v>0.2442</v>
      </c>
    </row>
    <row r="7">
      <c r="B7" s="16" t="inlineStr">
        <is>
          <t>Champions</t>
        </is>
      </c>
      <c r="C7" s="17" t="n">
        <v>1894</v>
      </c>
      <c r="D7" s="22" t="n">
        <v>0.1281</v>
      </c>
      <c r="E7" s="23" t="n">
        <v>35.4</v>
      </c>
      <c r="F7" s="23" t="n">
        <v>5.4</v>
      </c>
      <c r="G7" s="18" t="n">
        <v>642.76</v>
      </c>
      <c r="H7" s="18" t="n">
        <v>1217383.28</v>
      </c>
      <c r="I7" s="22" t="n">
        <v>0.2286</v>
      </c>
    </row>
    <row r="8">
      <c r="B8" s="16" t="inlineStr">
        <is>
          <t>Need Attention</t>
        </is>
      </c>
      <c r="C8" s="17" t="n">
        <v>1844</v>
      </c>
      <c r="D8" s="22" t="n">
        <v>0.1247</v>
      </c>
      <c r="E8" s="23" t="n">
        <v>170.1</v>
      </c>
      <c r="F8" s="23" t="n">
        <v>4.6</v>
      </c>
      <c r="G8" s="18" t="n">
        <v>495.28</v>
      </c>
      <c r="H8" s="18" t="n">
        <v>913304.28</v>
      </c>
      <c r="I8" s="22" t="n">
        <v>0.1715</v>
      </c>
    </row>
    <row r="9">
      <c r="B9" s="16" t="inlineStr">
        <is>
          <t>At Risk (High Value Churn)</t>
        </is>
      </c>
      <c r="C9" s="17" t="n">
        <v>1618</v>
      </c>
      <c r="D9" s="22" t="n">
        <v>0.1094</v>
      </c>
      <c r="E9" s="23" t="n">
        <v>300.6</v>
      </c>
      <c r="F9" s="23" t="n">
        <v>4.3</v>
      </c>
      <c r="G9" s="18" t="n">
        <v>463.95</v>
      </c>
      <c r="H9" s="18" t="n">
        <v>750677.61</v>
      </c>
      <c r="I9" s="22" t="n">
        <v>0.1409</v>
      </c>
    </row>
    <row r="10">
      <c r="B10" s="16" t="inlineStr">
        <is>
          <t>Potential Loyalists</t>
        </is>
      </c>
      <c r="C10" s="17" t="n">
        <v>1657</v>
      </c>
      <c r="D10" s="22" t="n">
        <v>0.1121</v>
      </c>
      <c r="E10" s="23" t="n">
        <v>35.5</v>
      </c>
      <c r="F10" s="23" t="n">
        <v>2.4</v>
      </c>
      <c r="G10" s="18" t="n">
        <v>222.07</v>
      </c>
      <c r="H10" s="18" t="n">
        <v>367969.18</v>
      </c>
      <c r="I10" s="22" t="n">
        <v>0.06909999999999999</v>
      </c>
    </row>
    <row r="11">
      <c r="B11" s="16" t="inlineStr">
        <is>
          <t>About To Sleep</t>
        </is>
      </c>
      <c r="C11" s="17" t="n">
        <v>1114</v>
      </c>
      <c r="D11" s="22" t="n">
        <v>0.07530000000000001</v>
      </c>
      <c r="E11" s="23" t="n">
        <v>168.2</v>
      </c>
      <c r="F11" s="23" t="n">
        <v>1.6</v>
      </c>
      <c r="G11" s="18" t="n">
        <v>171.73</v>
      </c>
      <c r="H11" s="18" t="n">
        <v>191307.66</v>
      </c>
      <c r="I11" s="22" t="n">
        <v>0.0359</v>
      </c>
    </row>
    <row r="12">
      <c r="B12" s="16" t="inlineStr">
        <is>
          <t>Promising</t>
        </is>
      </c>
      <c r="C12" s="17" t="n">
        <v>1137</v>
      </c>
      <c r="D12" s="22" t="n">
        <v>0.07690000000000001</v>
      </c>
      <c r="E12" s="23" t="n">
        <v>102.1</v>
      </c>
      <c r="F12" s="23" t="n">
        <v>1.6</v>
      </c>
      <c r="G12" s="18" t="n">
        <v>166.91</v>
      </c>
      <c r="H12" s="18" t="n">
        <v>189775.01</v>
      </c>
      <c r="I12" s="22" t="n">
        <v>0.0356</v>
      </c>
    </row>
    <row r="13">
      <c r="B13" s="16" t="inlineStr">
        <is>
          <t>Hibernating</t>
        </is>
      </c>
      <c r="C13" s="17" t="n">
        <v>653</v>
      </c>
      <c r="D13" s="22" t="n">
        <v>0.0442</v>
      </c>
      <c r="E13" s="23" t="n">
        <v>332.8</v>
      </c>
      <c r="F13" s="23" t="n">
        <v>2</v>
      </c>
      <c r="G13" s="18" t="n">
        <v>230.96</v>
      </c>
      <c r="H13" s="18" t="n">
        <v>150819.71</v>
      </c>
      <c r="I13" s="22" t="n">
        <v>0.0283</v>
      </c>
    </row>
    <row r="14">
      <c r="B14" s="16" t="inlineStr">
        <is>
          <t>Recent New Customers</t>
        </is>
      </c>
      <c r="C14" s="17" t="n">
        <v>1137</v>
      </c>
      <c r="D14" s="22" t="n">
        <v>0.07690000000000001</v>
      </c>
      <c r="E14" s="23" t="n">
        <v>36.6</v>
      </c>
      <c r="F14" s="23" t="n">
        <v>1.1</v>
      </c>
      <c r="G14" s="18" t="n">
        <v>109.22</v>
      </c>
      <c r="H14" s="18" t="n">
        <v>124178.25</v>
      </c>
      <c r="I14" s="22" t="n">
        <v>0.0233</v>
      </c>
    </row>
    <row r="15">
      <c r="B15" s="16" t="inlineStr">
        <is>
          <t>Lost Customers</t>
        </is>
      </c>
      <c r="C15" s="17" t="n">
        <v>933</v>
      </c>
      <c r="D15" s="22" t="n">
        <v>0.06309999999999999</v>
      </c>
      <c r="E15" s="23" t="n">
        <v>276.7</v>
      </c>
      <c r="F15" s="23" t="n">
        <v>1.7</v>
      </c>
      <c r="G15" s="18" t="n">
        <v>128.92</v>
      </c>
      <c r="H15" s="18" t="n">
        <v>120286.74</v>
      </c>
      <c r="I15" s="22" t="n">
        <v>0.0226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/>
    <row r="2">
      <c r="B2" s="1" t="inlineStr">
        <is>
          <t>CATEGORY MARGINS &amp; SALES CONTRIBUTION</t>
        </is>
      </c>
    </row>
    <row r="3">
      <c r="B3" s="2" t="inlineStr">
        <is>
          <t>Cross-category product profitability and unit distribution</t>
        </is>
      </c>
    </row>
    <row r="4"/>
    <row r="5">
      <c r="B5" s="7" t="inlineStr">
        <is>
          <t>Category</t>
        </is>
      </c>
      <c r="C5" s="7" t="inlineStr">
        <is>
          <t>Orders Count</t>
        </is>
      </c>
      <c r="D5" s="7" t="inlineStr">
        <is>
          <t>Units Sold</t>
        </is>
      </c>
      <c r="E5" s="7" t="inlineStr">
        <is>
          <t>Revenue ($)</t>
        </is>
      </c>
      <c r="F5" s="7" t="inlineStr">
        <is>
          <t>COGS ($)</t>
        </is>
      </c>
      <c r="G5" s="7" t="inlineStr">
        <is>
          <t>Gross Profit ($)</t>
        </is>
      </c>
      <c r="H5" s="7" t="inlineStr">
        <is>
          <t>Gross Margin (%)</t>
        </is>
      </c>
    </row>
    <row r="6">
      <c r="B6" s="16" t="inlineStr">
        <is>
          <t>Electronics</t>
        </is>
      </c>
      <c r="C6" s="17" t="n">
        <v>13006</v>
      </c>
      <c r="D6" s="17" t="n">
        <v>17387</v>
      </c>
      <c r="E6" s="18" t="n">
        <v>1319647.35</v>
      </c>
      <c r="F6" s="18" t="n">
        <v>544933.5</v>
      </c>
      <c r="G6" s="18" t="n">
        <v>774713.85</v>
      </c>
      <c r="H6" s="22" t="n">
        <v>0.5871</v>
      </c>
    </row>
    <row r="7">
      <c r="B7" s="16" t="inlineStr">
        <is>
          <t>Apparel &amp; Fashion</t>
        </is>
      </c>
      <c r="C7" s="17" t="n">
        <v>13069</v>
      </c>
      <c r="D7" s="17" t="n">
        <v>17552</v>
      </c>
      <c r="E7" s="18" t="n">
        <v>1024938.8</v>
      </c>
      <c r="F7" s="18" t="n">
        <v>359497</v>
      </c>
      <c r="G7" s="18" t="n">
        <v>665441.8</v>
      </c>
      <c r="H7" s="22" t="n">
        <v>0.6493000000000001</v>
      </c>
    </row>
    <row r="8">
      <c r="B8" s="16" t="inlineStr">
        <is>
          <t>Home &amp; Living</t>
        </is>
      </c>
      <c r="C8" s="17" t="n">
        <v>12927</v>
      </c>
      <c r="D8" s="17" t="n">
        <v>17215</v>
      </c>
      <c r="E8" s="18" t="n">
        <v>811437.3</v>
      </c>
      <c r="F8" s="18" t="n">
        <v>297733</v>
      </c>
      <c r="G8" s="18" t="n">
        <v>513704.3</v>
      </c>
      <c r="H8" s="22" t="n">
        <v>0.6331</v>
      </c>
    </row>
    <row r="9">
      <c r="B9" s="16" t="inlineStr">
        <is>
          <t>Sports &amp; Outdoors</t>
        </is>
      </c>
      <c r="C9" s="17" t="n">
        <v>13039</v>
      </c>
      <c r="D9" s="17" t="n">
        <v>17432</v>
      </c>
      <c r="E9" s="18" t="n">
        <v>667728.63</v>
      </c>
      <c r="F9" s="18" t="n">
        <v>234684</v>
      </c>
      <c r="G9" s="18" t="n">
        <v>433044.63</v>
      </c>
      <c r="H9" s="22" t="n">
        <v>0.6485</v>
      </c>
    </row>
    <row r="10">
      <c r="B10" s="16" t="inlineStr">
        <is>
          <t>Beauty &amp; Wellness</t>
        </is>
      </c>
      <c r="C10" s="17" t="n">
        <v>13201</v>
      </c>
      <c r="D10" s="17" t="n">
        <v>17712</v>
      </c>
      <c r="E10" s="18" t="n">
        <v>514864.17</v>
      </c>
      <c r="F10" s="18" t="n">
        <v>152141</v>
      </c>
      <c r="G10" s="18" t="n">
        <v>362723.17</v>
      </c>
      <c r="H10" s="22" t="n">
        <v>0.7045</v>
      </c>
    </row>
    <row r="11">
      <c r="B11" s="16" t="inlineStr">
        <is>
          <t>Books &amp; Productivity</t>
        </is>
      </c>
      <c r="C11" s="17" t="n">
        <v>13170</v>
      </c>
      <c r="D11" s="17" t="n">
        <v>17655</v>
      </c>
      <c r="E11" s="18" t="n">
        <v>482538.38</v>
      </c>
      <c r="F11" s="18" t="n">
        <v>145892.5</v>
      </c>
      <c r="G11" s="18" t="n">
        <v>336645.88</v>
      </c>
      <c r="H11" s="22" t="n">
        <v>0.6977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2026-10-20T13:25:26Z</dcterms:created>
  <dcterms:modified xmlns:dcterms="http://purl.org/dc/terms/" xmlns:xsi="http://www.w3.org/2001/XMLSchema-instance" xsi:type="dcterms:W3CDTF">2026-10-20T13:25:26Z</dcterms:modified>
</cp:coreProperties>
</file>