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hivraj\OneDrive\Desktop\excel assignment\"/>
    </mc:Choice>
  </mc:AlternateContent>
  <xr:revisionPtr revIDLastSave="0" documentId="13_ncr:1_{ADF0F250-A39D-4FB7-9244-5ED38881C2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&amp;MATCH" sheetId="2" r:id="rId1"/>
    <sheet name="Source" sheetId="4" r:id="rId2"/>
    <sheet name="Master Emp sheet" sheetId="3" r:id="rId3"/>
  </sheets>
  <definedNames>
    <definedName name="MASTER_TABLE">'Master Emp sheet'!$C$6:$K$44</definedName>
    <definedName name="MATCH_RANGE">Source!$C$5:$F$5</definedName>
    <definedName name="SOURCE_TABLE">Source!$C$6:$F$40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O11" i="2" l="1"/>
  <c r="O10" i="2"/>
  <c r="N11" i="2"/>
  <c r="N10" i="2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7" i="3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<sst xmlns="http://schemas.openxmlformats.org/spreadsheetml/2006/main" count="480" uniqueCount="105">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</sst>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2" fillId="0" borderId="2" xfId="0" applyFont="1" applyBorder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tabSelected="1" workbookViewId="0">
      <selection activeCell="M21" sqref="M21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1" t="s">
        <v>30</v>
      </c>
      <c r="N9" s="12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MAX(K$5:K$42)</f>
        <v>92000</v>
      </c>
      <c r="O10" s="6" t="str">
        <f>INDEX(D4:D42,MATCH(MAX(K4:K42), K4:K42,0))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MIN($K$5:$K$42)</f>
        <v>15000</v>
      </c>
      <c r="O11" s="6" t="str">
        <f>INDEX(D5:D43,MATCH(MIN(K5:K43), K5:K43,0))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  <c r="M14" s="10"/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  <c r="M15" s="10"/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workbookViewId="0">
      <selection activeCell="H5" sqref="H5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0.66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150999.72192513401</v>
      </c>
      <c r="D40" s="3" t="s">
        <v>70</v>
      </c>
      <c r="E40" s="3" t="s">
        <v>14</v>
      </c>
      <c r="F40" s="6">
        <v>67930.481283422501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workbookViewId="0">
      <selection activeCell="J7" sqref="J7"/>
    </sheetView>
  </sheetViews>
  <sheetFormatPr defaultColWidth="14.44140625" defaultRowHeight="15" customHeight="1"/>
  <cols>
    <col min="1" max="5" width="8.6640625" customWidth="1"/>
    <col min="6" max="6" width="9.88671875" customWidth="1"/>
    <col min="7" max="9" width="8.6640625" customWidth="1"/>
    <col min="10" max="10" width="21.33203125" bestFit="1" customWidth="1"/>
    <col min="11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IFERROR(VLOOKUP(C7,SOURCE_TABLE,MATCH(Source!E$5,MATCH_RANGE,0),0),"RETIRED")</f>
        <v>North</v>
      </c>
      <c r="J7" s="6" t="str">
        <f>IFERROR(VLOOKUP(C7,SOURCE_TABLE,MATCH(Source!D$5,MATCH_RANGE,0),0),"RETIRED")</f>
        <v>FLM</v>
      </c>
      <c r="K7" s="6">
        <f>IFERROR(VLOOKUP(C7,SOURCE_TABLE,MATCH(Source!F$5,MATCH_RANGE,0),0),"RETIRED")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IFERROR(VLOOKUP(C8,SOURCE_TABLE,MATCH(Source!E$5,MATCH_RANGE,0),0),"RETIRED")</f>
        <v>North</v>
      </c>
      <c r="J8" s="6" t="str">
        <f>IFERROR(VLOOKUP(C8,SOURCE_TABLE,MATCH(Source!D$5,MATCH_RANGE,0),0),"RETIRED")</f>
        <v>Digital Marketing</v>
      </c>
      <c r="K8" s="6">
        <f>IFERROR(VLOOKUP(C8,SOURCE_TABLE,MATCH(Source!F$5,MATCH_RANGE,0),0),"RETIRED")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IFERROR(VLOOKUP(C9,SOURCE_TABLE,MATCH(Source!E$5,MATCH_RANGE,0),0),"RETIRED")</f>
        <v>North</v>
      </c>
      <c r="J9" s="6" t="str">
        <f>IFERROR(VLOOKUP(C9,SOURCE_TABLE,MATCH(Source!D$5,MATCH_RANGE,0),0),"RETIRED")</f>
        <v>Digital Marketing</v>
      </c>
      <c r="K9" s="6">
        <f>IFERROR(VLOOKUP(C9,SOURCE_TABLE,MATCH(Source!F$5,MATCH_RANGE,0),0),"RETIRED")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IFERROR(VLOOKUP(C10,SOURCE_TABLE,MATCH(Source!E$5,MATCH_RANGE,0),0),"RETIRED")</f>
        <v>South</v>
      </c>
      <c r="J10" s="6" t="str">
        <f>IFERROR(VLOOKUP(C10,SOURCE_TABLE,MATCH(Source!D$5,MATCH_RANGE,0),0),"RETIRED")</f>
        <v>Inside Sales</v>
      </c>
      <c r="K10" s="6">
        <f>IFERROR(VLOOKUP(C10,SOURCE_TABLE,MATCH(Source!F$5,MATCH_RANGE,0),0),"RETIRED")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IFERROR(VLOOKUP(C11,SOURCE_TABLE,MATCH(Source!E$5,MATCH_RANGE,0),0),"RETIRED")</f>
        <v>North</v>
      </c>
      <c r="J11" s="6" t="str">
        <f>IFERROR(VLOOKUP(C11,SOURCE_TABLE,MATCH(Source!D$5,MATCH_RANGE,0),0),"RETIRED")</f>
        <v>Marketing</v>
      </c>
      <c r="K11" s="6">
        <f>IFERROR(VLOOKUP(C11,SOURCE_TABLE,MATCH(Source!F$5,MATCH_RANGE,0),0),"RETIRED")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IFERROR(VLOOKUP(C12,SOURCE_TABLE,MATCH(Source!E$5,MATCH_RANGE,0),0),"RETIRED")</f>
        <v>North</v>
      </c>
      <c r="J12" s="6" t="str">
        <f>IFERROR(VLOOKUP(C12,SOURCE_TABLE,MATCH(Source!D$5,MATCH_RANGE,0),0),"RETIRED")</f>
        <v>Director</v>
      </c>
      <c r="K12" s="6">
        <f>IFERROR(VLOOKUP(C12,SOURCE_TABLE,MATCH(Source!F$5,MATCH_RANGE,0),0),"RETIRED")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IFERROR(VLOOKUP(C13,SOURCE_TABLE,MATCH(Source!E$5,MATCH_RANGE,0),0),"RETIRED")</f>
        <v>Mid West</v>
      </c>
      <c r="J13" s="6" t="str">
        <f>IFERROR(VLOOKUP(C13,SOURCE_TABLE,MATCH(Source!D$5,MATCH_RANGE,0),0),"RETIRED")</f>
        <v>Learning &amp; Development</v>
      </c>
      <c r="K13" s="6">
        <f>IFERROR(VLOOKUP(C13,SOURCE_TABLE,MATCH(Source!F$5,MATCH_RANGE,0),0),"RETIRED")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IFERROR(VLOOKUP(C14,SOURCE_TABLE,MATCH(Source!E$5,MATCH_RANGE,0),0),"RETIRED")</f>
        <v>Mid West</v>
      </c>
      <c r="J14" s="6" t="str">
        <f>IFERROR(VLOOKUP(C14,SOURCE_TABLE,MATCH(Source!D$5,MATCH_RANGE,0),0),"RETIRED")</f>
        <v>Digital Marketing</v>
      </c>
      <c r="K14" s="6">
        <f>IFERROR(VLOOKUP(C14,SOURCE_TABLE,MATCH(Source!F$5,MATCH_RANGE,0),0),"RETIRED")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IFERROR(VLOOKUP(C15,SOURCE_TABLE,MATCH(Source!E$5,MATCH_RANGE,0),0),"RETIRED")</f>
        <v>East</v>
      </c>
      <c r="J15" s="6" t="str">
        <f>IFERROR(VLOOKUP(C15,SOURCE_TABLE,MATCH(Source!D$5,MATCH_RANGE,0),0),"RETIRED")</f>
        <v>Digital Marketing</v>
      </c>
      <c r="K15" s="6">
        <f>IFERROR(VLOOKUP(C15,SOURCE_TABLE,MATCH(Source!F$5,MATCH_RANGE,0),0),"RETIRED")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IFERROR(VLOOKUP(C16,SOURCE_TABLE,MATCH(Source!E$5,MATCH_RANGE,0),0),"RETIRED")</f>
        <v>North</v>
      </c>
      <c r="J16" s="6" t="str">
        <f>IFERROR(VLOOKUP(C16,SOURCE_TABLE,MATCH(Source!D$5,MATCH_RANGE,0),0),"RETIRED")</f>
        <v>Inside Sales</v>
      </c>
      <c r="K16" s="6">
        <f>IFERROR(VLOOKUP(C16,SOURCE_TABLE,MATCH(Source!F$5,MATCH_RANGE,0),0),"RETIRED")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IFERROR(VLOOKUP(C17,SOURCE_TABLE,MATCH(Source!E$5,MATCH_RANGE,0),0),"RETIRED")</f>
        <v>South</v>
      </c>
      <c r="J17" s="6" t="str">
        <f>IFERROR(VLOOKUP(C17,SOURCE_TABLE,MATCH(Source!D$5,MATCH_RANGE,0),0),"RETIRED")</f>
        <v>Learning &amp; Development</v>
      </c>
      <c r="K17" s="6">
        <f>IFERROR(VLOOKUP(C17,SOURCE_TABLE,MATCH(Source!F$5,MATCH_RANGE,0),0),"RETIRED")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IFERROR(VLOOKUP(C18,SOURCE_TABLE,MATCH(Source!E$5,MATCH_RANGE,0),0),"RETIRED")</f>
        <v>East</v>
      </c>
      <c r="J18" s="6" t="str">
        <f>IFERROR(VLOOKUP(C18,SOURCE_TABLE,MATCH(Source!D$5,MATCH_RANGE,0),0),"RETIRED")</f>
        <v>Learning &amp; Development</v>
      </c>
      <c r="K18" s="6">
        <f>IFERROR(VLOOKUP(C18,SOURCE_TABLE,MATCH(Source!F$5,MATCH_RANGE,0),0),"RETIRED")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IFERROR(VLOOKUP(C19,SOURCE_TABLE,MATCH(Source!E$5,MATCH_RANGE,0),0),"RETIRED")</f>
        <v>East</v>
      </c>
      <c r="J19" s="6" t="str">
        <f>IFERROR(VLOOKUP(C19,SOURCE_TABLE,MATCH(Source!D$5,MATCH_RANGE,0),0),"RETIRED")</f>
        <v>CEO</v>
      </c>
      <c r="K19" s="6">
        <f>IFERROR(VLOOKUP(C19,SOURCE_TABLE,MATCH(Source!F$5,MATCH_RANGE,0),0),"RETIRED")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IFERROR(VLOOKUP(C20,SOURCE_TABLE,MATCH(Source!E$5,MATCH_RANGE,0),0),"RETIRED")</f>
        <v>RETIRED</v>
      </c>
      <c r="J20" s="6" t="str">
        <f>IFERROR(VLOOKUP(C20,SOURCE_TABLE,MATCH(Source!D$5,MATCH_RANGE,0),0),"RETIRED")</f>
        <v>RETIRED</v>
      </c>
      <c r="K20" s="6" t="str">
        <f>IFERROR(VLOOKUP(C20,SOURCE_TABLE,MATCH(Source!F$5,MATCH_RANGE,0),0),"RETIRED")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IFERROR(VLOOKUP(C21,SOURCE_TABLE,MATCH(Source!E$5,MATCH_RANGE,0),0),"RETIRED")</f>
        <v>South</v>
      </c>
      <c r="J21" s="6" t="str">
        <f>IFERROR(VLOOKUP(C21,SOURCE_TABLE,MATCH(Source!D$5,MATCH_RANGE,0),0),"RETIRED")</f>
        <v>Digital Marketing</v>
      </c>
      <c r="K21" s="6">
        <f>IFERROR(VLOOKUP(C21,SOURCE_TABLE,MATCH(Source!F$5,MATCH_RANGE,0),0),"RETIRED")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IFERROR(VLOOKUP(C22,SOURCE_TABLE,MATCH(Source!E$5,MATCH_RANGE,0),0),"RETIRED")</f>
        <v>South</v>
      </c>
      <c r="J22" s="6" t="str">
        <f>IFERROR(VLOOKUP(C22,SOURCE_TABLE,MATCH(Source!D$5,MATCH_RANGE,0),0),"RETIRED")</f>
        <v>Inside Sales</v>
      </c>
      <c r="K22" s="6">
        <f>IFERROR(VLOOKUP(C22,SOURCE_TABLE,MATCH(Source!F$5,MATCH_RANGE,0),0),"RETIRED")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IFERROR(VLOOKUP(C23,SOURCE_TABLE,MATCH(Source!E$5,MATCH_RANGE,0),0),"RETIRED")</f>
        <v>South</v>
      </c>
      <c r="J23" s="6" t="str">
        <f>IFERROR(VLOOKUP(C23,SOURCE_TABLE,MATCH(Source!D$5,MATCH_RANGE,0),0),"RETIRED")</f>
        <v>CCD</v>
      </c>
      <c r="K23" s="6">
        <f>IFERROR(VLOOKUP(C23,SOURCE_TABLE,MATCH(Source!F$5,MATCH_RANGE,0),0),"RETIRED")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IFERROR(VLOOKUP(C24,SOURCE_TABLE,MATCH(Source!E$5,MATCH_RANGE,0),0),"RETIRED")</f>
        <v>South</v>
      </c>
      <c r="J24" s="6" t="str">
        <f>IFERROR(VLOOKUP(C24,SOURCE_TABLE,MATCH(Source!D$5,MATCH_RANGE,0),0),"RETIRED")</f>
        <v>FLM</v>
      </c>
      <c r="K24" s="6">
        <f>IFERROR(VLOOKUP(C24,SOURCE_TABLE,MATCH(Source!F$5,MATCH_RANGE,0),0),"RETIRED")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IFERROR(VLOOKUP(C25,SOURCE_TABLE,MATCH(Source!E$5,MATCH_RANGE,0),0),"RETIRED")</f>
        <v>RETIRED</v>
      </c>
      <c r="J25" s="6" t="str">
        <f>IFERROR(VLOOKUP(C25,SOURCE_TABLE,MATCH(Source!D$5,MATCH_RANGE,0),0),"RETIRED")</f>
        <v>RETIRED</v>
      </c>
      <c r="K25" s="6" t="str">
        <f>IFERROR(VLOOKUP(C25,SOURCE_TABLE,MATCH(Source!F$5,MATCH_RANGE,0),0),"RETIRED")</f>
        <v>RETIRED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IFERROR(VLOOKUP(C26,SOURCE_TABLE,MATCH(Source!E$5,MATCH_RANGE,0),0),"RETIRED")</f>
        <v>South</v>
      </c>
      <c r="J26" s="6" t="str">
        <f>IFERROR(VLOOKUP(C26,SOURCE_TABLE,MATCH(Source!D$5,MATCH_RANGE,0),0),"RETIRED")</f>
        <v>Operations</v>
      </c>
      <c r="K26" s="6">
        <f>IFERROR(VLOOKUP(C26,SOURCE_TABLE,MATCH(Source!F$5,MATCH_RANGE,0),0),"RETIRED")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IFERROR(VLOOKUP(C27,SOURCE_TABLE,MATCH(Source!E$5,MATCH_RANGE,0),0),"RETIRED")</f>
        <v>South</v>
      </c>
      <c r="J27" s="6" t="str">
        <f>IFERROR(VLOOKUP(C27,SOURCE_TABLE,MATCH(Source!D$5,MATCH_RANGE,0),0),"RETIRED")</f>
        <v>Finance</v>
      </c>
      <c r="K27" s="6">
        <f>IFERROR(VLOOKUP(C27,SOURCE_TABLE,MATCH(Source!F$5,MATCH_RANGE,0),0),"RETIRED")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IFERROR(VLOOKUP(C28,SOURCE_TABLE,MATCH(Source!E$5,MATCH_RANGE,0),0),"RETIRED")</f>
        <v>East</v>
      </c>
      <c r="J28" s="6" t="str">
        <f>IFERROR(VLOOKUP(C28,SOURCE_TABLE,MATCH(Source!D$5,MATCH_RANGE,0),0),"RETIRED")</f>
        <v>Inside Sales</v>
      </c>
      <c r="K28" s="6">
        <f>IFERROR(VLOOKUP(C28,SOURCE_TABLE,MATCH(Source!F$5,MATCH_RANGE,0),0),"RETIRED")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IFERROR(VLOOKUP(C29,SOURCE_TABLE,MATCH(Source!E$5,MATCH_RANGE,0),0),"RETIRED")</f>
        <v>East</v>
      </c>
      <c r="J29" s="6" t="str">
        <f>IFERROR(VLOOKUP(C29,SOURCE_TABLE,MATCH(Source!D$5,MATCH_RANGE,0),0),"RETIRED")</f>
        <v>Finance</v>
      </c>
      <c r="K29" s="6">
        <f>IFERROR(VLOOKUP(C29,SOURCE_TABLE,MATCH(Source!F$5,MATCH_RANGE,0),0),"RETIRED")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IFERROR(VLOOKUP(C30,SOURCE_TABLE,MATCH(Source!E$5,MATCH_RANGE,0),0),"RETIRED")</f>
        <v>RETIRED</v>
      </c>
      <c r="J30" s="6" t="str">
        <f>IFERROR(VLOOKUP(C30,SOURCE_TABLE,MATCH(Source!D$5,MATCH_RANGE,0),0),"RETIRED")</f>
        <v>RETIRED</v>
      </c>
      <c r="K30" s="6" t="str">
        <f>IFERROR(VLOOKUP(C30,SOURCE_TABLE,MATCH(Source!F$5,MATCH_RANGE,0),0),"RETIRED")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IFERROR(VLOOKUP(C31,SOURCE_TABLE,MATCH(Source!E$5,MATCH_RANGE,0),0),"RETIRED")</f>
        <v>Mid West</v>
      </c>
      <c r="J31" s="6" t="str">
        <f>IFERROR(VLOOKUP(C31,SOURCE_TABLE,MATCH(Source!D$5,MATCH_RANGE,0),0),"RETIRED")</f>
        <v>Finance</v>
      </c>
      <c r="K31" s="6">
        <f>IFERROR(VLOOKUP(C31,SOURCE_TABLE,MATCH(Source!F$5,MATCH_RANGE,0),0),"RETIRED")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IFERROR(VLOOKUP(C32,SOURCE_TABLE,MATCH(Source!E$5,MATCH_RANGE,0),0),"RETIRED")</f>
        <v>South</v>
      </c>
      <c r="J32" s="6" t="str">
        <f>IFERROR(VLOOKUP(C32,SOURCE_TABLE,MATCH(Source!D$5,MATCH_RANGE,0),0),"RETIRED")</f>
        <v>Sales</v>
      </c>
      <c r="K32" s="6">
        <f>IFERROR(VLOOKUP(C32,SOURCE_TABLE,MATCH(Source!F$5,MATCH_RANGE,0),0),"RETIRED")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IFERROR(VLOOKUP(C33,SOURCE_TABLE,MATCH(Source!E$5,MATCH_RANGE,0),0),"RETIRED")</f>
        <v>South</v>
      </c>
      <c r="J33" s="6" t="str">
        <f>IFERROR(VLOOKUP(C33,SOURCE_TABLE,MATCH(Source!D$5,MATCH_RANGE,0),0),"RETIRED")</f>
        <v>Operations</v>
      </c>
      <c r="K33" s="6">
        <f>IFERROR(VLOOKUP(C33,SOURCE_TABLE,MATCH(Source!F$5,MATCH_RANGE,0),0),"RETIRED")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IFERROR(VLOOKUP(C34,SOURCE_TABLE,MATCH(Source!E$5,MATCH_RANGE,0),0),"RETIRED")</f>
        <v>North</v>
      </c>
      <c r="J34" s="6" t="str">
        <f>IFERROR(VLOOKUP(C34,SOURCE_TABLE,MATCH(Source!D$5,MATCH_RANGE,0),0),"RETIRED")</f>
        <v>Finance</v>
      </c>
      <c r="K34" s="6">
        <f>IFERROR(VLOOKUP(C34,SOURCE_TABLE,MATCH(Source!F$5,MATCH_RANGE,0),0),"RETIRED")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IFERROR(VLOOKUP(C35,SOURCE_TABLE,MATCH(Source!E$5,MATCH_RANGE,0),0),"RETIRED")</f>
        <v>East</v>
      </c>
      <c r="J35" s="6" t="str">
        <f>IFERROR(VLOOKUP(C35,SOURCE_TABLE,MATCH(Source!D$5,MATCH_RANGE,0),0),"RETIRED")</f>
        <v>Inside Sales</v>
      </c>
      <c r="K35" s="6">
        <f>IFERROR(VLOOKUP(C35,SOURCE_TABLE,MATCH(Source!F$5,MATCH_RANGE,0),0),"RETIRED")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IFERROR(VLOOKUP(C36,SOURCE_TABLE,MATCH(Source!E$5,MATCH_RANGE,0),0),"RETIRED")</f>
        <v>East</v>
      </c>
      <c r="J36" s="6" t="str">
        <f>IFERROR(VLOOKUP(C36,SOURCE_TABLE,MATCH(Source!D$5,MATCH_RANGE,0),0),"RETIRED")</f>
        <v>CCD</v>
      </c>
      <c r="K36" s="6">
        <f>IFERROR(VLOOKUP(C36,SOURCE_TABLE,MATCH(Source!F$5,MATCH_RANGE,0),0),"RETIRED")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IFERROR(VLOOKUP(C37,SOURCE_TABLE,MATCH(Source!E$5,MATCH_RANGE,0),0),"RETIRED")</f>
        <v>South</v>
      </c>
      <c r="J37" s="6" t="str">
        <f>IFERROR(VLOOKUP(C37,SOURCE_TABLE,MATCH(Source!D$5,MATCH_RANGE,0),0),"RETIRED")</f>
        <v>Director</v>
      </c>
      <c r="K37" s="6">
        <f>IFERROR(VLOOKUP(C37,SOURCE_TABLE,MATCH(Source!F$5,MATCH_RANGE,0),0),"RETIRED")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IFERROR(VLOOKUP(C38,SOURCE_TABLE,MATCH(Source!E$5,MATCH_RANGE,0),0),"RETIRED")</f>
        <v>RETIRED</v>
      </c>
      <c r="J38" s="6" t="str">
        <f>IFERROR(VLOOKUP(C38,SOURCE_TABLE,MATCH(Source!D$5,MATCH_RANGE,0),0),"RETIRED")</f>
        <v>RETIRED</v>
      </c>
      <c r="K38" s="6" t="str">
        <f>IFERROR(VLOOKUP(C38,SOURCE_TABLE,MATCH(Source!F$5,MATCH_RANGE,0),0),"RETIRED")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IFERROR(VLOOKUP(C39,SOURCE_TABLE,MATCH(Source!E$5,MATCH_RANGE,0),0),"RETIRED")</f>
        <v>East</v>
      </c>
      <c r="J39" s="6" t="str">
        <f>IFERROR(VLOOKUP(C39,SOURCE_TABLE,MATCH(Source!D$5,MATCH_RANGE,0),0),"RETIRED")</f>
        <v>Marketing</v>
      </c>
      <c r="K39" s="6">
        <f>IFERROR(VLOOKUP(C39,SOURCE_TABLE,MATCH(Source!F$5,MATCH_RANGE,0),0),"RETIRED")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IFERROR(VLOOKUP(C40,SOURCE_TABLE,MATCH(Source!E$5,MATCH_RANGE,0),0),"RETIRED")</f>
        <v>North</v>
      </c>
      <c r="J40" s="6" t="str">
        <f>IFERROR(VLOOKUP(C40,SOURCE_TABLE,MATCH(Source!D$5,MATCH_RANGE,0),0),"RETIRED")</f>
        <v>Digital Marketing</v>
      </c>
      <c r="K40" s="6">
        <f>IFERROR(VLOOKUP(C40,SOURCE_TABLE,MATCH(Source!F$5,MATCH_RANGE,0),0),"RETIRED")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IFERROR(VLOOKUP(C41,SOURCE_TABLE,MATCH(Source!E$5,MATCH_RANGE,0),0),"RETIRED")</f>
        <v>North</v>
      </c>
      <c r="J41" s="6" t="str">
        <f>IFERROR(VLOOKUP(C41,SOURCE_TABLE,MATCH(Source!D$5,MATCH_RANGE,0),0),"RETIRED")</f>
        <v>Sales</v>
      </c>
      <c r="K41" s="6">
        <f>IFERROR(VLOOKUP(C41,SOURCE_TABLE,MATCH(Source!F$5,MATCH_RANGE,0),0),"RETIRED")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IFERROR(VLOOKUP(C42,SOURCE_TABLE,MATCH(Source!E$5,MATCH_RANGE,0),0),"RETIRED")</f>
        <v>South</v>
      </c>
      <c r="J42" s="6" t="str">
        <f>IFERROR(VLOOKUP(C42,SOURCE_TABLE,MATCH(Source!D$5,MATCH_RANGE,0),0),"RETIRED")</f>
        <v>Marketing</v>
      </c>
      <c r="K42" s="6">
        <f>IFERROR(VLOOKUP(C42,SOURCE_TABLE,MATCH(Source!F$5,MATCH_RANGE,0),0),"RETIRED")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IFERROR(VLOOKUP(C43,SOURCE_TABLE,MATCH(Source!E$5,MATCH_RANGE,0),0),"RETIRED")</f>
        <v>Mid West</v>
      </c>
      <c r="J43" s="6" t="str">
        <f>IFERROR(VLOOKUP(C43,SOURCE_TABLE,MATCH(Source!D$5,MATCH_RANGE,0),0),"RETIRED")</f>
        <v>Marketing</v>
      </c>
      <c r="K43" s="6">
        <f>IFERROR(VLOOKUP(C43,SOURCE_TABLE,MATCH(Source!F$5,MATCH_RANGE,0),0),"RETIRED")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IFERROR(VLOOKUP(C44,SOURCE_TABLE,MATCH(Source!E$5,MATCH_RANGE,0),0),"RETIRED")</f>
        <v>North</v>
      </c>
      <c r="J44" s="6" t="str">
        <f>IFERROR(VLOOKUP(C44,SOURCE_TABLE,MATCH(Source!D$5,MATCH_RANGE,0),0),"RETIRED")</f>
        <v>CCD</v>
      </c>
      <c r="K44" s="6">
        <f>IFERROR(VLOOKUP(C44,SOURCE_TABLE,MATCH(Source!F$5,MATCH_RANGE,0),0),"RETIRED")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INDEX&amp;MATCH</vt:lpstr>
      <vt:lpstr>Source</vt:lpstr>
      <vt:lpstr>Master Emp sheet</vt:lpstr>
      <vt:lpstr>MASTER_TABLE</vt:lpstr>
      <vt:lpstr>MATCH_RANGE</vt:lpstr>
      <vt:lpstr>SOURCE_TABLE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Shivraj Patil</cp:lastModifiedBy>
  <dcterms:created xsi:type="dcterms:W3CDTF">2022-07-27T06:45:44Z</dcterms:created>
  <dcterms:modified xsi:type="dcterms:W3CDTF">2024-05-30T15:24:58Z</dcterms:modified>
</cp:coreProperties>
</file>