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na-hwdfs-02\RFS\User Documents\tkinyon\Documents\Eagle\Power Cable Tester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8" i="1" l="1"/>
  <c r="Q387" i="1"/>
  <c r="Q386" i="1"/>
  <c r="Q385" i="1"/>
  <c r="Q380" i="1"/>
  <c r="Q379" i="1"/>
  <c r="Q378" i="1"/>
  <c r="Q377" i="1"/>
  <c r="Q374" i="1"/>
  <c r="Q373" i="1"/>
  <c r="Q372" i="1"/>
  <c r="Q371" i="1"/>
  <c r="Q366" i="1"/>
  <c r="Q365" i="1"/>
  <c r="Q364" i="1"/>
  <c r="Q363" i="1"/>
  <c r="Q346" i="1"/>
  <c r="Q347" i="1"/>
  <c r="Q348" i="1"/>
  <c r="Q354" i="1"/>
  <c r="Q355" i="1"/>
  <c r="Q356" i="1"/>
  <c r="Q357" i="1"/>
  <c r="Q345" i="1"/>
  <c r="Q340" i="1"/>
  <c r="Q339" i="1"/>
  <c r="Q338" i="1"/>
  <c r="Q337" i="1"/>
  <c r="Q324" i="1"/>
  <c r="Q323" i="1"/>
  <c r="Q322" i="1"/>
  <c r="Q321" i="1"/>
  <c r="Q318" i="1"/>
  <c r="Q317" i="1"/>
  <c r="Q316" i="1"/>
  <c r="Q315" i="1"/>
  <c r="Q331" i="1"/>
  <c r="Q330" i="1"/>
  <c r="Q329" i="1"/>
  <c r="Q328" i="1"/>
  <c r="Q312" i="1"/>
  <c r="Q311" i="1"/>
  <c r="Q310" i="1"/>
  <c r="Q309" i="1"/>
  <c r="Q306" i="1"/>
  <c r="Q305" i="1"/>
  <c r="Q304" i="1"/>
  <c r="Q303" i="1"/>
  <c r="Q297" i="1"/>
  <c r="Q296" i="1"/>
  <c r="Q295" i="1"/>
  <c r="Q294" i="1"/>
  <c r="Q288" i="1"/>
  <c r="Q287" i="1"/>
  <c r="Q286" i="1"/>
  <c r="Q285" i="1"/>
  <c r="Q281" i="1"/>
  <c r="Q280" i="1"/>
  <c r="Q279" i="1"/>
  <c r="Q278" i="1"/>
  <c r="Q268" i="1"/>
  <c r="Q267" i="1"/>
  <c r="Q266" i="1"/>
  <c r="Q265" i="1"/>
  <c r="Q262" i="1"/>
  <c r="Q261" i="1"/>
  <c r="Q260" i="1"/>
  <c r="Q259" i="1"/>
  <c r="Q256" i="1"/>
  <c r="Q255" i="1"/>
  <c r="Q254" i="1"/>
  <c r="Q253" i="1"/>
  <c r="Q250" i="1"/>
  <c r="Q249" i="1"/>
  <c r="Q248" i="1"/>
  <c r="Q247" i="1"/>
  <c r="Q240" i="1"/>
  <c r="Q239" i="1"/>
  <c r="Q238" i="1"/>
  <c r="Q237" i="1"/>
  <c r="Q231" i="1"/>
  <c r="Q230" i="1"/>
  <c r="Q229" i="1"/>
  <c r="Q228" i="1"/>
  <c r="Q224" i="1"/>
  <c r="Q223" i="1"/>
  <c r="Q222" i="1"/>
  <c r="Q221" i="1"/>
  <c r="Q218" i="1"/>
  <c r="Q217" i="1"/>
  <c r="Q216" i="1"/>
  <c r="Q215" i="1"/>
  <c r="Q205" i="1"/>
  <c r="Q204" i="1"/>
  <c r="Q203" i="1"/>
  <c r="Q202" i="1"/>
  <c r="Q192" i="1"/>
  <c r="Q191" i="1"/>
  <c r="Q190" i="1"/>
  <c r="Q189" i="1"/>
  <c r="Q184" i="1"/>
  <c r="Q183" i="1"/>
  <c r="Q182" i="1"/>
  <c r="Q181" i="1"/>
  <c r="Q177" i="1"/>
  <c r="Q176" i="1"/>
  <c r="Q175" i="1"/>
  <c r="Q174" i="1"/>
  <c r="Q169" i="1"/>
  <c r="Q168" i="1"/>
  <c r="Q167" i="1"/>
  <c r="Q166" i="1"/>
  <c r="Q162" i="1"/>
  <c r="Q161" i="1"/>
  <c r="Q160" i="1"/>
  <c r="Q159" i="1"/>
  <c r="Q153" i="1"/>
  <c r="Q152" i="1"/>
  <c r="Q151" i="1"/>
  <c r="Q150" i="1"/>
  <c r="Q136" i="1"/>
  <c r="Q135" i="1"/>
  <c r="Q134" i="1"/>
  <c r="Q133" i="1"/>
  <c r="Q129" i="1"/>
  <c r="Q128" i="1"/>
  <c r="Q127" i="1"/>
  <c r="Q126" i="1"/>
  <c r="Q120" i="1"/>
  <c r="Q119" i="1"/>
  <c r="Q118" i="1"/>
  <c r="Q117" i="1"/>
  <c r="Q111" i="1"/>
  <c r="Q110" i="1"/>
  <c r="Q109" i="1"/>
  <c r="Q108" i="1"/>
  <c r="Q102" i="1"/>
  <c r="Q101" i="1"/>
  <c r="Q100" i="1"/>
  <c r="Q99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272" i="1"/>
  <c r="Q273" i="1"/>
  <c r="Q274" i="1"/>
  <c r="Q275" i="1"/>
  <c r="Q141" i="1"/>
  <c r="Q142" i="1"/>
  <c r="Q143" i="1"/>
  <c r="Q144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93" i="1"/>
  <c r="Q92" i="1"/>
  <c r="Q91" i="1"/>
  <c r="Q90" i="1"/>
  <c r="Q84" i="1"/>
  <c r="Q83" i="1"/>
  <c r="Q82" i="1"/>
  <c r="Q81" i="1"/>
  <c r="Q73" i="1"/>
  <c r="Q74" i="1"/>
  <c r="Q75" i="1"/>
  <c r="Q72" i="1"/>
  <c r="Q68" i="1"/>
  <c r="Q67" i="1"/>
  <c r="Q66" i="1"/>
  <c r="Q65" i="1"/>
  <c r="Q62" i="1"/>
  <c r="Q61" i="1"/>
  <c r="Q60" i="1"/>
  <c r="Q59" i="1"/>
  <c r="Q53" i="1"/>
  <c r="Q52" i="1"/>
  <c r="Q51" i="1"/>
  <c r="Q50" i="1"/>
  <c r="Q44" i="1"/>
  <c r="Q43" i="1"/>
  <c r="Q42" i="1"/>
  <c r="Q41" i="1"/>
  <c r="Q35" i="1"/>
  <c r="Q34" i="1"/>
  <c r="Q33" i="1"/>
  <c r="Q32" i="1"/>
  <c r="Q26" i="1"/>
  <c r="Q25" i="1"/>
  <c r="Q24" i="1"/>
  <c r="Q23" i="1"/>
  <c r="Q17" i="1"/>
  <c r="Q16" i="1"/>
  <c r="Q15" i="1"/>
  <c r="Q14" i="1"/>
  <c r="Q5" i="1"/>
  <c r="Q6" i="1"/>
  <c r="Q7" i="1"/>
  <c r="Q8" i="1"/>
  <c r="Q493" i="1" l="1"/>
  <c r="Q494" i="1"/>
  <c r="Q495" i="1"/>
  <c r="Q496" i="1"/>
  <c r="Q485" i="1"/>
  <c r="Q486" i="1"/>
  <c r="Q487" i="1"/>
  <c r="Q484" i="1"/>
  <c r="Q517" i="1" l="1"/>
  <c r="Q518" i="1"/>
  <c r="Q504" i="1"/>
  <c r="Q505" i="1"/>
  <c r="Q508" i="1"/>
  <c r="Q509" i="1"/>
  <c r="Q512" i="1"/>
  <c r="Q513" i="1"/>
</calcChain>
</file>

<file path=xl/sharedStrings.xml><?xml version="1.0" encoding="utf-8"?>
<sst xmlns="http://schemas.openxmlformats.org/spreadsheetml/2006/main" count="632" uniqueCount="194">
  <si>
    <t>Out 12V+</t>
  </si>
  <si>
    <t>Out 24V+</t>
  </si>
  <si>
    <t>Out 12V-</t>
  </si>
  <si>
    <t>Out 24V-</t>
  </si>
  <si>
    <t>Pin 1</t>
  </si>
  <si>
    <t>Pin 2</t>
  </si>
  <si>
    <t>Pin 3</t>
  </si>
  <si>
    <t>Pin 4</t>
  </si>
  <si>
    <t>Pin 5</t>
  </si>
  <si>
    <t>Pin 6</t>
  </si>
  <si>
    <t>Pin 7</t>
  </si>
  <si>
    <t>Pin 8</t>
  </si>
  <si>
    <t>Notes</t>
  </si>
  <si>
    <t>Arri Amira &amp; Mini 12 Volt Power</t>
  </si>
  <si>
    <t>Arri Amira &amp; Mini 24 Volt Power</t>
  </si>
  <si>
    <t>Conn 2</t>
  </si>
  <si>
    <t>Conn 3</t>
  </si>
  <si>
    <t>XLR 4, P-Tap, &amp; 3 Pin Lemo S Series</t>
  </si>
  <si>
    <t>XLR 3, &amp; 2 Pin Lemo S Series</t>
  </si>
  <si>
    <t>Pro Steadicam Rig 3 Pin Lemo S Series</t>
  </si>
  <si>
    <t>XLR 4 Pin, 12 volts</t>
  </si>
  <si>
    <t>Conn 4</t>
  </si>
  <si>
    <t>Conn 5</t>
  </si>
  <si>
    <t>XLR 3 Pin, 24 volts</t>
  </si>
  <si>
    <t>Lemo 3 Pin, 1S 12 volts</t>
  </si>
  <si>
    <t>Lemo 2 Pin, 1S 24 volts</t>
  </si>
  <si>
    <t>Fischer 3 Pin 102  Arri 24 volt Standard</t>
  </si>
  <si>
    <t>Panavision Standard</t>
  </si>
  <si>
    <t>Industry Standard</t>
  </si>
  <si>
    <t>Arri Standard</t>
  </si>
  <si>
    <t xml:space="preserve">Lemo 2 Pin, 0B  Arri 12 volt </t>
  </si>
  <si>
    <t xml:space="preserve">Reversed Polarity </t>
  </si>
  <si>
    <t>Used with Preston MDR units</t>
  </si>
  <si>
    <t xml:space="preserve">Lemo 2 Pin, 0B  Preston 24 volt </t>
  </si>
  <si>
    <t>Used with Bartek &amp; others</t>
  </si>
  <si>
    <t>Used with Panavision Film Cameras</t>
  </si>
  <si>
    <t>Lemo 3 Pin 3S 24 Volt</t>
  </si>
  <si>
    <t>Fischer 2 Pin 105 24 Volts</t>
  </si>
  <si>
    <t>Arri Alexa &amp; Film Cameras</t>
  </si>
  <si>
    <t>Source</t>
  </si>
  <si>
    <t>Connex 2 Pin Plastic Connector</t>
  </si>
  <si>
    <t>Used with AJA devices</t>
  </si>
  <si>
    <t>Conn 6</t>
  </si>
  <si>
    <t>PCB Conn</t>
  </si>
  <si>
    <t>Lemo 6 Pin 1B, 12 Volt</t>
  </si>
  <si>
    <t>Hirose 4 Pin</t>
  </si>
  <si>
    <t>Used with Epic &amp; Later RED Cameras</t>
  </si>
  <si>
    <t>Used with Small HD</t>
  </si>
  <si>
    <t>Used with NanoFlash &amp; others</t>
  </si>
  <si>
    <t>Used with Sony &amp; Panasonic</t>
  </si>
  <si>
    <t>ENG Cameras.  Old Standard</t>
  </si>
  <si>
    <t>Conn 19</t>
  </si>
  <si>
    <t>Conn 20</t>
  </si>
  <si>
    <t>REV</t>
  </si>
  <si>
    <t>F3</t>
  </si>
  <si>
    <t>F4</t>
  </si>
  <si>
    <t>Conn 18</t>
  </si>
  <si>
    <t>CBLE-12P</t>
  </si>
  <si>
    <t>CBLE-AB12</t>
  </si>
  <si>
    <t>CBLE-HD12B</t>
  </si>
  <si>
    <t>STEADICAM CABLE</t>
  </si>
  <si>
    <t>REVERSE POLARITY</t>
  </si>
  <si>
    <t>OK</t>
  </si>
  <si>
    <t>MINI XLR CONNECTOR FOR TV LOGIC</t>
  </si>
  <si>
    <t>5A</t>
  </si>
  <si>
    <t>12 VOLT + TO BOTH PINS</t>
  </si>
  <si>
    <t>CBLE-HD6T</t>
  </si>
  <si>
    <t>PGM DATA</t>
  </si>
  <si>
    <t>CBLE-HD6AX</t>
  </si>
  <si>
    <t>CBLE-HD6P</t>
  </si>
  <si>
    <t>CBLE-HD6PT</t>
  </si>
  <si>
    <t>5B</t>
  </si>
  <si>
    <t>12 VOLT + TO PIN 1</t>
  </si>
  <si>
    <t>12 VOLT + TO PIN 3</t>
  </si>
  <si>
    <t>5C</t>
  </si>
  <si>
    <t>MINI XLR CONNECTOR FOR TV LOGIC, REVERSE</t>
  </si>
  <si>
    <t>5D</t>
  </si>
  <si>
    <t>5E</t>
  </si>
  <si>
    <t>5F</t>
  </si>
  <si>
    <t>CBLE-WAMD</t>
  </si>
  <si>
    <t>MINI XLR CONNECTOR FOR D-BOX</t>
  </si>
  <si>
    <t>MINI XLR CONNECTOR FOR D-BOX REVERSE POLARITY</t>
  </si>
  <si>
    <t>6A</t>
  </si>
  <si>
    <t>Cable Description</t>
  </si>
  <si>
    <t>5G</t>
  </si>
  <si>
    <t>5H</t>
  </si>
  <si>
    <t>CBLE-AMAX</t>
  </si>
  <si>
    <t>CBLE-AMPL</t>
  </si>
  <si>
    <t>CBLE-AMPT</t>
  </si>
  <si>
    <t>CBLE-AMPX</t>
  </si>
  <si>
    <t>6B</t>
  </si>
  <si>
    <t>6C</t>
  </si>
  <si>
    <t>CBLE-SHAX</t>
  </si>
  <si>
    <t>CBLE-SHD12</t>
  </si>
  <si>
    <t>CBLE-SHDB</t>
  </si>
  <si>
    <t>CBLE-SHDP</t>
  </si>
  <si>
    <t>CBLE-NF12P</t>
  </si>
  <si>
    <t>CBLE-NF12PV</t>
  </si>
  <si>
    <t>CBLE-NF12AB</t>
  </si>
  <si>
    <t>CBLE-GVRAP</t>
  </si>
  <si>
    <t>6D</t>
  </si>
  <si>
    <t>6E</t>
  </si>
  <si>
    <t>6F</t>
  </si>
  <si>
    <t xml:space="preserve">Used with Small HD </t>
  </si>
  <si>
    <t>24 VOLT CABLE</t>
  </si>
  <si>
    <t>CBLE-SHDRS</t>
  </si>
  <si>
    <t>CBLE-SHDPV</t>
  </si>
  <si>
    <t>6G</t>
  </si>
  <si>
    <t>6H</t>
  </si>
  <si>
    <t>CBLE-AJAB</t>
  </si>
  <si>
    <t>CBLE-AJAX</t>
  </si>
  <si>
    <t>CBLE-AJBP</t>
  </si>
  <si>
    <t>CBLE-AJP12</t>
  </si>
  <si>
    <t>CBLE-AJP24</t>
  </si>
  <si>
    <t>CBLE-AJRS</t>
  </si>
  <si>
    <t>7A</t>
  </si>
  <si>
    <t>7B</t>
  </si>
  <si>
    <t>8A</t>
  </si>
  <si>
    <t>8B</t>
  </si>
  <si>
    <t>7D</t>
  </si>
  <si>
    <t>7C</t>
  </si>
  <si>
    <t>12 Volts</t>
  </si>
  <si>
    <t>24 Volts</t>
  </si>
  <si>
    <t>Coaxial DC Connectors 2.5mm</t>
  </si>
  <si>
    <t>CBLE-HD4PV</t>
  </si>
  <si>
    <t>CBLE-AXEP</t>
  </si>
  <si>
    <t>9A</t>
  </si>
  <si>
    <t>CBLE-PIXDC</t>
  </si>
  <si>
    <t>CBLE-AXDP</t>
  </si>
  <si>
    <t>CBLE-CE5PD</t>
  </si>
  <si>
    <t>CBLE-DDC12</t>
  </si>
  <si>
    <t>CBLE-DDCA</t>
  </si>
  <si>
    <t>CBLE-DDCP12</t>
  </si>
  <si>
    <t>CBLE-HD6PP</t>
  </si>
  <si>
    <t>CBLE-MCBP</t>
  </si>
  <si>
    <t>Coaxial DC Connectors 2.1mm</t>
  </si>
  <si>
    <t>9B</t>
  </si>
  <si>
    <t>CBLE-DDCP</t>
  </si>
  <si>
    <t>9C</t>
  </si>
  <si>
    <t>10A</t>
  </si>
  <si>
    <t>DXL Camera Power Cables</t>
  </si>
  <si>
    <t>CBLE-DXL12P</t>
  </si>
  <si>
    <t>CBLE-DXLAB</t>
  </si>
  <si>
    <t>CBLE-DXLHS</t>
  </si>
  <si>
    <t>CBLE-DXLSP</t>
  </si>
  <si>
    <t>EOF</t>
  </si>
  <si>
    <t>10B</t>
  </si>
  <si>
    <t>11A</t>
  </si>
  <si>
    <t>CBLE-435P</t>
  </si>
  <si>
    <t>ARRI</t>
  </si>
  <si>
    <t>11B</t>
  </si>
  <si>
    <t>12A</t>
  </si>
  <si>
    <t>Fischer 2 Pin 105 12 Volts</t>
  </si>
  <si>
    <t>Arri Alexa</t>
  </si>
  <si>
    <t>11C</t>
  </si>
  <si>
    <t>11D</t>
  </si>
  <si>
    <t>CBLE-????</t>
  </si>
  <si>
    <t>CBLE-24P</t>
  </si>
  <si>
    <t>13A</t>
  </si>
  <si>
    <t>Arri RS Connector Power Only</t>
  </si>
  <si>
    <t>CBLE-A24E</t>
  </si>
  <si>
    <t>CBLE-FIZ3RS</t>
  </si>
  <si>
    <t>CBLE-A24AP</t>
  </si>
  <si>
    <t>CBLE-MV24P</t>
  </si>
  <si>
    <t>CBLE-TVRS</t>
  </si>
  <si>
    <t>CBLE-TCRS</t>
  </si>
  <si>
    <t>13B</t>
  </si>
  <si>
    <t>13C</t>
  </si>
  <si>
    <t>Arri RS Connector Power &amp; RS</t>
  </si>
  <si>
    <t>13D</t>
  </si>
  <si>
    <t>14A</t>
  </si>
  <si>
    <t>Lemo 2 Pin 0B Connector</t>
  </si>
  <si>
    <t>CBLE-CTPV</t>
  </si>
  <si>
    <t>CBLE-BFDA24</t>
  </si>
  <si>
    <t>Arri RS Connector Power</t>
  </si>
  <si>
    <t>CBLE-TCRX</t>
  </si>
  <si>
    <t>CBLE-TCAB</t>
  </si>
  <si>
    <t>CBLE-TCAX</t>
  </si>
  <si>
    <t>CBLE-TC12</t>
  </si>
  <si>
    <t>CBLE-BFD12P</t>
  </si>
  <si>
    <t>CBLE-BFDAB</t>
  </si>
  <si>
    <t>14B</t>
  </si>
  <si>
    <t>14C</t>
  </si>
  <si>
    <t>14D</t>
  </si>
  <si>
    <t>CBLE-FIZ324P</t>
  </si>
  <si>
    <t>CBLE-FIZ3PP</t>
  </si>
  <si>
    <t>CBLE-BFDP24</t>
  </si>
  <si>
    <t>15A</t>
  </si>
  <si>
    <t>CBLE-ZLP</t>
  </si>
  <si>
    <t>CBLE-24H</t>
  </si>
  <si>
    <t>15B</t>
  </si>
  <si>
    <t>16A</t>
  </si>
  <si>
    <t>16B</t>
  </si>
  <si>
    <t>Lemo 3 Pin 1S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</si>
</sst>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tabSelected="1" workbookViewId="0">
      <pane ySplit="864" topLeftCell="A362" activePane="bottomLeft"/>
      <selection activeCell="M1" sqref="M1"/>
      <selection pane="bottomLeft" activeCell="P385" sqref="P385"/>
    </sheetView>
  </sheetViews>
  <sheetFormatPr defaultRowHeight="14.4" x14ac:dyDescent="0.3"/>
  <cols>
    <col min="2" max="2" width="10.77734375" customWidth="1"/>
    <col min="3" max="15" width="4.77734375" style="1" customWidth="1"/>
    <col min="16" max="16" width="31.88671875" style="3" customWidth="1"/>
    <col min="17" max="17" width="17.44140625" customWidth="1"/>
    <col min="18" max="18" width="50.77734375" style="3" customWidth="1"/>
  </cols>
  <sheetData>
    <row r="1" spans="1:18" s="1" customFormat="1" x14ac:dyDescent="0.3">
      <c r="A1" s="1" t="s">
        <v>43</v>
      </c>
      <c r="B1" s="1" t="s">
        <v>39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53</v>
      </c>
      <c r="L1" s="1" t="s">
        <v>62</v>
      </c>
      <c r="M1" s="1" t="s">
        <v>149</v>
      </c>
      <c r="N1" s="1" t="s">
        <v>54</v>
      </c>
      <c r="O1" s="1" t="s">
        <v>55</v>
      </c>
      <c r="P1" s="3" t="s">
        <v>12</v>
      </c>
      <c r="Q1" s="1" t="s">
        <v>67</v>
      </c>
      <c r="R1" s="3" t="s">
        <v>83</v>
      </c>
    </row>
    <row r="2" spans="1:18" s="1" customFormat="1" x14ac:dyDescent="0.3">
      <c r="P2" s="3"/>
      <c r="R2" s="3"/>
    </row>
    <row r="3" spans="1:18" s="1" customFormat="1" x14ac:dyDescent="0.3"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>
        <v>256</v>
      </c>
      <c r="L3" s="1">
        <v>512</v>
      </c>
      <c r="M3" s="1">
        <v>1024</v>
      </c>
      <c r="N3" s="1">
        <v>2048</v>
      </c>
      <c r="O3" s="1">
        <v>4096</v>
      </c>
      <c r="P3" s="3"/>
      <c r="Q3"/>
      <c r="R3" s="3"/>
    </row>
    <row r="5" spans="1:18" x14ac:dyDescent="0.3">
      <c r="A5" t="s">
        <v>64</v>
      </c>
      <c r="B5" t="s">
        <v>0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3" t="s">
        <v>65</v>
      </c>
      <c r="Q5">
        <f t="shared" ref="Q5:Q8" si="0">C5+D5*2+E5*4+F5*8+G5*16+H5*32+I5*64+J5*128+K5*256+L5*512+M5*1024+N5*2048+O5*4096</f>
        <v>517</v>
      </c>
      <c r="R5" s="3" t="s">
        <v>63</v>
      </c>
    </row>
    <row r="6" spans="1:18" x14ac:dyDescent="0.3">
      <c r="B6" t="s">
        <v>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Q6">
        <f t="shared" si="0"/>
        <v>514</v>
      </c>
    </row>
    <row r="7" spans="1:18" x14ac:dyDescent="0.3">
      <c r="B7" t="s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Q7">
        <f t="shared" si="0"/>
        <v>512</v>
      </c>
    </row>
    <row r="8" spans="1:18" x14ac:dyDescent="0.3">
      <c r="B8" t="s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Q8">
        <f t="shared" si="0"/>
        <v>512</v>
      </c>
    </row>
    <row r="9" spans="1:18" x14ac:dyDescent="0.3">
      <c r="B9" s="2"/>
      <c r="Q9" t="s">
        <v>66</v>
      </c>
    </row>
    <row r="10" spans="1:18" x14ac:dyDescent="0.3">
      <c r="Q10" t="s">
        <v>68</v>
      </c>
    </row>
    <row r="11" spans="1:18" x14ac:dyDescent="0.3">
      <c r="Q11" t="s">
        <v>69</v>
      </c>
    </row>
    <row r="12" spans="1:18" x14ac:dyDescent="0.3">
      <c r="Q12" t="s">
        <v>70</v>
      </c>
    </row>
    <row r="14" spans="1:18" x14ac:dyDescent="0.3">
      <c r="A14" t="s">
        <v>71</v>
      </c>
      <c r="B14" t="s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3" t="s">
        <v>72</v>
      </c>
      <c r="Q14">
        <f t="shared" ref="Q14:Q17" si="1">C14+D14*2+E14*4+F14*8+G14*16+H14*32+I14*64+J14*128+K14*256+L14*512+M14*1024+N14*2048+O14*4096</f>
        <v>513</v>
      </c>
      <c r="R14" s="3" t="s">
        <v>63</v>
      </c>
    </row>
    <row r="15" spans="1:18" x14ac:dyDescent="0.3">
      <c r="B15" t="s">
        <v>2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Q15">
        <f t="shared" si="1"/>
        <v>514</v>
      </c>
    </row>
    <row r="16" spans="1:18" x14ac:dyDescent="0.3">
      <c r="B16" t="s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Q16">
        <f t="shared" si="1"/>
        <v>512</v>
      </c>
    </row>
    <row r="17" spans="1:18" x14ac:dyDescent="0.3">
      <c r="B17" t="s">
        <v>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Q17">
        <f t="shared" si="1"/>
        <v>512</v>
      </c>
    </row>
    <row r="18" spans="1:18" x14ac:dyDescent="0.3">
      <c r="B18" s="2"/>
      <c r="Q18" t="s">
        <v>66</v>
      </c>
    </row>
    <row r="19" spans="1:18" x14ac:dyDescent="0.3">
      <c r="Q19" t="s">
        <v>68</v>
      </c>
    </row>
    <row r="20" spans="1:18" x14ac:dyDescent="0.3">
      <c r="Q20" t="s">
        <v>69</v>
      </c>
    </row>
    <row r="21" spans="1:18" x14ac:dyDescent="0.3">
      <c r="Q21" t="s">
        <v>70</v>
      </c>
    </row>
    <row r="23" spans="1:18" x14ac:dyDescent="0.3">
      <c r="A23" t="s">
        <v>74</v>
      </c>
      <c r="B23" t="s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3" t="s">
        <v>73</v>
      </c>
      <c r="Q23">
        <f t="shared" ref="Q23:Q26" si="2">C23+D23*2+E23*4+F23*8+G23*16+H23*32+I23*64+J23*128+K23*256+L23*512+M23*1024+N23*2048+O23*4096</f>
        <v>516</v>
      </c>
      <c r="R23" s="3" t="s">
        <v>63</v>
      </c>
    </row>
    <row r="24" spans="1:18" x14ac:dyDescent="0.3">
      <c r="B24" t="s">
        <v>2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Q24">
        <f t="shared" si="2"/>
        <v>514</v>
      </c>
    </row>
    <row r="25" spans="1:18" x14ac:dyDescent="0.3">
      <c r="B25" t="s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Q25">
        <f t="shared" si="2"/>
        <v>512</v>
      </c>
    </row>
    <row r="26" spans="1:18" x14ac:dyDescent="0.3">
      <c r="B26" t="s"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Q26">
        <f t="shared" si="2"/>
        <v>512</v>
      </c>
    </row>
    <row r="27" spans="1:18" x14ac:dyDescent="0.3">
      <c r="B27" s="2"/>
      <c r="Q27" t="s">
        <v>66</v>
      </c>
    </row>
    <row r="28" spans="1:18" x14ac:dyDescent="0.3">
      <c r="Q28" t="s">
        <v>68</v>
      </c>
    </row>
    <row r="29" spans="1:18" x14ac:dyDescent="0.3">
      <c r="Q29" t="s">
        <v>69</v>
      </c>
    </row>
    <row r="30" spans="1:18" x14ac:dyDescent="0.3">
      <c r="Q30" t="s">
        <v>70</v>
      </c>
    </row>
    <row r="32" spans="1:18" x14ac:dyDescent="0.3">
      <c r="A32" t="s">
        <v>76</v>
      </c>
      <c r="B32" t="s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3" t="s">
        <v>65</v>
      </c>
      <c r="Q32">
        <f t="shared" ref="Q32:Q35" si="3">C32+D32*2+E32*4+F32*8+G32*16+H32*32+I32*64+J32*128+K32*256+L32*512+M32*1024+N32*2048+O32*4096</f>
        <v>258</v>
      </c>
      <c r="R32" s="3" t="s">
        <v>75</v>
      </c>
    </row>
    <row r="33" spans="1:18" x14ac:dyDescent="0.3">
      <c r="B33" t="s">
        <v>2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Q33">
        <f t="shared" si="3"/>
        <v>261</v>
      </c>
    </row>
    <row r="34" spans="1:18" x14ac:dyDescent="0.3">
      <c r="B34" t="s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Q34">
        <f t="shared" si="3"/>
        <v>256</v>
      </c>
    </row>
    <row r="35" spans="1:18" x14ac:dyDescent="0.3">
      <c r="B35" t="s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Q35">
        <f t="shared" si="3"/>
        <v>256</v>
      </c>
    </row>
    <row r="36" spans="1:18" x14ac:dyDescent="0.3">
      <c r="B36" s="2"/>
      <c r="Q36" t="s">
        <v>66</v>
      </c>
    </row>
    <row r="37" spans="1:18" x14ac:dyDescent="0.3">
      <c r="Q37" t="s">
        <v>68</v>
      </c>
    </row>
    <row r="38" spans="1:18" x14ac:dyDescent="0.3">
      <c r="Q38" t="s">
        <v>69</v>
      </c>
    </row>
    <row r="39" spans="1:18" x14ac:dyDescent="0.3">
      <c r="Q39" t="s">
        <v>70</v>
      </c>
    </row>
    <row r="41" spans="1:18" x14ac:dyDescent="0.3">
      <c r="A41" t="s">
        <v>77</v>
      </c>
      <c r="B41" t="s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3" t="s">
        <v>72</v>
      </c>
      <c r="Q41">
        <f t="shared" ref="Q41:Q44" si="4">C41+D41*2+E41*4+F41*8+G41*16+H41*32+I41*64+J41*128+K41*256+L41*512+M41*1024+N41*2048+O41*4096</f>
        <v>258</v>
      </c>
      <c r="R41" s="3" t="s">
        <v>75</v>
      </c>
    </row>
    <row r="42" spans="1:18" x14ac:dyDescent="0.3">
      <c r="B42" t="s">
        <v>2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Q42">
        <f t="shared" si="4"/>
        <v>257</v>
      </c>
    </row>
    <row r="43" spans="1:18" x14ac:dyDescent="0.3">
      <c r="B43" t="s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Q43">
        <f t="shared" si="4"/>
        <v>256</v>
      </c>
    </row>
    <row r="44" spans="1:18" x14ac:dyDescent="0.3">
      <c r="B44" t="s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Q44">
        <f t="shared" si="4"/>
        <v>256</v>
      </c>
    </row>
    <row r="45" spans="1:18" x14ac:dyDescent="0.3">
      <c r="B45" s="2"/>
      <c r="Q45" t="s">
        <v>66</v>
      </c>
    </row>
    <row r="46" spans="1:18" x14ac:dyDescent="0.3">
      <c r="Q46" t="s">
        <v>68</v>
      </c>
    </row>
    <row r="47" spans="1:18" x14ac:dyDescent="0.3">
      <c r="Q47" t="s">
        <v>69</v>
      </c>
    </row>
    <row r="48" spans="1:18" x14ac:dyDescent="0.3">
      <c r="Q48" t="s">
        <v>70</v>
      </c>
    </row>
    <row r="50" spans="1:18" x14ac:dyDescent="0.3">
      <c r="A50" t="s">
        <v>78</v>
      </c>
      <c r="B50" t="s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0</v>
      </c>
      <c r="P50" s="3" t="s">
        <v>73</v>
      </c>
      <c r="Q50">
        <f t="shared" ref="Q50:Q53" si="5">C50+D50*2+E50*4+F50*8+G50*16+H50*32+I50*64+J50*128+K50*256+L50*512+M50*1024+N50*2048+O50*4096</f>
        <v>516</v>
      </c>
      <c r="R50" s="3" t="s">
        <v>75</v>
      </c>
    </row>
    <row r="51" spans="1:18" x14ac:dyDescent="0.3">
      <c r="B51" t="s">
        <v>2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Q51">
        <f t="shared" si="5"/>
        <v>514</v>
      </c>
    </row>
    <row r="52" spans="1:18" x14ac:dyDescent="0.3">
      <c r="B52" t="s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Q52">
        <f t="shared" si="5"/>
        <v>512</v>
      </c>
    </row>
    <row r="53" spans="1:18" x14ac:dyDescent="0.3">
      <c r="B53" t="s">
        <v>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Q53">
        <f t="shared" si="5"/>
        <v>512</v>
      </c>
    </row>
    <row r="54" spans="1:18" x14ac:dyDescent="0.3">
      <c r="B54" s="2"/>
      <c r="Q54" t="s">
        <v>66</v>
      </c>
    </row>
    <row r="55" spans="1:18" x14ac:dyDescent="0.3">
      <c r="Q55" t="s">
        <v>68</v>
      </c>
    </row>
    <row r="56" spans="1:18" x14ac:dyDescent="0.3">
      <c r="Q56" t="s">
        <v>69</v>
      </c>
    </row>
    <row r="57" spans="1:18" x14ac:dyDescent="0.3">
      <c r="Q57" t="s">
        <v>70</v>
      </c>
    </row>
    <row r="59" spans="1:18" x14ac:dyDescent="0.3">
      <c r="A59" t="s">
        <v>84</v>
      </c>
      <c r="B59" t="s">
        <v>0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Q59">
        <f t="shared" ref="Q59:Q62" si="6">C59+D59*2+E59*4+F59*8+G59*16+H59*32+I59*64+J59*128+K59*256+L59*512+M59*1024+N59*2048+O59*4096</f>
        <v>517</v>
      </c>
      <c r="R59" s="3" t="s">
        <v>80</v>
      </c>
    </row>
    <row r="60" spans="1:18" x14ac:dyDescent="0.3">
      <c r="B60" t="s">
        <v>2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Q60">
        <f t="shared" si="6"/>
        <v>522</v>
      </c>
    </row>
    <row r="61" spans="1:18" x14ac:dyDescent="0.3">
      <c r="B61" t="s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Q61">
        <f t="shared" si="6"/>
        <v>512</v>
      </c>
    </row>
    <row r="62" spans="1:18" x14ac:dyDescent="0.3">
      <c r="B62" t="s">
        <v>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Q62">
        <f t="shared" si="6"/>
        <v>512</v>
      </c>
    </row>
    <row r="63" spans="1:18" x14ac:dyDescent="0.3">
      <c r="B63" s="2"/>
      <c r="Q63" t="s">
        <v>79</v>
      </c>
    </row>
    <row r="65" spans="1:18" x14ac:dyDescent="0.3">
      <c r="A65" t="s">
        <v>85</v>
      </c>
      <c r="B65" t="s">
        <v>0</v>
      </c>
      <c r="C65" s="1">
        <v>0</v>
      </c>
      <c r="D65" s="1">
        <v>1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Q65">
        <f t="shared" ref="Q65:Q75" si="7">C65+D65*2+E65*4+F65*8+G65*16+H65*32+I65*64+J65*128+K65*256+L65*512+M65*1024+N65*2048+O65*4096</f>
        <v>266</v>
      </c>
      <c r="R65" s="3" t="s">
        <v>81</v>
      </c>
    </row>
    <row r="66" spans="1:18" x14ac:dyDescent="0.3">
      <c r="B66" t="s">
        <v>2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Q66">
        <f t="shared" si="7"/>
        <v>261</v>
      </c>
    </row>
    <row r="67" spans="1:18" x14ac:dyDescent="0.3">
      <c r="B67" t="s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Q67">
        <f t="shared" si="7"/>
        <v>256</v>
      </c>
    </row>
    <row r="68" spans="1:18" x14ac:dyDescent="0.3">
      <c r="B68" t="s">
        <v>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Q68">
        <f t="shared" si="7"/>
        <v>256</v>
      </c>
    </row>
    <row r="69" spans="1:18" x14ac:dyDescent="0.3">
      <c r="Q69" t="s">
        <v>79</v>
      </c>
    </row>
    <row r="70" spans="1:18" x14ac:dyDescent="0.3">
      <c r="B70" s="2"/>
      <c r="Q70" t="s">
        <v>145</v>
      </c>
    </row>
    <row r="71" spans="1:18" x14ac:dyDescent="0.3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R71"/>
    </row>
    <row r="72" spans="1:18" x14ac:dyDescent="0.3">
      <c r="A72" t="s">
        <v>82</v>
      </c>
      <c r="B72" t="s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P72" s="3" t="s">
        <v>45</v>
      </c>
      <c r="Q72">
        <f t="shared" si="7"/>
        <v>520</v>
      </c>
    </row>
    <row r="73" spans="1:18" x14ac:dyDescent="0.3">
      <c r="B73" t="s">
        <v>2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P73" s="3" t="s">
        <v>49</v>
      </c>
      <c r="Q73">
        <f t="shared" si="7"/>
        <v>513</v>
      </c>
    </row>
    <row r="74" spans="1:18" x14ac:dyDescent="0.3">
      <c r="B74" t="s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P74" s="3" t="s">
        <v>50</v>
      </c>
      <c r="Q74">
        <f t="shared" si="7"/>
        <v>512</v>
      </c>
    </row>
    <row r="75" spans="1:18" x14ac:dyDescent="0.3">
      <c r="B75" t="s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Q75">
        <f t="shared" si="7"/>
        <v>512</v>
      </c>
    </row>
    <row r="76" spans="1:18" x14ac:dyDescent="0.3">
      <c r="Q76" t="s">
        <v>86</v>
      </c>
    </row>
    <row r="77" spans="1:18" x14ac:dyDescent="0.3">
      <c r="Q77" t="s">
        <v>87</v>
      </c>
    </row>
    <row r="78" spans="1:18" x14ac:dyDescent="0.3">
      <c r="Q78" t="s">
        <v>88</v>
      </c>
    </row>
    <row r="79" spans="1:18" x14ac:dyDescent="0.3">
      <c r="Q79" t="s">
        <v>89</v>
      </c>
    </row>
    <row r="81" spans="1:17" x14ac:dyDescent="0.3">
      <c r="A81" t="s">
        <v>90</v>
      </c>
      <c r="B81" t="s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P81" s="3" t="s">
        <v>45</v>
      </c>
      <c r="Q81">
        <f t="shared" ref="Q81:Q84" si="8">C81+D81*2+E81*4+F81*8+G81*16+H81*32+I81*64+J81*128+K81*256+L81*512+M81*1024+N81*2048+O81*4096</f>
        <v>513</v>
      </c>
    </row>
    <row r="82" spans="1:17" x14ac:dyDescent="0.3">
      <c r="B82" t="s">
        <v>2</v>
      </c>
      <c r="C82" s="1">
        <v>0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P82" s="3" t="s">
        <v>47</v>
      </c>
      <c r="Q82">
        <f t="shared" si="8"/>
        <v>518</v>
      </c>
    </row>
    <row r="83" spans="1:17" x14ac:dyDescent="0.3">
      <c r="B83" t="s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Q83">
        <f t="shared" si="8"/>
        <v>512</v>
      </c>
    </row>
    <row r="84" spans="1:17" x14ac:dyDescent="0.3">
      <c r="B84" t="s">
        <v>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Q84">
        <f t="shared" si="8"/>
        <v>512</v>
      </c>
    </row>
    <row r="85" spans="1:17" x14ac:dyDescent="0.3">
      <c r="Q85" t="s">
        <v>92</v>
      </c>
    </row>
    <row r="86" spans="1:17" x14ac:dyDescent="0.3">
      <c r="Q86" t="s">
        <v>93</v>
      </c>
    </row>
    <row r="87" spans="1:17" x14ac:dyDescent="0.3">
      <c r="Q87" t="s">
        <v>94</v>
      </c>
    </row>
    <row r="88" spans="1:17" x14ac:dyDescent="0.3">
      <c r="Q88" t="s">
        <v>95</v>
      </c>
    </row>
    <row r="90" spans="1:17" x14ac:dyDescent="0.3">
      <c r="A90" t="s">
        <v>91</v>
      </c>
      <c r="B90" t="s">
        <v>0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P90" s="3" t="s">
        <v>45</v>
      </c>
      <c r="Q90">
        <f t="shared" ref="Q90:Q93" si="9">C90+D90*2+E90*4+F90*8+G90*16+H90*32+I90*64+J90*128+K90*256+L90*512+M90*1024+N90*2048+O90*4096</f>
        <v>515</v>
      </c>
    </row>
    <row r="91" spans="1:17" x14ac:dyDescent="0.3">
      <c r="B91" t="s">
        <v>2</v>
      </c>
      <c r="C91" s="1">
        <v>0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P91" s="3" t="s">
        <v>48</v>
      </c>
      <c r="Q91">
        <f t="shared" si="9"/>
        <v>524</v>
      </c>
    </row>
    <row r="92" spans="1:17" x14ac:dyDescent="0.3">
      <c r="B92" t="s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Q92">
        <f t="shared" si="9"/>
        <v>512</v>
      </c>
    </row>
    <row r="93" spans="1:17" x14ac:dyDescent="0.3">
      <c r="B93" t="s">
        <v>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Q93">
        <f t="shared" si="9"/>
        <v>512</v>
      </c>
    </row>
    <row r="94" spans="1:17" x14ac:dyDescent="0.3">
      <c r="Q94" t="s">
        <v>96</v>
      </c>
    </row>
    <row r="95" spans="1:17" x14ac:dyDescent="0.3">
      <c r="Q95" t="s">
        <v>97</v>
      </c>
    </row>
    <row r="96" spans="1:17" x14ac:dyDescent="0.3">
      <c r="Q96" t="s">
        <v>98</v>
      </c>
    </row>
    <row r="97" spans="1:17" x14ac:dyDescent="0.3">
      <c r="Q97" t="s">
        <v>99</v>
      </c>
    </row>
    <row r="99" spans="1:17" x14ac:dyDescent="0.3">
      <c r="A99" t="s">
        <v>100</v>
      </c>
      <c r="B99" t="s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P99" s="3" t="s">
        <v>45</v>
      </c>
      <c r="Q99">
        <f t="shared" ref="Q99:Q109" si="10">C99+D99*2+E99*4+F99*8+G99*16+H99*32+I99*64+J99*128+K99*256+L99*512+M99*1024+N99*2048+O99*4096</f>
        <v>257</v>
      </c>
    </row>
    <row r="100" spans="1:17" x14ac:dyDescent="0.3">
      <c r="B100" t="s">
        <v>2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P100" s="3" t="s">
        <v>49</v>
      </c>
      <c r="Q100">
        <f t="shared" si="10"/>
        <v>264</v>
      </c>
    </row>
    <row r="101" spans="1:17" x14ac:dyDescent="0.3">
      <c r="B101" t="s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P101" s="3" t="s">
        <v>50</v>
      </c>
      <c r="Q101">
        <f t="shared" si="10"/>
        <v>256</v>
      </c>
    </row>
    <row r="102" spans="1:17" x14ac:dyDescent="0.3">
      <c r="B102" t="s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P102" s="3" t="s">
        <v>61</v>
      </c>
      <c r="Q102">
        <f t="shared" si="10"/>
        <v>256</v>
      </c>
    </row>
    <row r="103" spans="1:17" x14ac:dyDescent="0.3">
      <c r="Q103" t="s">
        <v>86</v>
      </c>
    </row>
    <row r="104" spans="1:17" x14ac:dyDescent="0.3">
      <c r="Q104" t="s">
        <v>87</v>
      </c>
    </row>
    <row r="105" spans="1:17" x14ac:dyDescent="0.3">
      <c r="Q105" t="s">
        <v>88</v>
      </c>
    </row>
    <row r="106" spans="1:17" x14ac:dyDescent="0.3">
      <c r="Q106" t="s">
        <v>89</v>
      </c>
    </row>
    <row r="108" spans="1:17" x14ac:dyDescent="0.3">
      <c r="A108" t="s">
        <v>101</v>
      </c>
      <c r="B108" t="s">
        <v>0</v>
      </c>
      <c r="C108" s="1">
        <v>0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P108" s="3" t="s">
        <v>45</v>
      </c>
      <c r="Q108">
        <f t="shared" ref="Q108:Q111" si="11">C108+D108*2+E108*4+F108*8+G108*16+H108*32+I108*64+J108*128+K108*256+L108*512+M108*1024+N108*2048+O108*4096</f>
        <v>262</v>
      </c>
    </row>
    <row r="109" spans="1:17" x14ac:dyDescent="0.3">
      <c r="B109" t="s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P109" s="3" t="s">
        <v>47</v>
      </c>
      <c r="Q109">
        <f t="shared" si="11"/>
        <v>257</v>
      </c>
    </row>
    <row r="110" spans="1:17" x14ac:dyDescent="0.3">
      <c r="B110" t="s">
        <v>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P110" s="3" t="s">
        <v>61</v>
      </c>
      <c r="Q110">
        <f t="shared" si="11"/>
        <v>256</v>
      </c>
    </row>
    <row r="111" spans="1:17" x14ac:dyDescent="0.3">
      <c r="B111" t="s">
        <v>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Q111">
        <f t="shared" si="11"/>
        <v>256</v>
      </c>
    </row>
    <row r="112" spans="1:17" x14ac:dyDescent="0.3">
      <c r="Q112" t="s">
        <v>92</v>
      </c>
    </row>
    <row r="113" spans="1:17" x14ac:dyDescent="0.3">
      <c r="Q113" t="s">
        <v>93</v>
      </c>
    </row>
    <row r="114" spans="1:17" x14ac:dyDescent="0.3">
      <c r="Q114" t="s">
        <v>94</v>
      </c>
    </row>
    <row r="115" spans="1:17" x14ac:dyDescent="0.3">
      <c r="Q115" t="s">
        <v>95</v>
      </c>
    </row>
    <row r="117" spans="1:17" x14ac:dyDescent="0.3">
      <c r="A117" t="s">
        <v>102</v>
      </c>
      <c r="B117" t="s">
        <v>0</v>
      </c>
      <c r="C117" s="1">
        <v>0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P117" s="3" t="s">
        <v>45</v>
      </c>
      <c r="Q117">
        <f t="shared" ref="Q117:Q120" si="12">C117+D117*2+E117*4+F117*8+G117*16+H117*32+I117*64+J117*128+K117*256+L117*512+M117*1024+N117*2048+O117*4096</f>
        <v>140</v>
      </c>
    </row>
    <row r="118" spans="1:17" x14ac:dyDescent="0.3">
      <c r="B118" t="s">
        <v>2</v>
      </c>
      <c r="C118" s="1">
        <v>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P118" s="3" t="s">
        <v>48</v>
      </c>
      <c r="Q118">
        <f t="shared" si="12"/>
        <v>131</v>
      </c>
    </row>
    <row r="119" spans="1:17" x14ac:dyDescent="0.3">
      <c r="B119" t="s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P119" s="3" t="s">
        <v>61</v>
      </c>
      <c r="Q119">
        <f t="shared" si="12"/>
        <v>128</v>
      </c>
    </row>
    <row r="120" spans="1:17" x14ac:dyDescent="0.3">
      <c r="B120" t="s">
        <v>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Q120">
        <f t="shared" si="12"/>
        <v>128</v>
      </c>
    </row>
    <row r="121" spans="1:17" x14ac:dyDescent="0.3">
      <c r="Q121" t="s">
        <v>96</v>
      </c>
    </row>
    <row r="122" spans="1:17" x14ac:dyDescent="0.3">
      <c r="Q122" t="s">
        <v>97</v>
      </c>
    </row>
    <row r="123" spans="1:17" x14ac:dyDescent="0.3">
      <c r="Q123" t="s">
        <v>98</v>
      </c>
    </row>
    <row r="124" spans="1:17" x14ac:dyDescent="0.3">
      <c r="Q124" t="s">
        <v>99</v>
      </c>
    </row>
    <row r="126" spans="1:17" x14ac:dyDescent="0.3">
      <c r="A126" t="s">
        <v>107</v>
      </c>
      <c r="B126" t="s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P126" s="3" t="s">
        <v>45</v>
      </c>
      <c r="Q126">
        <f t="shared" ref="Q126:Q129" si="13">C126+D126*2+E126*4+F126*8+G126*16+H126*32+I126*64+J126*128+K126*256+L126*512+M126*1024+N126*2048+O126*4096</f>
        <v>512</v>
      </c>
    </row>
    <row r="127" spans="1:17" x14ac:dyDescent="0.3">
      <c r="B127" t="s">
        <v>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P127" s="3" t="s">
        <v>103</v>
      </c>
      <c r="Q127">
        <f t="shared" si="13"/>
        <v>512</v>
      </c>
    </row>
    <row r="128" spans="1:17" x14ac:dyDescent="0.3">
      <c r="B128" t="s">
        <v>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P128" s="3" t="s">
        <v>104</v>
      </c>
      <c r="Q128">
        <f t="shared" si="13"/>
        <v>513</v>
      </c>
    </row>
    <row r="129" spans="1:17" x14ac:dyDescent="0.3">
      <c r="B129" t="s">
        <v>3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Q129">
        <f t="shared" si="13"/>
        <v>518</v>
      </c>
    </row>
    <row r="130" spans="1:17" x14ac:dyDescent="0.3">
      <c r="Q130" t="s">
        <v>105</v>
      </c>
    </row>
    <row r="131" spans="1:17" x14ac:dyDescent="0.3">
      <c r="Q131" t="s">
        <v>106</v>
      </c>
    </row>
    <row r="133" spans="1:17" x14ac:dyDescent="0.3">
      <c r="A133" t="s">
        <v>108</v>
      </c>
      <c r="B133" t="s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1">
        <v>0</v>
      </c>
      <c r="P133" s="3" t="s">
        <v>45</v>
      </c>
      <c r="Q133">
        <f t="shared" ref="Q133:Q136" si="14">C133+D133*2+E133*4+F133*8+G133*16+H133*32+I133*64+J133*128+K133*256+L133*512+M133*1024+N133*2048+O133*4096</f>
        <v>256</v>
      </c>
    </row>
    <row r="134" spans="1:17" x14ac:dyDescent="0.3">
      <c r="B134" t="s">
        <v>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P134" s="3" t="s">
        <v>103</v>
      </c>
      <c r="Q134">
        <f t="shared" si="14"/>
        <v>256</v>
      </c>
    </row>
    <row r="135" spans="1:17" x14ac:dyDescent="0.3">
      <c r="B135" t="s">
        <v>1</v>
      </c>
      <c r="C135" s="1">
        <v>0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P135" s="3" t="s">
        <v>104</v>
      </c>
      <c r="Q135">
        <f t="shared" si="14"/>
        <v>262</v>
      </c>
    </row>
    <row r="136" spans="1:17" x14ac:dyDescent="0.3">
      <c r="B136" t="s">
        <v>3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P136" s="3" t="s">
        <v>61</v>
      </c>
      <c r="Q136">
        <f t="shared" si="14"/>
        <v>257</v>
      </c>
    </row>
    <row r="137" spans="1:17" x14ac:dyDescent="0.3">
      <c r="Q137" t="s">
        <v>105</v>
      </c>
    </row>
    <row r="138" spans="1:17" x14ac:dyDescent="0.3">
      <c r="Q138" t="s">
        <v>106</v>
      </c>
    </row>
    <row r="139" spans="1:17" x14ac:dyDescent="0.3">
      <c r="Q139" t="s">
        <v>145</v>
      </c>
    </row>
    <row r="141" spans="1:17" x14ac:dyDescent="0.3">
      <c r="A141" t="s">
        <v>115</v>
      </c>
      <c r="B141" t="s">
        <v>0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P141" s="3" t="s">
        <v>40</v>
      </c>
      <c r="Q141">
        <f>C141+D141*2+E141*4+F141*8+G141*16+H141*32+I141*64+J141*128+K141*256+L141*512+M141*1024+N141*2048+O141*4096</f>
        <v>513</v>
      </c>
    </row>
    <row r="142" spans="1:17" x14ac:dyDescent="0.3">
      <c r="B142" t="s">
        <v>2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P142" s="3" t="s">
        <v>41</v>
      </c>
      <c r="Q142">
        <f>C142+D142*2+E142*4+F142*8+G142*16+H142*32+I142*64+J142*128+K142*256+L142*512+M142*1024+N142*2048+O142*4096</f>
        <v>514</v>
      </c>
    </row>
    <row r="143" spans="1:17" x14ac:dyDescent="0.3">
      <c r="B143" t="s">
        <v>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Q143">
        <f>C143+D143*2+E143*4+F143*8+G143*16+H143*32+I143*64+J143*128+K143*256+L143*512+M143*1024+N143*2048+O143*4096</f>
        <v>512</v>
      </c>
    </row>
    <row r="144" spans="1:17" x14ac:dyDescent="0.3">
      <c r="B144" t="s">
        <v>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Q144">
        <f>C144+D144*2+E144*4+F144*8+G144*16+H144*32+I144*64+J144*128+K144*256+L144*512+M144*1024+N144*2048+O144*4096</f>
        <v>512</v>
      </c>
    </row>
    <row r="145" spans="1:17" x14ac:dyDescent="0.3">
      <c r="Q145" t="s">
        <v>109</v>
      </c>
    </row>
    <row r="146" spans="1:17" x14ac:dyDescent="0.3">
      <c r="Q146" t="s">
        <v>110</v>
      </c>
    </row>
    <row r="147" spans="1:17" x14ac:dyDescent="0.3">
      <c r="Q147" t="s">
        <v>111</v>
      </c>
    </row>
    <row r="148" spans="1:17" x14ac:dyDescent="0.3">
      <c r="Q148" t="s">
        <v>112</v>
      </c>
    </row>
    <row r="150" spans="1:17" x14ac:dyDescent="0.3">
      <c r="A150" t="s">
        <v>116</v>
      </c>
      <c r="B150" t="s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P150" s="3" t="s">
        <v>40</v>
      </c>
      <c r="Q150">
        <f>C150+D150*2+E150*4+F150*8+G150*16+H150*32+I150*64+J150*128+K150*256+L150*512+M150*1024+N150*2048+O150*4096</f>
        <v>258</v>
      </c>
    </row>
    <row r="151" spans="1:17" x14ac:dyDescent="0.3">
      <c r="B151" t="s">
        <v>2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P151" s="3" t="s">
        <v>41</v>
      </c>
      <c r="Q151">
        <f>C151+D151*2+E151*4+F151*8+G151*16+H151*32+I151*64+J151*128+K151*256+L151*512+M151*1024+N151*2048+O151*4096</f>
        <v>257</v>
      </c>
    </row>
    <row r="152" spans="1:17" x14ac:dyDescent="0.3">
      <c r="B152" t="s">
        <v>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P152" s="3" t="s">
        <v>61</v>
      </c>
      <c r="Q152">
        <f>C152+D152*2+E152*4+F152*8+G152*16+H152*32+I152*64+J152*128+K152*256+L152*512+M152*1024+N152*2048+O152*4096</f>
        <v>256</v>
      </c>
    </row>
    <row r="153" spans="1:17" x14ac:dyDescent="0.3">
      <c r="B153" t="s">
        <v>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Q153">
        <f>C153+D153*2+E153*4+F153*8+G153*16+H153*32+I153*64+J153*128+K153*256+L153*512+M153*1024+N153*2048+O153*4096</f>
        <v>256</v>
      </c>
    </row>
    <row r="154" spans="1:17" x14ac:dyDescent="0.3">
      <c r="Q154" t="s">
        <v>109</v>
      </c>
    </row>
    <row r="155" spans="1:17" x14ac:dyDescent="0.3">
      <c r="Q155" t="s">
        <v>110</v>
      </c>
    </row>
    <row r="156" spans="1:17" x14ac:dyDescent="0.3">
      <c r="Q156" t="s">
        <v>111</v>
      </c>
    </row>
    <row r="157" spans="1:17" x14ac:dyDescent="0.3">
      <c r="Q157" t="s">
        <v>112</v>
      </c>
    </row>
    <row r="159" spans="1:17" x14ac:dyDescent="0.3">
      <c r="A159" t="s">
        <v>120</v>
      </c>
      <c r="B159" t="s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P159" s="3" t="s">
        <v>40</v>
      </c>
      <c r="Q159">
        <f>C161+D161*2+E159*4+F159*8+G159*16+H159*32+I159*64+J159*128+K159*256+L159*512+M159*1024+N159*2048+O159*4096</f>
        <v>513</v>
      </c>
    </row>
    <row r="160" spans="1:17" x14ac:dyDescent="0.3">
      <c r="B160" t="s">
        <v>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P160" s="3" t="s">
        <v>41</v>
      </c>
      <c r="Q160">
        <f>C162+D162*2+E160*4+F160*8+G160*16+H160*32+I160*64+J160*128+K160*256+L160*512+M160*1024+N160*2048+O160*4096</f>
        <v>514</v>
      </c>
    </row>
    <row r="161" spans="1:17" x14ac:dyDescent="0.3">
      <c r="B161" t="s">
        <v>1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Q161">
        <f>C159+D159*2+E161*4+F161*8+G161*16+H161*32+I161*64+J161*128+K161*256+L161*512+M161*1024+N161*2048+O161*4096</f>
        <v>512</v>
      </c>
    </row>
    <row r="162" spans="1:17" x14ac:dyDescent="0.3">
      <c r="B162" t="s">
        <v>3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Q162">
        <f>C160+D160*2+E162*4+F162*8+G162*16+H162*32+I162*64+J162*128+K162*256+L162*512+M162*1024+N162*2048+O162*4096</f>
        <v>512</v>
      </c>
    </row>
    <row r="163" spans="1:17" x14ac:dyDescent="0.3">
      <c r="Q163" t="s">
        <v>113</v>
      </c>
    </row>
    <row r="164" spans="1:17" x14ac:dyDescent="0.3">
      <c r="Q164" t="s">
        <v>114</v>
      </c>
    </row>
    <row r="166" spans="1:17" x14ac:dyDescent="0.3">
      <c r="A166" t="s">
        <v>119</v>
      </c>
      <c r="B166" t="s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P166" s="3" t="s">
        <v>40</v>
      </c>
      <c r="Q166">
        <f>C168+D168*2+E166*4+F166*8+G166*16+H166*32+I166*64+J166*128+K166*256+L166*512+M166*1024+N166*2048+O166*4096</f>
        <v>258</v>
      </c>
    </row>
    <row r="167" spans="1:17" x14ac:dyDescent="0.3">
      <c r="B167" t="s">
        <v>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P167" s="3" t="s">
        <v>41</v>
      </c>
      <c r="Q167">
        <f>C169+D169*2+E167*4+F167*8+G167*16+H167*32+I167*64+J167*128+K167*256+L167*512+M167*1024+N167*2048+O167*4096</f>
        <v>257</v>
      </c>
    </row>
    <row r="168" spans="1:17" x14ac:dyDescent="0.3">
      <c r="B168" t="s">
        <v>1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0</v>
      </c>
      <c r="P168" s="3" t="s">
        <v>61</v>
      </c>
      <c r="Q168">
        <f>C166+D166*2+E168*4+F168*8+G168*16+H168*32+I168*64+J168*128+K168*256+L168*512+M168*1024+N168*2048+O168*4096</f>
        <v>256</v>
      </c>
    </row>
    <row r="169" spans="1:17" x14ac:dyDescent="0.3">
      <c r="B169" t="s">
        <v>3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Q169">
        <f>C167+D167*2+E169*4+F169*8+G169*16+H169*32+I169*64+J169*128+K169*256+L169*512+M169*1024+N169*2048+O169*4096</f>
        <v>256</v>
      </c>
    </row>
    <row r="170" spans="1:17" x14ac:dyDescent="0.3">
      <c r="Q170" t="s">
        <v>113</v>
      </c>
    </row>
    <row r="171" spans="1:17" x14ac:dyDescent="0.3">
      <c r="Q171" t="s">
        <v>114</v>
      </c>
    </row>
    <row r="172" spans="1:17" x14ac:dyDescent="0.3">
      <c r="Q172" t="s">
        <v>145</v>
      </c>
    </row>
    <row r="174" spans="1:17" x14ac:dyDescent="0.3">
      <c r="A174" t="s">
        <v>117</v>
      </c>
      <c r="B174" t="s">
        <v>0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P174" s="3" t="s">
        <v>123</v>
      </c>
      <c r="Q174">
        <f>C174+D174*2+E174*4+F174*8+G174*16+H174*32+I174*64+J174*128+K174*256+L174*512+M174*1024+N174*2048+O174*4096</f>
        <v>513</v>
      </c>
    </row>
    <row r="175" spans="1:17" x14ac:dyDescent="0.3">
      <c r="B175" t="s">
        <v>2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P175" s="3" t="s">
        <v>121</v>
      </c>
      <c r="Q175">
        <f>C175+D175*2+E175*4+F175*8+G175*16+H175*32+I175*64+J175*128+K175*256+L175*512+M175*1024+N175*2048+O175*4096</f>
        <v>514</v>
      </c>
    </row>
    <row r="176" spans="1:17" x14ac:dyDescent="0.3">
      <c r="B176" t="s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Q176">
        <f>C176+D176*2+E176*4+F176*8+G176*16+H176*32+I176*64+J176*128+K176*256+L176*512+M176*1024+N176*2048+O176*4096</f>
        <v>512</v>
      </c>
    </row>
    <row r="177" spans="1:17" x14ac:dyDescent="0.3">
      <c r="B177" t="s">
        <v>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Q177">
        <f>C177+D177*2+E177*4+F177*8+G177*16+H177*32+I177*64+J177*128+K177*256+L177*512+M177*1024+N177*2048+O177*4096</f>
        <v>512</v>
      </c>
    </row>
    <row r="178" spans="1:17" x14ac:dyDescent="0.3">
      <c r="Q178" t="s">
        <v>124</v>
      </c>
    </row>
    <row r="179" spans="1:17" x14ac:dyDescent="0.3">
      <c r="Q179" t="s">
        <v>125</v>
      </c>
    </row>
    <row r="181" spans="1:17" x14ac:dyDescent="0.3">
      <c r="A181" t="s">
        <v>118</v>
      </c>
      <c r="B181" t="s">
        <v>0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1">
        <v>0</v>
      </c>
      <c r="P181" s="3" t="s">
        <v>123</v>
      </c>
      <c r="Q181">
        <f>C181+D181*2+E181*4+F181*8+G181*16+H181*32+I181*64+J181*128+K181*256+L181*512+M181*1024+N181*2048+O181*4096</f>
        <v>258</v>
      </c>
    </row>
    <row r="182" spans="1:17" x14ac:dyDescent="0.3">
      <c r="B182" t="s">
        <v>2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0</v>
      </c>
      <c r="P182" s="3" t="s">
        <v>121</v>
      </c>
      <c r="Q182">
        <f>C182+D182*2+E182*4+F182*8+G182*16+H182*32+I182*64+J182*128+K182*256+L182*512+M182*1024+N182*2048+O182*4096</f>
        <v>257</v>
      </c>
    </row>
    <row r="183" spans="1:17" x14ac:dyDescent="0.3">
      <c r="B183" t="s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P183" s="3" t="s">
        <v>61</v>
      </c>
      <c r="Q183">
        <f>C183+D183*2+E183*4+F183*8+G183*16+H183*32+I183*64+J183*128+K183*256+L183*512+M183*1024+N183*2048+O183*4096</f>
        <v>256</v>
      </c>
    </row>
    <row r="184" spans="1:17" x14ac:dyDescent="0.3">
      <c r="B184" t="s">
        <v>3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0</v>
      </c>
      <c r="Q184">
        <f>C184+D184*2+E184*4+F184*8+G184*16+H184*32+I184*64+J184*128+K184*256+L184*512+M184*1024+N184*2048+O184*4096</f>
        <v>256</v>
      </c>
    </row>
    <row r="185" spans="1:17" x14ac:dyDescent="0.3">
      <c r="Q185" t="s">
        <v>124</v>
      </c>
    </row>
    <row r="186" spans="1:17" x14ac:dyDescent="0.3">
      <c r="Q186" t="s">
        <v>125</v>
      </c>
    </row>
    <row r="187" spans="1:17" x14ac:dyDescent="0.3">
      <c r="Q187" t="s">
        <v>145</v>
      </c>
    </row>
    <row r="189" spans="1:17" x14ac:dyDescent="0.3">
      <c r="A189" t="s">
        <v>126</v>
      </c>
      <c r="B189" t="s">
        <v>0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P189" s="3" t="s">
        <v>135</v>
      </c>
      <c r="Q189">
        <f>C189+D189*2+E189*4+F189*8+G189*16+H189*32+I189*64+J189*128+K189*256+L189*512+M189*1024+N189*2048+O189*4096</f>
        <v>513</v>
      </c>
    </row>
    <row r="190" spans="1:17" x14ac:dyDescent="0.3">
      <c r="B190" t="s">
        <v>2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P190" s="3" t="s">
        <v>121</v>
      </c>
      <c r="Q190">
        <f>C190+D190*2+E190*4+F190*8+G190*16+H190*32+I190*64+J190*128+K190*256+L190*512+M190*1024+N190*2048+O190*4096</f>
        <v>514</v>
      </c>
    </row>
    <row r="191" spans="1:17" x14ac:dyDescent="0.3">
      <c r="B191" t="s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Q191">
        <f>C191+D191*2+E191*4+F191*8+G191*16+H191*32+I191*64+J191*128+K191*256+L191*512+M191*1024+N191*2048+O191*4096</f>
        <v>512</v>
      </c>
    </row>
    <row r="192" spans="1:17" x14ac:dyDescent="0.3">
      <c r="B192" t="s">
        <v>3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Q192">
        <f>C192+D192*2+E192*4+F192*8+G192*16+H192*32+I192*64+J192*128+K192*256+L192*512+M192*1024+N192*2048+O192*4096</f>
        <v>512</v>
      </c>
    </row>
    <row r="193" spans="1:17" x14ac:dyDescent="0.3">
      <c r="Q193" t="s">
        <v>127</v>
      </c>
    </row>
    <row r="194" spans="1:17" x14ac:dyDescent="0.3">
      <c r="Q194" t="s">
        <v>128</v>
      </c>
    </row>
    <row r="195" spans="1:17" x14ac:dyDescent="0.3">
      <c r="Q195" t="s">
        <v>129</v>
      </c>
    </row>
    <row r="196" spans="1:17" x14ac:dyDescent="0.3">
      <c r="Q196" t="s">
        <v>130</v>
      </c>
    </row>
    <row r="197" spans="1:17" x14ac:dyDescent="0.3">
      <c r="Q197" t="s">
        <v>131</v>
      </c>
    </row>
    <row r="198" spans="1:17" x14ac:dyDescent="0.3">
      <c r="Q198" t="s">
        <v>132</v>
      </c>
    </row>
    <row r="199" spans="1:17" x14ac:dyDescent="0.3">
      <c r="Q199" t="s">
        <v>133</v>
      </c>
    </row>
    <row r="200" spans="1:17" x14ac:dyDescent="0.3">
      <c r="Q200" t="s">
        <v>134</v>
      </c>
    </row>
    <row r="202" spans="1:17" x14ac:dyDescent="0.3">
      <c r="A202" t="s">
        <v>136</v>
      </c>
      <c r="B202" t="s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  <c r="L202" s="1">
        <v>0</v>
      </c>
      <c r="P202" s="3" t="s">
        <v>135</v>
      </c>
      <c r="Q202">
        <f>C202+D202*2+E202*4+F202*8+G202*16+H202*32+I202*64+J202*128+K202*256+L202*512+M202*1024+N202*2048+O202*4096</f>
        <v>258</v>
      </c>
    </row>
    <row r="203" spans="1:17" x14ac:dyDescent="0.3">
      <c r="B203" t="s">
        <v>2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0</v>
      </c>
      <c r="P203" s="3" t="s">
        <v>121</v>
      </c>
      <c r="Q203">
        <f>C203+D203*2+E203*4+F203*8+G203*16+H203*32+I203*64+J203*128+K203*256+L203*512+M203*1024+N203*2048+O203*4096</f>
        <v>257</v>
      </c>
    </row>
    <row r="204" spans="1:17" x14ac:dyDescent="0.3">
      <c r="B204" t="s">
        <v>1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P204" s="3" t="s">
        <v>61</v>
      </c>
      <c r="Q204">
        <f>C204+D204*2+E204*4+F204*8+G204*16+H204*32+I204*64+J204*128+K204*256+L204*512+M204*1024+N204*2048+O204*4096</f>
        <v>256</v>
      </c>
    </row>
    <row r="205" spans="1:17" x14ac:dyDescent="0.3">
      <c r="B205" t="s">
        <v>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  <c r="L205" s="1">
        <v>0</v>
      </c>
      <c r="Q205">
        <f>C205+D205*2+E205*4+F205*8+G205*16+H205*32+I205*64+J205*128+K205*256+L205*512+M205*1024+N205*2048+O205*4096</f>
        <v>256</v>
      </c>
    </row>
    <row r="206" spans="1:17" x14ac:dyDescent="0.3">
      <c r="Q206" t="s">
        <v>127</v>
      </c>
    </row>
    <row r="207" spans="1:17" x14ac:dyDescent="0.3">
      <c r="Q207" t="s">
        <v>128</v>
      </c>
    </row>
    <row r="208" spans="1:17" x14ac:dyDescent="0.3">
      <c r="Q208" t="s">
        <v>129</v>
      </c>
    </row>
    <row r="209" spans="1:17" x14ac:dyDescent="0.3">
      <c r="Q209" t="s">
        <v>130</v>
      </c>
    </row>
    <row r="210" spans="1:17" x14ac:dyDescent="0.3">
      <c r="Q210" t="s">
        <v>131</v>
      </c>
    </row>
    <row r="211" spans="1:17" x14ac:dyDescent="0.3">
      <c r="Q211" t="s">
        <v>132</v>
      </c>
    </row>
    <row r="212" spans="1:17" x14ac:dyDescent="0.3">
      <c r="Q212" t="s">
        <v>133</v>
      </c>
    </row>
    <row r="213" spans="1:17" x14ac:dyDescent="0.3">
      <c r="Q213" t="s">
        <v>134</v>
      </c>
    </row>
    <row r="215" spans="1:17" x14ac:dyDescent="0.3">
      <c r="A215" t="s">
        <v>138</v>
      </c>
      <c r="B215" t="s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P215" s="3" t="s">
        <v>135</v>
      </c>
      <c r="Q215">
        <f>C215+D215*2+E215*4+F215*8+G215*16+H215*32+I215*64+J215*128+K215*256+L215*512+M215*1024+N215*2048+O215*4096</f>
        <v>512</v>
      </c>
    </row>
    <row r="216" spans="1:17" x14ac:dyDescent="0.3">
      <c r="B216" t="s">
        <v>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P216" s="3" t="s">
        <v>122</v>
      </c>
      <c r="Q216">
        <f>C216+D216*2+E216*4+F216*8+G216*16+H216*32+I216*64+J216*128+K216*256+L216*512+M216*1024+N216*2048+O216*4096</f>
        <v>512</v>
      </c>
    </row>
    <row r="217" spans="1:17" x14ac:dyDescent="0.3">
      <c r="B217" t="s">
        <v>1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Q217">
        <f>C217+D217*2+E217*4+F217*8+G217*16+H217*32+I217*64+J217*128+K217*256+L217*512+M217*1024+N217*2048+O217*4096</f>
        <v>513</v>
      </c>
    </row>
    <row r="218" spans="1:17" x14ac:dyDescent="0.3">
      <c r="B218" t="s">
        <v>3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Q218">
        <f>C218+D218*2+E218*4+F218*8+G218*16+H218*32+I218*64+J218*128+K218*256+L218*512+M218*1024+N218*2048+O218*4096</f>
        <v>514</v>
      </c>
    </row>
    <row r="219" spans="1:17" x14ac:dyDescent="0.3">
      <c r="Q219" t="s">
        <v>137</v>
      </c>
    </row>
    <row r="221" spans="1:17" x14ac:dyDescent="0.3">
      <c r="A221" t="s">
        <v>138</v>
      </c>
      <c r="B221" t="s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P221" s="3" t="s">
        <v>135</v>
      </c>
      <c r="Q221">
        <f>C221+D221*2+E221*4+F221*8+G221*16+H221*32+I221*64+J221*128+K221*256+L221*512+M221*1024+N221*2048+O221*4096</f>
        <v>256</v>
      </c>
    </row>
    <row r="222" spans="1:17" x14ac:dyDescent="0.3">
      <c r="B222" t="s">
        <v>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P222" s="3" t="s">
        <v>122</v>
      </c>
      <c r="Q222">
        <f>C222+D222*2+E222*4+F222*8+G222*16+H222*32+I222*64+J222*128+K222*256+L222*512+M222*1024+N222*2048+O222*4096</f>
        <v>256</v>
      </c>
    </row>
    <row r="223" spans="1:17" x14ac:dyDescent="0.3">
      <c r="B223" t="s">
        <v>1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P223" s="3" t="s">
        <v>61</v>
      </c>
      <c r="Q223">
        <f>C223+D223*2+E223*4+F223*8+G223*16+H223*32+I223*64+J223*128+K223*256+L223*512+M223*1024+N223*2048+O223*4096</f>
        <v>258</v>
      </c>
    </row>
    <row r="224" spans="1:17" x14ac:dyDescent="0.3">
      <c r="B224" t="s">
        <v>3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Q224">
        <f>C224+D224*2+E224*4+F224*8+G224*16+H224*32+I224*64+J224*128+K224*256+L224*512+M224*1024+N224*2048+O224*4096</f>
        <v>257</v>
      </c>
    </row>
    <row r="225" spans="1:17" x14ac:dyDescent="0.3">
      <c r="Q225" t="s">
        <v>137</v>
      </c>
    </row>
    <row r="226" spans="1:17" x14ac:dyDescent="0.3">
      <c r="Q226" t="s">
        <v>145</v>
      </c>
    </row>
    <row r="228" spans="1:17" x14ac:dyDescent="0.3">
      <c r="A228" t="s">
        <v>139</v>
      </c>
      <c r="B228" t="s">
        <v>0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P228" s="3" t="s">
        <v>140</v>
      </c>
      <c r="Q228">
        <f t="shared" ref="Q228:Q231" si="15">C228+D228*2+E228*4+F228*8+G228*16+H228*32+I228*64+J228*128+K228*256+L228*512+M228*1024+N228*2048+O228*4096</f>
        <v>513</v>
      </c>
    </row>
    <row r="229" spans="1:17" x14ac:dyDescent="0.3">
      <c r="B229" t="s">
        <v>2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P229" s="3" t="s">
        <v>121</v>
      </c>
      <c r="Q229">
        <f t="shared" si="15"/>
        <v>520</v>
      </c>
    </row>
    <row r="230" spans="1:17" x14ac:dyDescent="0.3">
      <c r="B230" t="s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Q230">
        <f t="shared" si="15"/>
        <v>512</v>
      </c>
    </row>
    <row r="231" spans="1:17" x14ac:dyDescent="0.3">
      <c r="B231" t="s">
        <v>3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Q231">
        <f t="shared" si="15"/>
        <v>512</v>
      </c>
    </row>
    <row r="232" spans="1:17" x14ac:dyDescent="0.3">
      <c r="Q232" t="s">
        <v>141</v>
      </c>
    </row>
    <row r="233" spans="1:17" x14ac:dyDescent="0.3">
      <c r="Q233" t="s">
        <v>142</v>
      </c>
    </row>
    <row r="234" spans="1:17" x14ac:dyDescent="0.3">
      <c r="Q234" t="s">
        <v>143</v>
      </c>
    </row>
    <row r="235" spans="1:17" x14ac:dyDescent="0.3">
      <c r="Q235" t="s">
        <v>144</v>
      </c>
    </row>
    <row r="237" spans="1:17" x14ac:dyDescent="0.3">
      <c r="A237" t="s">
        <v>146</v>
      </c>
      <c r="B237" t="s">
        <v>0</v>
      </c>
      <c r="C237" s="1">
        <v>0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P237" s="3" t="s">
        <v>140</v>
      </c>
      <c r="Q237">
        <f t="shared" ref="Q237:Q244" si="16">C237+D237*2+E237*4+F237*8+G237*16+H237*32+I237*64+J237*128+K237*256+L237*512+M237*1024+N237*2048+O237*4096</f>
        <v>264</v>
      </c>
    </row>
    <row r="238" spans="1:17" x14ac:dyDescent="0.3">
      <c r="B238" t="s">
        <v>2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P238" s="3" t="s">
        <v>121</v>
      </c>
      <c r="Q238">
        <f t="shared" si="16"/>
        <v>257</v>
      </c>
    </row>
    <row r="239" spans="1:17" x14ac:dyDescent="0.3">
      <c r="B239" t="s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P239" s="3" t="s">
        <v>61</v>
      </c>
      <c r="Q239">
        <f t="shared" si="16"/>
        <v>256</v>
      </c>
    </row>
    <row r="240" spans="1:17" x14ac:dyDescent="0.3">
      <c r="B240" t="s">
        <v>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Q240">
        <f t="shared" si="16"/>
        <v>256</v>
      </c>
    </row>
    <row r="241" spans="1:17" x14ac:dyDescent="0.3">
      <c r="Q241" t="s">
        <v>141</v>
      </c>
    </row>
    <row r="242" spans="1:17" x14ac:dyDescent="0.3">
      <c r="Q242" t="s">
        <v>142</v>
      </c>
    </row>
    <row r="243" spans="1:17" x14ac:dyDescent="0.3">
      <c r="Q243" t="s">
        <v>143</v>
      </c>
    </row>
    <row r="244" spans="1:17" x14ac:dyDescent="0.3">
      <c r="Q244" t="s">
        <v>144</v>
      </c>
    </row>
    <row r="245" spans="1:17" x14ac:dyDescent="0.3">
      <c r="Q245" t="s">
        <v>145</v>
      </c>
    </row>
    <row r="247" spans="1:17" x14ac:dyDescent="0.3">
      <c r="A247" t="s">
        <v>147</v>
      </c>
      <c r="B247" t="s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P247" s="3" t="s">
        <v>37</v>
      </c>
      <c r="Q247">
        <f>C247+D247*2+E247*4+F247*8+G247*16+H247*32+I247*64+J247*128+K247*256+L247*512+M247*1024+N247*2048+O247*4096</f>
        <v>1536</v>
      </c>
    </row>
    <row r="248" spans="1:17" x14ac:dyDescent="0.3">
      <c r="B248" t="s">
        <v>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P248" s="3" t="s">
        <v>38</v>
      </c>
      <c r="Q248">
        <f>C248+D248*2+E248*4+F248*8+G248*16+H248*32+I248*64+J248*128+K248*256+L248*512+M248*1024+N248*2048+O248*4096</f>
        <v>1536</v>
      </c>
    </row>
    <row r="249" spans="1:17" x14ac:dyDescent="0.3">
      <c r="B249" t="s">
        <v>1</v>
      </c>
      <c r="C249" s="1">
        <v>0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Q249">
        <f>C249+D249*2+E249*4+F249*8+G249*16+H249*32+I249*64+J249*128+K249*256+L249*512+M249*1024+N249*2048+O249*4096</f>
        <v>1538</v>
      </c>
    </row>
    <row r="250" spans="1:17" x14ac:dyDescent="0.3">
      <c r="B250" t="s">
        <v>3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Q250">
        <f>C250+D250*2+E250*4+F250*8+G250*16+H250*32+I250*64+J250*128+K250*256+L250*512+M250*1024+N250*2048+O250*4096</f>
        <v>1537</v>
      </c>
    </row>
    <row r="251" spans="1:17" x14ac:dyDescent="0.3">
      <c r="Q251" t="s">
        <v>148</v>
      </c>
    </row>
    <row r="253" spans="1:17" x14ac:dyDescent="0.3">
      <c r="A253" t="s">
        <v>150</v>
      </c>
      <c r="B253" t="s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v>1</v>
      </c>
      <c r="M253" s="1">
        <v>1</v>
      </c>
      <c r="P253" s="3" t="s">
        <v>37</v>
      </c>
      <c r="Q253">
        <f>C253+D253*2+E253*4+F253*8+G253*16+H253*32+I253*64+J253*128+K253*256+L253*512+M253*1024+N253*2048+O253*4096</f>
        <v>1792</v>
      </c>
    </row>
    <row r="254" spans="1:17" x14ac:dyDescent="0.3">
      <c r="B254" t="s">
        <v>2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1</v>
      </c>
      <c r="M254" s="1">
        <v>1</v>
      </c>
      <c r="P254" s="3" t="s">
        <v>38</v>
      </c>
      <c r="Q254">
        <f>C254+D254*2+E254*4+F254*8+G254*16+H254*32+I254*64+J254*128+K254*256+L254*512+M254*1024+N254*2048+O254*4096</f>
        <v>1792</v>
      </c>
    </row>
    <row r="255" spans="1:17" x14ac:dyDescent="0.3">
      <c r="B255" t="s">
        <v>1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v>1</v>
      </c>
      <c r="M255" s="1">
        <v>1</v>
      </c>
      <c r="P255" s="3" t="s">
        <v>61</v>
      </c>
      <c r="Q255">
        <f>C255+D255*2+E255*4+F255*8+G255*16+H255*32+I255*64+J255*128+K255*256+L255*512+M255*1024+N255*2048+O255*4096</f>
        <v>1793</v>
      </c>
    </row>
    <row r="256" spans="1:17" x14ac:dyDescent="0.3">
      <c r="B256" t="s">
        <v>3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</v>
      </c>
      <c r="L256" s="1">
        <v>1</v>
      </c>
      <c r="M256" s="1">
        <v>1</v>
      </c>
      <c r="Q256">
        <f>C256+D256*2+E256*4+F256*8+G256*16+H256*32+I256*64+J256*128+K256*256+L256*512+M256*1024+N256*2048+O256*4096</f>
        <v>1794</v>
      </c>
    </row>
    <row r="257" spans="1:17" x14ac:dyDescent="0.3">
      <c r="Q257" t="s">
        <v>148</v>
      </c>
    </row>
    <row r="259" spans="1:17" x14ac:dyDescent="0.3">
      <c r="A259" t="s">
        <v>154</v>
      </c>
      <c r="B259" t="s">
        <v>0</v>
      </c>
      <c r="C259" s="1">
        <v>0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P259" s="3" t="s">
        <v>152</v>
      </c>
      <c r="Q259">
        <f>C259+D259*2+E259*4+F259*8+G259*16+H259*32+I259*64+J259*128+K259*256+L259*512+M259*1024+N259*2048+O259*4096</f>
        <v>514</v>
      </c>
    </row>
    <row r="260" spans="1:17" x14ac:dyDescent="0.3">
      <c r="B260" t="s">
        <v>2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P260" s="3" t="s">
        <v>153</v>
      </c>
      <c r="Q260">
        <f>C260+D260*2+E260*4+F260*8+G260*16+H260*32+I260*64+J260*128+K260*256+L260*512+M260*1024+N260*2048+O260*4096</f>
        <v>513</v>
      </c>
    </row>
    <row r="261" spans="1:17" x14ac:dyDescent="0.3">
      <c r="B261" t="s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Q261">
        <f>C261+D261*2+E261*4+F261*8+G261*16+H261*32+I261*64+J261*128+K261*256+L261*512+M261*1024+N261*2048+O261*4096</f>
        <v>512</v>
      </c>
    </row>
    <row r="262" spans="1:17" x14ac:dyDescent="0.3">
      <c r="B262" t="s">
        <v>3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Q262">
        <f>C262+D262*2+E262*4+F262*8+G262*16+H262*32+I262*64+J262*128+K262*256+L262*512+M262*1024+N262*2048+O262*4096</f>
        <v>512</v>
      </c>
    </row>
    <row r="263" spans="1:17" x14ac:dyDescent="0.3">
      <c r="Q263" t="s">
        <v>156</v>
      </c>
    </row>
    <row r="265" spans="1:17" x14ac:dyDescent="0.3">
      <c r="A265" t="s">
        <v>155</v>
      </c>
      <c r="B265" t="s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P265" s="3" t="s">
        <v>152</v>
      </c>
      <c r="Q265">
        <f>C265+D265*2+E265*4+F265*8+G265*16+H265*32+I265*64+J265*128+K265*256+L265*512+M265*1024+N265*2048+O265*4096</f>
        <v>257</v>
      </c>
    </row>
    <row r="266" spans="1:17" x14ac:dyDescent="0.3">
      <c r="B266" t="s">
        <v>2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P266" s="3" t="s">
        <v>153</v>
      </c>
      <c r="Q266">
        <f>C266+D266*2+E266*4+F266*8+G266*16+H266*32+I266*64+J266*128+K266*256+L266*512+M266*1024+N266*2048+O266*4096</f>
        <v>258</v>
      </c>
    </row>
    <row r="267" spans="1:17" x14ac:dyDescent="0.3">
      <c r="B267" t="s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P267" s="3" t="s">
        <v>61</v>
      </c>
      <c r="Q267">
        <f>C267+D267*2+E267*4+F267*8+G267*16+H267*32+I267*64+J267*128+K267*256+L267*512+M267*1024+N267*2048+O267*4096</f>
        <v>256</v>
      </c>
    </row>
    <row r="268" spans="1:17" x14ac:dyDescent="0.3">
      <c r="B268" t="s">
        <v>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Q268">
        <f>C268+D268*2+E268*4+F268*8+G268*16+H268*32+I268*64+J268*128+K268*256+L268*512+M268*1024+N268*2048+O268*4096</f>
        <v>256</v>
      </c>
    </row>
    <row r="269" spans="1:17" x14ac:dyDescent="0.3">
      <c r="Q269" t="s">
        <v>156</v>
      </c>
    </row>
    <row r="270" spans="1:17" x14ac:dyDescent="0.3">
      <c r="Q270" t="s">
        <v>145</v>
      </c>
    </row>
    <row r="272" spans="1:17" x14ac:dyDescent="0.3">
      <c r="A272" t="s">
        <v>151</v>
      </c>
      <c r="B272" t="s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P272" s="3" t="s">
        <v>36</v>
      </c>
      <c r="Q272">
        <f>C272+D272*2+E272*4+F272*8+G272*16+H272*32+I272*64+J272*128+K272*256+L272*512+M272*1024+N272*2048+O272*4096</f>
        <v>512</v>
      </c>
    </row>
    <row r="273" spans="1:17" x14ac:dyDescent="0.3">
      <c r="B273" t="s">
        <v>2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P273" s="3" t="s">
        <v>35</v>
      </c>
      <c r="Q273">
        <f>C273+D273*2+E273*4+F273*8+G273*16+H273*32+I273*64+J273*128+K273*256+L273*512+M273*1024+N273*2048+O273*4096</f>
        <v>512</v>
      </c>
    </row>
    <row r="274" spans="1:17" x14ac:dyDescent="0.3">
      <c r="B274" t="s">
        <v>1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Q274">
        <f>C274+D274*2+E274*4+F274*8+G274*16+H274*32+I274*64+J274*128+K274*256+L274*512+M274*1024+N274*2048+O274*4096</f>
        <v>513</v>
      </c>
    </row>
    <row r="275" spans="1:17" x14ac:dyDescent="0.3">
      <c r="B275" t="s">
        <v>3</v>
      </c>
      <c r="C275" s="1">
        <v>0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Q275">
        <f>C275+D275*2+E275*4+F275*8+G275*16+H275*32+I275*64+J275*128+K275*256+L275*512+M275*1024+N275*2048+O275*4096</f>
        <v>514</v>
      </c>
    </row>
    <row r="276" spans="1:17" x14ac:dyDescent="0.3">
      <c r="Q276" t="s">
        <v>157</v>
      </c>
    </row>
    <row r="278" spans="1:17" x14ac:dyDescent="0.3">
      <c r="A278" t="s">
        <v>151</v>
      </c>
      <c r="B278" t="s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0</v>
      </c>
      <c r="P278" s="3" t="s">
        <v>36</v>
      </c>
      <c r="Q278">
        <f>C278+D278*2+E278*4+F278*8+G278*16+H278*32+I278*64+J278*128+K278*256+L278*512+M278*1024+N278*2048+O278*4096</f>
        <v>256</v>
      </c>
    </row>
    <row r="279" spans="1:17" x14ac:dyDescent="0.3">
      <c r="B279" t="s">
        <v>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0</v>
      </c>
      <c r="P279" s="3" t="s">
        <v>35</v>
      </c>
      <c r="Q279">
        <f>C279+D279*2+E279*4+F279*8+G279*16+H279*32+I279*64+J279*128+K279*256+L279*512+M279*1024+N279*2048+O279*4096</f>
        <v>256</v>
      </c>
    </row>
    <row r="280" spans="1:17" x14ac:dyDescent="0.3">
      <c r="B280" t="s">
        <v>1</v>
      </c>
      <c r="C280" s="1">
        <v>0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0</v>
      </c>
      <c r="Q280">
        <f>C280+D280*2+E280*4+F280*8+G280*16+H280*32+I280*64+J280*128+K280*256+L280*512+M280*1024+N280*2048+O280*4096</f>
        <v>258</v>
      </c>
    </row>
    <row r="281" spans="1:17" x14ac:dyDescent="0.3">
      <c r="B281" t="s">
        <v>3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Q281">
        <f>C281+D281*2+E281*4+F281*8+G281*16+H281*32+I281*64+J281*128+K281*256+L281*512+M281*1024+N281*2048+O281*4096</f>
        <v>257</v>
      </c>
    </row>
    <row r="282" spans="1:17" x14ac:dyDescent="0.3">
      <c r="Q282" t="s">
        <v>157</v>
      </c>
    </row>
    <row r="283" spans="1:17" x14ac:dyDescent="0.3">
      <c r="Q283" t="s">
        <v>145</v>
      </c>
    </row>
    <row r="285" spans="1:17" x14ac:dyDescent="0.3">
      <c r="A285" t="s">
        <v>158</v>
      </c>
      <c r="B285" t="s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P285" s="3" t="s">
        <v>159</v>
      </c>
      <c r="Q285">
        <f>C285+D285*2+E285*4+F285*8+G285*16+H285*32+I285*64+J285*128+K285*256+L285*512+M285*1024+N285*2048+O285*4096</f>
        <v>512</v>
      </c>
    </row>
    <row r="286" spans="1:17" x14ac:dyDescent="0.3">
      <c r="B286" t="s">
        <v>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P286" s="3" t="s">
        <v>122</v>
      </c>
      <c r="Q286">
        <f>C286+D286*2+E286*4+F286*8+G286*16+H286*32+I286*64+J286*128+K286*256+L286*512+M286*1024+N286*2048+O286*4096</f>
        <v>512</v>
      </c>
    </row>
    <row r="287" spans="1:17" x14ac:dyDescent="0.3">
      <c r="B287" t="s">
        <v>1</v>
      </c>
      <c r="C287" s="1">
        <v>0</v>
      </c>
      <c r="D287" s="1">
        <v>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Q287">
        <f>C287+D287*2+E287*4+F287*8+G287*16+H287*32+I287*64+J287*128+K287*256+L287*512+M287*1024+N287*2048+O287*4096</f>
        <v>514</v>
      </c>
    </row>
    <row r="288" spans="1:17" x14ac:dyDescent="0.3">
      <c r="B288" t="s">
        <v>3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Q288">
        <f>C288+D288*2+E288*4+F288*8+G288*16+H288*32+I288*64+J288*128+K288*256+L288*512+M288*1024+N288*2048+O288*4096</f>
        <v>513</v>
      </c>
    </row>
    <row r="289" spans="1:17" x14ac:dyDescent="0.3">
      <c r="Q289" t="s">
        <v>162</v>
      </c>
    </row>
    <row r="290" spans="1:17" x14ac:dyDescent="0.3">
      <c r="Q290" t="s">
        <v>163</v>
      </c>
    </row>
    <row r="291" spans="1:17" x14ac:dyDescent="0.3">
      <c r="Q291" t="s">
        <v>164</v>
      </c>
    </row>
    <row r="292" spans="1:17" x14ac:dyDescent="0.3">
      <c r="Q292" t="s">
        <v>165</v>
      </c>
    </row>
    <row r="294" spans="1:17" x14ac:dyDescent="0.3">
      <c r="A294" t="s">
        <v>166</v>
      </c>
      <c r="B294" t="s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P294" s="3" t="s">
        <v>159</v>
      </c>
      <c r="Q294">
        <f>C294+D294*2+E294*4+F294*8+G294*16+H294*32+I294*64+J294*128+K294*256+L294*512+M294*1024+N294*2048+O294*4096</f>
        <v>256</v>
      </c>
    </row>
    <row r="295" spans="1:17" x14ac:dyDescent="0.3">
      <c r="B295" t="s">
        <v>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P295" s="3" t="s">
        <v>122</v>
      </c>
      <c r="Q295">
        <f>C295+D295*2+E295*4+F295*8+G295*16+H295*32+I295*64+J295*128+K295*256+L295*512+M295*1024+N295*2048+O295*4096</f>
        <v>256</v>
      </c>
    </row>
    <row r="296" spans="1:17" x14ac:dyDescent="0.3">
      <c r="B296" t="s">
        <v>1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P296" s="3" t="s">
        <v>61</v>
      </c>
      <c r="Q296">
        <f>C296+D296*2+E296*4+F296*8+G296*16+H296*32+I296*64+J296*128+K296*256+L296*512+M296*1024+N296*2048+O296*4096</f>
        <v>258</v>
      </c>
    </row>
    <row r="297" spans="1:17" x14ac:dyDescent="0.3">
      <c r="B297" t="s">
        <v>3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Q297">
        <f>C297+D297*2+E297*4+F297*8+G297*16+H297*32+I297*64+J297*128+K297*256+L297*512+M297*1024+N297*2048+O297*4096</f>
        <v>257</v>
      </c>
    </row>
    <row r="298" spans="1:17" x14ac:dyDescent="0.3">
      <c r="Q298" t="s">
        <v>162</v>
      </c>
    </row>
    <row r="299" spans="1:17" x14ac:dyDescent="0.3">
      <c r="Q299" t="s">
        <v>163</v>
      </c>
    </row>
    <row r="300" spans="1:17" x14ac:dyDescent="0.3">
      <c r="Q300" t="s">
        <v>164</v>
      </c>
    </row>
    <row r="301" spans="1:17" x14ac:dyDescent="0.3">
      <c r="Q301" t="s">
        <v>165</v>
      </c>
    </row>
    <row r="303" spans="1:17" x14ac:dyDescent="0.3">
      <c r="A303" t="s">
        <v>167</v>
      </c>
      <c r="B303" t="s">
        <v>0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P303" s="3" t="s">
        <v>168</v>
      </c>
      <c r="Q303">
        <f>C303+D303*2+E303*4+F303*8+G303*16+H303*32+I303*64+J303*128+K303*256+L303*512+M303*1024+N303*2048+O303*4096</f>
        <v>516</v>
      </c>
    </row>
    <row r="304" spans="1:17" x14ac:dyDescent="0.3">
      <c r="B304" t="s">
        <v>2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P304" s="3" t="s">
        <v>122</v>
      </c>
      <c r="Q304">
        <f>C304+D304*2+E304*4+F304*8+G304*16+H304*32+I304*64+J304*128+K304*256+L304*512+M304*1024+N304*2048+O304*4096</f>
        <v>512</v>
      </c>
    </row>
    <row r="305" spans="1:17" x14ac:dyDescent="0.3">
      <c r="B305" t="s">
        <v>1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Q305">
        <f>C305+D305*2+E305*4+F305*8+G305*16+H305*32+I305*64+J305*128+K305*256+L305*512+M305*1024+N305*2048+O305*4096</f>
        <v>514</v>
      </c>
    </row>
    <row r="306" spans="1:17" x14ac:dyDescent="0.3">
      <c r="B306" t="s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Q306">
        <f>C306+D306*2+E306*4+F306*8+G306*16+H306*32+I306*64+J306*128+K306*256+L306*512+M306*1024+N306*2048+O306*4096</f>
        <v>513</v>
      </c>
    </row>
    <row r="307" spans="1:17" x14ac:dyDescent="0.3">
      <c r="Q307" t="s">
        <v>160</v>
      </c>
    </row>
    <row r="309" spans="1:17" x14ac:dyDescent="0.3">
      <c r="A309" t="s">
        <v>169</v>
      </c>
      <c r="B309" t="s">
        <v>0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P309" s="3" t="s">
        <v>168</v>
      </c>
      <c r="Q309">
        <f>C309+D309*2+E309*4+F309*8+G309*16+H309*32+I309*64+J309*128+K309*256+L309*512+M309*1024+N309*2048+O309*4096</f>
        <v>260</v>
      </c>
    </row>
    <row r="310" spans="1:17" x14ac:dyDescent="0.3">
      <c r="B310" t="s">
        <v>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P310" s="3" t="s">
        <v>122</v>
      </c>
      <c r="Q310">
        <f>C310+D310*2+E310*4+F310*8+G310*16+H310*32+I310*64+J310*128+K310*256+L310*512+M310*1024+N310*2048+O310*4096</f>
        <v>256</v>
      </c>
    </row>
    <row r="311" spans="1:17" x14ac:dyDescent="0.3">
      <c r="B311" t="s">
        <v>1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Q311">
        <f>C311+D311*2+E311*4+F311*8+G311*16+H311*32+I311*64+J311*128+K311*256+L311*512+M311*1024+N311*2048+O311*4096</f>
        <v>257</v>
      </c>
    </row>
    <row r="312" spans="1:17" x14ac:dyDescent="0.3">
      <c r="B312" t="s">
        <v>3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Q312">
        <f>C312+D312*2+E312*4+F312*8+G312*16+H312*32+I312*64+J312*128+K312*256+L312*512+M312*1024+N312*2048+O312*4096</f>
        <v>258</v>
      </c>
    </row>
    <row r="313" spans="1:17" x14ac:dyDescent="0.3">
      <c r="Q313" t="s">
        <v>160</v>
      </c>
    </row>
    <row r="315" spans="1:17" x14ac:dyDescent="0.3">
      <c r="A315" t="s">
        <v>167</v>
      </c>
      <c r="B315" t="s">
        <v>0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P315" s="3" t="s">
        <v>174</v>
      </c>
      <c r="Q315">
        <f>C315+D315*2+E315*4+F315*8+G315*16+H315*32+I315*64+J315*128+K315*256+L315*512+M315*1024+N315*2048+O315*4096</f>
        <v>514</v>
      </c>
    </row>
    <row r="316" spans="1:17" x14ac:dyDescent="0.3">
      <c r="B316" t="s">
        <v>2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P316" s="3" t="s">
        <v>121</v>
      </c>
      <c r="Q316">
        <f>C316+D316*2+E316*4+F316*8+G316*16+H316*32+I316*64+J316*128+K316*256+L316*512+M316*1024+N316*2048+O316*4096</f>
        <v>513</v>
      </c>
    </row>
    <row r="317" spans="1:17" x14ac:dyDescent="0.3">
      <c r="B317" t="s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Q317">
        <f>C317+D317*2+E317*4+F317*8+G317*16+H317*32+I317*64+J317*128+K317*256+L317*512+M317*1024+N317*2048+O317*4096</f>
        <v>512</v>
      </c>
    </row>
    <row r="318" spans="1:17" x14ac:dyDescent="0.3">
      <c r="B318" t="s">
        <v>3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Q318">
        <f>C318+D318*2+E318*4+F318*8+G318*16+H318*32+I318*64+J318*128+K318*256+L318*512+M318*1024+N318*2048+O318*4096</f>
        <v>512</v>
      </c>
    </row>
    <row r="319" spans="1:17" x14ac:dyDescent="0.3">
      <c r="Q319" t="s">
        <v>172</v>
      </c>
    </row>
    <row r="321" spans="1:17" x14ac:dyDescent="0.3">
      <c r="A321" t="s">
        <v>167</v>
      </c>
      <c r="B321" t="s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1</v>
      </c>
      <c r="P321" s="3" t="s">
        <v>174</v>
      </c>
      <c r="Q321">
        <f>C321+D321*2+E321*4+F321*8+G321*16+H321*32+I321*64+J321*128+K321*256+L321*512+M321*1024+N321*2048+O321*4096</f>
        <v>769</v>
      </c>
    </row>
    <row r="322" spans="1:17" x14ac:dyDescent="0.3">
      <c r="B322" t="s">
        <v>2</v>
      </c>
      <c r="C322" s="1">
        <v>0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</v>
      </c>
      <c r="P322" s="3" t="s">
        <v>121</v>
      </c>
      <c r="Q322">
        <f>C322+D322*2+E322*4+F322*8+G322*16+H322*32+I322*64+J322*128+K322*256+L322*512+M322*1024+N322*2048+O322*4096</f>
        <v>770</v>
      </c>
    </row>
    <row r="323" spans="1:17" x14ac:dyDescent="0.3">
      <c r="B323" t="s">
        <v>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</v>
      </c>
      <c r="P323" s="3" t="s">
        <v>61</v>
      </c>
      <c r="Q323">
        <f>C323+D323*2+E323*4+F323*8+G323*16+H323*32+I323*64+J323*128+K323*256+L323*512+M323*1024+N323*2048+O323*4096</f>
        <v>768</v>
      </c>
    </row>
    <row r="324" spans="1:17" x14ac:dyDescent="0.3">
      <c r="B324" t="s">
        <v>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1</v>
      </c>
      <c r="Q324">
        <f>C324+D324*2+E324*4+F324*8+G324*16+H324*32+I324*64+J324*128+K324*256+L324*512+M324*1024+N324*2048+O324*4096</f>
        <v>768</v>
      </c>
    </row>
    <row r="325" spans="1:17" x14ac:dyDescent="0.3">
      <c r="Q325" t="s">
        <v>173</v>
      </c>
    </row>
    <row r="326" spans="1:17" x14ac:dyDescent="0.3">
      <c r="Q326" t="s">
        <v>145</v>
      </c>
    </row>
    <row r="328" spans="1:17" x14ac:dyDescent="0.3">
      <c r="A328" t="s">
        <v>170</v>
      </c>
      <c r="B328" t="s">
        <v>0</v>
      </c>
      <c r="C328" s="1">
        <v>0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P328" s="3" t="s">
        <v>171</v>
      </c>
      <c r="Q328">
        <f>C328+D328*2+E328*4+F328*8+G328*16+H328*32+I328*64+J328*128+K328*256+L328*512+M328*1024+N328*2048+O328*4096</f>
        <v>514</v>
      </c>
    </row>
    <row r="329" spans="1:17" x14ac:dyDescent="0.3">
      <c r="B329" t="s">
        <v>2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P329" s="3" t="s">
        <v>121</v>
      </c>
      <c r="Q329">
        <f>C329+D329*2+E329*4+F329*8+G329*16+H329*32+I329*64+J329*128+K329*256+L329*512+M329*1024+N329*2048+O329*4096</f>
        <v>513</v>
      </c>
    </row>
    <row r="330" spans="1:17" x14ac:dyDescent="0.3">
      <c r="B330" t="s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Q330">
        <f>C330+D330*2+E330*4+F330*8+G330*16+H330*32+I330*64+J330*128+K330*256+L330*512+M330*1024+N330*2048+O330*4096</f>
        <v>512</v>
      </c>
    </row>
    <row r="331" spans="1:17" x14ac:dyDescent="0.3">
      <c r="B331" t="s">
        <v>3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Q331">
        <f>C331+D331*2+E331*4+F331*8+G331*16+H331*32+I331*64+J331*128+K331*256+L331*512+M331*1024+N331*2048+O331*4096</f>
        <v>512</v>
      </c>
    </row>
    <row r="332" spans="1:17" x14ac:dyDescent="0.3">
      <c r="Q332" t="s">
        <v>175</v>
      </c>
    </row>
    <row r="333" spans="1:17" x14ac:dyDescent="0.3">
      <c r="Q333" t="s">
        <v>176</v>
      </c>
    </row>
    <row r="334" spans="1:17" x14ac:dyDescent="0.3">
      <c r="Q334" t="s">
        <v>177</v>
      </c>
    </row>
    <row r="335" spans="1:17" x14ac:dyDescent="0.3">
      <c r="Q335" t="s">
        <v>178</v>
      </c>
    </row>
    <row r="337" spans="1:17" x14ac:dyDescent="0.3">
      <c r="A337" t="s">
        <v>181</v>
      </c>
      <c r="B337" t="s">
        <v>0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1</v>
      </c>
      <c r="P337" s="3" t="s">
        <v>171</v>
      </c>
      <c r="Q337">
        <f>C337+D337*2+E337*4+F337*8+G337*16+H337*32+I337*64+J337*128+K337*256+L337*512+M337*1024+N337*2048+O337*4096</f>
        <v>769</v>
      </c>
    </row>
    <row r="338" spans="1:17" x14ac:dyDescent="0.3">
      <c r="B338" t="s">
        <v>2</v>
      </c>
      <c r="C338" s="1">
        <v>0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v>1</v>
      </c>
      <c r="P338" s="3" t="s">
        <v>121</v>
      </c>
      <c r="Q338">
        <f>C338+D338*2+E338*4+F338*8+G338*16+H338*32+I338*64+J338*128+K338*256+L338*512+M338*1024+N338*2048+O338*4096</f>
        <v>770</v>
      </c>
    </row>
    <row r="339" spans="1:17" x14ac:dyDescent="0.3">
      <c r="B339" t="s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</v>
      </c>
      <c r="L339" s="1">
        <v>1</v>
      </c>
      <c r="P339" s="3" t="s">
        <v>61</v>
      </c>
      <c r="Q339">
        <f>C339+D339*2+E339*4+F339*8+G339*16+H339*32+I339*64+J339*128+K339*256+L339*512+M339*1024+N339*2048+O339*4096</f>
        <v>768</v>
      </c>
    </row>
    <row r="340" spans="1:17" x14ac:dyDescent="0.3">
      <c r="B340" t="s">
        <v>3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1</v>
      </c>
      <c r="L340" s="1">
        <v>1</v>
      </c>
      <c r="Q340">
        <f>C340+D340*2+E340*4+F340*8+G340*16+H340*32+I340*64+J340*128+K340*256+L340*512+M340*1024+N340*2048+O340*4096</f>
        <v>768</v>
      </c>
    </row>
    <row r="341" spans="1:17" x14ac:dyDescent="0.3">
      <c r="Q341" t="s">
        <v>179</v>
      </c>
    </row>
    <row r="342" spans="1:17" x14ac:dyDescent="0.3">
      <c r="Q342" t="s">
        <v>180</v>
      </c>
    </row>
    <row r="343" spans="1:17" x14ac:dyDescent="0.3">
      <c r="Q343" t="s">
        <v>179</v>
      </c>
    </row>
    <row r="345" spans="1:17" x14ac:dyDescent="0.3">
      <c r="A345" t="s">
        <v>182</v>
      </c>
      <c r="B345" t="s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P345" s="3" t="s">
        <v>171</v>
      </c>
      <c r="Q345">
        <f>C347+D347*2+E345*4+F345*8+G345*16+H345*32+I345*64+J345*128+K345*256+L345*512+M345*1024+N345*2048+O345*4096</f>
        <v>514</v>
      </c>
    </row>
    <row r="346" spans="1:17" x14ac:dyDescent="0.3">
      <c r="B346" t="s">
        <v>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P346" s="3" t="s">
        <v>122</v>
      </c>
      <c r="Q346">
        <f t="shared" ref="Q346:Q348" si="17">C348+D348*2+E346*4+F346*8+G346*16+H346*32+I346*64+J346*128+K346*256+L346*512+M346*1024+N346*2048+O346*4096</f>
        <v>513</v>
      </c>
    </row>
    <row r="347" spans="1:17" x14ac:dyDescent="0.3">
      <c r="B347" t="s">
        <v>1</v>
      </c>
      <c r="C347" s="1">
        <v>0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Q347">
        <f t="shared" si="17"/>
        <v>512</v>
      </c>
    </row>
    <row r="348" spans="1:17" x14ac:dyDescent="0.3">
      <c r="B348" t="s">
        <v>3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Q348">
        <f t="shared" si="17"/>
        <v>512</v>
      </c>
    </row>
    <row r="349" spans="1:17" x14ac:dyDescent="0.3">
      <c r="Q349" t="s">
        <v>165</v>
      </c>
    </row>
    <row r="350" spans="1:17" x14ac:dyDescent="0.3">
      <c r="Q350" t="s">
        <v>184</v>
      </c>
    </row>
    <row r="351" spans="1:17" x14ac:dyDescent="0.3">
      <c r="Q351" t="s">
        <v>185</v>
      </c>
    </row>
    <row r="352" spans="1:17" x14ac:dyDescent="0.3">
      <c r="Q352" t="s">
        <v>161</v>
      </c>
    </row>
    <row r="354" spans="1:17" x14ac:dyDescent="0.3">
      <c r="A354" t="s">
        <v>183</v>
      </c>
      <c r="B354" t="s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1</v>
      </c>
      <c r="L354" s="1">
        <v>1</v>
      </c>
      <c r="P354" s="3" t="s">
        <v>171</v>
      </c>
      <c r="Q354">
        <f>C354+D354*2+E354*4+F354*8+G354*16+H354*32+I354*64+J354*128+K354*256+L354*512+M354*1024+N354*2048+O354*4096</f>
        <v>768</v>
      </c>
    </row>
    <row r="355" spans="1:17" x14ac:dyDescent="0.3">
      <c r="B355" t="s">
        <v>2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L355" s="1">
        <v>1</v>
      </c>
      <c r="P355" s="3" t="s">
        <v>122</v>
      </c>
      <c r="Q355">
        <f>C355+D355*2+E355*4+F355*8+G355*16+H355*32+I355*64+J355*128+K355*256+L355*512+M355*1024+N355*2048+O355*4096</f>
        <v>768</v>
      </c>
    </row>
    <row r="356" spans="1:17" x14ac:dyDescent="0.3">
      <c r="B356" t="s">
        <v>1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1</v>
      </c>
      <c r="L356" s="1">
        <v>1</v>
      </c>
      <c r="P356" s="3" t="s">
        <v>61</v>
      </c>
      <c r="Q356">
        <f>C356+D356*2+E356*4+F356*8+G356*16+H356*32+I356*64+J356*128+K356*256+L356*512+M356*1024+N356*2048+O356*4096</f>
        <v>769</v>
      </c>
    </row>
    <row r="357" spans="1:17" x14ac:dyDescent="0.3">
      <c r="B357" t="s">
        <v>3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1</v>
      </c>
      <c r="L357" s="1">
        <v>1</v>
      </c>
      <c r="Q357">
        <f>C357+D357*2+E357*4+F357*8+G357*16+H357*32+I357*64+J357*128+K357*256+L357*512+M357*1024+N357*2048+O357*4096</f>
        <v>770</v>
      </c>
    </row>
    <row r="358" spans="1:17" x14ac:dyDescent="0.3">
      <c r="Q358" t="s">
        <v>173</v>
      </c>
    </row>
    <row r="359" spans="1:17" x14ac:dyDescent="0.3">
      <c r="Q359" t="s">
        <v>186</v>
      </c>
    </row>
    <row r="360" spans="1:17" x14ac:dyDescent="0.3">
      <c r="Q360" t="s">
        <v>179</v>
      </c>
    </row>
    <row r="361" spans="1:17" x14ac:dyDescent="0.3">
      <c r="Q361" t="s">
        <v>145</v>
      </c>
    </row>
    <row r="363" spans="1:17" x14ac:dyDescent="0.3">
      <c r="A363" t="s">
        <v>187</v>
      </c>
      <c r="B363" t="s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P363" s="3" t="s">
        <v>171</v>
      </c>
      <c r="Q363">
        <f>C365+D365*2+E363*4+F363*8+G363*16+H363*32+I363*64+J363*128+K363*256+L363*512+M363*1024+N363*2048+O363*4096</f>
        <v>513</v>
      </c>
    </row>
    <row r="364" spans="1:17" x14ac:dyDescent="0.3">
      <c r="B364" t="s">
        <v>2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P364" s="3" t="s">
        <v>122</v>
      </c>
      <c r="Q364">
        <f t="shared" ref="Q364:Q366" si="18">C366+D366*2+E364*4+F364*8+G364*16+H364*32+I364*64+J364*128+K364*256+L364*512+M364*1024+N364*2048+O364*4096</f>
        <v>514</v>
      </c>
    </row>
    <row r="365" spans="1:17" x14ac:dyDescent="0.3">
      <c r="B365" t="s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Q365">
        <f t="shared" si="18"/>
        <v>512</v>
      </c>
    </row>
    <row r="366" spans="1:17" x14ac:dyDescent="0.3">
      <c r="B366" t="s">
        <v>3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Q366">
        <f t="shared" si="18"/>
        <v>512</v>
      </c>
    </row>
    <row r="367" spans="1:17" x14ac:dyDescent="0.3">
      <c r="Q367" t="s">
        <v>188</v>
      </c>
    </row>
    <row r="368" spans="1:17" x14ac:dyDescent="0.3">
      <c r="Q368" t="s">
        <v>189</v>
      </c>
    </row>
    <row r="369" spans="1:17" x14ac:dyDescent="0.3">
      <c r="Q369" t="s">
        <v>162</v>
      </c>
    </row>
    <row r="371" spans="1:17" x14ac:dyDescent="0.3">
      <c r="A371" t="s">
        <v>190</v>
      </c>
      <c r="B371" t="s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  <c r="P371" s="3" t="s">
        <v>171</v>
      </c>
      <c r="Q371">
        <f>C371+D371*2+E371*4+F371*8+G371*16+H371*32+I371*64+J371*128+K371*256+L371*512+M371*1024+N371*2048+O371*4096</f>
        <v>256</v>
      </c>
    </row>
    <row r="372" spans="1:17" x14ac:dyDescent="0.3">
      <c r="B372" t="s">
        <v>2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  <c r="P372" s="3" t="s">
        <v>122</v>
      </c>
      <c r="Q372">
        <f>C372+D372*2+E372*4+F372*8+G372*16+H372*32+I372*64+J372*128+K372*256+L372*512+M372*1024+N372*2048+O372*4096</f>
        <v>256</v>
      </c>
    </row>
    <row r="373" spans="1:17" x14ac:dyDescent="0.3">
      <c r="B373" t="s">
        <v>1</v>
      </c>
      <c r="C373" s="1">
        <v>0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  <c r="P373" s="3" t="s">
        <v>61</v>
      </c>
      <c r="Q373">
        <f>C373+D373*2+E373*4+F373*8+G373*16+H373*32+I373*64+J373*128+K373*256+L373*512+M373*1024+N373*2048+O373*4096</f>
        <v>258</v>
      </c>
    </row>
    <row r="374" spans="1:17" x14ac:dyDescent="0.3">
      <c r="B374" t="s">
        <v>3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0</v>
      </c>
      <c r="Q374">
        <f>C374+D374*2+E374*4+F374*8+G374*16+H374*32+I374*64+J374*128+K374*256+L374*512+M374*1024+N374*2048+O374*4096</f>
        <v>257</v>
      </c>
    </row>
    <row r="375" spans="1:17" x14ac:dyDescent="0.3">
      <c r="Q375" t="s">
        <v>145</v>
      </c>
    </row>
    <row r="377" spans="1:17" x14ac:dyDescent="0.3">
      <c r="A377" t="s">
        <v>191</v>
      </c>
      <c r="B377" t="s">
        <v>0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P377" s="3" t="s">
        <v>193</v>
      </c>
      <c r="Q377">
        <f>C379+D379*2+E377*4+F377*8+G377*16+H377*32+I377*64+J377*128+K377*256+L377*512+M377*1024+N377*2048+O377*4096</f>
        <v>512</v>
      </c>
    </row>
    <row r="378" spans="1:17" x14ac:dyDescent="0.3">
      <c r="B378" t="s">
        <v>2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P378" s="3" t="s">
        <v>121</v>
      </c>
      <c r="Q378">
        <f t="shared" ref="Q378:Q380" si="19">C380+D380*2+E378*4+F378*8+G378*16+H378*32+I378*64+J378*128+K378*256+L378*512+M378*1024+N378*2048+O378*4096</f>
        <v>512</v>
      </c>
    </row>
    <row r="379" spans="1:17" x14ac:dyDescent="0.3">
      <c r="B379" t="s">
        <v>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Q379">
        <f t="shared" si="19"/>
        <v>512</v>
      </c>
    </row>
    <row r="380" spans="1:17" x14ac:dyDescent="0.3">
      <c r="B380" t="s">
        <v>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Q380">
        <f t="shared" si="19"/>
        <v>512</v>
      </c>
    </row>
    <row r="381" spans="1:17" x14ac:dyDescent="0.3">
      <c r="Q381" t="s">
        <v>188</v>
      </c>
    </row>
    <row r="382" spans="1:17" x14ac:dyDescent="0.3">
      <c r="Q382" t="s">
        <v>189</v>
      </c>
    </row>
    <row r="383" spans="1:17" x14ac:dyDescent="0.3">
      <c r="Q383" t="s">
        <v>162</v>
      </c>
    </row>
    <row r="385" spans="1:17" x14ac:dyDescent="0.3">
      <c r="A385" t="s">
        <v>192</v>
      </c>
      <c r="B385" t="s">
        <v>0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  <c r="P385" s="3" t="s">
        <v>171</v>
      </c>
      <c r="Q385">
        <f>C385+D385*2+E385*4+F385*8+G385*16+H385*32+I385*64+J385*128+K385*256+L385*512+M385*1024+N385*2048+O385*4096</f>
        <v>258</v>
      </c>
    </row>
    <row r="386" spans="1:17" x14ac:dyDescent="0.3">
      <c r="B386" t="s">
        <v>2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  <c r="P386" s="3" t="s">
        <v>122</v>
      </c>
      <c r="Q386">
        <f>C386+D386*2+E386*4+F386*8+G386*16+H386*32+I386*64+J386*128+K386*256+L386*512+M386*1024+N386*2048+O386*4096</f>
        <v>257</v>
      </c>
    </row>
    <row r="387" spans="1:17" x14ac:dyDescent="0.3">
      <c r="B387" t="s">
        <v>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  <c r="P387" s="3" t="s">
        <v>61</v>
      </c>
      <c r="Q387">
        <f>C387+D387*2+E387*4+F387*8+G387*16+H387*32+I387*64+J387*128+K387*256+L387*512+M387*1024+N387*2048+O387*4096</f>
        <v>256</v>
      </c>
    </row>
    <row r="388" spans="1:17" x14ac:dyDescent="0.3">
      <c r="B388" t="s">
        <v>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  <c r="Q388">
        <f>C388+D388*2+E388*4+F388*8+G388*16+H388*32+I388*64+J388*128+K388*256+L388*512+M388*1024+N388*2048+O388*4096</f>
        <v>256</v>
      </c>
    </row>
    <row r="389" spans="1:17" x14ac:dyDescent="0.3">
      <c r="Q389" t="s">
        <v>145</v>
      </c>
    </row>
    <row r="423" spans="1:17" x14ac:dyDescent="0.3">
      <c r="A423" t="s">
        <v>15</v>
      </c>
      <c r="B423" t="s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P423" s="3" t="s">
        <v>23</v>
      </c>
      <c r="Q423">
        <f>C423+D423*2+E423*4+F423*8+G423*16+H423*32+I423*64+J423*128+K423*256+L423*512+M423*1024+N423*2048+O423*4096</f>
        <v>0</v>
      </c>
    </row>
    <row r="424" spans="1:17" x14ac:dyDescent="0.3">
      <c r="B424" t="s">
        <v>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P424" s="3" t="s">
        <v>27</v>
      </c>
      <c r="Q424">
        <f>C424+D424*2+E424*4+F424*8+G424*16+H424*32+I424*64+J424*128+K424*256+L424*512+M424*1024+N424*2048+O424*4096</f>
        <v>0</v>
      </c>
    </row>
    <row r="425" spans="1:17" x14ac:dyDescent="0.3">
      <c r="B425" t="s">
        <v>1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Q425">
        <f>C425+D425*2+E425*4+F425*8+G425*16+H425*32+I425*64+J425*128+K425*256+L425*512+M425*1024+N425*2048+O425*4096</f>
        <v>8</v>
      </c>
    </row>
    <row r="426" spans="1:17" x14ac:dyDescent="0.3">
      <c r="B426" t="s">
        <v>3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Q426">
        <f>C426+D426*2+E426*4+F426*8+G426*16+H426*32+I426*64+J426*128+K426*256+L426*512+M426*1024+N426*2048+O426*4096</f>
        <v>1</v>
      </c>
    </row>
    <row r="427" spans="1:17" x14ac:dyDescent="0.3">
      <c r="Q427">
        <f>C427+D427*2+E427*4+F427*8+G427*16+H427*32+I427*64+J427*128+K427*256+L427*512+M427*1024+N427*2048+O427*4096</f>
        <v>0</v>
      </c>
    </row>
    <row r="428" spans="1:17" x14ac:dyDescent="0.3">
      <c r="A428" t="s">
        <v>16</v>
      </c>
      <c r="B428" t="s">
        <v>0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P428" s="3" t="s">
        <v>24</v>
      </c>
      <c r="Q428">
        <f>C428+D428*2+E428*4+F428*8+G428*16+H428*32+I428*64+J428*128+K428*256+L428*512+M428*1024+N428*2048+O428*4096</f>
        <v>1</v>
      </c>
    </row>
    <row r="429" spans="1:17" x14ac:dyDescent="0.3">
      <c r="B429" t="s">
        <v>2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P429" s="3" t="s">
        <v>27</v>
      </c>
      <c r="Q429">
        <f>C429+D429*2+E429*4+F429*8+G429*16+H429*32+I429*64+J429*128+K429*256+L429*512+M429*1024+N429*2048+O429*4096</f>
        <v>2</v>
      </c>
    </row>
    <row r="430" spans="1:17" x14ac:dyDescent="0.3">
      <c r="B430" t="s">
        <v>1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Q430">
        <f>C430+D430*2+E430*4+F430*8+G430*16+H430*32+I430*64+J430*128+K430*256+L430*512+M430*1024+N430*2048+O430*4096</f>
        <v>0</v>
      </c>
    </row>
    <row r="431" spans="1:17" x14ac:dyDescent="0.3">
      <c r="B431" t="s">
        <v>3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Q431">
        <f>C431+D431*2+E431*4+F431*8+G431*16+H431*32+I431*64+J431*128+K431*256+L431*512+M431*1024+N431*2048+O431*4096</f>
        <v>0</v>
      </c>
    </row>
    <row r="432" spans="1:17" x14ac:dyDescent="0.3">
      <c r="Q432">
        <f>C432+D432*2+E432*4+F432*8+G432*16+H432*32+I432*64+J432*128+K432*256+L432*512+M432*1024+N432*2048+O432*4096</f>
        <v>0</v>
      </c>
    </row>
    <row r="433" spans="1:17" x14ac:dyDescent="0.3">
      <c r="A433" t="s">
        <v>21</v>
      </c>
      <c r="B433" t="s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P433" s="3" t="s">
        <v>25</v>
      </c>
      <c r="Q433">
        <f>C433+D433*2+E433*4+F433*8+G433*16+H433*32+I433*64+J433*128+K433*256+L433*512+M433*1024+N433*2048+O433*4096</f>
        <v>0</v>
      </c>
    </row>
    <row r="434" spans="1:17" x14ac:dyDescent="0.3">
      <c r="B434" t="s">
        <v>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P434" s="3" t="s">
        <v>27</v>
      </c>
      <c r="Q434">
        <f>C434+D434*2+E434*4+F434*8+G434*16+H434*32+I434*64+J434*128+K434*256+L434*512+M434*1024+N434*2048+O434*4096</f>
        <v>0</v>
      </c>
    </row>
    <row r="435" spans="1:17" x14ac:dyDescent="0.3">
      <c r="B435" t="s">
        <v>1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Q435">
        <f>C435+D435*2+E435*4+F435*8+G435*16+H435*32+I435*64+J435*128+K435*256+L435*512+M435*1024+N435*2048+O435*4096</f>
        <v>1</v>
      </c>
    </row>
    <row r="436" spans="1:17" x14ac:dyDescent="0.3">
      <c r="B436" t="s">
        <v>3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Q436">
        <f>C436+D436*2+E436*4+F436*8+G436*16+H436*32+I436*64+J436*128+K436*256+L436*512+M436*1024+N436*2048+O436*4096</f>
        <v>2</v>
      </c>
    </row>
    <row r="437" spans="1:17" x14ac:dyDescent="0.3">
      <c r="Q437">
        <f>C437+D437*2+E437*4+F437*8+G437*16+H437*32+I437*64+J437*128+K437*256+L437*512+M437*1024+N437*2048+O437*4096</f>
        <v>0</v>
      </c>
    </row>
    <row r="438" spans="1:17" x14ac:dyDescent="0.3">
      <c r="A438" t="s">
        <v>22</v>
      </c>
      <c r="B438" t="s">
        <v>0</v>
      </c>
      <c r="C438" s="1">
        <v>0</v>
      </c>
      <c r="D438" s="1">
        <v>1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P438" s="3" t="s">
        <v>30</v>
      </c>
      <c r="Q438">
        <f>C438+D438*2+E438*4+F438*8+G438*16+H438*32+I438*64+J438*128+K438*256+L438*512+M438*1024+N438*2048+O438*4096</f>
        <v>2</v>
      </c>
    </row>
    <row r="439" spans="1:17" x14ac:dyDescent="0.3">
      <c r="B439" t="s">
        <v>2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P439" s="3" t="s">
        <v>29</v>
      </c>
      <c r="Q439">
        <f>C439+D439*2+E439*4+F439*8+G439*16+H439*32+I439*64+J439*128+K439*256+L439*512+M439*1024+N439*2048+O439*4096</f>
        <v>1</v>
      </c>
    </row>
    <row r="440" spans="1:17" x14ac:dyDescent="0.3">
      <c r="B440" t="s">
        <v>1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Q440">
        <f>C440+D440*2+E440*4+F440*8+G440*16+H440*32+I440*64+J440*128+K440*256+L440*512+M440*1024+N440*2048+O440*4096</f>
        <v>0</v>
      </c>
    </row>
    <row r="441" spans="1:17" x14ac:dyDescent="0.3">
      <c r="B441" t="s">
        <v>3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Q441">
        <f>C441+D441*2+E441*4+F441*8+G441*16+H441*32+I441*64+J441*128+K441*256+L441*512+M441*1024+N441*2048+O441*4096</f>
        <v>0</v>
      </c>
    </row>
    <row r="442" spans="1:17" x14ac:dyDescent="0.3">
      <c r="Q442">
        <f>C442+D442*2+E442*4+F442*8+G442*16+H442*32+I442*64+J442*128+K442*256+L442*512+M442*1024+N442*2048+O442*4096</f>
        <v>0</v>
      </c>
    </row>
    <row r="443" spans="1:17" x14ac:dyDescent="0.3">
      <c r="A443" t="s">
        <v>22</v>
      </c>
      <c r="B443" t="s">
        <v>0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5</v>
      </c>
      <c r="P443" s="3" t="s">
        <v>30</v>
      </c>
      <c r="Q443">
        <f>C443+D443*2+E443*4+F443*8+G443*16+H443*32+I443*64+J443*128+K443*256+L443*512+M443*1024+N443*2048+O443*4096</f>
        <v>1281</v>
      </c>
    </row>
    <row r="444" spans="1:17" x14ac:dyDescent="0.3">
      <c r="B444" t="s">
        <v>2</v>
      </c>
      <c r="C444" s="1">
        <v>0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5</v>
      </c>
      <c r="P444" s="3" t="s">
        <v>31</v>
      </c>
      <c r="Q444">
        <f>C444+D444*2+E444*4+F444*8+G444*16+H444*32+I444*64+J444*128+K444*256+L444*512+M444*1024+N444*2048+O444*4096</f>
        <v>1282</v>
      </c>
    </row>
    <row r="445" spans="1:17" x14ac:dyDescent="0.3">
      <c r="B445" t="s">
        <v>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5</v>
      </c>
      <c r="P445" s="3" t="s">
        <v>34</v>
      </c>
      <c r="Q445">
        <f>C445+D445*2+E445*4+F445*8+G445*16+H445*32+I445*64+J445*128+K445*256+L445*512+M445*1024+N445*2048+O445*4096</f>
        <v>1280</v>
      </c>
    </row>
    <row r="446" spans="1:17" x14ac:dyDescent="0.3">
      <c r="B446" t="s">
        <v>3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5</v>
      </c>
      <c r="Q446">
        <f>C446+D446*2+E446*4+F446*8+G446*16+H446*32+I446*64+J446*128+K446*256+L446*512+M446*1024+N446*2048+O446*4096</f>
        <v>1280</v>
      </c>
    </row>
    <row r="447" spans="1:17" x14ac:dyDescent="0.3">
      <c r="Q447">
        <f>C447+D447*2+E447*4+F447*8+G447*16+H447*32+I447*64+J447*128+K447*256+L447*512+M447*1024+N447*2048+O447*4096</f>
        <v>0</v>
      </c>
    </row>
    <row r="448" spans="1:17" x14ac:dyDescent="0.3">
      <c r="A448" t="s">
        <v>22</v>
      </c>
      <c r="B448" t="s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5</v>
      </c>
      <c r="P448" s="3" t="s">
        <v>33</v>
      </c>
      <c r="Q448">
        <f>C448+D448*2+E448*4+F448*8+G448*16+H448*32+I448*64+J448*128+K448*256+L448*512+M448*1024+N448*2048+O448*4096</f>
        <v>1280</v>
      </c>
    </row>
    <row r="449" spans="1:17" x14ac:dyDescent="0.3">
      <c r="B449" t="s">
        <v>2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5</v>
      </c>
      <c r="P449" s="3" t="s">
        <v>32</v>
      </c>
      <c r="Q449">
        <f>C449+D449*2+E449*4+F449*8+G449*16+H449*32+I449*64+J449*128+K449*256+L449*512+M449*1024+N449*2048+O449*4096</f>
        <v>1280</v>
      </c>
    </row>
    <row r="450" spans="1:17" x14ac:dyDescent="0.3">
      <c r="B450" t="s">
        <v>1</v>
      </c>
      <c r="C450" s="1">
        <v>0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5</v>
      </c>
      <c r="Q450">
        <f>C450+D450*2+E450*4+F450*8+G450*16+H450*32+I450*64+J450*128+K450*256+L450*512+M450*1024+N450*2048+O450*4096</f>
        <v>1282</v>
      </c>
    </row>
    <row r="451" spans="1:17" x14ac:dyDescent="0.3">
      <c r="B451" t="s">
        <v>3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5</v>
      </c>
      <c r="Q451">
        <f>C451+D451*2+E451*4+F451*8+G451*16+H451*32+I451*64+J451*128+K451*256+L451*512+M451*1024+N451*2048+O451*4096</f>
        <v>1281</v>
      </c>
    </row>
    <row r="452" spans="1:17" x14ac:dyDescent="0.3">
      <c r="Q452">
        <f>C452+D452*2+E452*4+F452*8+G452*16+H452*32+I452*64+J452*128+K452*256+L452*512+M452*1024+N452*2048+O452*4096</f>
        <v>0</v>
      </c>
    </row>
    <row r="453" spans="1:17" x14ac:dyDescent="0.3">
      <c r="A453" t="s">
        <v>42</v>
      </c>
      <c r="B453" t="s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6</v>
      </c>
      <c r="P453" s="3" t="s">
        <v>26</v>
      </c>
      <c r="Q453">
        <f>C453+D453*2+E453*4+F453*8+G453*16+H453*32+I453*64+J453*128+K453*256+L453*512+M453*1024+N453*2048+O453*4096</f>
        <v>1536</v>
      </c>
    </row>
    <row r="454" spans="1:17" x14ac:dyDescent="0.3">
      <c r="B454" t="s">
        <v>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6</v>
      </c>
      <c r="P454" s="3" t="s">
        <v>29</v>
      </c>
      <c r="Q454">
        <f>C454+D454*2+E454*4+F454*8+G454*16+H454*32+I454*64+J454*128+K454*256+L454*512+M454*1024+N454*2048+O454*4096</f>
        <v>1536</v>
      </c>
    </row>
    <row r="455" spans="1:17" x14ac:dyDescent="0.3">
      <c r="B455" t="s">
        <v>1</v>
      </c>
      <c r="C455" s="1">
        <v>0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6</v>
      </c>
      <c r="Q455">
        <f>C455+D455*2+E455*4+F455*8+G455*16+H455*32+I455*64+J455*128+K455*256+L455*512+M455*1024+N455*2048+O455*4096</f>
        <v>1538</v>
      </c>
    </row>
    <row r="456" spans="1:17" x14ac:dyDescent="0.3">
      <c r="B456" t="s">
        <v>3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6</v>
      </c>
      <c r="Q456">
        <f>C456+D456*2+E456*4+F456*8+G456*16+H456*32+I456*64+J456*128+K456*256+L456*512+M456*1024+N456*2048+O456*4096</f>
        <v>1537</v>
      </c>
    </row>
    <row r="457" spans="1:17" x14ac:dyDescent="0.3">
      <c r="Q457">
        <f>C457+D457*2+E457*4+F457*8+G457*16+H457*32+I457*64+J457*128+K457*256+L457*512+M457*1024+N457*2048+O457*4096</f>
        <v>0</v>
      </c>
    </row>
    <row r="464" spans="1:17" x14ac:dyDescent="0.3">
      <c r="A464" t="s">
        <v>52</v>
      </c>
      <c r="B464" t="s">
        <v>0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20</v>
      </c>
    </row>
    <row r="465" spans="1:17" x14ac:dyDescent="0.3">
      <c r="B465" t="s">
        <v>2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v>1</v>
      </c>
      <c r="I465" s="1">
        <v>0</v>
      </c>
      <c r="J465" s="1">
        <v>0</v>
      </c>
      <c r="K465" s="1">
        <v>20</v>
      </c>
    </row>
    <row r="466" spans="1:17" x14ac:dyDescent="0.3">
      <c r="B466" t="s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7" x14ac:dyDescent="0.3">
      <c r="B467" t="s">
        <v>3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</row>
    <row r="469" spans="1:17" x14ac:dyDescent="0.3">
      <c r="Q469">
        <f t="shared" ref="Q469:Q483" si="20">C469+D469*2+E469*4+F469*8+G469*16+H469*32+I469*64+J469*128+K469*256+L469*512+M469*1024+N469*2048+O469*4096</f>
        <v>0</v>
      </c>
    </row>
    <row r="470" spans="1:17" x14ac:dyDescent="0.3">
      <c r="A470" t="s">
        <v>52</v>
      </c>
      <c r="B470" t="s">
        <v>0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20</v>
      </c>
      <c r="P470" s="3" t="s">
        <v>44</v>
      </c>
      <c r="Q470">
        <f t="shared" si="20"/>
        <v>5123</v>
      </c>
    </row>
    <row r="471" spans="1:17" x14ac:dyDescent="0.3">
      <c r="B471" t="s">
        <v>2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20</v>
      </c>
      <c r="P471" s="3" t="s">
        <v>46</v>
      </c>
      <c r="Q471">
        <f t="shared" si="20"/>
        <v>5168</v>
      </c>
    </row>
    <row r="472" spans="1:17" x14ac:dyDescent="0.3">
      <c r="B472" t="s">
        <v>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Q472">
        <f t="shared" si="20"/>
        <v>0</v>
      </c>
    </row>
    <row r="473" spans="1:17" x14ac:dyDescent="0.3">
      <c r="B473" t="s">
        <v>3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Q473">
        <f t="shared" si="20"/>
        <v>0</v>
      </c>
    </row>
    <row r="474" spans="1:17" x14ac:dyDescent="0.3">
      <c r="Q474">
        <f t="shared" si="20"/>
        <v>0</v>
      </c>
    </row>
    <row r="475" spans="1:17" x14ac:dyDescent="0.3">
      <c r="Q475">
        <f t="shared" si="20"/>
        <v>0</v>
      </c>
    </row>
    <row r="476" spans="1:17" x14ac:dyDescent="0.3">
      <c r="Q476">
        <f t="shared" si="20"/>
        <v>0</v>
      </c>
    </row>
    <row r="477" spans="1:17" x14ac:dyDescent="0.3">
      <c r="Q477">
        <f t="shared" si="20"/>
        <v>0</v>
      </c>
    </row>
    <row r="478" spans="1:17" x14ac:dyDescent="0.3">
      <c r="Q478">
        <f t="shared" si="20"/>
        <v>0</v>
      </c>
    </row>
    <row r="479" spans="1:17" x14ac:dyDescent="0.3">
      <c r="Q479">
        <f t="shared" si="20"/>
        <v>0</v>
      </c>
    </row>
    <row r="480" spans="1:17" x14ac:dyDescent="0.3">
      <c r="Q480">
        <f t="shared" si="20"/>
        <v>0</v>
      </c>
    </row>
    <row r="481" spans="1:17" x14ac:dyDescent="0.3">
      <c r="Q481">
        <f t="shared" si="20"/>
        <v>0</v>
      </c>
    </row>
    <row r="482" spans="1:17" x14ac:dyDescent="0.3">
      <c r="Q482">
        <f t="shared" si="20"/>
        <v>0</v>
      </c>
    </row>
    <row r="483" spans="1:17" x14ac:dyDescent="0.3">
      <c r="Q483">
        <f t="shared" si="20"/>
        <v>0</v>
      </c>
    </row>
    <row r="484" spans="1:17" x14ac:dyDescent="0.3">
      <c r="A484" t="s">
        <v>56</v>
      </c>
      <c r="B484" t="s">
        <v>0</v>
      </c>
      <c r="C484" s="1">
        <v>0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P484" s="3" t="s">
        <v>20</v>
      </c>
      <c r="Q484">
        <f>C484+D484*2+E484*4+F484*8+G484*16+H484*32+I484*64+J484*128+K484*256+L484*512+M484*1024+N484*2048+O484*4096</f>
        <v>8</v>
      </c>
    </row>
    <row r="485" spans="1:17" x14ac:dyDescent="0.3">
      <c r="B485" t="s">
        <v>2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P485" s="3" t="s">
        <v>28</v>
      </c>
      <c r="Q485">
        <f t="shared" ref="Q485:Q496" si="21">C485+D485*2+E485*4+F485*8+G485*16+H485*32+I485*64+J485*128+K485*256+L485*512+M485*1024+N485*2048+O485*4096</f>
        <v>1</v>
      </c>
    </row>
    <row r="486" spans="1:17" x14ac:dyDescent="0.3">
      <c r="B486" t="s">
        <v>1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Q486">
        <f t="shared" si="21"/>
        <v>0</v>
      </c>
    </row>
    <row r="487" spans="1:17" x14ac:dyDescent="0.3">
      <c r="B487" t="s">
        <v>3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Q487">
        <f t="shared" si="21"/>
        <v>0</v>
      </c>
    </row>
    <row r="488" spans="1:17" x14ac:dyDescent="0.3">
      <c r="Q488" s="2" t="s">
        <v>57</v>
      </c>
    </row>
    <row r="489" spans="1:17" x14ac:dyDescent="0.3">
      <c r="Q489" s="2" t="s">
        <v>58</v>
      </c>
    </row>
    <row r="490" spans="1:17" x14ac:dyDescent="0.3">
      <c r="Q490" s="2" t="s">
        <v>59</v>
      </c>
    </row>
    <row r="491" spans="1:17" x14ac:dyDescent="0.3">
      <c r="Q491" s="2" t="s">
        <v>60</v>
      </c>
    </row>
    <row r="492" spans="1:17" x14ac:dyDescent="0.3">
      <c r="Q492" s="2"/>
    </row>
    <row r="493" spans="1:17" x14ac:dyDescent="0.3">
      <c r="B493" t="s">
        <v>0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1</v>
      </c>
      <c r="P493" s="3" t="s">
        <v>20</v>
      </c>
      <c r="Q493">
        <f t="shared" si="21"/>
        <v>257</v>
      </c>
    </row>
    <row r="494" spans="1:17" x14ac:dyDescent="0.3">
      <c r="B494" t="s">
        <v>2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1</v>
      </c>
      <c r="P494" s="3" t="s">
        <v>28</v>
      </c>
      <c r="Q494">
        <f t="shared" si="21"/>
        <v>264</v>
      </c>
    </row>
    <row r="495" spans="1:17" x14ac:dyDescent="0.3">
      <c r="B495" t="s">
        <v>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P495" s="3" t="s">
        <v>61</v>
      </c>
      <c r="Q495">
        <f t="shared" si="21"/>
        <v>0</v>
      </c>
    </row>
    <row r="496" spans="1:17" x14ac:dyDescent="0.3">
      <c r="B496" t="s">
        <v>3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Q496">
        <f t="shared" si="21"/>
        <v>0</v>
      </c>
    </row>
    <row r="497" spans="1:17" x14ac:dyDescent="0.3">
      <c r="C497" s="1" t="s">
        <v>57</v>
      </c>
    </row>
    <row r="498" spans="1:17" x14ac:dyDescent="0.3">
      <c r="C498" s="1" t="s">
        <v>58</v>
      </c>
    </row>
    <row r="499" spans="1:17" x14ac:dyDescent="0.3">
      <c r="C499" s="1" t="s">
        <v>59</v>
      </c>
    </row>
    <row r="500" spans="1:17" x14ac:dyDescent="0.3">
      <c r="C500" s="1" t="s">
        <v>60</v>
      </c>
    </row>
    <row r="502" spans="1:17" x14ac:dyDescent="0.3">
      <c r="A502" t="s">
        <v>51</v>
      </c>
      <c r="B502" t="s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19</v>
      </c>
      <c r="P502" s="3" t="s">
        <v>14</v>
      </c>
      <c r="Q502">
        <v>0</v>
      </c>
    </row>
    <row r="503" spans="1:17" x14ac:dyDescent="0.3">
      <c r="B503" t="s">
        <v>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19</v>
      </c>
      <c r="P503" s="3" t="s">
        <v>18</v>
      </c>
      <c r="Q503">
        <v>0</v>
      </c>
    </row>
    <row r="504" spans="1:17" x14ac:dyDescent="0.3">
      <c r="B504" t="s">
        <v>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1</v>
      </c>
      <c r="J504" s="1">
        <v>1</v>
      </c>
      <c r="Q504">
        <f>J504+I504*2+H504*4+G504*8+F504*16+E504*32+D504*64+C504*128+K504*256</f>
        <v>7</v>
      </c>
    </row>
    <row r="505" spans="1:17" x14ac:dyDescent="0.3">
      <c r="B505" t="s">
        <v>3</v>
      </c>
      <c r="C505" s="1">
        <v>0</v>
      </c>
      <c r="D505" s="1">
        <v>1</v>
      </c>
      <c r="E505" s="1">
        <v>1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Q505">
        <f>J505+I505*2+H505*4+G505*8+F505*16+E505*32+D505*64+C505*128+K505*256</f>
        <v>112</v>
      </c>
    </row>
    <row r="507" spans="1:17" x14ac:dyDescent="0.3">
      <c r="A507" t="s">
        <v>51</v>
      </c>
      <c r="B507" t="s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19</v>
      </c>
      <c r="P507" s="3" t="s">
        <v>13</v>
      </c>
      <c r="Q507">
        <v>0</v>
      </c>
    </row>
    <row r="508" spans="1:17" x14ac:dyDescent="0.3">
      <c r="B508" t="s">
        <v>2</v>
      </c>
      <c r="C508" s="1">
        <v>0</v>
      </c>
      <c r="D508" s="1">
        <v>1</v>
      </c>
      <c r="E508" s="1">
        <v>1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19</v>
      </c>
      <c r="P508" s="3" t="s">
        <v>19</v>
      </c>
      <c r="Q508">
        <f>J508+I508*2+H508*4+G508*8+F508*16+E508*32+D508*64+C508*128+K508*256</f>
        <v>4976</v>
      </c>
    </row>
    <row r="509" spans="1:17" x14ac:dyDescent="0.3">
      <c r="B509" t="s">
        <v>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1</v>
      </c>
      <c r="Q509">
        <f>J509+I509*2+H509*4+G509*8+F509*16+E509*32+D509*64+C509*128+K509*256</f>
        <v>7</v>
      </c>
    </row>
    <row r="510" spans="1:17" x14ac:dyDescent="0.3">
      <c r="B510" t="s">
        <v>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Q510">
        <v>0</v>
      </c>
    </row>
    <row r="512" spans="1:17" x14ac:dyDescent="0.3">
      <c r="A512" t="s">
        <v>51</v>
      </c>
      <c r="B512" t="s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1</v>
      </c>
      <c r="J512" s="1">
        <v>1</v>
      </c>
      <c r="K512" s="1">
        <v>19</v>
      </c>
      <c r="P512" s="3" t="s">
        <v>14</v>
      </c>
      <c r="Q512">
        <f>J512+I512*2+H512*4+G512*8+F512*16+E512*32+D512*64+C512*128+K512*256</f>
        <v>4871</v>
      </c>
    </row>
    <row r="513" spans="1:17" x14ac:dyDescent="0.3">
      <c r="B513" t="s">
        <v>2</v>
      </c>
      <c r="C513" s="1">
        <v>0</v>
      </c>
      <c r="D513" s="1">
        <v>1</v>
      </c>
      <c r="E513" s="1">
        <v>1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19</v>
      </c>
      <c r="P513" s="3" t="s">
        <v>19</v>
      </c>
      <c r="Q513">
        <f>J513+I513*2+H513*4+G513*8+F513*16+E513*32+D513*64+C513*128+K513*256</f>
        <v>4976</v>
      </c>
    </row>
    <row r="514" spans="1:17" x14ac:dyDescent="0.3">
      <c r="B514" t="s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Q514">
        <v>0</v>
      </c>
    </row>
    <row r="515" spans="1:17" x14ac:dyDescent="0.3">
      <c r="B515" t="s">
        <v>3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Q515">
        <v>0</v>
      </c>
    </row>
    <row r="517" spans="1:17" x14ac:dyDescent="0.3">
      <c r="A517" t="s">
        <v>51</v>
      </c>
      <c r="B517" t="s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1</v>
      </c>
      <c r="J517" s="1">
        <v>1</v>
      </c>
      <c r="K517" s="1">
        <v>19</v>
      </c>
      <c r="P517" s="3" t="s">
        <v>13</v>
      </c>
      <c r="Q517">
        <f>J517+I517*2+H517*4+G517*8+F517*16+E517*32+D517*64+C517*128+K517*256</f>
        <v>4871</v>
      </c>
    </row>
    <row r="518" spans="1:17" x14ac:dyDescent="0.3">
      <c r="B518" t="s">
        <v>2</v>
      </c>
      <c r="C518" s="1">
        <v>0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19</v>
      </c>
      <c r="P518" s="3" t="s">
        <v>17</v>
      </c>
      <c r="Q518">
        <f>J518+I518*2+H518*4+G518*8+F518*16+E518*32+D518*64+C518*128+K518*256</f>
        <v>4976</v>
      </c>
    </row>
    <row r="519" spans="1:17" x14ac:dyDescent="0.3">
      <c r="B519" t="s">
        <v>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Q519">
        <v>0</v>
      </c>
    </row>
    <row r="520" spans="1:17" x14ac:dyDescent="0.3">
      <c r="B520" t="s">
        <v>3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Q52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Kinyon</dc:creator>
  <cp:lastModifiedBy>Tom Kinyon</cp:lastModifiedBy>
  <dcterms:created xsi:type="dcterms:W3CDTF">2018-03-01T00:30:16Z</dcterms:created>
  <dcterms:modified xsi:type="dcterms:W3CDTF">2018-09-06T15:46:33Z</dcterms:modified>
</cp:coreProperties>
</file>