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slicers/slicer6.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https://d.docs.live.net/768fe0245c1fbda8/Documents/AZURE NOTES/"/>
    </mc:Choice>
  </mc:AlternateContent>
  <xr:revisionPtr revIDLastSave="10" documentId="8_{FDB0F97C-5822-40D2-895F-6C49927C0BDB}" xr6:coauthVersionLast="47" xr6:coauthVersionMax="47" xr10:uidLastSave="{911F8F95-AAA0-4FE4-8DB2-8CB22721E10F}"/>
  <bookViews>
    <workbookView xWindow="-120" yWindow="-120" windowWidth="20730" windowHeight="11040" tabRatio="792" firstSheet="2" activeTab="11" xr2:uid="{00000000-000D-0000-FFFF-FFFF00000000}"/>
  </bookViews>
  <sheets>
    <sheet name="Pivot table" sheetId="10" state="hidden" r:id="rId1"/>
    <sheet name="Sheet5" sheetId="11" state="hidden" r:id="rId2"/>
    <sheet name="Stores-Data" sheetId="6" r:id="rId3"/>
    <sheet name="Sheet3" sheetId="23" state="hidden" r:id="rId4"/>
    <sheet name="Sheet1" sheetId="21" state="hidden" r:id="rId5"/>
    <sheet name="Sheet14" sheetId="20" state="hidden" r:id="rId6"/>
    <sheet name="Sheet7" sheetId="13" state="hidden" r:id="rId7"/>
    <sheet name="Sheet6" sheetId="12" state="hidden" r:id="rId8"/>
    <sheet name="Sheet8" sheetId="14" state="hidden" r:id="rId9"/>
    <sheet name="Sheet11" sheetId="17" state="hidden" r:id="rId10"/>
    <sheet name="Company Chart" sheetId="7" r:id="rId11"/>
    <sheet name="Employee chart" sheetId="18" r:id="rId12"/>
    <sheet name="Background" sheetId="1" r:id="rId13"/>
    <sheet name="Variables Descriptions" sheetId="5" r:id="rId14"/>
  </sheets>
  <definedNames>
    <definedName name="_xlnm._FilterDatabase" localSheetId="2" hidden="1">'Stores-Data'!$A$1:$Z$151</definedName>
    <definedName name="_xlcn.WorksheetConnection_FOODMART.xlsxTable11" hidden="1">Table1[]</definedName>
    <definedName name="_xlcn.WorksheetConnection_Sheet1AD1" hidden="1">Sheet1!$A:$D</definedName>
    <definedName name="DARefs">#REF!</definedName>
    <definedName name="PXLCopy">#REF!</definedName>
    <definedName name="PXLData">#REF!</definedName>
    <definedName name="Slicer_HomeDel">#N/A</definedName>
    <definedName name="Slicer_Location">#N/A</definedName>
    <definedName name="Slicer_Location1">#N/A</definedName>
    <definedName name="Slicer_Location2">#N/A</definedName>
    <definedName name="Slicer_Location3">#N/A</definedName>
    <definedName name="Slicer_Mng_Sex">#N/A</definedName>
    <definedName name="Slicer_State">#N/A</definedName>
    <definedName name="Slicer_State1">#N/A</definedName>
    <definedName name="Slicer_State2">#N/A</definedName>
    <definedName name="Slicer_State3">#N/A</definedName>
    <definedName name="Slicer_State4">#N/A</definedName>
    <definedName name="Slicer_Sundays">#N/A</definedName>
  </definedNames>
  <calcPr calcId="191029"/>
  <pivotCaches>
    <pivotCache cacheId="0" r:id="rId15"/>
    <pivotCache cacheId="1" r:id="rId16"/>
    <pivotCache cacheId="2" r:id="rId17"/>
    <pivotCache cacheId="3" r:id="rId18"/>
    <pivotCache cacheId="4" r:id="rId19"/>
    <pivotCache cacheId="12" r:id="rId20"/>
  </pivotCaches>
  <extLst>
    <ext xmlns:x14="http://schemas.microsoft.com/office/spreadsheetml/2009/9/main" uri="{876F7934-8845-4945-9796-88D515C7AA90}">
      <x14:pivotCaches>
        <pivotCache cacheId="6" r:id="rId21"/>
      </x14:pivotCaches>
    </ex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Sheet1!$A:$D"/>
          <x15:modelTable id="Table1" name="Table1" connection="WorksheetConnection_FOOD MART .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1BE197-1F3B-4AEE-BBBF-23F168541A3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96C0E6F-C706-4D42-A6A3-A2C7961CF82D}" name="WorksheetConnection_FOOD MART .xlsx!Table1" type="102" refreshedVersion="8" minRefreshableVersion="5">
    <extLst>
      <ext xmlns:x15="http://schemas.microsoft.com/office/spreadsheetml/2010/11/main" uri="{DE250136-89BD-433C-8126-D09CA5730AF9}">
        <x15:connection id="Table1">
          <x15:rangePr sourceName="_xlcn.WorksheetConnection_FOODMART.xlsxTable11"/>
        </x15:connection>
      </ext>
    </extLst>
  </connection>
  <connection id="3" xr16:uid="{D7559A10-340E-4910-9696-BB34FDD0B7C7}" name="WorksheetConnection_Sheet1!$A:$D" type="102" refreshedVersion="8" minRefreshableVersion="5">
    <extLst>
      <ext xmlns:x15="http://schemas.microsoft.com/office/spreadsheetml/2010/11/main" uri="{DE250136-89BD-433C-8126-D09CA5730AF9}">
        <x15:connection id="Range" autoDelete="1">
          <x15:rangePr sourceName="_xlcn.WorksheetConnection_Sheet1AD1"/>
        </x15:connection>
      </ext>
    </extLst>
  </connection>
</connections>
</file>

<file path=xl/sharedStrings.xml><?xml version="1.0" encoding="utf-8"?>
<sst xmlns="http://schemas.openxmlformats.org/spreadsheetml/2006/main" count="1446" uniqueCount="132">
  <si>
    <t>In terms of operation, each state capital has a company office and these have significant autonomy in individual state's operations.</t>
  </si>
  <si>
    <t>Further, individual store management has wide ranging powers about day-to-day operations of individual stores.</t>
  </si>
  <si>
    <t>However, broad company planning and direction take place in the company Head Office in Melbourne.</t>
  </si>
  <si>
    <t>Included in the Head Office, is the Research and Analysis Department.</t>
  </si>
  <si>
    <t>A principal role of the department is to provide statistical advice on matters affecting the company.</t>
  </si>
  <si>
    <t>This advice ranges over market research, new product development, advertising strategies, quality control, warehouse management, inventory control, product distribution and new store design.</t>
  </si>
  <si>
    <t>Notes on the databases:</t>
  </si>
  <si>
    <t>Variable Name and Description:</t>
  </si>
  <si>
    <t>Sales $m:</t>
  </si>
  <si>
    <t>Wages $m:</t>
  </si>
  <si>
    <t>No. Staff:</t>
  </si>
  <si>
    <t>The number of effective full-time staff employed on a weekly basis.</t>
  </si>
  <si>
    <t>Location:</t>
  </si>
  <si>
    <t>3 = Country: Town of 20,000 or fewer inhabitants</t>
  </si>
  <si>
    <t>State:</t>
  </si>
  <si>
    <t>1 = New South Wales (NSW)</t>
  </si>
  <si>
    <t>2 = Victoria (Vic)</t>
  </si>
  <si>
    <t>3 = Queensland (Qld)</t>
  </si>
  <si>
    <t>4 = South Australia (SA)</t>
  </si>
  <si>
    <t>5 = Western Australia (WA)</t>
  </si>
  <si>
    <t>6 = Tasmania (Tas)</t>
  </si>
  <si>
    <t>7 = Northern Territory (NT)</t>
  </si>
  <si>
    <t>8 = Australian Capital Territory (ACT)</t>
  </si>
  <si>
    <t>Age (Yrs):</t>
  </si>
  <si>
    <t>The number of full years of operation of the store.</t>
  </si>
  <si>
    <t>GrossProfit:</t>
  </si>
  <si>
    <t>Adv.$'000:</t>
  </si>
  <si>
    <t>The number of competing supermarkets in the consumer catchment area</t>
  </si>
  <si>
    <t>HrsTrading:</t>
  </si>
  <si>
    <t>The total number of hours open for trading per week</t>
  </si>
  <si>
    <t>Sundays:</t>
  </si>
  <si>
    <t>Mng-Sex:</t>
  </si>
  <si>
    <t>Mng-Age:</t>
  </si>
  <si>
    <t>Age of the store manager, years</t>
  </si>
  <si>
    <t>Mng-Exp:</t>
  </si>
  <si>
    <t>Mng-Train:</t>
  </si>
  <si>
    <t>Union%:</t>
  </si>
  <si>
    <t>The proportion of the staff at the supermarket which belongs to a union.</t>
  </si>
  <si>
    <t>Car Spaces:</t>
  </si>
  <si>
    <t>The number of parking spaces available to the supermarket.</t>
  </si>
  <si>
    <t>HomeDel:</t>
  </si>
  <si>
    <t>Whether or not the supermarket home delivers for checkout customers. 0 means no, 1 means yes.</t>
  </si>
  <si>
    <t xml:space="preserve"> </t>
  </si>
  <si>
    <t>Please read the information on the Background worksheet before proceeding.</t>
  </si>
  <si>
    <t>Note: As a backup, you are advised to save and use this file under another name.</t>
  </si>
  <si>
    <t>1 = Strip: Or typical street shopping centre in a major town or city</t>
  </si>
  <si>
    <t>Advertising and promotional expenses for the financial year, $'000</t>
  </si>
  <si>
    <t>0 = Does not open Sundays; 1 = Does open for trading Sundays</t>
  </si>
  <si>
    <t>0 = Male store manager; 1 = Female store manager</t>
  </si>
  <si>
    <t>Sales $m</t>
  </si>
  <si>
    <t>Wages $m</t>
  </si>
  <si>
    <t>No. Staff</t>
  </si>
  <si>
    <t>Location</t>
  </si>
  <si>
    <t>State</t>
  </si>
  <si>
    <t>Age (Yrs)</t>
  </si>
  <si>
    <t>GrossProfit</t>
  </si>
  <si>
    <t>Adv.$'000</t>
  </si>
  <si>
    <t>HrsTrading</t>
  </si>
  <si>
    <t>Sundays</t>
  </si>
  <si>
    <t>Mng-Sex</t>
  </si>
  <si>
    <t>Mng-Age</t>
  </si>
  <si>
    <t>Mng-Exp</t>
  </si>
  <si>
    <t>Mng-Train</t>
  </si>
  <si>
    <t>Union%</t>
  </si>
  <si>
    <t>Car Spaces</t>
  </si>
  <si>
    <t>HomeDel</t>
  </si>
  <si>
    <t>Mall</t>
  </si>
  <si>
    <t>Strip</t>
  </si>
  <si>
    <t>Country</t>
  </si>
  <si>
    <t>2 = Mall: Large complex or shopping center or mall in a major town or city</t>
  </si>
  <si>
    <t>The data in this database all relate to the end of the same financial year for all supermarkets.</t>
  </si>
  <si>
    <t>Total Sales revenue for each supermarket for the financial year. $ million.</t>
  </si>
  <si>
    <t>Total Wage and salary bill for the financial year. $million.</t>
  </si>
  <si>
    <t>Gross Profit for each supermarket for the financial year. $ million.</t>
  </si>
  <si>
    <t>NSW</t>
  </si>
  <si>
    <t>Vic</t>
  </si>
  <si>
    <t>Qld</t>
  </si>
  <si>
    <t>SA</t>
  </si>
  <si>
    <t>WA</t>
  </si>
  <si>
    <t>Tas</t>
  </si>
  <si>
    <t>NT</t>
  </si>
  <si>
    <t>ACT</t>
  </si>
  <si>
    <t>Male</t>
  </si>
  <si>
    <t>Female</t>
  </si>
  <si>
    <t>Sun:Yes</t>
  </si>
  <si>
    <t>Sun:No</t>
  </si>
  <si>
    <t>Del:No</t>
  </si>
  <si>
    <t>Del:Yes</t>
  </si>
  <si>
    <t>Sundays (Num)</t>
  </si>
  <si>
    <t>State (Num)</t>
  </si>
  <si>
    <t>Mng-Sex (Num)</t>
  </si>
  <si>
    <t>HomeDel (Num)</t>
  </si>
  <si>
    <t>Loc'n (Num)</t>
  </si>
  <si>
    <t>Competitors</t>
  </si>
  <si>
    <t>Competitors:</t>
  </si>
  <si>
    <t>Basket:2007</t>
  </si>
  <si>
    <t>Basket:2008</t>
  </si>
  <si>
    <t>Cost ($) of the basket of food items in each store at 15 July 2007</t>
  </si>
  <si>
    <t>Cost ($) of the basket of food items in each store at 15 July 2008</t>
  </si>
  <si>
    <t xml:space="preserve">The old FM logo and the Foodmart name are familiar to many Australians. </t>
  </si>
  <si>
    <t>A new FM logo was launched six months ago, and in the Customers Survey, respondents were asked if they were aware of this new version.</t>
  </si>
  <si>
    <t>The statistical data are contained in a separate worksheet in this file.</t>
  </si>
  <si>
    <t>"Stores-Data" contains data on a random sample of 150 supermarkets from the Foodmart chain.</t>
  </si>
  <si>
    <t>It is important to read the the variable descriptions on the "Stores-Variables Descriptions" sheet.</t>
  </si>
  <si>
    <t>Basket:2013</t>
  </si>
  <si>
    <t>Basket:2014</t>
  </si>
  <si>
    <r>
      <t>FOOD</t>
    </r>
    <r>
      <rPr>
        <b/>
        <i/>
        <u/>
        <sz val="10"/>
        <color indexed="12"/>
        <rFont val="Arial"/>
        <family val="2"/>
      </rPr>
      <t>mart</t>
    </r>
    <r>
      <rPr>
        <b/>
        <u/>
        <sz val="10"/>
        <color indexed="12"/>
        <rFont val="Arial"/>
        <family val="2"/>
      </rPr>
      <t>: National Survey of Stores</t>
    </r>
  </si>
  <si>
    <t>FOODmart is a fictitious company and meant to bear no resemblance to any existing organisation. All data are fictitious.</t>
  </si>
  <si>
    <t>Random Sample of 150 FOODmart Supermarkets, Year Ended June 30, 2014</t>
  </si>
  <si>
    <t>No. of years of experience in some form of junior/senior management at FOODmart</t>
  </si>
  <si>
    <t>FOODmart Limited* (a fictitious company)</t>
  </si>
  <si>
    <t>FOODmart Ltd* is one of Australia's leading supermarket chains. There are some thousands of stores in the chain.</t>
  </si>
  <si>
    <t>Originating from a family based chain of general stores, FOODmart now has supermarkets all over Australia, with the first one being established 27 years ago.</t>
  </si>
  <si>
    <t>No. of management training courses taken while employed at FOODmart</t>
  </si>
  <si>
    <t>Column1</t>
  </si>
  <si>
    <t>FOOD MART</t>
  </si>
  <si>
    <t>Row Labels</t>
  </si>
  <si>
    <t>(blank)</t>
  </si>
  <si>
    <t>Grand Total</t>
  </si>
  <si>
    <t>Sum of No. Staff</t>
  </si>
  <si>
    <t>Sum of Loc'n (Num)</t>
  </si>
  <si>
    <t>Sum of State (Num)</t>
  </si>
  <si>
    <t>Sum of Wages $m</t>
  </si>
  <si>
    <t>Sum of GrossProfit</t>
  </si>
  <si>
    <t>Sum of Sales $m</t>
  </si>
  <si>
    <t>Column Labels</t>
  </si>
  <si>
    <t>Count of HomeDel</t>
  </si>
  <si>
    <t>Sum of Competitors</t>
  </si>
  <si>
    <t>Sum of HrsTrading</t>
  </si>
  <si>
    <t>Sum of Mng-Sex (Num)</t>
  </si>
  <si>
    <t>Sum of Mng-Age</t>
  </si>
  <si>
    <t>Sum of Mng-Exp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</si>
</sst>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6" formatCode="&quot;$&quot;#,##0_);[Red]\(&quot;$&quot;#,##0\)"/>
    <numFmt numFmtId="8" formatCode="&quot;$&quot;#,##0.00_);[Red]\(&quot;$&quot;#,##0.00\)"/>
    <numFmt numFmtId="164" formatCode="0.0"/>
    <numFmt numFmtId="165" formatCode="0.000"/>
  </numFmts>
  <fonts count="19" x14ac:knownFonts="1">
    <font>
      <sz val="10"/>
      <color indexed="8"/>
      <name val="MS Sans Serif"/>
    </font>
    <font>
      <sz val="10"/>
      <color indexed="8"/>
      <name val="MS Sans Serif"/>
      <family val="2"/>
    </font>
    <font>
      <b/>
      <u/>
      <sz val="10"/>
      <color indexed="12"/>
      <name val="Arial"/>
      <family val="2"/>
    </font>
    <font>
      <sz val="9"/>
      <color indexed="8"/>
      <name val="Arial"/>
      <family val="2"/>
    </font>
    <font>
      <b/>
      <sz val="9"/>
      <color indexed="18"/>
      <name val="Arial"/>
      <family val="2"/>
    </font>
    <font>
      <sz val="9"/>
      <color indexed="8"/>
      <name val="MS Sans Serif"/>
      <family val="2"/>
    </font>
    <font>
      <b/>
      <sz val="9"/>
      <color indexed="8"/>
      <name val="Arial"/>
      <family val="2"/>
    </font>
    <font>
      <b/>
      <sz val="9"/>
      <color indexed="8"/>
      <name val="MS Sans Serif"/>
      <family val="2"/>
    </font>
    <font>
      <b/>
      <sz val="9"/>
      <color indexed="54"/>
      <name val="Arial"/>
      <family val="2"/>
    </font>
    <font>
      <b/>
      <u/>
      <sz val="9"/>
      <color indexed="8"/>
      <name val="Arial"/>
      <family val="2"/>
    </font>
    <font>
      <b/>
      <sz val="11"/>
      <color indexed="12"/>
      <name val="Arial"/>
      <family val="2"/>
    </font>
    <font>
      <b/>
      <i/>
      <sz val="9"/>
      <color indexed="8"/>
      <name val="Arial"/>
      <family val="2"/>
    </font>
    <font>
      <b/>
      <sz val="9"/>
      <color indexed="10"/>
      <name val="Arial"/>
      <family val="2"/>
    </font>
    <font>
      <u/>
      <sz val="9"/>
      <color indexed="12"/>
      <name val="Arial"/>
      <family val="2"/>
    </font>
    <font>
      <sz val="9"/>
      <color indexed="12"/>
      <name val="Arial"/>
      <family val="2"/>
    </font>
    <font>
      <b/>
      <sz val="11"/>
      <color indexed="8"/>
      <name val="Calibri"/>
      <family val="2"/>
      <scheme val="minor"/>
    </font>
    <font>
      <b/>
      <i/>
      <u/>
      <sz val="10"/>
      <color indexed="12"/>
      <name val="Arial"/>
      <family val="2"/>
    </font>
    <font>
      <sz val="11"/>
      <color indexed="8"/>
      <name val="Calibri"/>
      <family val="2"/>
      <scheme val="minor"/>
    </font>
    <font>
      <b/>
      <sz val="48"/>
      <color theme="6" tint="-0.499984740745262"/>
      <name val="Algerian"/>
      <family val="5"/>
    </font>
  </fonts>
  <fills count="4">
    <fill>
      <patternFill patternType="none"/>
    </fill>
    <fill>
      <patternFill patternType="gray125"/>
    </fill>
    <fill>
      <patternFill patternType="solid">
        <fgColor indexed="9"/>
        <bgColor indexed="8"/>
      </patternFill>
    </fill>
    <fill>
      <patternFill patternType="solid">
        <fgColor theme="6" tint="0.59999389629810485"/>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ck">
        <color indexed="12"/>
      </left>
      <right style="thin">
        <color indexed="22"/>
      </right>
      <top style="thin">
        <color indexed="22"/>
      </top>
      <bottom style="thin">
        <color indexed="22"/>
      </bottom>
      <diagonal/>
    </border>
    <border>
      <left style="thick">
        <color indexed="12"/>
      </left>
      <right style="thin">
        <color indexed="22"/>
      </right>
      <top/>
      <bottom style="thin">
        <color indexed="22"/>
      </bottom>
      <diagonal/>
    </border>
    <border>
      <left style="thin">
        <color indexed="22"/>
      </left>
      <right style="thin">
        <color indexed="22"/>
      </right>
      <top/>
      <bottom style="thin">
        <color indexed="22"/>
      </bottom>
      <diagonal/>
    </border>
    <border>
      <left style="medium">
        <color indexed="64"/>
      </left>
      <right style="thin">
        <color indexed="22"/>
      </right>
      <top/>
      <bottom style="medium">
        <color indexed="64"/>
      </bottom>
      <diagonal/>
    </border>
    <border>
      <left style="thin">
        <color indexed="22"/>
      </left>
      <right style="thin">
        <color indexed="22"/>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12"/>
      </left>
      <right style="thin">
        <color indexed="22"/>
      </right>
      <top style="thin">
        <color indexed="22"/>
      </top>
      <bottom/>
      <diagonal/>
    </border>
    <border>
      <left style="thin">
        <color indexed="22"/>
      </left>
      <right style="thin">
        <color indexed="22"/>
      </right>
      <top style="thin">
        <color indexed="22"/>
      </top>
      <bottom/>
      <diagonal/>
    </border>
  </borders>
  <cellStyleXfs count="2">
    <xf numFmtId="0" fontId="0" fillId="0" borderId="0"/>
    <xf numFmtId="8" fontId="1" fillId="0" borderId="0" applyFont="0" applyFill="0" applyProtection="0"/>
  </cellStyleXfs>
  <cellXfs count="75">
    <xf numFmtId="0" fontId="0" fillId="0" borderId="0" xfId="0"/>
    <xf numFmtId="0" fontId="2" fillId="0" borderId="0" xfId="0" applyFont="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right"/>
    </xf>
    <xf numFmtId="0" fontId="3" fillId="0" borderId="0" xfId="0" applyFont="1"/>
    <xf numFmtId="0" fontId="3" fillId="0" borderId="0" xfId="0" applyFont="1" applyAlignment="1">
      <alignment horizontal="right"/>
    </xf>
    <xf numFmtId="0" fontId="3" fillId="0" borderId="1" xfId="0" applyFont="1" applyBorder="1" applyAlignment="1">
      <alignment horizontal="center"/>
    </xf>
    <xf numFmtId="0" fontId="3" fillId="0" borderId="1" xfId="0" applyFont="1" applyBorder="1" applyAlignment="1">
      <alignment horizontal="right"/>
    </xf>
    <xf numFmtId="0" fontId="5" fillId="0" borderId="0" xfId="0" applyFont="1"/>
    <xf numFmtId="164" fontId="3" fillId="0" borderId="1" xfId="0" applyNumberFormat="1" applyFont="1" applyBorder="1" applyAlignment="1">
      <alignment horizontal="center"/>
    </xf>
    <xf numFmtId="5" fontId="3" fillId="0" borderId="1" xfId="0" applyNumberFormat="1" applyFont="1" applyBorder="1" applyAlignment="1">
      <alignment horizontal="center"/>
    </xf>
    <xf numFmtId="165" fontId="3" fillId="0" borderId="1" xfId="0" applyNumberFormat="1" applyFont="1" applyBorder="1" applyAlignment="1">
      <alignment horizontal="center"/>
    </xf>
    <xf numFmtId="1" fontId="3" fillId="0" borderId="0" xfId="0" applyNumberFormat="1" applyFont="1" applyAlignment="1">
      <alignment horizontal="center"/>
    </xf>
    <xf numFmtId="0" fontId="3" fillId="0" borderId="0" xfId="0" applyFont="1" applyAlignment="1">
      <alignment horizontal="center"/>
    </xf>
    <xf numFmtId="164" fontId="3" fillId="2" borderId="1" xfId="0" applyNumberFormat="1" applyFont="1" applyFill="1" applyBorder="1" applyAlignment="1">
      <alignment horizontal="center"/>
    </xf>
    <xf numFmtId="5" fontId="3" fillId="2" borderId="1" xfId="0" applyNumberFormat="1" applyFont="1" applyFill="1" applyBorder="1" applyAlignment="1">
      <alignment horizontal="center"/>
    </xf>
    <xf numFmtId="165" fontId="3" fillId="2" borderId="1" xfId="0" applyNumberFormat="1" applyFont="1" applyFill="1" applyBorder="1" applyAlignment="1">
      <alignment horizontal="center"/>
    </xf>
    <xf numFmtId="0" fontId="3" fillId="0" borderId="0" xfId="0" applyFont="1" applyAlignment="1">
      <alignment horizontal="left" wrapText="1"/>
    </xf>
    <xf numFmtId="0" fontId="6"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6" fillId="0" borderId="0" xfId="0" applyFont="1" applyAlignment="1">
      <alignment horizontal="left"/>
    </xf>
    <xf numFmtId="0" fontId="10" fillId="0" borderId="0" xfId="0" applyFont="1" applyAlignment="1">
      <alignment horizontal="left" wrapText="1"/>
    </xf>
    <xf numFmtId="0" fontId="3" fillId="0" borderId="0" xfId="0" applyFont="1" applyAlignment="1">
      <alignment horizontal="left"/>
    </xf>
    <xf numFmtId="0" fontId="11" fillId="0" borderId="0" xfId="0" applyFont="1" applyAlignment="1">
      <alignment horizontal="left"/>
    </xf>
    <xf numFmtId="0" fontId="12" fillId="0" borderId="0" xfId="0" applyFont="1"/>
    <xf numFmtId="0" fontId="4"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4" fillId="0" borderId="0" xfId="0" applyFont="1" applyAlignment="1">
      <alignment horizontal="right"/>
    </xf>
    <xf numFmtId="0" fontId="14" fillId="0" borderId="0" xfId="0" applyFont="1" applyAlignment="1">
      <alignment horizontal="center"/>
    </xf>
    <xf numFmtId="0" fontId="3" fillId="0" borderId="0" xfId="0" applyFont="1" applyAlignment="1">
      <alignment wrapText="1"/>
    </xf>
    <xf numFmtId="0" fontId="15" fillId="0" borderId="0" xfId="0" applyFont="1" applyAlignment="1">
      <alignment horizontal="center"/>
    </xf>
    <xf numFmtId="164" fontId="17" fillId="0" borderId="1" xfId="0" applyNumberFormat="1" applyFont="1" applyBorder="1" applyAlignment="1">
      <alignment horizontal="center"/>
    </xf>
    <xf numFmtId="0" fontId="17" fillId="0" borderId="1" xfId="0" applyFont="1" applyBorder="1" applyAlignment="1">
      <alignment horizontal="center"/>
    </xf>
    <xf numFmtId="0" fontId="17" fillId="0" borderId="1" xfId="0" applyFont="1" applyBorder="1" applyAlignment="1">
      <alignment horizontal="right"/>
    </xf>
    <xf numFmtId="165" fontId="17" fillId="0" borderId="1" xfId="0" applyNumberFormat="1" applyFont="1" applyBorder="1" applyAlignment="1">
      <alignment horizontal="center"/>
    </xf>
    <xf numFmtId="1" fontId="17" fillId="0" borderId="0" xfId="0" applyNumberFormat="1" applyFont="1" applyAlignment="1">
      <alignment horizontal="center"/>
    </xf>
    <xf numFmtId="0" fontId="17" fillId="0" borderId="0" xfId="0" applyFont="1" applyAlignment="1">
      <alignment horizontal="center"/>
    </xf>
    <xf numFmtId="0" fontId="17" fillId="0" borderId="0" xfId="0" applyFont="1" applyAlignment="1">
      <alignment horizontal="right"/>
    </xf>
    <xf numFmtId="6" fontId="17" fillId="0" borderId="0" xfId="1" applyNumberFormat="1" applyFont="1"/>
    <xf numFmtId="0" fontId="17" fillId="0" borderId="0" xfId="0" applyFont="1"/>
    <xf numFmtId="164" fontId="17" fillId="2" borderId="1" xfId="0" applyNumberFormat="1" applyFont="1" applyFill="1" applyBorder="1" applyAlignment="1">
      <alignment horizontal="center"/>
    </xf>
    <xf numFmtId="0" fontId="17" fillId="2" borderId="1" xfId="0" applyFont="1" applyFill="1" applyBorder="1" applyAlignment="1">
      <alignment horizontal="center"/>
    </xf>
    <xf numFmtId="0" fontId="17" fillId="2" borderId="1" xfId="0" applyFont="1" applyFill="1" applyBorder="1" applyAlignment="1">
      <alignment horizontal="right"/>
    </xf>
    <xf numFmtId="165" fontId="17" fillId="2" borderId="1" xfId="0" applyNumberFormat="1" applyFont="1" applyFill="1" applyBorder="1" applyAlignment="1">
      <alignment horizontal="center"/>
    </xf>
    <xf numFmtId="0" fontId="17" fillId="0" borderId="1" xfId="0" applyFont="1" applyBorder="1"/>
    <xf numFmtId="0" fontId="17" fillId="2" borderId="1" xfId="0" applyFont="1" applyFill="1" applyBorder="1"/>
    <xf numFmtId="164" fontId="17" fillId="0" borderId="4" xfId="0" applyNumberFormat="1" applyFont="1" applyBorder="1" applyAlignment="1">
      <alignment horizontal="center"/>
    </xf>
    <xf numFmtId="0" fontId="17" fillId="0" borderId="4" xfId="0" applyFont="1" applyBorder="1" applyAlignment="1">
      <alignment horizontal="center"/>
    </xf>
    <xf numFmtId="0" fontId="17" fillId="0" borderId="4" xfId="0" applyFont="1" applyBorder="1" applyAlignment="1">
      <alignment horizontal="right"/>
    </xf>
    <xf numFmtId="0" fontId="17" fillId="0" borderId="4" xfId="0" applyFont="1" applyBorder="1"/>
    <xf numFmtId="165" fontId="17" fillId="0" borderId="4" xfId="0" applyNumberFormat="1" applyFont="1" applyBorder="1" applyAlignment="1">
      <alignment horizontal="center"/>
    </xf>
    <xf numFmtId="0" fontId="15" fillId="0" borderId="0" xfId="0" applyFont="1"/>
    <xf numFmtId="0" fontId="15" fillId="0" borderId="3" xfId="0" applyFont="1" applyBorder="1" applyAlignment="1">
      <alignment horizontal="center"/>
    </xf>
    <xf numFmtId="0" fontId="15" fillId="0" borderId="2" xfId="0" applyFont="1" applyBorder="1" applyAlignment="1">
      <alignment horizontal="center"/>
    </xf>
    <xf numFmtId="0" fontId="7" fillId="0" borderId="0" xfId="0" applyFont="1"/>
    <xf numFmtId="0" fontId="15" fillId="0" borderId="5" xfId="0" applyFont="1" applyBorder="1" applyAlignment="1">
      <alignment horizontal="center"/>
    </xf>
    <xf numFmtId="0" fontId="15" fillId="0" borderId="6" xfId="0" applyFont="1" applyBorder="1" applyAlignment="1">
      <alignment horizontal="center"/>
    </xf>
    <xf numFmtId="0" fontId="15" fillId="0" borderId="6" xfId="0" applyFont="1" applyBorder="1"/>
    <xf numFmtId="0" fontId="15" fillId="0" borderId="7" xfId="0" applyFont="1" applyBorder="1" applyAlignment="1">
      <alignment horizontal="center"/>
    </xf>
    <xf numFmtId="0" fontId="15" fillId="0" borderId="8" xfId="0" applyFont="1" applyBorder="1" applyAlignment="1">
      <alignment horizontal="center"/>
    </xf>
    <xf numFmtId="0" fontId="15" fillId="0" borderId="9" xfId="0" applyFont="1" applyBorder="1" applyAlignment="1">
      <alignment horizontal="center"/>
    </xf>
    <xf numFmtId="164" fontId="17" fillId="0" borderId="10" xfId="0" applyNumberFormat="1" applyFont="1" applyBorder="1" applyAlignment="1">
      <alignment horizontal="center"/>
    </xf>
    <xf numFmtId="0" fontId="17" fillId="0" borderId="10" xfId="0" applyFont="1" applyBorder="1" applyAlignment="1">
      <alignment horizontal="center"/>
    </xf>
    <xf numFmtId="0" fontId="17" fillId="0" borderId="10" xfId="0" applyFont="1" applyBorder="1" applyAlignment="1">
      <alignment horizontal="right"/>
    </xf>
    <xf numFmtId="0" fontId="17" fillId="0" borderId="10" xfId="0" applyFont="1" applyBorder="1"/>
    <xf numFmtId="165" fontId="17" fillId="0" borderId="10" xfId="0" applyNumberFormat="1" applyFon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18" fillId="3" borderId="0" xfId="0" applyFont="1" applyFill="1" applyAlignment="1">
      <alignment horizontal="center" vertical="center"/>
    </xf>
    <xf numFmtId="0" fontId="0" fillId="0" borderId="0" xfId="0" applyNumberFormat="1"/>
  </cellXfs>
  <cellStyles count="2">
    <cellStyle name="Currency" xfId="1" builtinId="4"/>
    <cellStyle name="Normal" xfId="0" builtinId="0"/>
  </cellStyles>
  <dxfs count="29">
    <dxf>
      <font>
        <b val="0"/>
        <i val="0"/>
        <strike val="0"/>
        <condense val="0"/>
        <extend val="0"/>
        <outline val="0"/>
        <shadow val="0"/>
        <u val="none"/>
        <vertAlign val="baseline"/>
        <sz val="11"/>
        <color indexed="8"/>
        <name val="Calibri"/>
        <family val="2"/>
        <scheme val="minor"/>
      </font>
      <numFmt numFmtId="10" formatCode="&quot;$&quot;#,##0_);[Red]\(&quot;$&quot;#,##0\)"/>
    </dxf>
    <dxf>
      <font>
        <b val="0"/>
        <i val="0"/>
        <strike val="0"/>
        <condense val="0"/>
        <extend val="0"/>
        <outline val="0"/>
        <shadow val="0"/>
        <u val="none"/>
        <vertAlign val="baseline"/>
        <sz val="11"/>
        <color indexed="8"/>
        <name val="Calibri"/>
        <family val="2"/>
        <scheme val="minor"/>
      </font>
      <numFmt numFmtId="10" formatCode="&quot;$&quot;#,##0_);[Red]\(&quot;$&quot;#,##0\)"/>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minor"/>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numFmt numFmtId="165" formatCode="0.000"/>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right"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numFmt numFmtId="164" formatCode="0.0"/>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minor"/>
      </font>
      <numFmt numFmtId="164" formatCode="0.0"/>
      <alignment horizontal="center" vertical="bottom" textRotation="0" wrapText="0" indent="0" justifyLastLine="0" shrinkToFit="0" readingOrder="0"/>
      <border diagonalUp="0" diagonalDown="0">
        <left style="thin">
          <color indexed="22"/>
        </left>
        <right style="thin">
          <color indexed="22"/>
        </right>
        <top style="thin">
          <color indexed="22"/>
        </top>
        <bottom style="thin">
          <color indexed="22"/>
        </bottom>
        <vertical/>
        <horizontal/>
      </border>
    </dxf>
    <dxf>
      <font>
        <b/>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border diagonalUp="0" diagonalDown="0">
        <left style="thick">
          <color indexed="12"/>
        </left>
        <right style="thin">
          <color indexed="22"/>
        </right>
        <top style="thin">
          <color indexed="22"/>
        </top>
        <bottom style="thin">
          <color indexed="22"/>
        </bottom>
        <vertical/>
        <horizontal/>
      </border>
    </dxf>
    <dxf>
      <border outline="0">
        <top style="medium">
          <color indexed="64"/>
        </top>
        <bottom style="thick">
          <color indexed="12"/>
        </bottom>
      </border>
    </dxf>
    <dxf>
      <border outline="0">
        <bottom style="medium">
          <color indexed="64"/>
        </bottom>
      </border>
    </dxf>
    <dxf>
      <font>
        <b/>
        <i val="0"/>
        <strike val="0"/>
        <condense val="0"/>
        <extend val="0"/>
        <outline val="0"/>
        <shadow val="0"/>
        <u val="none"/>
        <vertAlign val="baseline"/>
        <sz val="11"/>
        <color indexed="8"/>
        <name val="Calibri"/>
        <family val="2"/>
        <scheme val="minor"/>
      </font>
      <alignment horizontal="center" vertical="bottom"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5.xml"/><Relationship Id="rId39" Type="http://schemas.microsoft.com/office/2017/10/relationships/person" Target="persons/person.xml"/><Relationship Id="rId21" Type="http://schemas.openxmlformats.org/officeDocument/2006/relationships/pivotCacheDefinition" Target="pivotCache/pivotCacheDefinition7.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4.xml"/><Relationship Id="rId33" Type="http://schemas.microsoft.com/office/2007/relationships/slicerCache" Target="slicerCaches/slicerCache12.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microsoft.com/office/2007/relationships/slicerCache" Target="slicerCaches/slicerCache1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2.xml"/><Relationship Id="rId28" Type="http://schemas.microsoft.com/office/2007/relationships/slicerCache" Target="slicerCaches/slicerCache7.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.xlsx]Pivot table!PivotTable1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692038495188109E-2"/>
          <c:y val="0.19444444444444445"/>
          <c:w val="0.43575284339457565"/>
          <c:h val="0.64055045202683003"/>
        </c:manualLayout>
      </c:layout>
      <c:bar3DChart>
        <c:barDir val="col"/>
        <c:grouping val="standard"/>
        <c:varyColors val="0"/>
        <c:ser>
          <c:idx val="0"/>
          <c:order val="0"/>
          <c:tx>
            <c:strRef>
              <c:f>'Pivot table'!$B$3</c:f>
              <c:strCache>
                <c:ptCount val="1"/>
                <c:pt idx="0">
                  <c:v>Sum of Loc'n (Num)</c:v>
                </c:pt>
              </c:strCache>
            </c:strRef>
          </c:tx>
          <c:spPr>
            <a:solidFill>
              <a:schemeClr val="accent1"/>
            </a:solidFill>
            <a:ln>
              <a:noFill/>
            </a:ln>
            <a:effectLst/>
            <a:sp3d/>
          </c:spPr>
          <c:invertIfNegative val="0"/>
          <c:cat>
            <c:multiLvlStrRef>
              <c:f>'Pivot table'!$A$4:$A$32</c:f>
              <c:multiLvlStrCache>
                <c:ptCount val="24"/>
                <c:lvl>
                  <c:pt idx="0">
                    <c:v>ACT</c:v>
                  </c:pt>
                  <c:pt idx="1">
                    <c:v>NSW</c:v>
                  </c:pt>
                  <c:pt idx="2">
                    <c:v>NT</c:v>
                  </c:pt>
                  <c:pt idx="3">
                    <c:v>Qld</c:v>
                  </c:pt>
                  <c:pt idx="4">
                    <c:v>SA</c:v>
                  </c:pt>
                  <c:pt idx="5">
                    <c:v>Tas</c:v>
                  </c:pt>
                  <c:pt idx="6">
                    <c:v>Vic</c:v>
                  </c:pt>
                  <c:pt idx="7">
                    <c:v>WA</c:v>
                  </c:pt>
                  <c:pt idx="8">
                    <c:v>ACT</c:v>
                  </c:pt>
                  <c:pt idx="9">
                    <c:v>NSW</c:v>
                  </c:pt>
                  <c:pt idx="10">
                    <c:v>Qld</c:v>
                  </c:pt>
                  <c:pt idx="11">
                    <c:v>SA</c:v>
                  </c:pt>
                  <c:pt idx="12">
                    <c:v>Tas</c:v>
                  </c:pt>
                  <c:pt idx="13">
                    <c:v>Vic</c:v>
                  </c:pt>
                  <c:pt idx="14">
                    <c:v>WA</c:v>
                  </c:pt>
                  <c:pt idx="15">
                    <c:v>ACT</c:v>
                  </c:pt>
                  <c:pt idx="16">
                    <c:v>NSW</c:v>
                  </c:pt>
                  <c:pt idx="17">
                    <c:v>NT</c:v>
                  </c:pt>
                  <c:pt idx="18">
                    <c:v>Qld</c:v>
                  </c:pt>
                  <c:pt idx="19">
                    <c:v>SA</c:v>
                  </c:pt>
                  <c:pt idx="20">
                    <c:v>Tas</c:v>
                  </c:pt>
                  <c:pt idx="21">
                    <c:v>Vic</c:v>
                  </c:pt>
                  <c:pt idx="22">
                    <c:v>WA</c:v>
                  </c:pt>
                  <c:pt idx="23">
                    <c:v>(blank)</c:v>
                  </c:pt>
                </c:lvl>
                <c:lvl>
                  <c:pt idx="0">
                    <c:v>Country</c:v>
                  </c:pt>
                  <c:pt idx="8">
                    <c:v>Mall</c:v>
                  </c:pt>
                  <c:pt idx="15">
                    <c:v>Strip</c:v>
                  </c:pt>
                  <c:pt idx="23">
                    <c:v>(blank)</c:v>
                  </c:pt>
                </c:lvl>
              </c:multiLvlStrCache>
            </c:multiLvlStrRef>
          </c:cat>
          <c:val>
            <c:numRef>
              <c:f>'Pivot table'!$B$4:$B$32</c:f>
              <c:numCache>
                <c:formatCode>General</c:formatCode>
                <c:ptCount val="24"/>
                <c:pt idx="0">
                  <c:v>6</c:v>
                </c:pt>
                <c:pt idx="1">
                  <c:v>33</c:v>
                </c:pt>
                <c:pt idx="2">
                  <c:v>6</c:v>
                </c:pt>
                <c:pt idx="3">
                  <c:v>15</c:v>
                </c:pt>
                <c:pt idx="4">
                  <c:v>6</c:v>
                </c:pt>
                <c:pt idx="5">
                  <c:v>6</c:v>
                </c:pt>
                <c:pt idx="6">
                  <c:v>30</c:v>
                </c:pt>
                <c:pt idx="7">
                  <c:v>12</c:v>
                </c:pt>
                <c:pt idx="8">
                  <c:v>6</c:v>
                </c:pt>
                <c:pt idx="9">
                  <c:v>36</c:v>
                </c:pt>
                <c:pt idx="10">
                  <c:v>24</c:v>
                </c:pt>
                <c:pt idx="11">
                  <c:v>10</c:v>
                </c:pt>
                <c:pt idx="12">
                  <c:v>4</c:v>
                </c:pt>
                <c:pt idx="13">
                  <c:v>26</c:v>
                </c:pt>
                <c:pt idx="14">
                  <c:v>16</c:v>
                </c:pt>
                <c:pt idx="15">
                  <c:v>1</c:v>
                </c:pt>
                <c:pt idx="16">
                  <c:v>11</c:v>
                </c:pt>
                <c:pt idx="17">
                  <c:v>2</c:v>
                </c:pt>
                <c:pt idx="18">
                  <c:v>10</c:v>
                </c:pt>
                <c:pt idx="19">
                  <c:v>15</c:v>
                </c:pt>
                <c:pt idx="20">
                  <c:v>1</c:v>
                </c:pt>
                <c:pt idx="21">
                  <c:v>7</c:v>
                </c:pt>
                <c:pt idx="22">
                  <c:v>4</c:v>
                </c:pt>
              </c:numCache>
            </c:numRef>
          </c:val>
          <c:extLst>
            <c:ext xmlns:c16="http://schemas.microsoft.com/office/drawing/2014/chart" uri="{C3380CC4-5D6E-409C-BE32-E72D297353CC}">
              <c16:uniqueId val="{00000004-1AEA-45CC-AD1E-4329A0111EDF}"/>
            </c:ext>
          </c:extLst>
        </c:ser>
        <c:ser>
          <c:idx val="1"/>
          <c:order val="1"/>
          <c:tx>
            <c:strRef>
              <c:f>'Pivot table'!$C$3</c:f>
              <c:strCache>
                <c:ptCount val="1"/>
                <c:pt idx="0">
                  <c:v>Sum of State (Num)</c:v>
                </c:pt>
              </c:strCache>
            </c:strRef>
          </c:tx>
          <c:spPr>
            <a:solidFill>
              <a:schemeClr val="accent2"/>
            </a:solidFill>
            <a:ln>
              <a:noFill/>
            </a:ln>
            <a:effectLst/>
            <a:sp3d/>
          </c:spPr>
          <c:invertIfNegative val="0"/>
          <c:cat>
            <c:multiLvlStrRef>
              <c:f>'Pivot table'!$A$4:$A$32</c:f>
              <c:multiLvlStrCache>
                <c:ptCount val="24"/>
                <c:lvl>
                  <c:pt idx="0">
                    <c:v>ACT</c:v>
                  </c:pt>
                  <c:pt idx="1">
                    <c:v>NSW</c:v>
                  </c:pt>
                  <c:pt idx="2">
                    <c:v>NT</c:v>
                  </c:pt>
                  <c:pt idx="3">
                    <c:v>Qld</c:v>
                  </c:pt>
                  <c:pt idx="4">
                    <c:v>SA</c:v>
                  </c:pt>
                  <c:pt idx="5">
                    <c:v>Tas</c:v>
                  </c:pt>
                  <c:pt idx="6">
                    <c:v>Vic</c:v>
                  </c:pt>
                  <c:pt idx="7">
                    <c:v>WA</c:v>
                  </c:pt>
                  <c:pt idx="8">
                    <c:v>ACT</c:v>
                  </c:pt>
                  <c:pt idx="9">
                    <c:v>NSW</c:v>
                  </c:pt>
                  <c:pt idx="10">
                    <c:v>Qld</c:v>
                  </c:pt>
                  <c:pt idx="11">
                    <c:v>SA</c:v>
                  </c:pt>
                  <c:pt idx="12">
                    <c:v>Tas</c:v>
                  </c:pt>
                  <c:pt idx="13">
                    <c:v>Vic</c:v>
                  </c:pt>
                  <c:pt idx="14">
                    <c:v>WA</c:v>
                  </c:pt>
                  <c:pt idx="15">
                    <c:v>ACT</c:v>
                  </c:pt>
                  <c:pt idx="16">
                    <c:v>NSW</c:v>
                  </c:pt>
                  <c:pt idx="17">
                    <c:v>NT</c:v>
                  </c:pt>
                  <c:pt idx="18">
                    <c:v>Qld</c:v>
                  </c:pt>
                  <c:pt idx="19">
                    <c:v>SA</c:v>
                  </c:pt>
                  <c:pt idx="20">
                    <c:v>Tas</c:v>
                  </c:pt>
                  <c:pt idx="21">
                    <c:v>Vic</c:v>
                  </c:pt>
                  <c:pt idx="22">
                    <c:v>WA</c:v>
                  </c:pt>
                  <c:pt idx="23">
                    <c:v>(blank)</c:v>
                  </c:pt>
                </c:lvl>
                <c:lvl>
                  <c:pt idx="0">
                    <c:v>Country</c:v>
                  </c:pt>
                  <c:pt idx="8">
                    <c:v>Mall</c:v>
                  </c:pt>
                  <c:pt idx="15">
                    <c:v>Strip</c:v>
                  </c:pt>
                  <c:pt idx="23">
                    <c:v>(blank)</c:v>
                  </c:pt>
                </c:lvl>
              </c:multiLvlStrCache>
            </c:multiLvlStrRef>
          </c:cat>
          <c:val>
            <c:numRef>
              <c:f>'Pivot table'!$C$4:$C$32</c:f>
              <c:numCache>
                <c:formatCode>General</c:formatCode>
                <c:ptCount val="24"/>
                <c:pt idx="0">
                  <c:v>16</c:v>
                </c:pt>
                <c:pt idx="1">
                  <c:v>11</c:v>
                </c:pt>
                <c:pt idx="2">
                  <c:v>14</c:v>
                </c:pt>
                <c:pt idx="3">
                  <c:v>15</c:v>
                </c:pt>
                <c:pt idx="4">
                  <c:v>8</c:v>
                </c:pt>
                <c:pt idx="5">
                  <c:v>12</c:v>
                </c:pt>
                <c:pt idx="6">
                  <c:v>20</c:v>
                </c:pt>
                <c:pt idx="7">
                  <c:v>20</c:v>
                </c:pt>
                <c:pt idx="8">
                  <c:v>24</c:v>
                </c:pt>
                <c:pt idx="9">
                  <c:v>18</c:v>
                </c:pt>
                <c:pt idx="10">
                  <c:v>36</c:v>
                </c:pt>
                <c:pt idx="11">
                  <c:v>20</c:v>
                </c:pt>
                <c:pt idx="12">
                  <c:v>12</c:v>
                </c:pt>
                <c:pt idx="13">
                  <c:v>26</c:v>
                </c:pt>
                <c:pt idx="14">
                  <c:v>40</c:v>
                </c:pt>
                <c:pt idx="15">
                  <c:v>8</c:v>
                </c:pt>
                <c:pt idx="16">
                  <c:v>11</c:v>
                </c:pt>
                <c:pt idx="17">
                  <c:v>14</c:v>
                </c:pt>
                <c:pt idx="18">
                  <c:v>30</c:v>
                </c:pt>
                <c:pt idx="19">
                  <c:v>60</c:v>
                </c:pt>
                <c:pt idx="20">
                  <c:v>6</c:v>
                </c:pt>
                <c:pt idx="21">
                  <c:v>14</c:v>
                </c:pt>
                <c:pt idx="22">
                  <c:v>20</c:v>
                </c:pt>
              </c:numCache>
            </c:numRef>
          </c:val>
          <c:extLst>
            <c:ext xmlns:c16="http://schemas.microsoft.com/office/drawing/2014/chart" uri="{C3380CC4-5D6E-409C-BE32-E72D297353CC}">
              <c16:uniqueId val="{00000005-1AEA-45CC-AD1E-4329A0111EDF}"/>
            </c:ext>
          </c:extLst>
        </c:ser>
        <c:dLbls>
          <c:showLegendKey val="0"/>
          <c:showVal val="0"/>
          <c:showCatName val="0"/>
          <c:showSerName val="0"/>
          <c:showPercent val="0"/>
          <c:showBubbleSize val="0"/>
        </c:dLbls>
        <c:gapWidth val="150"/>
        <c:shape val="box"/>
        <c:axId val="439799328"/>
        <c:axId val="439800288"/>
        <c:axId val="356307008"/>
      </c:bar3DChart>
      <c:catAx>
        <c:axId val="439799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800288"/>
        <c:crosses val="autoZero"/>
        <c:auto val="1"/>
        <c:lblAlgn val="ctr"/>
        <c:lblOffset val="100"/>
        <c:noMultiLvlLbl val="0"/>
      </c:catAx>
      <c:valAx>
        <c:axId val="43980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799328"/>
        <c:crosses val="autoZero"/>
        <c:crossBetween val="between"/>
      </c:valAx>
      <c:serAx>
        <c:axId val="35630700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800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.xlsx]Sheet5!PivotTable2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78937007874016"/>
          <c:y val="0.11934966462525518"/>
          <c:w val="0.46863582677165355"/>
          <c:h val="0.75010279965004378"/>
        </c:manualLayout>
      </c:layout>
      <c:barChart>
        <c:barDir val="bar"/>
        <c:grouping val="clustered"/>
        <c:varyColors val="0"/>
        <c:ser>
          <c:idx val="0"/>
          <c:order val="0"/>
          <c:tx>
            <c:strRef>
              <c:f>Sheet5!$B$3</c:f>
              <c:strCache>
                <c:ptCount val="1"/>
                <c:pt idx="0">
                  <c:v>Sum of GrossProfit</c:v>
                </c:pt>
              </c:strCache>
            </c:strRef>
          </c:tx>
          <c:spPr>
            <a:solidFill>
              <a:schemeClr val="accent1"/>
            </a:solidFill>
            <a:ln>
              <a:noFill/>
            </a:ln>
            <a:effectLst/>
          </c:spPr>
          <c:invertIfNegative val="0"/>
          <c:cat>
            <c:strRef>
              <c:f>Sheet5!$A$4:$A$13</c:f>
              <c:strCache>
                <c:ptCount val="9"/>
                <c:pt idx="0">
                  <c:v>ACT</c:v>
                </c:pt>
                <c:pt idx="1">
                  <c:v>NSW</c:v>
                </c:pt>
                <c:pt idx="2">
                  <c:v>NT</c:v>
                </c:pt>
                <c:pt idx="3">
                  <c:v>Qld</c:v>
                </c:pt>
                <c:pt idx="4">
                  <c:v>SA</c:v>
                </c:pt>
                <c:pt idx="5">
                  <c:v>Tas</c:v>
                </c:pt>
                <c:pt idx="6">
                  <c:v>Vic</c:v>
                </c:pt>
                <c:pt idx="7">
                  <c:v>WA</c:v>
                </c:pt>
                <c:pt idx="8">
                  <c:v>(blank)</c:v>
                </c:pt>
              </c:strCache>
            </c:strRef>
          </c:cat>
          <c:val>
            <c:numRef>
              <c:f>Sheet5!$B$4:$B$13</c:f>
              <c:numCache>
                <c:formatCode>General</c:formatCode>
                <c:ptCount val="9"/>
                <c:pt idx="0">
                  <c:v>4.2550000000000008</c:v>
                </c:pt>
                <c:pt idx="1">
                  <c:v>39.445999999999991</c:v>
                </c:pt>
                <c:pt idx="2">
                  <c:v>1.9189999999999998</c:v>
                </c:pt>
                <c:pt idx="3">
                  <c:v>30.366</c:v>
                </c:pt>
                <c:pt idx="4">
                  <c:v>17.889999999999997</c:v>
                </c:pt>
                <c:pt idx="5">
                  <c:v>4.0920000000000005</c:v>
                </c:pt>
                <c:pt idx="6">
                  <c:v>33.506999999999998</c:v>
                </c:pt>
                <c:pt idx="7">
                  <c:v>20.018000000000001</c:v>
                </c:pt>
              </c:numCache>
            </c:numRef>
          </c:val>
          <c:extLst>
            <c:ext xmlns:c16="http://schemas.microsoft.com/office/drawing/2014/chart" uri="{C3380CC4-5D6E-409C-BE32-E72D297353CC}">
              <c16:uniqueId val="{00000000-AB6D-48CB-8A3F-FF4D892A805D}"/>
            </c:ext>
          </c:extLst>
        </c:ser>
        <c:ser>
          <c:idx val="1"/>
          <c:order val="1"/>
          <c:tx>
            <c:strRef>
              <c:f>Sheet5!$C$3</c:f>
              <c:strCache>
                <c:ptCount val="1"/>
                <c:pt idx="0">
                  <c:v>Sum of Sales $m</c:v>
                </c:pt>
              </c:strCache>
            </c:strRef>
          </c:tx>
          <c:spPr>
            <a:solidFill>
              <a:schemeClr val="accent2"/>
            </a:solidFill>
            <a:ln>
              <a:noFill/>
            </a:ln>
            <a:effectLst/>
          </c:spPr>
          <c:invertIfNegative val="0"/>
          <c:cat>
            <c:strRef>
              <c:f>Sheet5!$A$4:$A$13</c:f>
              <c:strCache>
                <c:ptCount val="9"/>
                <c:pt idx="0">
                  <c:v>ACT</c:v>
                </c:pt>
                <c:pt idx="1">
                  <c:v>NSW</c:v>
                </c:pt>
                <c:pt idx="2">
                  <c:v>NT</c:v>
                </c:pt>
                <c:pt idx="3">
                  <c:v>Qld</c:v>
                </c:pt>
                <c:pt idx="4">
                  <c:v>SA</c:v>
                </c:pt>
                <c:pt idx="5">
                  <c:v>Tas</c:v>
                </c:pt>
                <c:pt idx="6">
                  <c:v>Vic</c:v>
                </c:pt>
                <c:pt idx="7">
                  <c:v>WA</c:v>
                </c:pt>
                <c:pt idx="8">
                  <c:v>(blank)</c:v>
                </c:pt>
              </c:strCache>
            </c:strRef>
          </c:cat>
          <c:val>
            <c:numRef>
              <c:f>Sheet5!$C$4:$C$13</c:f>
              <c:numCache>
                <c:formatCode>General</c:formatCode>
                <c:ptCount val="9"/>
                <c:pt idx="0">
                  <c:v>76.099999999999994</c:v>
                </c:pt>
                <c:pt idx="1">
                  <c:v>461.8</c:v>
                </c:pt>
                <c:pt idx="2">
                  <c:v>55.2</c:v>
                </c:pt>
                <c:pt idx="3">
                  <c:v>294.2</c:v>
                </c:pt>
                <c:pt idx="4">
                  <c:v>233.00000000000003</c:v>
                </c:pt>
                <c:pt idx="5">
                  <c:v>62.4</c:v>
                </c:pt>
                <c:pt idx="6">
                  <c:v>348.59999999999997</c:v>
                </c:pt>
                <c:pt idx="7">
                  <c:v>217.60000000000002</c:v>
                </c:pt>
              </c:numCache>
            </c:numRef>
          </c:val>
          <c:extLst>
            <c:ext xmlns:c16="http://schemas.microsoft.com/office/drawing/2014/chart" uri="{C3380CC4-5D6E-409C-BE32-E72D297353CC}">
              <c16:uniqueId val="{00000001-AB6D-48CB-8A3F-FF4D892A805D}"/>
            </c:ext>
          </c:extLst>
        </c:ser>
        <c:dLbls>
          <c:showLegendKey val="0"/>
          <c:showVal val="0"/>
          <c:showCatName val="0"/>
          <c:showSerName val="0"/>
          <c:showPercent val="0"/>
          <c:showBubbleSize val="0"/>
        </c:dLbls>
        <c:gapWidth val="182"/>
        <c:axId val="816271216"/>
        <c:axId val="816268816"/>
      </c:barChart>
      <c:catAx>
        <c:axId val="81627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68816"/>
        <c:crosses val="autoZero"/>
        <c:auto val="1"/>
        <c:lblAlgn val="ctr"/>
        <c:lblOffset val="100"/>
        <c:noMultiLvlLbl val="0"/>
      </c:catAx>
      <c:valAx>
        <c:axId val="81626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27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.xlsx]Sheet3!PivotTable4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10892388451445"/>
          <c:y val="0.16564596092155148"/>
          <c:w val="0.38045516185476813"/>
          <c:h val="0.75010279965004378"/>
        </c:manualLayout>
      </c:layout>
      <c:barChart>
        <c:barDir val="bar"/>
        <c:grouping val="clustered"/>
        <c:varyColors val="0"/>
        <c:ser>
          <c:idx val="0"/>
          <c:order val="0"/>
          <c:tx>
            <c:strRef>
              <c:f>Sheet3!$B$3</c:f>
              <c:strCache>
                <c:ptCount val="1"/>
                <c:pt idx="0">
                  <c:v>Sum of Mng-Sex (Num)</c:v>
                </c:pt>
              </c:strCache>
            </c:strRef>
          </c:tx>
          <c:spPr>
            <a:solidFill>
              <a:schemeClr val="accent1"/>
            </a:solidFill>
            <a:ln>
              <a:noFill/>
            </a:ln>
            <a:effectLst/>
          </c:spPr>
          <c:invertIfNegative val="0"/>
          <c:cat>
            <c:strRef>
              <c:f>Sheet3!$A$4:$A$6</c:f>
              <c:strCache>
                <c:ptCount val="2"/>
                <c:pt idx="0">
                  <c:v>Female</c:v>
                </c:pt>
                <c:pt idx="1">
                  <c:v>Male</c:v>
                </c:pt>
              </c:strCache>
            </c:strRef>
          </c:cat>
          <c:val>
            <c:numRef>
              <c:f>Sheet3!$B$4:$B$6</c:f>
              <c:numCache>
                <c:formatCode>General</c:formatCode>
                <c:ptCount val="2"/>
                <c:pt idx="0">
                  <c:v>25</c:v>
                </c:pt>
                <c:pt idx="1">
                  <c:v>0</c:v>
                </c:pt>
              </c:numCache>
            </c:numRef>
          </c:val>
          <c:extLst>
            <c:ext xmlns:c16="http://schemas.microsoft.com/office/drawing/2014/chart" uri="{C3380CC4-5D6E-409C-BE32-E72D297353CC}">
              <c16:uniqueId val="{00000000-BE71-49E0-B859-E3B3A1ED666E}"/>
            </c:ext>
          </c:extLst>
        </c:ser>
        <c:ser>
          <c:idx val="1"/>
          <c:order val="1"/>
          <c:tx>
            <c:strRef>
              <c:f>Sheet3!$C$3</c:f>
              <c:strCache>
                <c:ptCount val="1"/>
                <c:pt idx="0">
                  <c:v>Sum of Mng-Age</c:v>
                </c:pt>
              </c:strCache>
            </c:strRef>
          </c:tx>
          <c:spPr>
            <a:solidFill>
              <a:schemeClr val="accent3">
                <a:lumMod val="50000"/>
              </a:schemeClr>
            </a:solidFill>
            <a:ln>
              <a:noFill/>
            </a:ln>
            <a:effectLst/>
          </c:spPr>
          <c:invertIfNegative val="0"/>
          <c:cat>
            <c:strRef>
              <c:f>Sheet3!$A$4:$A$6</c:f>
              <c:strCache>
                <c:ptCount val="2"/>
                <c:pt idx="0">
                  <c:v>Female</c:v>
                </c:pt>
                <c:pt idx="1">
                  <c:v>Male</c:v>
                </c:pt>
              </c:strCache>
            </c:strRef>
          </c:cat>
          <c:val>
            <c:numRef>
              <c:f>Sheet3!$C$4:$C$6</c:f>
              <c:numCache>
                <c:formatCode>General</c:formatCode>
                <c:ptCount val="2"/>
                <c:pt idx="0">
                  <c:v>1056</c:v>
                </c:pt>
                <c:pt idx="1">
                  <c:v>4707</c:v>
                </c:pt>
              </c:numCache>
            </c:numRef>
          </c:val>
          <c:extLst>
            <c:ext xmlns:c16="http://schemas.microsoft.com/office/drawing/2014/chart" uri="{C3380CC4-5D6E-409C-BE32-E72D297353CC}">
              <c16:uniqueId val="{00000001-BE71-49E0-B859-E3B3A1ED666E}"/>
            </c:ext>
          </c:extLst>
        </c:ser>
        <c:ser>
          <c:idx val="2"/>
          <c:order val="2"/>
          <c:tx>
            <c:strRef>
              <c:f>Sheet3!$D$3</c:f>
              <c:strCache>
                <c:ptCount val="1"/>
                <c:pt idx="0">
                  <c:v>Sum of Mng-Exp</c:v>
                </c:pt>
              </c:strCache>
            </c:strRef>
          </c:tx>
          <c:spPr>
            <a:solidFill>
              <a:srgbClr val="92D050"/>
            </a:solidFill>
            <a:ln>
              <a:noFill/>
            </a:ln>
            <a:effectLst/>
          </c:spPr>
          <c:invertIfNegative val="0"/>
          <c:cat>
            <c:strRef>
              <c:f>Sheet3!$A$4:$A$6</c:f>
              <c:strCache>
                <c:ptCount val="2"/>
                <c:pt idx="0">
                  <c:v>Female</c:v>
                </c:pt>
                <c:pt idx="1">
                  <c:v>Male</c:v>
                </c:pt>
              </c:strCache>
            </c:strRef>
          </c:cat>
          <c:val>
            <c:numRef>
              <c:f>Sheet3!$D$4:$D$6</c:f>
              <c:numCache>
                <c:formatCode>General</c:formatCode>
                <c:ptCount val="2"/>
                <c:pt idx="0">
                  <c:v>249</c:v>
                </c:pt>
                <c:pt idx="1">
                  <c:v>1139</c:v>
                </c:pt>
              </c:numCache>
            </c:numRef>
          </c:val>
          <c:extLst>
            <c:ext xmlns:c16="http://schemas.microsoft.com/office/drawing/2014/chart" uri="{C3380CC4-5D6E-409C-BE32-E72D297353CC}">
              <c16:uniqueId val="{00000002-BE71-49E0-B859-E3B3A1ED666E}"/>
            </c:ext>
          </c:extLst>
        </c:ser>
        <c:dLbls>
          <c:showLegendKey val="0"/>
          <c:showVal val="0"/>
          <c:showCatName val="0"/>
          <c:showSerName val="0"/>
          <c:showPercent val="0"/>
          <c:showBubbleSize val="0"/>
        </c:dLbls>
        <c:gapWidth val="182"/>
        <c:axId val="1117386607"/>
        <c:axId val="2030596271"/>
      </c:barChart>
      <c:catAx>
        <c:axId val="111738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596271"/>
        <c:crosses val="autoZero"/>
        <c:auto val="1"/>
        <c:lblAlgn val="ctr"/>
        <c:lblOffset val="100"/>
        <c:noMultiLvlLbl val="0"/>
      </c:catAx>
      <c:valAx>
        <c:axId val="2030596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86607"/>
        <c:crosses val="autoZero"/>
        <c:crossBetween val="between"/>
      </c:valAx>
      <c:spPr>
        <a:noFill/>
        <a:ln>
          <a:noFill/>
        </a:ln>
        <a:effectLst/>
      </c:spPr>
    </c:plotArea>
    <c:legend>
      <c:legendPos val="r"/>
      <c:layout>
        <c:manualLayout>
          <c:xMode val="edge"/>
          <c:yMode val="edge"/>
          <c:x val="0.70095297462817152"/>
          <c:y val="0.38281167979002623"/>
          <c:w val="0.28238035870516187"/>
          <c:h val="0.243635899679206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.xlsx]Sheet14!PivotTable8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09937299504229"/>
          <c:y val="0.22583090499514333"/>
          <c:w val="0.62937226596675411"/>
          <c:h val="0.49673301254009916"/>
        </c:manualLayout>
      </c:layout>
      <c:barChart>
        <c:barDir val="col"/>
        <c:grouping val="clustered"/>
        <c:varyColors val="0"/>
        <c:ser>
          <c:idx val="0"/>
          <c:order val="0"/>
          <c:tx>
            <c:strRef>
              <c:f>Sheet14!$B$3</c:f>
              <c:strCache>
                <c:ptCount val="1"/>
                <c:pt idx="0">
                  <c:v>Sum of No. Staff</c:v>
                </c:pt>
              </c:strCache>
            </c:strRef>
          </c:tx>
          <c:spPr>
            <a:solidFill>
              <a:schemeClr val="accent1"/>
            </a:solidFill>
            <a:ln>
              <a:noFill/>
            </a:ln>
            <a:effectLst/>
          </c:spPr>
          <c:invertIfNegative val="0"/>
          <c:cat>
            <c:multiLvlStrRef>
              <c:f>Sheet14!$A$4:$A$35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Sheet14!$B$4:$B$35</c:f>
              <c:numCache>
                <c:formatCode>General</c:formatCode>
                <c:ptCount val="23"/>
                <c:pt idx="0">
                  <c:v>111</c:v>
                </c:pt>
                <c:pt idx="1">
                  <c:v>183</c:v>
                </c:pt>
                <c:pt idx="2">
                  <c:v>53</c:v>
                </c:pt>
                <c:pt idx="3">
                  <c:v>727</c:v>
                </c:pt>
                <c:pt idx="4">
                  <c:v>1038</c:v>
                </c:pt>
                <c:pt idx="5">
                  <c:v>636</c:v>
                </c:pt>
                <c:pt idx="6">
                  <c:v>140</c:v>
                </c:pt>
                <c:pt idx="7">
                  <c:v>116</c:v>
                </c:pt>
                <c:pt idx="8">
                  <c:v>347</c:v>
                </c:pt>
                <c:pt idx="9">
                  <c:v>654</c:v>
                </c:pt>
                <c:pt idx="10">
                  <c:v>584</c:v>
                </c:pt>
                <c:pt idx="11">
                  <c:v>156</c:v>
                </c:pt>
                <c:pt idx="12">
                  <c:v>343</c:v>
                </c:pt>
                <c:pt idx="13">
                  <c:v>1022</c:v>
                </c:pt>
                <c:pt idx="14">
                  <c:v>129</c:v>
                </c:pt>
                <c:pt idx="15">
                  <c:v>117</c:v>
                </c:pt>
                <c:pt idx="16">
                  <c:v>39</c:v>
                </c:pt>
                <c:pt idx="17">
                  <c:v>642</c:v>
                </c:pt>
                <c:pt idx="18">
                  <c:v>784</c:v>
                </c:pt>
                <c:pt idx="19">
                  <c:v>353</c:v>
                </c:pt>
                <c:pt idx="20">
                  <c:v>292</c:v>
                </c:pt>
                <c:pt idx="21">
                  <c:v>459</c:v>
                </c:pt>
                <c:pt idx="22">
                  <c:v>299</c:v>
                </c:pt>
              </c:numCache>
            </c:numRef>
          </c:val>
          <c:extLst>
            <c:ext xmlns:c16="http://schemas.microsoft.com/office/drawing/2014/chart" uri="{C3380CC4-5D6E-409C-BE32-E72D297353CC}">
              <c16:uniqueId val="{00000000-B975-4957-8F52-5DCC0E9ED3FA}"/>
            </c:ext>
          </c:extLst>
        </c:ser>
        <c:ser>
          <c:idx val="1"/>
          <c:order val="1"/>
          <c:tx>
            <c:strRef>
              <c:f>Sheet14!$C$3</c:f>
              <c:strCache>
                <c:ptCount val="1"/>
                <c:pt idx="0">
                  <c:v>Sum of Wages $m</c:v>
                </c:pt>
              </c:strCache>
            </c:strRef>
          </c:tx>
          <c:spPr>
            <a:solidFill>
              <a:schemeClr val="accent2"/>
            </a:solidFill>
            <a:ln>
              <a:noFill/>
            </a:ln>
            <a:effectLst/>
          </c:spPr>
          <c:invertIfNegative val="0"/>
          <c:cat>
            <c:multiLvlStrRef>
              <c:f>Sheet14!$A$4:$A$35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Sheet14!$C$4:$C$35</c:f>
              <c:numCache>
                <c:formatCode>General</c:formatCode>
                <c:ptCount val="23"/>
                <c:pt idx="0">
                  <c:v>4.4000000000000004</c:v>
                </c:pt>
                <c:pt idx="1">
                  <c:v>7.5</c:v>
                </c:pt>
                <c:pt idx="2">
                  <c:v>2.1</c:v>
                </c:pt>
                <c:pt idx="3">
                  <c:v>27.499999999999993</c:v>
                </c:pt>
                <c:pt idx="4">
                  <c:v>40.699999999999996</c:v>
                </c:pt>
                <c:pt idx="5">
                  <c:v>24.200000000000003</c:v>
                </c:pt>
                <c:pt idx="6">
                  <c:v>5.3</c:v>
                </c:pt>
                <c:pt idx="7">
                  <c:v>4.4000000000000004</c:v>
                </c:pt>
                <c:pt idx="8">
                  <c:v>14.600000000000001</c:v>
                </c:pt>
                <c:pt idx="9">
                  <c:v>24.8</c:v>
                </c:pt>
                <c:pt idx="10">
                  <c:v>21.900000000000002</c:v>
                </c:pt>
                <c:pt idx="11">
                  <c:v>6.1999999999999993</c:v>
                </c:pt>
                <c:pt idx="12">
                  <c:v>13</c:v>
                </c:pt>
                <c:pt idx="13">
                  <c:v>39.400000000000006</c:v>
                </c:pt>
                <c:pt idx="14">
                  <c:v>5</c:v>
                </c:pt>
                <c:pt idx="15">
                  <c:v>4.9000000000000004</c:v>
                </c:pt>
                <c:pt idx="16">
                  <c:v>1.7</c:v>
                </c:pt>
                <c:pt idx="17">
                  <c:v>25.8</c:v>
                </c:pt>
                <c:pt idx="18">
                  <c:v>28.3</c:v>
                </c:pt>
                <c:pt idx="19">
                  <c:v>13.3</c:v>
                </c:pt>
                <c:pt idx="20">
                  <c:v>11.600000000000001</c:v>
                </c:pt>
                <c:pt idx="21">
                  <c:v>17.800000000000004</c:v>
                </c:pt>
                <c:pt idx="22">
                  <c:v>12.1</c:v>
                </c:pt>
              </c:numCache>
            </c:numRef>
          </c:val>
          <c:extLst>
            <c:ext xmlns:c16="http://schemas.microsoft.com/office/drawing/2014/chart" uri="{C3380CC4-5D6E-409C-BE32-E72D297353CC}">
              <c16:uniqueId val="{00000001-B975-4957-8F52-5DCC0E9ED3FA}"/>
            </c:ext>
          </c:extLst>
        </c:ser>
        <c:dLbls>
          <c:showLegendKey val="0"/>
          <c:showVal val="0"/>
          <c:showCatName val="0"/>
          <c:showSerName val="0"/>
          <c:showPercent val="0"/>
          <c:showBubbleSize val="0"/>
        </c:dLbls>
        <c:gapWidth val="219"/>
        <c:overlap val="-27"/>
        <c:axId val="847141152"/>
        <c:axId val="847134432"/>
      </c:barChart>
      <c:catAx>
        <c:axId val="84714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134432"/>
        <c:crosses val="autoZero"/>
        <c:auto val="1"/>
        <c:lblAlgn val="ctr"/>
        <c:lblOffset val="100"/>
        <c:noMultiLvlLbl val="0"/>
      </c:catAx>
      <c:valAx>
        <c:axId val="847134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14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.xlsx]Sheet7!PivotTable3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latin typeface="Algerian" panose="04020705040A02060702" pitchFamily="82" charset="0"/>
              </a:rPr>
              <a:t>Home</a:t>
            </a:r>
            <a:r>
              <a:rPr lang="en-US" sz="2800" b="1" baseline="0">
                <a:latin typeface="Algerian" panose="04020705040A02060702" pitchFamily="82" charset="0"/>
              </a:rPr>
              <a:t> Delivery</a:t>
            </a:r>
            <a:endParaRPr lang="en-US" sz="2800" b="1">
              <a:latin typeface="Algerian" panose="04020705040A02060702" pitchFamily="82" charset="0"/>
            </a:endParaRPr>
          </a:p>
        </c:rich>
      </c:tx>
      <c:layout>
        <c:manualLayout>
          <c:xMode val="edge"/>
          <c:yMode val="edge"/>
          <c:x val="0.24899733026933865"/>
          <c:y val="9.872540442248641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8311874105865522"/>
              <c:y val="-1.307189542483664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2"/>
        <c:spPr>
          <a:solidFill>
            <a:schemeClr val="accent3">
              <a:lumMod val="60000"/>
              <a:lumOff val="40000"/>
            </a:schemeClr>
          </a:solidFill>
          <a:ln w="19050">
            <a:solidFill>
              <a:schemeClr val="lt1"/>
            </a:solidFill>
          </a:ln>
          <a:effectLst/>
        </c:spPr>
        <c:dLbl>
          <c:idx val="0"/>
          <c:layout>
            <c:manualLayout>
              <c:x val="-0.16309012875536483"/>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3"/>
        <c:spPr>
          <a:solidFill>
            <a:srgbClr val="92D050"/>
          </a:solidFill>
          <a:ln w="19050">
            <a:solidFill>
              <a:schemeClr val="lt1"/>
            </a:solidFill>
          </a:ln>
          <a:effectLst/>
        </c:spPr>
        <c:dLbl>
          <c:idx val="0"/>
          <c:layout>
            <c:manualLayout>
              <c:x val="0.27181688125894143"/>
              <c:y val="0"/>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25259667541557301"/>
          <c:y val="0.16606262758821813"/>
          <c:w val="0.50036242344706916"/>
          <c:h val="0.8339373724117819"/>
        </c:manualLayout>
      </c:layout>
      <c:doughnutChart>
        <c:varyColors val="1"/>
        <c:ser>
          <c:idx val="0"/>
          <c:order val="0"/>
          <c:tx>
            <c:strRef>
              <c:f>Sheet7!$B$3</c:f>
              <c:strCache>
                <c:ptCount val="1"/>
                <c:pt idx="0">
                  <c:v>Total</c:v>
                </c:pt>
              </c:strCache>
            </c:strRef>
          </c:tx>
          <c:spPr>
            <a:solidFill>
              <a:schemeClr val="accent3">
                <a:lumMod val="60000"/>
                <a:lumOff val="40000"/>
              </a:schemeClr>
            </a:solidFill>
          </c:spPr>
          <c:dPt>
            <c:idx val="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2-4413-4F3A-92B8-CDDDE6B9E5CB}"/>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4-4413-4F3A-92B8-CDDDE6B9E5CB}"/>
              </c:ext>
            </c:extLst>
          </c:dPt>
          <c:dPt>
            <c:idx val="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4413-4F3A-92B8-CDDDE6B9E5CB}"/>
              </c:ext>
            </c:extLst>
          </c:dPt>
          <c:dLbls>
            <c:dLbl>
              <c:idx val="0"/>
              <c:layout>
                <c:manualLayout>
                  <c:x val="0.18311874105865522"/>
                  <c:y val="-1.3071895424836642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2-4413-4F3A-92B8-CDDDE6B9E5CB}"/>
                </c:ext>
              </c:extLst>
            </c:dLbl>
            <c:dLbl>
              <c:idx val="1"/>
              <c:layout>
                <c:manualLayout>
                  <c:x val="0.27181688125894143"/>
                  <c:y val="0"/>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4-4413-4F3A-92B8-CDDDE6B9E5CB}"/>
                </c:ext>
              </c:extLst>
            </c:dLbl>
            <c:dLbl>
              <c:idx val="2"/>
              <c:layout>
                <c:manualLayout>
                  <c:x val="-0.16309012875536483"/>
                  <c:y val="-3.9215686274509803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3-4413-4F3A-92B8-CDDDE6B9E5CB}"/>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Country</c:v>
                </c:pt>
                <c:pt idx="1">
                  <c:v>Mall</c:v>
                </c:pt>
                <c:pt idx="2">
                  <c:v>Strip</c:v>
                </c:pt>
              </c:strCache>
            </c:strRef>
          </c:cat>
          <c:val>
            <c:numRef>
              <c:f>Sheet7!$B$4:$B$7</c:f>
              <c:numCache>
                <c:formatCode>General</c:formatCode>
                <c:ptCount val="3"/>
                <c:pt idx="0">
                  <c:v>38</c:v>
                </c:pt>
                <c:pt idx="1">
                  <c:v>61</c:v>
                </c:pt>
                <c:pt idx="2">
                  <c:v>51</c:v>
                </c:pt>
              </c:numCache>
            </c:numRef>
          </c:val>
          <c:extLst>
            <c:ext xmlns:c16="http://schemas.microsoft.com/office/drawing/2014/chart" uri="{C3380CC4-5D6E-409C-BE32-E72D297353CC}">
              <c16:uniqueId val="{00000000-4413-4F3A-92B8-CDDDE6B9E5C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.xlsx]Sheet8!PivotTable4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3">
                    <a:lumMod val="50000"/>
                  </a:schemeClr>
                </a:solidFill>
                <a:latin typeface="Algerian" panose="04020705040A02060702" pitchFamily="82" charset="0"/>
              </a:rPr>
              <a:t>Competitors In Each States &amp;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2"/>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3"/>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4"/>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s>
    <c:plotArea>
      <c:layout/>
      <c:lineChart>
        <c:grouping val="stacked"/>
        <c:varyColors val="0"/>
        <c:ser>
          <c:idx val="0"/>
          <c:order val="0"/>
          <c:tx>
            <c:strRef>
              <c:f>Sheet8!$B$3</c:f>
              <c:strCache>
                <c:ptCount val="1"/>
                <c:pt idx="0">
                  <c:v>Total</c:v>
                </c:pt>
              </c:strCache>
            </c:strRef>
          </c:tx>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cat>
            <c:multiLvlStrRef>
              <c:f>Sheet8!$A$4:$A$35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Sheet8!$B$4:$B$35</c:f>
              <c:numCache>
                <c:formatCode>General</c:formatCode>
                <c:ptCount val="23"/>
                <c:pt idx="0">
                  <c:v>11</c:v>
                </c:pt>
                <c:pt idx="1">
                  <c:v>12</c:v>
                </c:pt>
                <c:pt idx="2">
                  <c:v>0</c:v>
                </c:pt>
                <c:pt idx="3">
                  <c:v>19</c:v>
                </c:pt>
                <c:pt idx="4">
                  <c:v>47</c:v>
                </c:pt>
                <c:pt idx="5">
                  <c:v>29</c:v>
                </c:pt>
                <c:pt idx="6">
                  <c:v>11</c:v>
                </c:pt>
                <c:pt idx="7">
                  <c:v>9</c:v>
                </c:pt>
                <c:pt idx="8">
                  <c:v>7</c:v>
                </c:pt>
                <c:pt idx="9">
                  <c:v>29</c:v>
                </c:pt>
                <c:pt idx="10">
                  <c:v>24</c:v>
                </c:pt>
                <c:pt idx="11">
                  <c:v>5</c:v>
                </c:pt>
                <c:pt idx="12">
                  <c:v>8</c:v>
                </c:pt>
                <c:pt idx="13">
                  <c:v>46</c:v>
                </c:pt>
                <c:pt idx="14">
                  <c:v>6</c:v>
                </c:pt>
                <c:pt idx="15">
                  <c:v>3</c:v>
                </c:pt>
                <c:pt idx="16">
                  <c:v>7</c:v>
                </c:pt>
                <c:pt idx="17">
                  <c:v>21</c:v>
                </c:pt>
                <c:pt idx="18">
                  <c:v>29</c:v>
                </c:pt>
                <c:pt idx="19">
                  <c:v>19</c:v>
                </c:pt>
                <c:pt idx="20">
                  <c:v>8</c:v>
                </c:pt>
                <c:pt idx="21">
                  <c:v>15</c:v>
                </c:pt>
                <c:pt idx="22">
                  <c:v>11</c:v>
                </c:pt>
              </c:numCache>
            </c:numRef>
          </c:val>
          <c:smooth val="0"/>
          <c:extLst>
            <c:ext xmlns:c16="http://schemas.microsoft.com/office/drawing/2014/chart" uri="{C3380CC4-5D6E-409C-BE32-E72D297353CC}">
              <c16:uniqueId val="{00000000-BFD4-46B6-9FDC-BE072918EA9B}"/>
            </c:ext>
          </c:extLst>
        </c:ser>
        <c:dLbls>
          <c:showLegendKey val="0"/>
          <c:showVal val="0"/>
          <c:showCatName val="0"/>
          <c:showSerName val="0"/>
          <c:showPercent val="0"/>
          <c:showBubbleSize val="0"/>
        </c:dLbls>
        <c:marker val="1"/>
        <c:smooth val="0"/>
        <c:axId val="287569440"/>
        <c:axId val="287572320"/>
      </c:lineChart>
      <c:catAx>
        <c:axId val="287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87572320"/>
        <c:crosses val="autoZero"/>
        <c:auto val="1"/>
        <c:lblAlgn val="ctr"/>
        <c:lblOffset val="100"/>
        <c:noMultiLvlLbl val="0"/>
      </c:catAx>
      <c:valAx>
        <c:axId val="28757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87569440"/>
        <c:crosses val="autoZero"/>
        <c:crossBetween val="between"/>
      </c:valAx>
      <c:spPr>
        <a:noFill/>
        <a:ln>
          <a:noFill/>
        </a:ln>
        <a:effectLst>
          <a:outerShdw blurRad="50800" dist="25400" dir="6000000" algn="ctr" rotWithShape="0">
            <a:srgbClr val="000000">
              <a:alpha val="43137"/>
            </a:srgb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.xlsx]Sheet11!PivotTable7</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r>
              <a:rPr lang="en-US" sz="2800" b="1">
                <a:solidFill>
                  <a:schemeClr val="accent3">
                    <a:lumMod val="50000"/>
                  </a:schemeClr>
                </a:solidFill>
                <a:latin typeface="Algerian" panose="04020705040A02060702" pitchFamily="82" charset="0"/>
              </a:rPr>
              <a:t>Trading</a:t>
            </a:r>
            <a:r>
              <a:rPr lang="en-US" sz="2800" b="1" baseline="0">
                <a:solidFill>
                  <a:schemeClr val="accent3">
                    <a:lumMod val="50000"/>
                  </a:schemeClr>
                </a:solidFill>
                <a:latin typeface="Algerian" panose="04020705040A02060702" pitchFamily="82" charset="0"/>
              </a:rPr>
              <a:t> Hours On Sunday</a:t>
            </a:r>
            <a:endParaRPr lang="en-US" sz="2800" b="1">
              <a:solidFill>
                <a:schemeClr val="accent3">
                  <a:lumMod val="50000"/>
                </a:schemeClr>
              </a:solidFill>
              <a:latin typeface="Algerian" panose="04020705040A02060702" pitchFamily="82" charset="0"/>
            </a:endParaRPr>
          </a:p>
        </c:rich>
      </c:tx>
      <c:layout>
        <c:manualLayout>
          <c:xMode val="edge"/>
          <c:yMode val="edge"/>
          <c:x val="0.28672608968632546"/>
          <c:y val="3.1088082901554404E-2"/>
        </c:manualLayout>
      </c:layout>
      <c:overlay val="0"/>
      <c:spPr>
        <a:solidFill>
          <a:schemeClr val="bg1"/>
        </a:solidFill>
        <a:ln>
          <a:solidFill>
            <a:schemeClr val="bg1"/>
          </a:solid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title>
    <c:autoTitleDeleted val="0"/>
    <c:pivotFmts>
      <c:pivotFmt>
        <c:idx val="0"/>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20000"/>
              <a:lumOff val="8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lumMod val="60000"/>
              <a:lumOff val="4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2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1">
              <a:lumMod val="65000"/>
              <a:lumOff val="3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094189543289464E-2"/>
          <c:y val="0.19644050970312649"/>
          <c:w val="0.94490581045671052"/>
          <c:h val="0.56803557586389786"/>
        </c:manualLayout>
      </c:layout>
      <c:bar3DChart>
        <c:barDir val="col"/>
        <c:grouping val="clustered"/>
        <c:varyColors val="0"/>
        <c:ser>
          <c:idx val="0"/>
          <c:order val="0"/>
          <c:tx>
            <c:strRef>
              <c:f>Sheet11!$B$3:$B$4</c:f>
              <c:strCache>
                <c:ptCount val="1"/>
                <c:pt idx="0">
                  <c:v>ACT</c:v>
                </c:pt>
              </c:strCache>
            </c:strRef>
          </c:tx>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invertIfNegative val="0"/>
          <c:cat>
            <c:strRef>
              <c:f>Sheet11!$A$5:$A$6</c:f>
              <c:strCache>
                <c:ptCount val="2"/>
                <c:pt idx="0">
                  <c:v>Sun:No</c:v>
                </c:pt>
                <c:pt idx="1">
                  <c:v>Sun:Yes</c:v>
                </c:pt>
              </c:strCache>
            </c:strRef>
          </c:cat>
          <c:val>
            <c:numRef>
              <c:f>Sheet11!$B$5:$B$6</c:f>
              <c:numCache>
                <c:formatCode>General</c:formatCode>
                <c:ptCount val="2"/>
                <c:pt idx="0">
                  <c:v>96</c:v>
                </c:pt>
                <c:pt idx="1">
                  <c:v>679</c:v>
                </c:pt>
              </c:numCache>
            </c:numRef>
          </c:val>
          <c:extLst>
            <c:ext xmlns:c16="http://schemas.microsoft.com/office/drawing/2014/chart" uri="{C3380CC4-5D6E-409C-BE32-E72D297353CC}">
              <c16:uniqueId val="{00000000-9ABE-4359-BECA-3055070A7C1B}"/>
            </c:ext>
          </c:extLst>
        </c:ser>
        <c:ser>
          <c:idx val="1"/>
          <c:order val="1"/>
          <c:tx>
            <c:strRef>
              <c:f>Sheet11!$C$3:$C$4</c:f>
              <c:strCache>
                <c:ptCount val="1"/>
                <c:pt idx="0">
                  <c:v>NSW</c:v>
                </c:pt>
              </c:strCache>
            </c:strRef>
          </c:tx>
          <c:spPr>
            <a:solidFill>
              <a:schemeClr val="accent3">
                <a:lumMod val="75000"/>
              </a:schemeClr>
            </a:solidFill>
            <a:ln w="9525" cap="flat" cmpd="sng" algn="ctr">
              <a:solidFill>
                <a:schemeClr val="accent2">
                  <a:shade val="95000"/>
                </a:schemeClr>
              </a:solidFill>
              <a:round/>
            </a:ln>
            <a:effectLst>
              <a:outerShdw blurRad="40000" dist="20000" dir="5400000" rotWithShape="0">
                <a:srgbClr val="000000">
                  <a:alpha val="38000"/>
                </a:srgbClr>
              </a:outerShdw>
            </a:effectLst>
            <a:sp3d contourW="9525">
              <a:contourClr>
                <a:schemeClr val="accent2">
                  <a:shade val="95000"/>
                </a:schemeClr>
              </a:contourClr>
            </a:sp3d>
          </c:spPr>
          <c:invertIfNegative val="0"/>
          <c:cat>
            <c:strRef>
              <c:f>Sheet11!$A$5:$A$6</c:f>
              <c:strCache>
                <c:ptCount val="2"/>
                <c:pt idx="0">
                  <c:v>Sun:No</c:v>
                </c:pt>
                <c:pt idx="1">
                  <c:v>Sun:Yes</c:v>
                </c:pt>
              </c:strCache>
            </c:strRef>
          </c:cat>
          <c:val>
            <c:numRef>
              <c:f>Sheet11!$C$5:$C$6</c:f>
              <c:numCache>
                <c:formatCode>General</c:formatCode>
                <c:ptCount val="2"/>
                <c:pt idx="0">
                  <c:v>1667</c:v>
                </c:pt>
                <c:pt idx="1">
                  <c:v>2515</c:v>
                </c:pt>
              </c:numCache>
            </c:numRef>
          </c:val>
          <c:extLst>
            <c:ext xmlns:c16="http://schemas.microsoft.com/office/drawing/2014/chart" uri="{C3380CC4-5D6E-409C-BE32-E72D297353CC}">
              <c16:uniqueId val="{00000017-9ABE-4359-BECA-3055070A7C1B}"/>
            </c:ext>
          </c:extLst>
        </c:ser>
        <c:ser>
          <c:idx val="2"/>
          <c:order val="2"/>
          <c:tx>
            <c:strRef>
              <c:f>Sheet11!$D$3:$D$4</c:f>
              <c:strCache>
                <c:ptCount val="1"/>
                <c:pt idx="0">
                  <c:v>NT</c:v>
                </c:pt>
              </c:strCache>
            </c:strRef>
          </c:tx>
          <c:spPr>
            <a:solidFill>
              <a:schemeClr val="accent3">
                <a:lumMod val="20000"/>
                <a:lumOff val="80000"/>
              </a:schemeClr>
            </a:soli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invertIfNegative val="0"/>
          <c:cat>
            <c:strRef>
              <c:f>Sheet11!$A$5:$A$6</c:f>
              <c:strCache>
                <c:ptCount val="2"/>
                <c:pt idx="0">
                  <c:v>Sun:No</c:v>
                </c:pt>
                <c:pt idx="1">
                  <c:v>Sun:Yes</c:v>
                </c:pt>
              </c:strCache>
            </c:strRef>
          </c:cat>
          <c:val>
            <c:numRef>
              <c:f>Sheet11!$D$5:$D$6</c:f>
              <c:numCache>
                <c:formatCode>General</c:formatCode>
                <c:ptCount val="2"/>
                <c:pt idx="0">
                  <c:v>137</c:v>
                </c:pt>
                <c:pt idx="1">
                  <c:v>414</c:v>
                </c:pt>
              </c:numCache>
            </c:numRef>
          </c:val>
          <c:extLst>
            <c:ext xmlns:c16="http://schemas.microsoft.com/office/drawing/2014/chart" uri="{C3380CC4-5D6E-409C-BE32-E72D297353CC}">
              <c16:uniqueId val="{00000018-9ABE-4359-BECA-3055070A7C1B}"/>
            </c:ext>
          </c:extLst>
        </c:ser>
        <c:ser>
          <c:idx val="3"/>
          <c:order val="3"/>
          <c:tx>
            <c:strRef>
              <c:f>Sheet11!$E$3:$E$4</c:f>
              <c:strCache>
                <c:ptCount val="1"/>
                <c:pt idx="0">
                  <c:v>Qld</c:v>
                </c:pt>
              </c:strCache>
            </c:strRef>
          </c:tx>
          <c:spPr>
            <a:solidFill>
              <a:schemeClr val="bg2">
                <a:lumMod val="50000"/>
              </a:schemeClr>
            </a:solidFill>
            <a:ln w="9525" cap="flat" cmpd="sng" algn="ctr">
              <a:solidFill>
                <a:schemeClr val="accent4">
                  <a:shade val="95000"/>
                </a:schemeClr>
              </a:solidFill>
              <a:round/>
            </a:ln>
            <a:effectLst>
              <a:outerShdw blurRad="40000" dist="20000" dir="5400000" rotWithShape="0">
                <a:srgbClr val="000000">
                  <a:alpha val="38000"/>
                </a:srgbClr>
              </a:outerShdw>
            </a:effectLst>
            <a:sp3d contourW="9525">
              <a:contourClr>
                <a:schemeClr val="accent4">
                  <a:shade val="95000"/>
                </a:schemeClr>
              </a:contourClr>
            </a:sp3d>
          </c:spPr>
          <c:invertIfNegative val="0"/>
          <c:cat>
            <c:strRef>
              <c:f>Sheet11!$A$5:$A$6</c:f>
              <c:strCache>
                <c:ptCount val="2"/>
                <c:pt idx="0">
                  <c:v>Sun:No</c:v>
                </c:pt>
                <c:pt idx="1">
                  <c:v>Sun:Yes</c:v>
                </c:pt>
              </c:strCache>
            </c:strRef>
          </c:cat>
          <c:val>
            <c:numRef>
              <c:f>Sheet11!$E$5:$E$6</c:f>
              <c:numCache>
                <c:formatCode>General</c:formatCode>
                <c:ptCount val="2"/>
                <c:pt idx="0">
                  <c:v>926</c:v>
                </c:pt>
                <c:pt idx="1">
                  <c:v>1899</c:v>
                </c:pt>
              </c:numCache>
            </c:numRef>
          </c:val>
          <c:extLst>
            <c:ext xmlns:c16="http://schemas.microsoft.com/office/drawing/2014/chart" uri="{C3380CC4-5D6E-409C-BE32-E72D297353CC}">
              <c16:uniqueId val="{00000019-9ABE-4359-BECA-3055070A7C1B}"/>
            </c:ext>
          </c:extLst>
        </c:ser>
        <c:ser>
          <c:idx val="4"/>
          <c:order val="4"/>
          <c:tx>
            <c:strRef>
              <c:f>Sheet11!$F$3:$F$4</c:f>
              <c:strCache>
                <c:ptCount val="1"/>
                <c:pt idx="0">
                  <c:v>SA</c:v>
                </c:pt>
              </c:strCache>
            </c:strRef>
          </c:tx>
          <c:spPr>
            <a:solidFill>
              <a:schemeClr val="accent3">
                <a:lumMod val="60000"/>
                <a:lumOff val="40000"/>
              </a:schemeClr>
            </a:solidFill>
            <a:ln w="9525" cap="flat" cmpd="sng" algn="ctr">
              <a:solidFill>
                <a:schemeClr val="accent5">
                  <a:shade val="95000"/>
                </a:schemeClr>
              </a:solidFill>
              <a:round/>
            </a:ln>
            <a:effectLst>
              <a:outerShdw blurRad="40000" dist="20000" dir="5400000" rotWithShape="0">
                <a:srgbClr val="000000">
                  <a:alpha val="38000"/>
                </a:srgbClr>
              </a:outerShdw>
            </a:effectLst>
            <a:sp3d contourW="9525">
              <a:contourClr>
                <a:schemeClr val="accent5">
                  <a:shade val="95000"/>
                </a:schemeClr>
              </a:contourClr>
            </a:sp3d>
          </c:spPr>
          <c:invertIfNegative val="0"/>
          <c:cat>
            <c:strRef>
              <c:f>Sheet11!$A$5:$A$6</c:f>
              <c:strCache>
                <c:ptCount val="2"/>
                <c:pt idx="0">
                  <c:v>Sun:No</c:v>
                </c:pt>
                <c:pt idx="1">
                  <c:v>Sun:Yes</c:v>
                </c:pt>
              </c:strCache>
            </c:strRef>
          </c:cat>
          <c:val>
            <c:numRef>
              <c:f>Sheet11!$F$5:$F$6</c:f>
              <c:numCache>
                <c:formatCode>General</c:formatCode>
                <c:ptCount val="2"/>
                <c:pt idx="0">
                  <c:v>766</c:v>
                </c:pt>
                <c:pt idx="1">
                  <c:v>1581</c:v>
                </c:pt>
              </c:numCache>
            </c:numRef>
          </c:val>
          <c:extLst>
            <c:ext xmlns:c16="http://schemas.microsoft.com/office/drawing/2014/chart" uri="{C3380CC4-5D6E-409C-BE32-E72D297353CC}">
              <c16:uniqueId val="{0000001A-9ABE-4359-BECA-3055070A7C1B}"/>
            </c:ext>
          </c:extLst>
        </c:ser>
        <c:ser>
          <c:idx val="5"/>
          <c:order val="5"/>
          <c:tx>
            <c:strRef>
              <c:f>Sheet11!$G$3:$G$4</c:f>
              <c:strCache>
                <c:ptCount val="1"/>
                <c:pt idx="0">
                  <c:v>Tas</c:v>
                </c:pt>
              </c:strCache>
            </c:strRef>
          </c:tx>
          <c:spPr>
            <a:solidFill>
              <a:schemeClr val="bg2">
                <a:lumMod val="25000"/>
              </a:schemeClr>
            </a:solidFill>
            <a:ln w="9525" cap="flat" cmpd="sng" algn="ctr">
              <a:solidFill>
                <a:schemeClr val="accent6">
                  <a:shade val="95000"/>
                </a:schemeClr>
              </a:solidFill>
              <a:round/>
            </a:ln>
            <a:effectLst>
              <a:outerShdw blurRad="40000" dist="20000" dir="5400000" rotWithShape="0">
                <a:srgbClr val="000000">
                  <a:alpha val="38000"/>
                </a:srgbClr>
              </a:outerShdw>
            </a:effectLst>
            <a:sp3d contourW="9525">
              <a:contourClr>
                <a:schemeClr val="accent6">
                  <a:shade val="95000"/>
                </a:schemeClr>
              </a:contourClr>
            </a:sp3d>
          </c:spPr>
          <c:invertIfNegative val="0"/>
          <c:cat>
            <c:strRef>
              <c:f>Sheet11!$A$5:$A$6</c:f>
              <c:strCache>
                <c:ptCount val="2"/>
                <c:pt idx="0">
                  <c:v>Sun:No</c:v>
                </c:pt>
                <c:pt idx="1">
                  <c:v>Sun:Yes</c:v>
                </c:pt>
              </c:strCache>
            </c:strRef>
          </c:cat>
          <c:val>
            <c:numRef>
              <c:f>Sheet11!$G$5:$G$6</c:f>
              <c:numCache>
                <c:formatCode>General</c:formatCode>
                <c:ptCount val="2"/>
                <c:pt idx="0">
                  <c:v>99</c:v>
                </c:pt>
                <c:pt idx="1">
                  <c:v>479</c:v>
                </c:pt>
              </c:numCache>
            </c:numRef>
          </c:val>
          <c:extLst>
            <c:ext xmlns:c16="http://schemas.microsoft.com/office/drawing/2014/chart" uri="{C3380CC4-5D6E-409C-BE32-E72D297353CC}">
              <c16:uniqueId val="{0000001B-9ABE-4359-BECA-3055070A7C1B}"/>
            </c:ext>
          </c:extLst>
        </c:ser>
        <c:ser>
          <c:idx val="6"/>
          <c:order val="6"/>
          <c:tx>
            <c:strRef>
              <c:f>Sheet11!$H$3:$H$4</c:f>
              <c:strCache>
                <c:ptCount val="1"/>
                <c:pt idx="0">
                  <c:v>Vic</c:v>
                </c:pt>
              </c:strCache>
            </c:strRef>
          </c:tx>
          <c:spPr>
            <a:solidFill>
              <a:schemeClr val="accent3">
                <a:lumMod val="50000"/>
              </a:schemeClr>
            </a:solidFill>
            <a:ln w="9525" cap="flat" cmpd="sng" algn="ctr">
              <a:solidFill>
                <a:schemeClr val="accent1">
                  <a:lumMod val="60000"/>
                  <a:shade val="95000"/>
                </a:schemeClr>
              </a:solidFill>
              <a:round/>
            </a:ln>
            <a:effectLst>
              <a:outerShdw blurRad="40000" dist="20000" dir="5400000" rotWithShape="0">
                <a:srgbClr val="000000">
                  <a:alpha val="38000"/>
                </a:srgbClr>
              </a:outerShdw>
            </a:effectLst>
            <a:sp3d contourW="9525">
              <a:contourClr>
                <a:schemeClr val="accent1">
                  <a:lumMod val="60000"/>
                  <a:shade val="95000"/>
                </a:schemeClr>
              </a:contourClr>
            </a:sp3d>
          </c:spPr>
          <c:invertIfNegative val="0"/>
          <c:cat>
            <c:strRef>
              <c:f>Sheet11!$A$5:$A$6</c:f>
              <c:strCache>
                <c:ptCount val="2"/>
                <c:pt idx="0">
                  <c:v>Sun:No</c:v>
                </c:pt>
                <c:pt idx="1">
                  <c:v>Sun:Yes</c:v>
                </c:pt>
              </c:strCache>
            </c:strRef>
          </c:cat>
          <c:val>
            <c:numRef>
              <c:f>Sheet11!$H$5:$H$6</c:f>
              <c:numCache>
                <c:formatCode>General</c:formatCode>
                <c:ptCount val="2"/>
                <c:pt idx="0">
                  <c:v>1578</c:v>
                </c:pt>
                <c:pt idx="1">
                  <c:v>1486</c:v>
                </c:pt>
              </c:numCache>
            </c:numRef>
          </c:val>
          <c:extLst>
            <c:ext xmlns:c16="http://schemas.microsoft.com/office/drawing/2014/chart" uri="{C3380CC4-5D6E-409C-BE32-E72D297353CC}">
              <c16:uniqueId val="{0000001C-9ABE-4359-BECA-3055070A7C1B}"/>
            </c:ext>
          </c:extLst>
        </c:ser>
        <c:ser>
          <c:idx val="7"/>
          <c:order val="7"/>
          <c:tx>
            <c:strRef>
              <c:f>Sheet11!$I$3:$I$4</c:f>
              <c:strCache>
                <c:ptCount val="1"/>
                <c:pt idx="0">
                  <c:v>WA</c:v>
                </c:pt>
              </c:strCache>
            </c:strRef>
          </c:tx>
          <c:spPr>
            <a:solidFill>
              <a:schemeClr val="tx1">
                <a:lumMod val="65000"/>
                <a:lumOff val="35000"/>
              </a:schemeClr>
            </a:solidFill>
            <a:ln w="9525" cap="flat" cmpd="sng" algn="ctr">
              <a:solidFill>
                <a:schemeClr val="accent2">
                  <a:lumMod val="60000"/>
                  <a:shade val="95000"/>
                </a:schemeClr>
              </a:solidFill>
              <a:round/>
            </a:ln>
            <a:effectLst>
              <a:outerShdw blurRad="40000" dist="20000" dir="5400000" rotWithShape="0">
                <a:srgbClr val="000000">
                  <a:alpha val="38000"/>
                </a:srgbClr>
              </a:outerShdw>
            </a:effectLst>
            <a:sp3d contourW="9525">
              <a:contourClr>
                <a:schemeClr val="accent2">
                  <a:lumMod val="60000"/>
                  <a:shade val="95000"/>
                </a:schemeClr>
              </a:contourClr>
            </a:sp3d>
          </c:spPr>
          <c:invertIfNegative val="0"/>
          <c:cat>
            <c:strRef>
              <c:f>Sheet11!$A$5:$A$6</c:f>
              <c:strCache>
                <c:ptCount val="2"/>
                <c:pt idx="0">
                  <c:v>Sun:No</c:v>
                </c:pt>
                <c:pt idx="1">
                  <c:v>Sun:Yes</c:v>
                </c:pt>
              </c:strCache>
            </c:strRef>
          </c:cat>
          <c:val>
            <c:numRef>
              <c:f>Sheet11!$I$5:$I$6</c:f>
              <c:numCache>
                <c:formatCode>General</c:formatCode>
                <c:ptCount val="2"/>
                <c:pt idx="0">
                  <c:v>852</c:v>
                </c:pt>
                <c:pt idx="1">
                  <c:v>779</c:v>
                </c:pt>
              </c:numCache>
            </c:numRef>
          </c:val>
          <c:extLst>
            <c:ext xmlns:c16="http://schemas.microsoft.com/office/drawing/2014/chart" uri="{C3380CC4-5D6E-409C-BE32-E72D297353CC}">
              <c16:uniqueId val="{0000001D-9ABE-4359-BECA-3055070A7C1B}"/>
            </c:ext>
          </c:extLst>
        </c:ser>
        <c:dLbls>
          <c:showLegendKey val="0"/>
          <c:showVal val="0"/>
          <c:showCatName val="0"/>
          <c:showSerName val="0"/>
          <c:showPercent val="0"/>
          <c:showBubbleSize val="0"/>
        </c:dLbls>
        <c:gapWidth val="150"/>
        <c:shape val="box"/>
        <c:axId val="852806944"/>
        <c:axId val="852808864"/>
        <c:axId val="0"/>
      </c:bar3DChart>
      <c:catAx>
        <c:axId val="852806944"/>
        <c:scaling>
          <c:orientation val="minMax"/>
        </c:scaling>
        <c:delete val="1"/>
        <c:axPos val="b"/>
        <c:numFmt formatCode="General" sourceLinked="1"/>
        <c:majorTickMark val="none"/>
        <c:minorTickMark val="none"/>
        <c:tickLblPos val="nextTo"/>
        <c:crossAx val="852808864"/>
        <c:crosses val="autoZero"/>
        <c:auto val="1"/>
        <c:lblAlgn val="ctr"/>
        <c:lblOffset val="100"/>
        <c:noMultiLvlLbl val="0"/>
      </c:catAx>
      <c:valAx>
        <c:axId val="85280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crossAx val="852806944"/>
        <c:crosses val="autoZero"/>
        <c:crossBetween val="between"/>
      </c:valAx>
      <c:spPr>
        <a:noFill/>
        <a:ln>
          <a:noFill/>
        </a:ln>
        <a:effectLst/>
      </c:spPr>
    </c:plotArea>
    <c:legend>
      <c:legendPos val="b"/>
      <c:layout>
        <c:manualLayout>
          <c:xMode val="edge"/>
          <c:yMode val="edge"/>
          <c:x val="0.17242787368556112"/>
          <c:y val="0.80247263133559077"/>
          <c:w val="0.62640323985304991"/>
          <c:h val="0.12920430283002191"/>
        </c:manualLayout>
      </c:layout>
      <c:overlay val="0"/>
      <c:spPr>
        <a:solidFill>
          <a:schemeClr val="bg1"/>
        </a:solidFill>
        <a:ln>
          <a:noFill/>
        </a:ln>
        <a:effectLst/>
      </c:spPr>
      <c:txPr>
        <a:bodyPr rot="0" spcFirstLastPara="1" vertOverflow="ellipsis" vert="horz" wrap="square" anchor="ctr" anchorCtr="1"/>
        <a:lstStyle/>
        <a:p>
          <a:pPr>
            <a:defRPr sz="20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effectLst>
            <a:outerShdw blurRad="50800" dist="50800" dir="5400000" algn="ctr" rotWithShape="0">
              <a:schemeClr val="accent3">
                <a:lumMod val="5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3">
                    <a:lumMod val="50000"/>
                  </a:schemeClr>
                </a:solidFill>
                <a:latin typeface="Algerian" panose="04020705040A02060702" pitchFamily="82" charset="0"/>
              </a:rPr>
              <a:t>Current</a:t>
            </a:r>
            <a:r>
              <a:rPr lang="en-US" sz="2800" b="1" baseline="0">
                <a:solidFill>
                  <a:schemeClr val="accent3">
                    <a:lumMod val="50000"/>
                  </a:schemeClr>
                </a:solidFill>
                <a:latin typeface="Algerian" panose="04020705040A02060702" pitchFamily="82" charset="0"/>
              </a:rPr>
              <a:t> Outlet </a:t>
            </a:r>
            <a:endParaRPr lang="en-US" sz="2800" b="1">
              <a:solidFill>
                <a:schemeClr val="accent3">
                  <a:lumMod val="50000"/>
                </a:schemeClr>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9813718106755682E-2"/>
          <c:y val="0.15442814274384153"/>
          <c:w val="0.72921621370390044"/>
          <c:h val="0.73627620515086822"/>
        </c:manualLayout>
      </c:layout>
      <c:bar3DChart>
        <c:barDir val="col"/>
        <c:grouping val="standard"/>
        <c:varyColors val="0"/>
        <c:ser>
          <c:idx val="0"/>
          <c:order val="0"/>
          <c:tx>
            <c:strRef>
              <c:f>'Pivot table'!$B$3</c:f>
              <c:strCache>
                <c:ptCount val="1"/>
                <c:pt idx="0">
                  <c:v>Sum of Loc'n (Num)</c:v>
                </c:pt>
              </c:strCache>
            </c:strRef>
          </c:tx>
          <c:spPr>
            <a:solidFill>
              <a:schemeClr val="accent3">
                <a:lumMod val="60000"/>
                <a:lumOff val="40000"/>
              </a:schemeClr>
            </a:solidFill>
            <a:ln>
              <a:noFill/>
            </a:ln>
            <a:effectLst/>
            <a:sp3d/>
          </c:spPr>
          <c:invertIfNegative val="0"/>
          <c:cat>
            <c:multiLvlStrRef>
              <c:f>'Pivot table'!$A$4:$A$32</c:f>
              <c:multiLvlStrCache>
                <c:ptCount val="24"/>
                <c:lvl>
                  <c:pt idx="0">
                    <c:v>ACT</c:v>
                  </c:pt>
                  <c:pt idx="1">
                    <c:v>NSW</c:v>
                  </c:pt>
                  <c:pt idx="2">
                    <c:v>NT</c:v>
                  </c:pt>
                  <c:pt idx="3">
                    <c:v>Qld</c:v>
                  </c:pt>
                  <c:pt idx="4">
                    <c:v>SA</c:v>
                  </c:pt>
                  <c:pt idx="5">
                    <c:v>Tas</c:v>
                  </c:pt>
                  <c:pt idx="6">
                    <c:v>Vic</c:v>
                  </c:pt>
                  <c:pt idx="7">
                    <c:v>WA</c:v>
                  </c:pt>
                  <c:pt idx="8">
                    <c:v>ACT</c:v>
                  </c:pt>
                  <c:pt idx="9">
                    <c:v>NSW</c:v>
                  </c:pt>
                  <c:pt idx="10">
                    <c:v>Qld</c:v>
                  </c:pt>
                  <c:pt idx="11">
                    <c:v>SA</c:v>
                  </c:pt>
                  <c:pt idx="12">
                    <c:v>Tas</c:v>
                  </c:pt>
                  <c:pt idx="13">
                    <c:v>Vic</c:v>
                  </c:pt>
                  <c:pt idx="14">
                    <c:v>WA</c:v>
                  </c:pt>
                  <c:pt idx="15">
                    <c:v>ACT</c:v>
                  </c:pt>
                  <c:pt idx="16">
                    <c:v>NSW</c:v>
                  </c:pt>
                  <c:pt idx="17">
                    <c:v>NT</c:v>
                  </c:pt>
                  <c:pt idx="18">
                    <c:v>Qld</c:v>
                  </c:pt>
                  <c:pt idx="19">
                    <c:v>SA</c:v>
                  </c:pt>
                  <c:pt idx="20">
                    <c:v>Tas</c:v>
                  </c:pt>
                  <c:pt idx="21">
                    <c:v>Vic</c:v>
                  </c:pt>
                  <c:pt idx="22">
                    <c:v>WA</c:v>
                  </c:pt>
                  <c:pt idx="23">
                    <c:v>(blank)</c:v>
                  </c:pt>
                </c:lvl>
                <c:lvl>
                  <c:pt idx="0">
                    <c:v>Country</c:v>
                  </c:pt>
                  <c:pt idx="8">
                    <c:v>Mall</c:v>
                  </c:pt>
                  <c:pt idx="15">
                    <c:v>Strip</c:v>
                  </c:pt>
                  <c:pt idx="23">
                    <c:v>(blank)</c:v>
                  </c:pt>
                </c:lvl>
              </c:multiLvlStrCache>
            </c:multiLvlStrRef>
          </c:cat>
          <c:val>
            <c:numRef>
              <c:f>'Pivot table'!$B$4:$B$32</c:f>
              <c:numCache>
                <c:formatCode>General</c:formatCode>
                <c:ptCount val="24"/>
                <c:pt idx="0">
                  <c:v>6</c:v>
                </c:pt>
                <c:pt idx="1">
                  <c:v>33</c:v>
                </c:pt>
                <c:pt idx="2">
                  <c:v>6</c:v>
                </c:pt>
                <c:pt idx="3">
                  <c:v>15</c:v>
                </c:pt>
                <c:pt idx="4">
                  <c:v>6</c:v>
                </c:pt>
                <c:pt idx="5">
                  <c:v>6</c:v>
                </c:pt>
                <c:pt idx="6">
                  <c:v>30</c:v>
                </c:pt>
                <c:pt idx="7">
                  <c:v>12</c:v>
                </c:pt>
                <c:pt idx="8">
                  <c:v>6</c:v>
                </c:pt>
                <c:pt idx="9">
                  <c:v>36</c:v>
                </c:pt>
                <c:pt idx="10">
                  <c:v>24</c:v>
                </c:pt>
                <c:pt idx="11">
                  <c:v>10</c:v>
                </c:pt>
                <c:pt idx="12">
                  <c:v>4</c:v>
                </c:pt>
                <c:pt idx="13">
                  <c:v>26</c:v>
                </c:pt>
                <c:pt idx="14">
                  <c:v>16</c:v>
                </c:pt>
                <c:pt idx="15">
                  <c:v>1</c:v>
                </c:pt>
                <c:pt idx="16">
                  <c:v>11</c:v>
                </c:pt>
                <c:pt idx="17">
                  <c:v>2</c:v>
                </c:pt>
                <c:pt idx="18">
                  <c:v>10</c:v>
                </c:pt>
                <c:pt idx="19">
                  <c:v>15</c:v>
                </c:pt>
                <c:pt idx="20">
                  <c:v>1</c:v>
                </c:pt>
                <c:pt idx="21">
                  <c:v>7</c:v>
                </c:pt>
                <c:pt idx="22">
                  <c:v>4</c:v>
                </c:pt>
              </c:numCache>
            </c:numRef>
          </c:val>
          <c:extLst>
            <c:ext xmlns:c16="http://schemas.microsoft.com/office/drawing/2014/chart" uri="{C3380CC4-5D6E-409C-BE32-E72D297353CC}">
              <c16:uniqueId val="{00000000-8BE6-49CB-B87A-E4D930A684CB}"/>
            </c:ext>
          </c:extLst>
        </c:ser>
        <c:ser>
          <c:idx val="1"/>
          <c:order val="1"/>
          <c:tx>
            <c:strRef>
              <c:f>'Pivot table'!$C$3</c:f>
              <c:strCache>
                <c:ptCount val="1"/>
                <c:pt idx="0">
                  <c:v>Sum of State (Num)</c:v>
                </c:pt>
              </c:strCache>
            </c:strRef>
          </c:tx>
          <c:spPr>
            <a:solidFill>
              <a:schemeClr val="accent3">
                <a:lumMod val="50000"/>
              </a:schemeClr>
            </a:solidFill>
            <a:ln>
              <a:noFill/>
            </a:ln>
            <a:effectLst/>
            <a:sp3d/>
          </c:spPr>
          <c:invertIfNegative val="0"/>
          <c:cat>
            <c:multiLvlStrRef>
              <c:f>'Pivot table'!$A$4:$A$32</c:f>
              <c:multiLvlStrCache>
                <c:ptCount val="24"/>
                <c:lvl>
                  <c:pt idx="0">
                    <c:v>ACT</c:v>
                  </c:pt>
                  <c:pt idx="1">
                    <c:v>NSW</c:v>
                  </c:pt>
                  <c:pt idx="2">
                    <c:v>NT</c:v>
                  </c:pt>
                  <c:pt idx="3">
                    <c:v>Qld</c:v>
                  </c:pt>
                  <c:pt idx="4">
                    <c:v>SA</c:v>
                  </c:pt>
                  <c:pt idx="5">
                    <c:v>Tas</c:v>
                  </c:pt>
                  <c:pt idx="6">
                    <c:v>Vic</c:v>
                  </c:pt>
                  <c:pt idx="7">
                    <c:v>WA</c:v>
                  </c:pt>
                  <c:pt idx="8">
                    <c:v>ACT</c:v>
                  </c:pt>
                  <c:pt idx="9">
                    <c:v>NSW</c:v>
                  </c:pt>
                  <c:pt idx="10">
                    <c:v>Qld</c:v>
                  </c:pt>
                  <c:pt idx="11">
                    <c:v>SA</c:v>
                  </c:pt>
                  <c:pt idx="12">
                    <c:v>Tas</c:v>
                  </c:pt>
                  <c:pt idx="13">
                    <c:v>Vic</c:v>
                  </c:pt>
                  <c:pt idx="14">
                    <c:v>WA</c:v>
                  </c:pt>
                  <c:pt idx="15">
                    <c:v>ACT</c:v>
                  </c:pt>
                  <c:pt idx="16">
                    <c:v>NSW</c:v>
                  </c:pt>
                  <c:pt idx="17">
                    <c:v>NT</c:v>
                  </c:pt>
                  <c:pt idx="18">
                    <c:v>Qld</c:v>
                  </c:pt>
                  <c:pt idx="19">
                    <c:v>SA</c:v>
                  </c:pt>
                  <c:pt idx="20">
                    <c:v>Tas</c:v>
                  </c:pt>
                  <c:pt idx="21">
                    <c:v>Vic</c:v>
                  </c:pt>
                  <c:pt idx="22">
                    <c:v>WA</c:v>
                  </c:pt>
                  <c:pt idx="23">
                    <c:v>(blank)</c:v>
                  </c:pt>
                </c:lvl>
                <c:lvl>
                  <c:pt idx="0">
                    <c:v>Country</c:v>
                  </c:pt>
                  <c:pt idx="8">
                    <c:v>Mall</c:v>
                  </c:pt>
                  <c:pt idx="15">
                    <c:v>Strip</c:v>
                  </c:pt>
                  <c:pt idx="23">
                    <c:v>(blank)</c:v>
                  </c:pt>
                </c:lvl>
              </c:multiLvlStrCache>
            </c:multiLvlStrRef>
          </c:cat>
          <c:val>
            <c:numRef>
              <c:f>'Pivot table'!$C$4:$C$32</c:f>
              <c:numCache>
                <c:formatCode>General</c:formatCode>
                <c:ptCount val="24"/>
                <c:pt idx="0">
                  <c:v>16</c:v>
                </c:pt>
                <c:pt idx="1">
                  <c:v>11</c:v>
                </c:pt>
                <c:pt idx="2">
                  <c:v>14</c:v>
                </c:pt>
                <c:pt idx="3">
                  <c:v>15</c:v>
                </c:pt>
                <c:pt idx="4">
                  <c:v>8</c:v>
                </c:pt>
                <c:pt idx="5">
                  <c:v>12</c:v>
                </c:pt>
                <c:pt idx="6">
                  <c:v>20</c:v>
                </c:pt>
                <c:pt idx="7">
                  <c:v>20</c:v>
                </c:pt>
                <c:pt idx="8">
                  <c:v>24</c:v>
                </c:pt>
                <c:pt idx="9">
                  <c:v>18</c:v>
                </c:pt>
                <c:pt idx="10">
                  <c:v>36</c:v>
                </c:pt>
                <c:pt idx="11">
                  <c:v>20</c:v>
                </c:pt>
                <c:pt idx="12">
                  <c:v>12</c:v>
                </c:pt>
                <c:pt idx="13">
                  <c:v>26</c:v>
                </c:pt>
                <c:pt idx="14">
                  <c:v>40</c:v>
                </c:pt>
                <c:pt idx="15">
                  <c:v>8</c:v>
                </c:pt>
                <c:pt idx="16">
                  <c:v>11</c:v>
                </c:pt>
                <c:pt idx="17">
                  <c:v>14</c:v>
                </c:pt>
                <c:pt idx="18">
                  <c:v>30</c:v>
                </c:pt>
                <c:pt idx="19">
                  <c:v>60</c:v>
                </c:pt>
                <c:pt idx="20">
                  <c:v>6</c:v>
                </c:pt>
                <c:pt idx="21">
                  <c:v>14</c:v>
                </c:pt>
                <c:pt idx="22">
                  <c:v>20</c:v>
                </c:pt>
              </c:numCache>
            </c:numRef>
          </c:val>
          <c:extLst>
            <c:ext xmlns:c16="http://schemas.microsoft.com/office/drawing/2014/chart" uri="{C3380CC4-5D6E-409C-BE32-E72D297353CC}">
              <c16:uniqueId val="{00000001-8BE6-49CB-B87A-E4D930A684CB}"/>
            </c:ext>
          </c:extLst>
        </c:ser>
        <c:dLbls>
          <c:showLegendKey val="0"/>
          <c:showVal val="0"/>
          <c:showCatName val="0"/>
          <c:showSerName val="0"/>
          <c:showPercent val="0"/>
          <c:showBubbleSize val="0"/>
        </c:dLbls>
        <c:gapWidth val="150"/>
        <c:shape val="box"/>
        <c:axId val="439799328"/>
        <c:axId val="439800288"/>
        <c:axId val="356307008"/>
      </c:bar3DChart>
      <c:catAx>
        <c:axId val="4397993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accent3">
                    <a:lumMod val="50000"/>
                  </a:schemeClr>
                </a:solidFill>
                <a:latin typeface="+mn-lt"/>
                <a:ea typeface="+mn-ea"/>
                <a:cs typeface="+mn-cs"/>
              </a:defRPr>
            </a:pPr>
            <a:endParaRPr lang="en-US"/>
          </a:p>
        </c:txPr>
        <c:crossAx val="439800288"/>
        <c:crosses val="autoZero"/>
        <c:auto val="1"/>
        <c:lblAlgn val="ctr"/>
        <c:lblOffset val="100"/>
        <c:noMultiLvlLbl val="0"/>
      </c:catAx>
      <c:valAx>
        <c:axId val="43980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t" anchorCtr="0"/>
          <a:lstStyle/>
          <a:p>
            <a:pPr>
              <a:defRPr sz="1600" b="0" i="0" u="none" strike="noStrike" kern="1200" baseline="0">
                <a:solidFill>
                  <a:schemeClr val="accent3">
                    <a:lumMod val="50000"/>
                  </a:schemeClr>
                </a:solidFill>
                <a:latin typeface="+mn-lt"/>
                <a:ea typeface="+mn-ea"/>
                <a:cs typeface="+mn-cs"/>
              </a:defRPr>
            </a:pPr>
            <a:endParaRPr lang="en-US"/>
          </a:p>
        </c:txPr>
        <c:crossAx val="439799328"/>
        <c:crosses val="autoZero"/>
        <c:crossBetween val="between"/>
      </c:valAx>
      <c:serAx>
        <c:axId val="356307008"/>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accent3">
                    <a:lumMod val="50000"/>
                  </a:schemeClr>
                </a:solidFill>
                <a:latin typeface="+mn-lt"/>
                <a:ea typeface="+mn-ea"/>
                <a:cs typeface="+mn-cs"/>
              </a:defRPr>
            </a:pPr>
            <a:endParaRPr lang="en-US"/>
          </a:p>
        </c:txPr>
        <c:crossAx val="43980028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.xlsx]Sheet5!PivotTable2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latin typeface="Algerian" panose="04020705040A02060702" pitchFamily="82" charset="0"/>
              </a:rPr>
              <a:t>Sales</a:t>
            </a:r>
            <a:r>
              <a:rPr lang="en-US" sz="2800" b="1" baseline="0">
                <a:latin typeface="Algerian" panose="04020705040A02060702" pitchFamily="82" charset="0"/>
              </a:rPr>
              <a:t> and Gross Profit </a:t>
            </a:r>
            <a:endParaRPr lang="en-US" sz="2800" b="1">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497188425375123E-2"/>
          <c:y val="0.11934966462525518"/>
          <c:w val="0.8874012838158859"/>
          <c:h val="0.75010279965004378"/>
        </c:manualLayout>
      </c:layout>
      <c:barChart>
        <c:barDir val="bar"/>
        <c:grouping val="clustered"/>
        <c:varyColors val="0"/>
        <c:ser>
          <c:idx val="0"/>
          <c:order val="0"/>
          <c:tx>
            <c:strRef>
              <c:f>Sheet5!$B$3</c:f>
              <c:strCache>
                <c:ptCount val="1"/>
                <c:pt idx="0">
                  <c:v>Sum of GrossProfit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ACT</c:v>
                </c:pt>
                <c:pt idx="1">
                  <c:v>NSW</c:v>
                </c:pt>
                <c:pt idx="2">
                  <c:v>NT</c:v>
                </c:pt>
                <c:pt idx="3">
                  <c:v>Qld</c:v>
                </c:pt>
                <c:pt idx="4">
                  <c:v>SA</c:v>
                </c:pt>
                <c:pt idx="5">
                  <c:v>Tas</c:v>
                </c:pt>
                <c:pt idx="6">
                  <c:v>Vic</c:v>
                </c:pt>
                <c:pt idx="7">
                  <c:v>WA</c:v>
                </c:pt>
                <c:pt idx="8">
                  <c:v>(blank)</c:v>
                </c:pt>
              </c:strCache>
            </c:strRef>
          </c:cat>
          <c:val>
            <c:numRef>
              <c:f>Sheet5!$B$4:$B$13</c:f>
              <c:numCache>
                <c:formatCode>General</c:formatCode>
                <c:ptCount val="9"/>
                <c:pt idx="0">
                  <c:v>4.2550000000000008</c:v>
                </c:pt>
                <c:pt idx="1">
                  <c:v>39.445999999999991</c:v>
                </c:pt>
                <c:pt idx="2">
                  <c:v>1.9189999999999998</c:v>
                </c:pt>
                <c:pt idx="3">
                  <c:v>30.366</c:v>
                </c:pt>
                <c:pt idx="4">
                  <c:v>17.889999999999997</c:v>
                </c:pt>
                <c:pt idx="5">
                  <c:v>4.0920000000000005</c:v>
                </c:pt>
                <c:pt idx="6">
                  <c:v>33.506999999999998</c:v>
                </c:pt>
                <c:pt idx="7">
                  <c:v>20.018000000000001</c:v>
                </c:pt>
              </c:numCache>
            </c:numRef>
          </c:val>
          <c:extLst>
            <c:ext xmlns:c16="http://schemas.microsoft.com/office/drawing/2014/chart" uri="{C3380CC4-5D6E-409C-BE32-E72D297353CC}">
              <c16:uniqueId val="{00000000-4897-4E45-8262-B692DF67768B}"/>
            </c:ext>
          </c:extLst>
        </c:ser>
        <c:ser>
          <c:idx val="1"/>
          <c:order val="1"/>
          <c:tx>
            <c:strRef>
              <c:f>Sheet5!$C$3</c:f>
              <c:strCache>
                <c:ptCount val="1"/>
                <c:pt idx="0">
                  <c:v>Sum of Sales $m</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ACT</c:v>
                </c:pt>
                <c:pt idx="1">
                  <c:v>NSW</c:v>
                </c:pt>
                <c:pt idx="2">
                  <c:v>NT</c:v>
                </c:pt>
                <c:pt idx="3">
                  <c:v>Qld</c:v>
                </c:pt>
                <c:pt idx="4">
                  <c:v>SA</c:v>
                </c:pt>
                <c:pt idx="5">
                  <c:v>Tas</c:v>
                </c:pt>
                <c:pt idx="6">
                  <c:v>Vic</c:v>
                </c:pt>
                <c:pt idx="7">
                  <c:v>WA</c:v>
                </c:pt>
                <c:pt idx="8">
                  <c:v>(blank)</c:v>
                </c:pt>
              </c:strCache>
            </c:strRef>
          </c:cat>
          <c:val>
            <c:numRef>
              <c:f>Sheet5!$C$4:$C$13</c:f>
              <c:numCache>
                <c:formatCode>General</c:formatCode>
                <c:ptCount val="9"/>
                <c:pt idx="0">
                  <c:v>76.099999999999994</c:v>
                </c:pt>
                <c:pt idx="1">
                  <c:v>461.8</c:v>
                </c:pt>
                <c:pt idx="2">
                  <c:v>55.2</c:v>
                </c:pt>
                <c:pt idx="3">
                  <c:v>294.2</c:v>
                </c:pt>
                <c:pt idx="4">
                  <c:v>233.00000000000003</c:v>
                </c:pt>
                <c:pt idx="5">
                  <c:v>62.4</c:v>
                </c:pt>
                <c:pt idx="6">
                  <c:v>348.59999999999997</c:v>
                </c:pt>
                <c:pt idx="7">
                  <c:v>217.60000000000002</c:v>
                </c:pt>
              </c:numCache>
            </c:numRef>
          </c:val>
          <c:extLst>
            <c:ext xmlns:c16="http://schemas.microsoft.com/office/drawing/2014/chart" uri="{C3380CC4-5D6E-409C-BE32-E72D297353CC}">
              <c16:uniqueId val="{00000001-4897-4E45-8262-B692DF67768B}"/>
            </c:ext>
          </c:extLst>
        </c:ser>
        <c:dLbls>
          <c:showLegendKey val="0"/>
          <c:showVal val="0"/>
          <c:showCatName val="0"/>
          <c:showSerName val="0"/>
          <c:showPercent val="0"/>
          <c:showBubbleSize val="0"/>
        </c:dLbls>
        <c:gapWidth val="182"/>
        <c:axId val="816271216"/>
        <c:axId val="816268816"/>
      </c:barChart>
      <c:catAx>
        <c:axId val="816271216"/>
        <c:scaling>
          <c:orientation val="minMax"/>
        </c:scaling>
        <c:delete val="0"/>
        <c:axPos val="l"/>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accent3">
                    <a:lumMod val="50000"/>
                  </a:schemeClr>
                </a:solidFill>
                <a:latin typeface="+mn-lt"/>
                <a:ea typeface="+mn-ea"/>
                <a:cs typeface="+mn-cs"/>
              </a:defRPr>
            </a:pPr>
            <a:endParaRPr lang="en-US"/>
          </a:p>
        </c:txPr>
        <c:crossAx val="816268816"/>
        <c:crosses val="autoZero"/>
        <c:auto val="1"/>
        <c:lblAlgn val="ctr"/>
        <c:lblOffset val="100"/>
        <c:noMultiLvlLbl val="0"/>
      </c:catAx>
      <c:valAx>
        <c:axId val="81626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accent3">
                    <a:lumMod val="50000"/>
                  </a:schemeClr>
                </a:solidFill>
                <a:latin typeface="+mn-lt"/>
                <a:ea typeface="+mn-ea"/>
                <a:cs typeface="+mn-cs"/>
              </a:defRPr>
            </a:pPr>
            <a:endParaRPr lang="en-US"/>
          </a:p>
        </c:txPr>
        <c:crossAx val="816271216"/>
        <c:crosses val="autoZero"/>
        <c:crossBetween val="between"/>
      </c:valAx>
      <c:spPr>
        <a:solidFill>
          <a:schemeClr val="accent3">
            <a:lumMod val="40000"/>
            <a:lumOff val="60000"/>
          </a:schemeClr>
        </a:solidFill>
        <a:ln>
          <a:solidFill>
            <a:schemeClr val="accent3">
              <a:lumMod val="40000"/>
              <a:lumOff val="6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.xlsx]Sheet7!PivotTable3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3">
                    <a:lumMod val="50000"/>
                  </a:schemeClr>
                </a:solidFill>
                <a:latin typeface="Algerian" panose="04020705040A02060702" pitchFamily="82" charset="0"/>
              </a:rPr>
              <a:t>Home</a:t>
            </a:r>
            <a:r>
              <a:rPr lang="en-US" sz="2800" b="1" baseline="0">
                <a:solidFill>
                  <a:schemeClr val="accent3">
                    <a:lumMod val="50000"/>
                  </a:schemeClr>
                </a:solidFill>
                <a:latin typeface="Algerian" panose="04020705040A02060702" pitchFamily="82" charset="0"/>
              </a:rPr>
              <a:t> Delivery</a:t>
            </a:r>
            <a:endParaRPr lang="en-US" sz="2800" b="1">
              <a:solidFill>
                <a:schemeClr val="accent3">
                  <a:lumMod val="50000"/>
                </a:schemeClr>
              </a:solidFill>
              <a:latin typeface="Algerian" panose="04020705040A02060702" pitchFamily="82" charset="0"/>
            </a:endParaRPr>
          </a:p>
        </c:rich>
      </c:tx>
      <c:layout>
        <c:manualLayout>
          <c:xMode val="edge"/>
          <c:yMode val="edge"/>
          <c:x val="0.24162086115618173"/>
          <c:y val="1.95416659370454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1"/>
        <c:spPr>
          <a:solidFill>
            <a:schemeClr val="accent3">
              <a:lumMod val="50000"/>
            </a:schemeClr>
          </a:solidFill>
          <a:ln w="19050">
            <a:solidFill>
              <a:schemeClr val="lt1"/>
            </a:solidFill>
          </a:ln>
          <a:effectLst/>
        </c:spPr>
        <c:dLbl>
          <c:idx val="0"/>
          <c:layout>
            <c:manualLayout>
              <c:x val="0.18311874105865522"/>
              <c:y val="-1.307189542483664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2"/>
        <c:spPr>
          <a:solidFill>
            <a:schemeClr val="accent3">
              <a:lumMod val="60000"/>
              <a:lumOff val="40000"/>
            </a:schemeClr>
          </a:solidFill>
          <a:ln w="19050">
            <a:solidFill>
              <a:schemeClr val="lt1"/>
            </a:solidFill>
          </a:ln>
          <a:effectLst/>
        </c:spPr>
        <c:dLbl>
          <c:idx val="0"/>
          <c:layout>
            <c:manualLayout>
              <c:x val="-0.16309012875536483"/>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3"/>
        <c:spPr>
          <a:solidFill>
            <a:srgbClr val="92D050"/>
          </a:solidFill>
          <a:ln w="19050">
            <a:solidFill>
              <a:schemeClr val="lt1"/>
            </a:solidFill>
          </a:ln>
          <a:effectLst/>
        </c:spPr>
        <c:dLbl>
          <c:idx val="0"/>
          <c:layout>
            <c:manualLayout>
              <c:x val="0.27181688125894143"/>
              <c:y val="0"/>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4"/>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5"/>
        <c:spPr>
          <a:solidFill>
            <a:schemeClr val="accent3">
              <a:lumMod val="50000"/>
            </a:schemeClr>
          </a:solidFill>
          <a:ln w="19050">
            <a:solidFill>
              <a:schemeClr val="lt1"/>
            </a:solidFill>
          </a:ln>
          <a:effectLst/>
        </c:spPr>
        <c:dLbl>
          <c:idx val="0"/>
          <c:layout>
            <c:manualLayout>
              <c:x val="0.18311874105865522"/>
              <c:y val="-1.307189542483664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6"/>
        <c:spPr>
          <a:solidFill>
            <a:srgbClr val="92D050"/>
          </a:solidFill>
          <a:ln w="19050">
            <a:solidFill>
              <a:schemeClr val="lt1"/>
            </a:solidFill>
          </a:ln>
          <a:effectLst/>
        </c:spPr>
        <c:dLbl>
          <c:idx val="0"/>
          <c:layout>
            <c:manualLayout>
              <c:x val="0.27181688125894143"/>
              <c:y val="0"/>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7"/>
        <c:spPr>
          <a:solidFill>
            <a:schemeClr val="accent3">
              <a:lumMod val="60000"/>
              <a:lumOff val="40000"/>
            </a:schemeClr>
          </a:solidFill>
          <a:ln w="19050">
            <a:solidFill>
              <a:schemeClr val="lt1"/>
            </a:solidFill>
          </a:ln>
          <a:effectLst/>
        </c:spPr>
        <c:dLbl>
          <c:idx val="0"/>
          <c:layout>
            <c:manualLayout>
              <c:x val="-0.16309012875536483"/>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8"/>
        <c:spPr>
          <a:solidFill>
            <a:schemeClr val="accent3">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9"/>
        <c:spPr>
          <a:solidFill>
            <a:schemeClr val="accent3">
              <a:lumMod val="50000"/>
            </a:schemeClr>
          </a:solidFill>
          <a:ln w="19050">
            <a:solidFill>
              <a:schemeClr val="lt1"/>
            </a:solidFill>
          </a:ln>
          <a:effectLst/>
        </c:spPr>
        <c:dLbl>
          <c:idx val="0"/>
          <c:layout>
            <c:manualLayout>
              <c:x val="0.18311874105865522"/>
              <c:y val="-1.3071895424836642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10"/>
        <c:spPr>
          <a:solidFill>
            <a:srgbClr val="92D050"/>
          </a:solidFill>
          <a:ln w="19050">
            <a:solidFill>
              <a:schemeClr val="lt1"/>
            </a:solidFill>
          </a:ln>
          <a:effectLst/>
        </c:spPr>
        <c:dLbl>
          <c:idx val="0"/>
          <c:layout>
            <c:manualLayout>
              <c:x val="0.27181688125894143"/>
              <c:y val="0"/>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
        <c:idx val="11"/>
        <c:spPr>
          <a:solidFill>
            <a:schemeClr val="accent3">
              <a:lumMod val="20000"/>
              <a:lumOff val="80000"/>
            </a:schemeClr>
          </a:solidFill>
          <a:ln w="19050">
            <a:solidFill>
              <a:schemeClr val="lt1"/>
            </a:solidFill>
          </a:ln>
          <a:effectLst/>
        </c:spPr>
        <c:dLbl>
          <c:idx val="0"/>
          <c:layout>
            <c:manualLayout>
              <c:x val="-0.16309012875536483"/>
              <c:y val="-3.9215686274509803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26116502387111734"/>
          <c:y val="0.21231606743205542"/>
          <c:w val="0.50036242344706916"/>
          <c:h val="0.8339373724117819"/>
        </c:manualLayout>
      </c:layout>
      <c:doughnutChart>
        <c:varyColors val="1"/>
        <c:ser>
          <c:idx val="0"/>
          <c:order val="0"/>
          <c:tx>
            <c:strRef>
              <c:f>Sheet7!$B$3</c:f>
              <c:strCache>
                <c:ptCount val="1"/>
                <c:pt idx="0">
                  <c:v>Total</c:v>
                </c:pt>
              </c:strCache>
            </c:strRef>
          </c:tx>
          <c:spPr>
            <a:solidFill>
              <a:schemeClr val="accent3">
                <a:lumMod val="60000"/>
                <a:lumOff val="40000"/>
              </a:schemeClr>
            </a:solidFill>
          </c:spPr>
          <c:dPt>
            <c:idx val="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01-289E-494F-9D1D-3CA272A934B1}"/>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289E-494F-9D1D-3CA272A934B1}"/>
              </c:ext>
            </c:extLst>
          </c:dPt>
          <c:dPt>
            <c:idx val="2"/>
            <c:bubble3D val="0"/>
            <c:spPr>
              <a:solidFill>
                <a:schemeClr val="accent3">
                  <a:lumMod val="20000"/>
                  <a:lumOff val="80000"/>
                </a:schemeClr>
              </a:solidFill>
              <a:ln w="19050">
                <a:solidFill>
                  <a:schemeClr val="lt1"/>
                </a:solidFill>
              </a:ln>
              <a:effectLst/>
            </c:spPr>
            <c:extLst>
              <c:ext xmlns:c16="http://schemas.microsoft.com/office/drawing/2014/chart" uri="{C3380CC4-5D6E-409C-BE32-E72D297353CC}">
                <c16:uniqueId val="{00000005-289E-494F-9D1D-3CA272A934B1}"/>
              </c:ext>
            </c:extLst>
          </c:dPt>
          <c:dLbls>
            <c:dLbl>
              <c:idx val="0"/>
              <c:layout>
                <c:manualLayout>
                  <c:x val="0.18311874105865522"/>
                  <c:y val="-1.3071895424836642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1-289E-494F-9D1D-3CA272A934B1}"/>
                </c:ext>
              </c:extLst>
            </c:dLbl>
            <c:dLbl>
              <c:idx val="1"/>
              <c:layout>
                <c:manualLayout>
                  <c:x val="0.27181688125894143"/>
                  <c:y val="0"/>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3-289E-494F-9D1D-3CA272A934B1}"/>
                </c:ext>
              </c:extLst>
            </c:dLbl>
            <c:dLbl>
              <c:idx val="2"/>
              <c:layout>
                <c:manualLayout>
                  <c:x val="-0.16309012875536483"/>
                  <c:y val="-3.9215686274509803E-2"/>
                </c:manualLayout>
              </c:layout>
              <c:showLegendKey val="0"/>
              <c:showVal val="1"/>
              <c:showCatName val="1"/>
              <c:showSerName val="1"/>
              <c:showPercent val="1"/>
              <c:showBubbleSize val="0"/>
              <c:extLst>
                <c:ext xmlns:c15="http://schemas.microsoft.com/office/drawing/2012/chart" uri="{CE6537A1-D6FC-4f65-9D91-7224C49458BB}"/>
                <c:ext xmlns:c16="http://schemas.microsoft.com/office/drawing/2014/chart" uri="{C3380CC4-5D6E-409C-BE32-E72D297353CC}">
                  <c16:uniqueId val="{00000005-289E-494F-9D1D-3CA272A934B1}"/>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3">
                        <a:lumMod val="50000"/>
                      </a:schemeClr>
                    </a:solidFill>
                    <a:latin typeface="+mn-lt"/>
                    <a:ea typeface="+mn-ea"/>
                    <a:cs typeface="+mn-cs"/>
                  </a:defRPr>
                </a:pPr>
                <a:endParaRPr lang="en-US"/>
              </a:p>
            </c:txPr>
            <c:showLegendKey val="0"/>
            <c:showVal val="1"/>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Sheet7!$A$4:$A$7</c:f>
              <c:strCache>
                <c:ptCount val="3"/>
                <c:pt idx="0">
                  <c:v>Country</c:v>
                </c:pt>
                <c:pt idx="1">
                  <c:v>Mall</c:v>
                </c:pt>
                <c:pt idx="2">
                  <c:v>Strip</c:v>
                </c:pt>
              </c:strCache>
            </c:strRef>
          </c:cat>
          <c:val>
            <c:numRef>
              <c:f>Sheet7!$B$4:$B$7</c:f>
              <c:numCache>
                <c:formatCode>General</c:formatCode>
                <c:ptCount val="3"/>
                <c:pt idx="0">
                  <c:v>38</c:v>
                </c:pt>
                <c:pt idx="1">
                  <c:v>61</c:v>
                </c:pt>
                <c:pt idx="2">
                  <c:v>51</c:v>
                </c:pt>
              </c:numCache>
            </c:numRef>
          </c:val>
          <c:extLst>
            <c:ext xmlns:c16="http://schemas.microsoft.com/office/drawing/2014/chart" uri="{C3380CC4-5D6E-409C-BE32-E72D297353CC}">
              <c16:uniqueId val="{00000006-289E-494F-9D1D-3CA272A934B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.xlsx]Sheet8!PivotTable4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accent3">
                    <a:lumMod val="50000"/>
                  </a:schemeClr>
                </a:solidFill>
                <a:latin typeface="Algerian" panose="04020705040A02060702" pitchFamily="82" charset="0"/>
              </a:rPr>
              <a:t>Competitors In Each States &amp;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2"/>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3"/>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4"/>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pivotFmt>
      <c:pivotFmt>
        <c:idx val="5"/>
        <c:spPr>
          <a:solidFill>
            <a:schemeClr val="accent1"/>
          </a:solidFill>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3">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c:f>
              <c:strCache>
                <c:ptCount val="1"/>
                <c:pt idx="0">
                  <c:v>Total</c:v>
                </c:pt>
              </c:strCache>
            </c:strRef>
          </c:tx>
          <c:spPr>
            <a:ln w="28575" cap="rnd">
              <a:solidFill>
                <a:schemeClr val="accent3">
                  <a:lumMod val="50000"/>
                </a:schemeClr>
              </a:solidFill>
              <a:round/>
            </a:ln>
            <a:effectLst/>
          </c:spPr>
          <c:marker>
            <c:symbol val="circle"/>
            <c:size val="5"/>
            <c:spPr>
              <a:solidFill>
                <a:schemeClr val="accent3">
                  <a:lumMod val="20000"/>
                  <a:lumOff val="80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3">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Sheet8!$A$4:$A$35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Sheet8!$B$4:$B$35</c:f>
              <c:numCache>
                <c:formatCode>General</c:formatCode>
                <c:ptCount val="23"/>
                <c:pt idx="0">
                  <c:v>11</c:v>
                </c:pt>
                <c:pt idx="1">
                  <c:v>12</c:v>
                </c:pt>
                <c:pt idx="2">
                  <c:v>0</c:v>
                </c:pt>
                <c:pt idx="3">
                  <c:v>19</c:v>
                </c:pt>
                <c:pt idx="4">
                  <c:v>47</c:v>
                </c:pt>
                <c:pt idx="5">
                  <c:v>29</c:v>
                </c:pt>
                <c:pt idx="6">
                  <c:v>11</c:v>
                </c:pt>
                <c:pt idx="7">
                  <c:v>9</c:v>
                </c:pt>
                <c:pt idx="8">
                  <c:v>7</c:v>
                </c:pt>
                <c:pt idx="9">
                  <c:v>29</c:v>
                </c:pt>
                <c:pt idx="10">
                  <c:v>24</c:v>
                </c:pt>
                <c:pt idx="11">
                  <c:v>5</c:v>
                </c:pt>
                <c:pt idx="12">
                  <c:v>8</c:v>
                </c:pt>
                <c:pt idx="13">
                  <c:v>46</c:v>
                </c:pt>
                <c:pt idx="14">
                  <c:v>6</c:v>
                </c:pt>
                <c:pt idx="15">
                  <c:v>3</c:v>
                </c:pt>
                <c:pt idx="16">
                  <c:v>7</c:v>
                </c:pt>
                <c:pt idx="17">
                  <c:v>21</c:v>
                </c:pt>
                <c:pt idx="18">
                  <c:v>29</c:v>
                </c:pt>
                <c:pt idx="19">
                  <c:v>19</c:v>
                </c:pt>
                <c:pt idx="20">
                  <c:v>8</c:v>
                </c:pt>
                <c:pt idx="21">
                  <c:v>15</c:v>
                </c:pt>
                <c:pt idx="22">
                  <c:v>11</c:v>
                </c:pt>
              </c:numCache>
            </c:numRef>
          </c:val>
          <c:smooth val="0"/>
          <c:extLst>
            <c:ext xmlns:c16="http://schemas.microsoft.com/office/drawing/2014/chart" uri="{C3380CC4-5D6E-409C-BE32-E72D297353CC}">
              <c16:uniqueId val="{00000000-38D2-4970-B599-8C74E346F172}"/>
            </c:ext>
          </c:extLst>
        </c:ser>
        <c:dLbls>
          <c:showLegendKey val="0"/>
          <c:showVal val="0"/>
          <c:showCatName val="0"/>
          <c:showSerName val="0"/>
          <c:showPercent val="0"/>
          <c:showBubbleSize val="0"/>
        </c:dLbls>
        <c:marker val="1"/>
        <c:smooth val="0"/>
        <c:axId val="287569440"/>
        <c:axId val="287572320"/>
      </c:lineChart>
      <c:catAx>
        <c:axId val="287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3">
                    <a:lumMod val="50000"/>
                  </a:schemeClr>
                </a:solidFill>
                <a:latin typeface="+mn-lt"/>
                <a:ea typeface="+mn-ea"/>
                <a:cs typeface="+mn-cs"/>
              </a:defRPr>
            </a:pPr>
            <a:endParaRPr lang="en-US"/>
          </a:p>
        </c:txPr>
        <c:crossAx val="287572320"/>
        <c:crosses val="autoZero"/>
        <c:auto val="1"/>
        <c:lblAlgn val="ctr"/>
        <c:lblOffset val="100"/>
        <c:noMultiLvlLbl val="0"/>
      </c:catAx>
      <c:valAx>
        <c:axId val="287572320"/>
        <c:scaling>
          <c:orientation val="minMax"/>
        </c:scaling>
        <c:delete val="0"/>
        <c:axPos val="l"/>
        <c:majorGridlines>
          <c:spPr>
            <a:ln w="9525" cap="flat" cmpd="sng" algn="ctr">
              <a:solidFill>
                <a:schemeClr val="accent3">
                  <a:lumMod val="40000"/>
                  <a:lumOff val="6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87569440"/>
        <c:crosses val="autoZero"/>
        <c:crossBetween val="between"/>
      </c:valAx>
      <c:spPr>
        <a:noFill/>
        <a:ln>
          <a:noFill/>
        </a:ln>
        <a:effectLst>
          <a:outerShdw blurRad="50800" dist="25400" dir="6000000" algn="ctr" rotWithShape="0">
            <a:srgbClr val="000000">
              <a:alpha val="43137"/>
            </a:srgb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.xlsx]Sheet11!PivotTable7</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r>
              <a:rPr lang="en-US" sz="2600" b="0">
                <a:solidFill>
                  <a:schemeClr val="accent3">
                    <a:lumMod val="50000"/>
                  </a:schemeClr>
                </a:solidFill>
                <a:latin typeface="Algerian" panose="04020705040A02060702" pitchFamily="82" charset="0"/>
              </a:rPr>
              <a:t>Trading</a:t>
            </a:r>
            <a:r>
              <a:rPr lang="en-US" sz="2600" b="0" baseline="0">
                <a:solidFill>
                  <a:schemeClr val="accent3">
                    <a:lumMod val="50000"/>
                  </a:schemeClr>
                </a:solidFill>
                <a:latin typeface="Algerian" panose="04020705040A02060702" pitchFamily="82" charset="0"/>
              </a:rPr>
              <a:t> Hours On Sunday</a:t>
            </a:r>
            <a:endParaRPr lang="en-US" sz="2600" b="0">
              <a:solidFill>
                <a:schemeClr val="accent3">
                  <a:lumMod val="50000"/>
                </a:schemeClr>
              </a:solidFill>
              <a:latin typeface="Algerian" panose="04020705040A02060702" pitchFamily="82" charset="0"/>
            </a:endParaRPr>
          </a:p>
        </c:rich>
      </c:tx>
      <c:layout>
        <c:manualLayout>
          <c:xMode val="edge"/>
          <c:yMode val="edge"/>
          <c:x val="0.28672608968632546"/>
          <c:y val="3.1088082901554404E-2"/>
        </c:manualLayout>
      </c:layout>
      <c:overlay val="0"/>
      <c:spPr>
        <a:solidFill>
          <a:schemeClr val="accent3">
            <a:lumMod val="40000"/>
            <a:lumOff val="60000"/>
          </a:schemeClr>
        </a:solidFill>
        <a:ln>
          <a:solidFill>
            <a:schemeClr val="accent3">
              <a:lumMod val="40000"/>
              <a:lumOff val="60000"/>
            </a:schemeClr>
          </a:solid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title>
    <c:autoTitleDeleted val="0"/>
    <c:pivotFmts>
      <c:pivotFmt>
        <c:idx val="0"/>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pivotFmt>
      <c:pivotFmt>
        <c:idx val="1"/>
        <c:spPr>
          <a:solidFill>
            <a:schemeClr val="accent3">
              <a:lumMod val="7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pivotFmt>
      <c:pivotFmt>
        <c:idx val="2"/>
        <c:spPr>
          <a:solidFill>
            <a:schemeClr val="accent3">
              <a:lumMod val="20000"/>
              <a:lumOff val="8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marker>
      </c:pivotFmt>
      <c:pivotFmt>
        <c:idx val="3"/>
        <c:spPr>
          <a:solidFill>
            <a:schemeClr val="bg2">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marker>
      </c:pivotFmt>
      <c:pivotFmt>
        <c:idx val="4"/>
        <c:spPr>
          <a:solidFill>
            <a:schemeClr val="accent3">
              <a:lumMod val="60000"/>
              <a:lumOff val="4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pivotFmt>
      <c:pivotFmt>
        <c:idx val="5"/>
        <c:spPr>
          <a:solidFill>
            <a:schemeClr val="bg2">
              <a:lumMod val="2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pivotFmt>
      <c:pivotFmt>
        <c:idx val="6"/>
        <c:spPr>
          <a:solidFill>
            <a:schemeClr val="accent3">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1">
                    <a:lumMod val="60000"/>
                    <a:tint val="50000"/>
                    <a:satMod val="300000"/>
                  </a:schemeClr>
                </a:gs>
                <a:gs pos="35000">
                  <a:schemeClr val="accent1">
                    <a:lumMod val="60000"/>
                    <a:tint val="37000"/>
                    <a:satMod val="300000"/>
                  </a:schemeClr>
                </a:gs>
                <a:gs pos="100000">
                  <a:schemeClr val="accent1">
                    <a:lumMod val="60000"/>
                    <a:tint val="15000"/>
                    <a:satMod val="350000"/>
                  </a:schemeClr>
                </a:gs>
              </a:gsLst>
              <a:lin ang="16200000" scaled="1"/>
            </a:gradFill>
            <a:ln w="9525" cap="flat" cmpd="sng" algn="ctr">
              <a:solidFill>
                <a:schemeClr val="accent1">
                  <a:lumMod val="60000"/>
                  <a:shade val="95000"/>
                </a:schemeClr>
              </a:solidFill>
              <a:round/>
            </a:ln>
            <a:effectLst>
              <a:outerShdw blurRad="40000" dist="20000" dir="5400000" rotWithShape="0">
                <a:srgbClr val="000000">
                  <a:alpha val="38000"/>
                </a:srgbClr>
              </a:outerShdw>
            </a:effectLst>
          </c:spPr>
        </c:marker>
      </c:pivotFmt>
      <c:pivotFmt>
        <c:idx val="7"/>
        <c:spPr>
          <a:solidFill>
            <a:schemeClr val="tx1">
              <a:lumMod val="65000"/>
              <a:lumOff val="3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circle"/>
          <c:size val="4"/>
          <c:spPr>
            <a:gradFill rotWithShape="1">
              <a:gsLst>
                <a:gs pos="0">
                  <a:schemeClr val="accent2">
                    <a:lumMod val="60000"/>
                    <a:tint val="50000"/>
                    <a:satMod val="300000"/>
                  </a:schemeClr>
                </a:gs>
                <a:gs pos="35000">
                  <a:schemeClr val="accent2">
                    <a:lumMod val="60000"/>
                    <a:tint val="37000"/>
                    <a:satMod val="300000"/>
                  </a:schemeClr>
                </a:gs>
                <a:gs pos="100000">
                  <a:schemeClr val="accent2">
                    <a:lumMod val="60000"/>
                    <a:tint val="15000"/>
                    <a:satMod val="350000"/>
                  </a:schemeClr>
                </a:gs>
              </a:gsLst>
              <a:lin ang="16200000" scaled="1"/>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c:spPr>
        </c:marker>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lumMod val="7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lumMod val="20000"/>
              <a:lumOff val="8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bg2">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2">
              <a:lumMod val="2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1">
              <a:lumMod val="65000"/>
              <a:lumOff val="3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lumMod val="7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lumMod val="20000"/>
              <a:lumOff val="8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lumMod val="60000"/>
              <a:lumOff val="4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bg2">
              <a:lumMod val="25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lumMod val="50000"/>
            </a:schemeClr>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flip="none" rotWithShape="1">
            <a:gsLst>
              <a:gs pos="0">
                <a:schemeClr val="tx1">
                  <a:lumMod val="65000"/>
                  <a:lumOff val="35000"/>
                  <a:tint val="66000"/>
                  <a:satMod val="160000"/>
                </a:schemeClr>
              </a:gs>
              <a:gs pos="50000">
                <a:schemeClr val="tx1">
                  <a:lumMod val="65000"/>
                  <a:lumOff val="35000"/>
                  <a:tint val="44500"/>
                  <a:satMod val="160000"/>
                </a:schemeClr>
              </a:gs>
              <a:gs pos="100000">
                <a:schemeClr val="tx1">
                  <a:lumMod val="65000"/>
                  <a:lumOff val="35000"/>
                  <a:tint val="23500"/>
                  <a:satMod val="160000"/>
                </a:schemeClr>
              </a:gs>
            </a:gsLst>
            <a:lin ang="16200000" scaled="1"/>
            <a:tileRect/>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094189543289464E-2"/>
          <c:y val="0.19644050970312649"/>
          <c:w val="0.94490581045671052"/>
          <c:h val="0.56803557586389786"/>
        </c:manualLayout>
      </c:layout>
      <c:bar3DChart>
        <c:barDir val="col"/>
        <c:grouping val="clustered"/>
        <c:varyColors val="0"/>
        <c:ser>
          <c:idx val="0"/>
          <c:order val="0"/>
          <c:tx>
            <c:strRef>
              <c:f>Sheet11!$B$3:$B$4</c:f>
              <c:strCache>
                <c:ptCount val="1"/>
                <c:pt idx="0">
                  <c:v>ACT</c:v>
                </c:pt>
              </c:strCache>
            </c:strRef>
          </c:tx>
          <c:spPr>
            <a:solidFill>
              <a:srgbClr val="92D050"/>
            </a:solidFill>
            <a:ln w="9525" cap="flat" cmpd="sng" algn="ctr">
              <a:solidFill>
                <a:schemeClr val="accent1">
                  <a:shade val="95000"/>
                </a:schemeClr>
              </a:solidFill>
              <a:round/>
            </a:ln>
            <a:effectLst>
              <a:outerShdw blurRad="40000" dist="20000" dir="5400000" rotWithShape="0">
                <a:srgbClr val="000000">
                  <a:alpha val="38000"/>
                </a:srgbClr>
              </a:outerShdw>
            </a:effectLst>
            <a:sp3d contourW="9525">
              <a:contourClr>
                <a:schemeClr val="accent1">
                  <a:shade val="95000"/>
                </a:schemeClr>
              </a:contourClr>
            </a:sp3d>
          </c:spPr>
          <c:invertIfNegative val="0"/>
          <c:cat>
            <c:strRef>
              <c:f>Sheet11!$A$5:$A$6</c:f>
              <c:strCache>
                <c:ptCount val="2"/>
                <c:pt idx="0">
                  <c:v>Sun:No</c:v>
                </c:pt>
                <c:pt idx="1">
                  <c:v>Sun:Yes</c:v>
                </c:pt>
              </c:strCache>
            </c:strRef>
          </c:cat>
          <c:val>
            <c:numRef>
              <c:f>Sheet11!$B$5:$B$6</c:f>
              <c:numCache>
                <c:formatCode>General</c:formatCode>
                <c:ptCount val="2"/>
                <c:pt idx="0">
                  <c:v>96</c:v>
                </c:pt>
                <c:pt idx="1">
                  <c:v>679</c:v>
                </c:pt>
              </c:numCache>
            </c:numRef>
          </c:val>
          <c:extLst>
            <c:ext xmlns:c16="http://schemas.microsoft.com/office/drawing/2014/chart" uri="{C3380CC4-5D6E-409C-BE32-E72D297353CC}">
              <c16:uniqueId val="{00000000-0D46-49AA-86D0-8AF772013808}"/>
            </c:ext>
          </c:extLst>
        </c:ser>
        <c:ser>
          <c:idx val="1"/>
          <c:order val="1"/>
          <c:tx>
            <c:strRef>
              <c:f>Sheet11!$C$3:$C$4</c:f>
              <c:strCache>
                <c:ptCount val="1"/>
                <c:pt idx="0">
                  <c:v>NSW</c:v>
                </c:pt>
              </c:strCache>
            </c:strRef>
          </c:tx>
          <c:spPr>
            <a:solidFill>
              <a:schemeClr val="accent3">
                <a:lumMod val="75000"/>
              </a:schemeClr>
            </a:solidFill>
            <a:ln w="9525" cap="flat" cmpd="sng" algn="ctr">
              <a:solidFill>
                <a:schemeClr val="accent2">
                  <a:shade val="95000"/>
                </a:schemeClr>
              </a:solidFill>
              <a:round/>
            </a:ln>
            <a:effectLst>
              <a:outerShdw blurRad="40000" dist="20000" dir="5400000" rotWithShape="0">
                <a:srgbClr val="000000">
                  <a:alpha val="38000"/>
                </a:srgbClr>
              </a:outerShdw>
            </a:effectLst>
            <a:sp3d contourW="9525">
              <a:contourClr>
                <a:schemeClr val="accent2">
                  <a:shade val="95000"/>
                </a:schemeClr>
              </a:contourClr>
            </a:sp3d>
          </c:spPr>
          <c:invertIfNegative val="0"/>
          <c:cat>
            <c:strRef>
              <c:f>Sheet11!$A$5:$A$6</c:f>
              <c:strCache>
                <c:ptCount val="2"/>
                <c:pt idx="0">
                  <c:v>Sun:No</c:v>
                </c:pt>
                <c:pt idx="1">
                  <c:v>Sun:Yes</c:v>
                </c:pt>
              </c:strCache>
            </c:strRef>
          </c:cat>
          <c:val>
            <c:numRef>
              <c:f>Sheet11!$C$5:$C$6</c:f>
              <c:numCache>
                <c:formatCode>General</c:formatCode>
                <c:ptCount val="2"/>
                <c:pt idx="0">
                  <c:v>1667</c:v>
                </c:pt>
                <c:pt idx="1">
                  <c:v>2515</c:v>
                </c:pt>
              </c:numCache>
            </c:numRef>
          </c:val>
          <c:extLst>
            <c:ext xmlns:c16="http://schemas.microsoft.com/office/drawing/2014/chart" uri="{C3380CC4-5D6E-409C-BE32-E72D297353CC}">
              <c16:uniqueId val="{00000009-0D46-49AA-86D0-8AF772013808}"/>
            </c:ext>
          </c:extLst>
        </c:ser>
        <c:ser>
          <c:idx val="2"/>
          <c:order val="2"/>
          <c:tx>
            <c:strRef>
              <c:f>Sheet11!$D$3:$D$4</c:f>
              <c:strCache>
                <c:ptCount val="1"/>
                <c:pt idx="0">
                  <c:v>NT</c:v>
                </c:pt>
              </c:strCache>
            </c:strRef>
          </c:tx>
          <c:spPr>
            <a:solidFill>
              <a:schemeClr val="accent3">
                <a:lumMod val="20000"/>
                <a:lumOff val="80000"/>
              </a:schemeClr>
            </a:soli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invertIfNegative val="0"/>
          <c:cat>
            <c:strRef>
              <c:f>Sheet11!$A$5:$A$6</c:f>
              <c:strCache>
                <c:ptCount val="2"/>
                <c:pt idx="0">
                  <c:v>Sun:No</c:v>
                </c:pt>
                <c:pt idx="1">
                  <c:v>Sun:Yes</c:v>
                </c:pt>
              </c:strCache>
            </c:strRef>
          </c:cat>
          <c:val>
            <c:numRef>
              <c:f>Sheet11!$D$5:$D$6</c:f>
              <c:numCache>
                <c:formatCode>General</c:formatCode>
                <c:ptCount val="2"/>
                <c:pt idx="0">
                  <c:v>137</c:v>
                </c:pt>
                <c:pt idx="1">
                  <c:v>414</c:v>
                </c:pt>
              </c:numCache>
            </c:numRef>
          </c:val>
          <c:extLst>
            <c:ext xmlns:c16="http://schemas.microsoft.com/office/drawing/2014/chart" uri="{C3380CC4-5D6E-409C-BE32-E72D297353CC}">
              <c16:uniqueId val="{0000000A-0D46-49AA-86D0-8AF772013808}"/>
            </c:ext>
          </c:extLst>
        </c:ser>
        <c:ser>
          <c:idx val="3"/>
          <c:order val="3"/>
          <c:tx>
            <c:strRef>
              <c:f>Sheet11!$E$3:$E$4</c:f>
              <c:strCache>
                <c:ptCount val="1"/>
                <c:pt idx="0">
                  <c:v>Qld</c:v>
                </c:pt>
              </c:strCache>
            </c:strRef>
          </c:tx>
          <c:spPr>
            <a:solidFill>
              <a:schemeClr val="bg2">
                <a:lumMod val="50000"/>
              </a:schemeClr>
            </a:solidFill>
            <a:ln w="9525" cap="flat" cmpd="sng" algn="ctr">
              <a:solidFill>
                <a:schemeClr val="accent4">
                  <a:shade val="95000"/>
                </a:schemeClr>
              </a:solidFill>
              <a:round/>
            </a:ln>
            <a:effectLst>
              <a:outerShdw blurRad="40000" dist="20000" dir="5400000" rotWithShape="0">
                <a:srgbClr val="000000">
                  <a:alpha val="38000"/>
                </a:srgbClr>
              </a:outerShdw>
            </a:effectLst>
            <a:sp3d contourW="9525">
              <a:contourClr>
                <a:schemeClr val="accent4">
                  <a:shade val="95000"/>
                </a:schemeClr>
              </a:contourClr>
            </a:sp3d>
          </c:spPr>
          <c:invertIfNegative val="0"/>
          <c:cat>
            <c:strRef>
              <c:f>Sheet11!$A$5:$A$6</c:f>
              <c:strCache>
                <c:ptCount val="2"/>
                <c:pt idx="0">
                  <c:v>Sun:No</c:v>
                </c:pt>
                <c:pt idx="1">
                  <c:v>Sun:Yes</c:v>
                </c:pt>
              </c:strCache>
            </c:strRef>
          </c:cat>
          <c:val>
            <c:numRef>
              <c:f>Sheet11!$E$5:$E$6</c:f>
              <c:numCache>
                <c:formatCode>General</c:formatCode>
                <c:ptCount val="2"/>
                <c:pt idx="0">
                  <c:v>926</c:v>
                </c:pt>
                <c:pt idx="1">
                  <c:v>1899</c:v>
                </c:pt>
              </c:numCache>
            </c:numRef>
          </c:val>
          <c:extLst>
            <c:ext xmlns:c16="http://schemas.microsoft.com/office/drawing/2014/chart" uri="{C3380CC4-5D6E-409C-BE32-E72D297353CC}">
              <c16:uniqueId val="{0000000B-0D46-49AA-86D0-8AF772013808}"/>
            </c:ext>
          </c:extLst>
        </c:ser>
        <c:ser>
          <c:idx val="4"/>
          <c:order val="4"/>
          <c:tx>
            <c:strRef>
              <c:f>Sheet11!$F$3:$F$4</c:f>
              <c:strCache>
                <c:ptCount val="1"/>
                <c:pt idx="0">
                  <c:v>SA</c:v>
                </c:pt>
              </c:strCache>
            </c:strRef>
          </c:tx>
          <c:spPr>
            <a:solidFill>
              <a:schemeClr val="accent3">
                <a:lumMod val="60000"/>
                <a:lumOff val="40000"/>
              </a:schemeClr>
            </a:solidFill>
            <a:ln w="9525" cap="flat" cmpd="sng" algn="ctr">
              <a:solidFill>
                <a:schemeClr val="accent5">
                  <a:shade val="95000"/>
                </a:schemeClr>
              </a:solidFill>
              <a:round/>
            </a:ln>
            <a:effectLst>
              <a:outerShdw blurRad="40000" dist="20000" dir="5400000" rotWithShape="0">
                <a:srgbClr val="000000">
                  <a:alpha val="38000"/>
                </a:srgbClr>
              </a:outerShdw>
            </a:effectLst>
            <a:sp3d contourW="9525">
              <a:contourClr>
                <a:schemeClr val="accent5">
                  <a:shade val="95000"/>
                </a:schemeClr>
              </a:contourClr>
            </a:sp3d>
          </c:spPr>
          <c:invertIfNegative val="0"/>
          <c:cat>
            <c:strRef>
              <c:f>Sheet11!$A$5:$A$6</c:f>
              <c:strCache>
                <c:ptCount val="2"/>
                <c:pt idx="0">
                  <c:v>Sun:No</c:v>
                </c:pt>
                <c:pt idx="1">
                  <c:v>Sun:Yes</c:v>
                </c:pt>
              </c:strCache>
            </c:strRef>
          </c:cat>
          <c:val>
            <c:numRef>
              <c:f>Sheet11!$F$5:$F$6</c:f>
              <c:numCache>
                <c:formatCode>General</c:formatCode>
                <c:ptCount val="2"/>
                <c:pt idx="0">
                  <c:v>766</c:v>
                </c:pt>
                <c:pt idx="1">
                  <c:v>1581</c:v>
                </c:pt>
              </c:numCache>
            </c:numRef>
          </c:val>
          <c:extLst>
            <c:ext xmlns:c16="http://schemas.microsoft.com/office/drawing/2014/chart" uri="{C3380CC4-5D6E-409C-BE32-E72D297353CC}">
              <c16:uniqueId val="{0000000C-0D46-49AA-86D0-8AF772013808}"/>
            </c:ext>
          </c:extLst>
        </c:ser>
        <c:ser>
          <c:idx val="5"/>
          <c:order val="5"/>
          <c:tx>
            <c:strRef>
              <c:f>Sheet11!$G$3:$G$4</c:f>
              <c:strCache>
                <c:ptCount val="1"/>
                <c:pt idx="0">
                  <c:v>Tas</c:v>
                </c:pt>
              </c:strCache>
            </c:strRef>
          </c:tx>
          <c:spPr>
            <a:solidFill>
              <a:schemeClr val="bg2">
                <a:lumMod val="25000"/>
              </a:schemeClr>
            </a:solidFill>
            <a:ln w="9525" cap="flat" cmpd="sng" algn="ctr">
              <a:solidFill>
                <a:schemeClr val="accent6">
                  <a:shade val="95000"/>
                </a:schemeClr>
              </a:solidFill>
              <a:round/>
            </a:ln>
            <a:effectLst>
              <a:outerShdw blurRad="40000" dist="20000" dir="5400000" rotWithShape="0">
                <a:srgbClr val="000000">
                  <a:alpha val="38000"/>
                </a:srgbClr>
              </a:outerShdw>
            </a:effectLst>
            <a:sp3d contourW="9525">
              <a:contourClr>
                <a:schemeClr val="accent6">
                  <a:shade val="95000"/>
                </a:schemeClr>
              </a:contourClr>
            </a:sp3d>
          </c:spPr>
          <c:invertIfNegative val="0"/>
          <c:cat>
            <c:strRef>
              <c:f>Sheet11!$A$5:$A$6</c:f>
              <c:strCache>
                <c:ptCount val="2"/>
                <c:pt idx="0">
                  <c:v>Sun:No</c:v>
                </c:pt>
                <c:pt idx="1">
                  <c:v>Sun:Yes</c:v>
                </c:pt>
              </c:strCache>
            </c:strRef>
          </c:cat>
          <c:val>
            <c:numRef>
              <c:f>Sheet11!$G$5:$G$6</c:f>
              <c:numCache>
                <c:formatCode>General</c:formatCode>
                <c:ptCount val="2"/>
                <c:pt idx="0">
                  <c:v>99</c:v>
                </c:pt>
                <c:pt idx="1">
                  <c:v>479</c:v>
                </c:pt>
              </c:numCache>
            </c:numRef>
          </c:val>
          <c:extLst>
            <c:ext xmlns:c16="http://schemas.microsoft.com/office/drawing/2014/chart" uri="{C3380CC4-5D6E-409C-BE32-E72D297353CC}">
              <c16:uniqueId val="{0000000D-0D46-49AA-86D0-8AF772013808}"/>
            </c:ext>
          </c:extLst>
        </c:ser>
        <c:ser>
          <c:idx val="6"/>
          <c:order val="6"/>
          <c:tx>
            <c:strRef>
              <c:f>Sheet11!$H$3:$H$4</c:f>
              <c:strCache>
                <c:ptCount val="1"/>
                <c:pt idx="0">
                  <c:v>Vic</c:v>
                </c:pt>
              </c:strCache>
            </c:strRef>
          </c:tx>
          <c:spPr>
            <a:solidFill>
              <a:schemeClr val="accent3">
                <a:lumMod val="50000"/>
              </a:schemeClr>
            </a:solidFill>
            <a:ln w="9525" cap="flat" cmpd="sng" algn="ctr">
              <a:solidFill>
                <a:schemeClr val="accent1">
                  <a:lumMod val="60000"/>
                  <a:shade val="95000"/>
                </a:schemeClr>
              </a:solidFill>
              <a:round/>
            </a:ln>
            <a:effectLst>
              <a:outerShdw blurRad="40000" dist="20000" dir="5400000" rotWithShape="0">
                <a:srgbClr val="000000">
                  <a:alpha val="38000"/>
                </a:srgbClr>
              </a:outerShdw>
            </a:effectLst>
            <a:sp3d contourW="9525">
              <a:contourClr>
                <a:schemeClr val="accent1">
                  <a:lumMod val="60000"/>
                  <a:shade val="95000"/>
                </a:schemeClr>
              </a:contourClr>
            </a:sp3d>
          </c:spPr>
          <c:invertIfNegative val="0"/>
          <c:cat>
            <c:strRef>
              <c:f>Sheet11!$A$5:$A$6</c:f>
              <c:strCache>
                <c:ptCount val="2"/>
                <c:pt idx="0">
                  <c:v>Sun:No</c:v>
                </c:pt>
                <c:pt idx="1">
                  <c:v>Sun:Yes</c:v>
                </c:pt>
              </c:strCache>
            </c:strRef>
          </c:cat>
          <c:val>
            <c:numRef>
              <c:f>Sheet11!$H$5:$H$6</c:f>
              <c:numCache>
                <c:formatCode>General</c:formatCode>
                <c:ptCount val="2"/>
                <c:pt idx="0">
                  <c:v>1578</c:v>
                </c:pt>
                <c:pt idx="1">
                  <c:v>1486</c:v>
                </c:pt>
              </c:numCache>
            </c:numRef>
          </c:val>
          <c:extLst>
            <c:ext xmlns:c16="http://schemas.microsoft.com/office/drawing/2014/chart" uri="{C3380CC4-5D6E-409C-BE32-E72D297353CC}">
              <c16:uniqueId val="{0000000E-0D46-49AA-86D0-8AF772013808}"/>
            </c:ext>
          </c:extLst>
        </c:ser>
        <c:ser>
          <c:idx val="7"/>
          <c:order val="7"/>
          <c:tx>
            <c:strRef>
              <c:f>Sheet11!$I$3:$I$4</c:f>
              <c:strCache>
                <c:ptCount val="1"/>
                <c:pt idx="0">
                  <c:v>WA</c:v>
                </c:pt>
              </c:strCache>
            </c:strRef>
          </c:tx>
          <c:spPr>
            <a:gradFill flip="none" rotWithShape="1">
              <a:gsLst>
                <a:gs pos="0">
                  <a:schemeClr val="tx1">
                    <a:lumMod val="65000"/>
                    <a:lumOff val="35000"/>
                    <a:tint val="66000"/>
                    <a:satMod val="160000"/>
                  </a:schemeClr>
                </a:gs>
                <a:gs pos="50000">
                  <a:schemeClr val="tx1">
                    <a:lumMod val="65000"/>
                    <a:lumOff val="35000"/>
                    <a:tint val="44500"/>
                    <a:satMod val="160000"/>
                  </a:schemeClr>
                </a:gs>
                <a:gs pos="100000">
                  <a:schemeClr val="tx1">
                    <a:lumMod val="65000"/>
                    <a:lumOff val="35000"/>
                    <a:tint val="23500"/>
                    <a:satMod val="160000"/>
                  </a:schemeClr>
                </a:gs>
              </a:gsLst>
              <a:lin ang="16200000" scaled="1"/>
              <a:tileRect/>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a:sp3d contourW="9525">
              <a:contourClr>
                <a:schemeClr val="accent2">
                  <a:lumMod val="60000"/>
                  <a:shade val="95000"/>
                </a:schemeClr>
              </a:contourClr>
            </a:sp3d>
          </c:spPr>
          <c:invertIfNegative val="0"/>
          <c:cat>
            <c:strRef>
              <c:f>Sheet11!$A$5:$A$6</c:f>
              <c:strCache>
                <c:ptCount val="2"/>
                <c:pt idx="0">
                  <c:v>Sun:No</c:v>
                </c:pt>
                <c:pt idx="1">
                  <c:v>Sun:Yes</c:v>
                </c:pt>
              </c:strCache>
            </c:strRef>
          </c:cat>
          <c:val>
            <c:numRef>
              <c:f>Sheet11!$I$5:$I$6</c:f>
              <c:numCache>
                <c:formatCode>General</c:formatCode>
                <c:ptCount val="2"/>
                <c:pt idx="0">
                  <c:v>852</c:v>
                </c:pt>
                <c:pt idx="1">
                  <c:v>779</c:v>
                </c:pt>
              </c:numCache>
            </c:numRef>
          </c:val>
          <c:extLst>
            <c:ext xmlns:c16="http://schemas.microsoft.com/office/drawing/2014/chart" uri="{C3380CC4-5D6E-409C-BE32-E72D297353CC}">
              <c16:uniqueId val="{0000000F-0D46-49AA-86D0-8AF772013808}"/>
            </c:ext>
          </c:extLst>
        </c:ser>
        <c:dLbls>
          <c:showLegendKey val="0"/>
          <c:showVal val="0"/>
          <c:showCatName val="0"/>
          <c:showSerName val="0"/>
          <c:showPercent val="0"/>
          <c:showBubbleSize val="0"/>
        </c:dLbls>
        <c:gapWidth val="150"/>
        <c:shape val="box"/>
        <c:axId val="852806944"/>
        <c:axId val="852808864"/>
        <c:axId val="0"/>
      </c:bar3DChart>
      <c:catAx>
        <c:axId val="852806944"/>
        <c:scaling>
          <c:orientation val="minMax"/>
        </c:scaling>
        <c:delete val="1"/>
        <c:axPos val="b"/>
        <c:numFmt formatCode="General" sourceLinked="1"/>
        <c:majorTickMark val="none"/>
        <c:minorTickMark val="none"/>
        <c:tickLblPos val="nextTo"/>
        <c:crossAx val="852808864"/>
        <c:crosses val="autoZero"/>
        <c:auto val="1"/>
        <c:lblAlgn val="ctr"/>
        <c:lblOffset val="100"/>
        <c:noMultiLvlLbl val="0"/>
      </c:catAx>
      <c:valAx>
        <c:axId val="85280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50000"/>
                    <a:lumOff val="50000"/>
                  </a:schemeClr>
                </a:solidFill>
                <a:effectLst>
                  <a:outerShdw blurRad="50800" dist="50800" dir="5400000" algn="ctr" rotWithShape="0">
                    <a:schemeClr val="accent3">
                      <a:lumMod val="50000"/>
                    </a:schemeClr>
                  </a:outerShdw>
                </a:effectLst>
                <a:latin typeface="+mn-lt"/>
                <a:ea typeface="+mn-ea"/>
                <a:cs typeface="+mn-cs"/>
              </a:defRPr>
            </a:pPr>
            <a:endParaRPr lang="en-US"/>
          </a:p>
        </c:txPr>
        <c:crossAx val="85280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effectLst>
            <a:outerShdw blurRad="50800" dist="50800" dir="5400000" algn="ctr" rotWithShape="0">
              <a:schemeClr val="accent3">
                <a:lumMod val="5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.xlsx]Sheet14!PivotTable8</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2800" b="1">
                <a:solidFill>
                  <a:schemeClr val="accent3">
                    <a:lumMod val="50000"/>
                  </a:schemeClr>
                </a:solidFill>
                <a:latin typeface="Algerian" panose="04020705040A02060702" pitchFamily="82" charset="0"/>
              </a:rPr>
              <a:t>Number</a:t>
            </a:r>
            <a:r>
              <a:rPr lang="en-US" sz="2800" b="1" baseline="0">
                <a:solidFill>
                  <a:schemeClr val="accent3">
                    <a:lumMod val="50000"/>
                  </a:schemeClr>
                </a:solidFill>
                <a:latin typeface="Algerian" panose="04020705040A02060702" pitchFamily="82" charset="0"/>
              </a:rPr>
              <a:t> Of Staffs  &amp; Wages </a:t>
            </a:r>
            <a:endParaRPr lang="en-US" sz="2800" b="1">
              <a:solidFill>
                <a:schemeClr val="accent3">
                  <a:lumMod val="50000"/>
                </a:schemeClr>
              </a:solidFill>
              <a:latin typeface="Algerian" panose="04020705040A02060702" pitchFamily="82" charset="0"/>
            </a:endParaRPr>
          </a:p>
        </c:rich>
      </c:tx>
      <c:layout>
        <c:manualLayout>
          <c:xMode val="edge"/>
          <c:yMode val="edge"/>
          <c:x val="0.23834664224873886"/>
          <c:y val="0"/>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136507216005342E-2"/>
          <c:y val="9.8847144381441723E-2"/>
          <c:w val="0.98986351706036746"/>
          <c:h val="0.84883678853553102"/>
        </c:manualLayout>
      </c:layout>
      <c:barChart>
        <c:barDir val="col"/>
        <c:grouping val="clustered"/>
        <c:varyColors val="0"/>
        <c:ser>
          <c:idx val="0"/>
          <c:order val="0"/>
          <c:tx>
            <c:strRef>
              <c:f>Sheet14!$B$3</c:f>
              <c:strCache>
                <c:ptCount val="1"/>
                <c:pt idx="0">
                  <c:v>Sum of No. Staff</c:v>
                </c:pt>
              </c:strCache>
            </c:strRef>
          </c:tx>
          <c:spPr>
            <a:solidFill>
              <a:srgbClr val="92D050"/>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Sheet14!$A$4:$A$35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Sheet14!$B$4:$B$35</c:f>
              <c:numCache>
                <c:formatCode>General</c:formatCode>
                <c:ptCount val="23"/>
                <c:pt idx="0">
                  <c:v>111</c:v>
                </c:pt>
                <c:pt idx="1">
                  <c:v>183</c:v>
                </c:pt>
                <c:pt idx="2">
                  <c:v>53</c:v>
                </c:pt>
                <c:pt idx="3">
                  <c:v>727</c:v>
                </c:pt>
                <c:pt idx="4">
                  <c:v>1038</c:v>
                </c:pt>
                <c:pt idx="5">
                  <c:v>636</c:v>
                </c:pt>
                <c:pt idx="6">
                  <c:v>140</c:v>
                </c:pt>
                <c:pt idx="7">
                  <c:v>116</c:v>
                </c:pt>
                <c:pt idx="8">
                  <c:v>347</c:v>
                </c:pt>
                <c:pt idx="9">
                  <c:v>654</c:v>
                </c:pt>
                <c:pt idx="10">
                  <c:v>584</c:v>
                </c:pt>
                <c:pt idx="11">
                  <c:v>156</c:v>
                </c:pt>
                <c:pt idx="12">
                  <c:v>343</c:v>
                </c:pt>
                <c:pt idx="13">
                  <c:v>1022</c:v>
                </c:pt>
                <c:pt idx="14">
                  <c:v>129</c:v>
                </c:pt>
                <c:pt idx="15">
                  <c:v>117</c:v>
                </c:pt>
                <c:pt idx="16">
                  <c:v>39</c:v>
                </c:pt>
                <c:pt idx="17">
                  <c:v>642</c:v>
                </c:pt>
                <c:pt idx="18">
                  <c:v>784</c:v>
                </c:pt>
                <c:pt idx="19">
                  <c:v>353</c:v>
                </c:pt>
                <c:pt idx="20">
                  <c:v>292</c:v>
                </c:pt>
                <c:pt idx="21">
                  <c:v>459</c:v>
                </c:pt>
                <c:pt idx="22">
                  <c:v>299</c:v>
                </c:pt>
              </c:numCache>
            </c:numRef>
          </c:val>
          <c:extLst>
            <c:ext xmlns:c16="http://schemas.microsoft.com/office/drawing/2014/chart" uri="{C3380CC4-5D6E-409C-BE32-E72D297353CC}">
              <c16:uniqueId val="{00000000-805E-4E7C-9693-9E83152108A7}"/>
            </c:ext>
          </c:extLst>
        </c:ser>
        <c:ser>
          <c:idx val="1"/>
          <c:order val="1"/>
          <c:tx>
            <c:strRef>
              <c:f>Sheet14!$C$3</c:f>
              <c:strCache>
                <c:ptCount val="1"/>
                <c:pt idx="0">
                  <c:v>Sum of Wages $m</c:v>
                </c:pt>
              </c:strCache>
            </c:strRef>
          </c:tx>
          <c:spPr>
            <a:solidFill>
              <a:schemeClr val="accent3">
                <a:lumMod val="75000"/>
              </a:schemeClr>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Sheet14!$A$4:$A$35</c:f>
              <c:multiLvlStrCache>
                <c:ptCount val="23"/>
                <c:lvl>
                  <c:pt idx="0">
                    <c:v>Country</c:v>
                  </c:pt>
                  <c:pt idx="1">
                    <c:v>Mall</c:v>
                  </c:pt>
                  <c:pt idx="2">
                    <c:v>Strip</c:v>
                  </c:pt>
                  <c:pt idx="3">
                    <c:v>Country</c:v>
                  </c:pt>
                  <c:pt idx="4">
                    <c:v>Mall</c:v>
                  </c:pt>
                  <c:pt idx="5">
                    <c:v>Strip</c:v>
                  </c:pt>
                  <c:pt idx="6">
                    <c:v>Country</c:v>
                  </c:pt>
                  <c:pt idx="7">
                    <c:v>Strip</c:v>
                  </c:pt>
                  <c:pt idx="8">
                    <c:v>Country</c:v>
                  </c:pt>
                  <c:pt idx="9">
                    <c:v>Mall</c:v>
                  </c:pt>
                  <c:pt idx="10">
                    <c:v>Strip</c:v>
                  </c:pt>
                  <c:pt idx="11">
                    <c:v>Country</c:v>
                  </c:pt>
                  <c:pt idx="12">
                    <c:v>Mall</c:v>
                  </c:pt>
                  <c:pt idx="13">
                    <c:v>Strip</c:v>
                  </c:pt>
                  <c:pt idx="14">
                    <c:v>Country</c:v>
                  </c:pt>
                  <c:pt idx="15">
                    <c:v>Mall</c:v>
                  </c:pt>
                  <c:pt idx="16">
                    <c:v>Strip</c:v>
                  </c:pt>
                  <c:pt idx="17">
                    <c:v>Country</c:v>
                  </c:pt>
                  <c:pt idx="18">
                    <c:v>Mall</c:v>
                  </c:pt>
                  <c:pt idx="19">
                    <c:v>Strip</c:v>
                  </c:pt>
                  <c:pt idx="20">
                    <c:v>Country</c:v>
                  </c:pt>
                  <c:pt idx="21">
                    <c:v>Mall</c:v>
                  </c:pt>
                  <c:pt idx="22">
                    <c:v>Strip</c:v>
                  </c:pt>
                </c:lvl>
                <c:lvl>
                  <c:pt idx="0">
                    <c:v>ACT</c:v>
                  </c:pt>
                  <c:pt idx="3">
                    <c:v>NSW</c:v>
                  </c:pt>
                  <c:pt idx="6">
                    <c:v>NT</c:v>
                  </c:pt>
                  <c:pt idx="8">
                    <c:v>Qld</c:v>
                  </c:pt>
                  <c:pt idx="11">
                    <c:v>SA</c:v>
                  </c:pt>
                  <c:pt idx="14">
                    <c:v>Tas</c:v>
                  </c:pt>
                  <c:pt idx="17">
                    <c:v>Vic</c:v>
                  </c:pt>
                  <c:pt idx="20">
                    <c:v>WA</c:v>
                  </c:pt>
                </c:lvl>
              </c:multiLvlStrCache>
            </c:multiLvlStrRef>
          </c:cat>
          <c:val>
            <c:numRef>
              <c:f>Sheet14!$C$4:$C$35</c:f>
              <c:numCache>
                <c:formatCode>General</c:formatCode>
                <c:ptCount val="23"/>
                <c:pt idx="0">
                  <c:v>4.4000000000000004</c:v>
                </c:pt>
                <c:pt idx="1">
                  <c:v>7.5</c:v>
                </c:pt>
                <c:pt idx="2">
                  <c:v>2.1</c:v>
                </c:pt>
                <c:pt idx="3">
                  <c:v>27.499999999999993</c:v>
                </c:pt>
                <c:pt idx="4">
                  <c:v>40.699999999999996</c:v>
                </c:pt>
                <c:pt idx="5">
                  <c:v>24.200000000000003</c:v>
                </c:pt>
                <c:pt idx="6">
                  <c:v>5.3</c:v>
                </c:pt>
                <c:pt idx="7">
                  <c:v>4.4000000000000004</c:v>
                </c:pt>
                <c:pt idx="8">
                  <c:v>14.600000000000001</c:v>
                </c:pt>
                <c:pt idx="9">
                  <c:v>24.8</c:v>
                </c:pt>
                <c:pt idx="10">
                  <c:v>21.900000000000002</c:v>
                </c:pt>
                <c:pt idx="11">
                  <c:v>6.1999999999999993</c:v>
                </c:pt>
                <c:pt idx="12">
                  <c:v>13</c:v>
                </c:pt>
                <c:pt idx="13">
                  <c:v>39.400000000000006</c:v>
                </c:pt>
                <c:pt idx="14">
                  <c:v>5</c:v>
                </c:pt>
                <c:pt idx="15">
                  <c:v>4.9000000000000004</c:v>
                </c:pt>
                <c:pt idx="16">
                  <c:v>1.7</c:v>
                </c:pt>
                <c:pt idx="17">
                  <c:v>25.8</c:v>
                </c:pt>
                <c:pt idx="18">
                  <c:v>28.3</c:v>
                </c:pt>
                <c:pt idx="19">
                  <c:v>13.3</c:v>
                </c:pt>
                <c:pt idx="20">
                  <c:v>11.600000000000001</c:v>
                </c:pt>
                <c:pt idx="21">
                  <c:v>17.800000000000004</c:v>
                </c:pt>
                <c:pt idx="22">
                  <c:v>12.1</c:v>
                </c:pt>
              </c:numCache>
            </c:numRef>
          </c:val>
          <c:extLst>
            <c:ext xmlns:c16="http://schemas.microsoft.com/office/drawing/2014/chart" uri="{C3380CC4-5D6E-409C-BE32-E72D297353CC}">
              <c16:uniqueId val="{00000001-805E-4E7C-9693-9E83152108A7}"/>
            </c:ext>
          </c:extLst>
        </c:ser>
        <c:dLbls>
          <c:dLblPos val="outEnd"/>
          <c:showLegendKey val="0"/>
          <c:showVal val="1"/>
          <c:showCatName val="0"/>
          <c:showSerName val="0"/>
          <c:showPercent val="0"/>
          <c:showBubbleSize val="0"/>
        </c:dLbls>
        <c:gapWidth val="219"/>
        <c:overlap val="-27"/>
        <c:axId val="847141152"/>
        <c:axId val="847134432"/>
      </c:barChart>
      <c:catAx>
        <c:axId val="847141152"/>
        <c:scaling>
          <c:orientation val="minMax"/>
        </c:scaling>
        <c:delete val="1"/>
        <c:axPos val="b"/>
        <c:numFmt formatCode="General" sourceLinked="1"/>
        <c:majorTickMark val="none"/>
        <c:minorTickMark val="none"/>
        <c:tickLblPos val="nextTo"/>
        <c:crossAx val="847134432"/>
        <c:crosses val="autoZero"/>
        <c:auto val="1"/>
        <c:lblAlgn val="ctr"/>
        <c:lblOffset val="100"/>
        <c:noMultiLvlLbl val="0"/>
      </c:catAx>
      <c:valAx>
        <c:axId val="847134432"/>
        <c:scaling>
          <c:orientation val="minMax"/>
        </c:scaling>
        <c:delete val="1"/>
        <c:axPos val="l"/>
        <c:numFmt formatCode="General" sourceLinked="1"/>
        <c:majorTickMark val="none"/>
        <c:minorTickMark val="none"/>
        <c:tickLblPos val="nextTo"/>
        <c:crossAx val="847141152"/>
        <c:crosses val="autoZero"/>
        <c:crossBetween val="between"/>
      </c:valAx>
      <c:spPr>
        <a:noFill/>
        <a:ln>
          <a:solidFill>
            <a:schemeClr val="accent3">
              <a:lumMod val="40000"/>
              <a:lumOff val="6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MART .xlsx]Sheet3!PivotTable4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latin typeface="Algerian" panose="04020705040A02060702" pitchFamily="82" charset="0"/>
              </a:rPr>
              <a:t>Number</a:t>
            </a:r>
            <a:r>
              <a:rPr lang="en-US" sz="2800" b="1" baseline="0">
                <a:latin typeface="Algerian" panose="04020705040A02060702" pitchFamily="82" charset="0"/>
              </a:rPr>
              <a:t> Of Male &amp; Female Staffs Are Present</a:t>
            </a:r>
            <a:endParaRPr lang="en-US" sz="2800" b="1">
              <a:latin typeface="Algerian" panose="04020705040A02060702" pitchFamily="82" charset="0"/>
            </a:endParaRPr>
          </a:p>
        </c:rich>
      </c:tx>
      <c:layout>
        <c:manualLayout>
          <c:xMode val="edge"/>
          <c:yMode val="edge"/>
          <c:x val="0.18420858319862335"/>
          <c:y val="1.06194690265486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1"/>
          <c:showPercent val="0"/>
          <c:showBubbleSize val="0"/>
          <c:extLst>
            <c:ext xmlns:c15="http://schemas.microsoft.com/office/drawing/2012/chart" uri="{CE6537A1-D6FC-4f65-9D91-7224C49458BB}"/>
          </c:extLst>
        </c:dLbl>
      </c:pivotFmt>
      <c:pivotFmt>
        <c:idx val="7"/>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0394740257797396E-7"/>
              <c:y val="5.0632911392405063E-2"/>
            </c:manualLayout>
          </c:layout>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fld id="{3B63A0A5-D982-49F3-8A48-A25A2BD2E89C}" type="SERIESNAME">
                  <a:rPr lang="en-US" sz="1600"/>
                  <a:pPr>
                    <a:defRPr sz="1400" b="1"/>
                  </a:pPr>
                  <a:t>[SERIES NAME]</a:t>
                </a:fld>
                <a:r>
                  <a:rPr lang="en-US" baseline="0"/>
                  <a:t>, </a:t>
                </a:r>
                <a:fld id="{04AD5847-7194-4065-8BE9-627BA24FCE56}" type="CATEGORYNAME">
                  <a:rPr lang="en-US" baseline="0"/>
                  <a:pPr>
                    <a:defRPr sz="1400" b="1"/>
                  </a:pPr>
                  <a:t>[CATEGORY NAME]</a:t>
                </a:fld>
                <a:r>
                  <a:rPr lang="en-US" baseline="0"/>
                  <a:t>, </a:t>
                </a:r>
                <a:fld id="{9A6CE26F-0CD7-4481-AAB7-057712566362}" type="VALUE">
                  <a:rPr lang="en-US" baseline="0"/>
                  <a:pPr>
                    <a:defRPr sz="1400" b="1"/>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1"/>
          <c:showPercent val="0"/>
          <c:showBubbleSize val="0"/>
          <c:extLst>
            <c:ext xmlns:c15="http://schemas.microsoft.com/office/drawing/2012/chart" uri="{CE6537A1-D6FC-4f65-9D91-7224C49458BB}">
              <c15:layout>
                <c:manualLayout>
                  <c:w val="0.73295693978846699"/>
                  <c:h val="0.12550210970464135"/>
                </c:manualLayout>
              </c15:layout>
              <c15:dlblFieldTable/>
              <c15:showDataLabelsRange val="0"/>
            </c:ext>
          </c:extLst>
        </c:dLbl>
      </c:pivotFmt>
      <c:pivotFmt>
        <c:idx val="10"/>
        <c:spPr>
          <a:solidFill>
            <a:schemeClr val="accent1"/>
          </a:solidFill>
          <a:ln>
            <a:noFill/>
          </a:ln>
          <a:effectLst/>
        </c:spPr>
        <c:dLbl>
          <c:idx val="0"/>
          <c:layout>
            <c:manualLayout>
              <c:x val="1.980203217172111E-2"/>
              <c:y val="1.0126582278481013E-2"/>
            </c:manualLayout>
          </c:layout>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r>
                  <a:rPr lang="en-US"/>
                  <a:t>                                            </a:t>
                </a:r>
                <a:fld id="{BC1C254F-7C78-44FF-852D-7BD02A58F024}" type="SERIESNAME">
                  <a:rPr lang="en-US" sz="1600"/>
                  <a:pPr>
                    <a:defRPr sz="1400" b="1"/>
                  </a:pPr>
                  <a:t>[SERIES NAME]</a:t>
                </a:fld>
                <a:r>
                  <a:rPr lang="en-US" baseline="0"/>
                  <a:t>, </a:t>
                </a:r>
                <a:fld id="{8AAB2CD5-2A7A-4C33-ADD7-86FDDEF42B9E}" type="CATEGORYNAME">
                  <a:rPr lang="en-US" baseline="0"/>
                  <a:pPr>
                    <a:defRPr sz="1400" b="1"/>
                  </a:pPr>
                  <a:t>[CATEGORY NAME]</a:t>
                </a:fld>
                <a:r>
                  <a:rPr lang="en-US" baseline="0"/>
                  <a:t>, </a:t>
                </a:r>
                <a:fld id="{47D4949B-5E62-41DC-B18C-13038F46ACFF}" type="VALUE">
                  <a:rPr lang="en-US" baseline="0"/>
                  <a:pPr>
                    <a:defRPr sz="1400" b="1"/>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1"/>
          <c:showPercent val="0"/>
          <c:showBubbleSize val="0"/>
          <c:extLst>
            <c:ext xmlns:c15="http://schemas.microsoft.com/office/drawing/2012/chart" uri="{CE6537A1-D6FC-4f65-9D91-7224C49458BB}">
              <c15:layout>
                <c:manualLayout>
                  <c:w val="0.48710231023102302"/>
                  <c:h val="0.12550210970464135"/>
                </c:manualLayout>
              </c15:layout>
              <c15:dlblFieldTable/>
              <c15:showDataLabelsRange val="0"/>
            </c:ext>
          </c:extLst>
        </c:dLbl>
      </c:pivotFmt>
    </c:pivotFmts>
    <c:plotArea>
      <c:layout>
        <c:manualLayout>
          <c:layoutTarget val="inner"/>
          <c:xMode val="edge"/>
          <c:yMode val="edge"/>
          <c:x val="0.14846119367825336"/>
          <c:y val="0.1462056041877447"/>
          <c:w val="0.60619775993347369"/>
          <c:h val="0.75010279965004378"/>
        </c:manualLayout>
      </c:layout>
      <c:barChart>
        <c:barDir val="bar"/>
        <c:grouping val="clustered"/>
        <c:varyColors val="0"/>
        <c:ser>
          <c:idx val="0"/>
          <c:order val="0"/>
          <c:tx>
            <c:strRef>
              <c:f>Sheet3!$B$3</c:f>
              <c:strCache>
                <c:ptCount val="1"/>
                <c:pt idx="0">
                  <c:v>Sum of Mng-Sex (Num)</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4-3E29-4F61-8964-906875F319E5}"/>
              </c:ext>
            </c:extLst>
          </c:dPt>
          <c:dPt>
            <c:idx val="1"/>
            <c:invertIfNegative val="0"/>
            <c:bubble3D val="0"/>
            <c:extLst>
              <c:ext xmlns:c16="http://schemas.microsoft.com/office/drawing/2014/chart" uri="{C3380CC4-5D6E-409C-BE32-E72D297353CC}">
                <c16:uniqueId val="{00000003-3E29-4F61-8964-906875F319E5}"/>
              </c:ext>
            </c:extLst>
          </c:dPt>
          <c:dLbls>
            <c:dLbl>
              <c:idx val="0"/>
              <c:layout>
                <c:manualLayout>
                  <c:x val="1.980203217172111E-2"/>
                  <c:y val="1.0126582278481013E-2"/>
                </c:manualLayout>
              </c:layout>
              <c:tx>
                <c:rich>
                  <a:bodyPr/>
                  <a:lstStyle/>
                  <a:p>
                    <a:r>
                      <a:rPr lang="en-US"/>
                      <a:t>                                            </a:t>
                    </a:r>
                    <a:fld id="{BC1C254F-7C78-44FF-852D-7BD02A58F024}" type="SERIESNAME">
                      <a:rPr lang="en-US" sz="1600"/>
                      <a:pPr/>
                      <a:t>[SERIES NAME]</a:t>
                    </a:fld>
                    <a:r>
                      <a:rPr lang="en-US" baseline="0"/>
                      <a:t>, </a:t>
                    </a:r>
                    <a:fld id="{8AAB2CD5-2A7A-4C33-ADD7-86FDDEF42B9E}" type="CATEGORYNAME">
                      <a:rPr lang="en-US" baseline="0"/>
                      <a:pPr/>
                      <a:t>[CATEGORY NAME]</a:t>
                    </a:fld>
                    <a:r>
                      <a:rPr lang="en-US" baseline="0"/>
                      <a:t>, </a:t>
                    </a:r>
                    <a:fld id="{47D4949B-5E62-41DC-B18C-13038F46ACFF}" type="VALUE">
                      <a:rPr lang="en-US" baseline="0"/>
                      <a:pPr/>
                      <a:t>[VALUE]</a:t>
                    </a:fld>
                    <a:endParaRPr lang="en-US" baseline="0"/>
                  </a:p>
                </c:rich>
              </c:tx>
              <c:dLblPos val="outEnd"/>
              <c:showLegendKey val="0"/>
              <c:showVal val="1"/>
              <c:showCatName val="1"/>
              <c:showSerName val="1"/>
              <c:showPercent val="0"/>
              <c:showBubbleSize val="0"/>
              <c:extLst>
                <c:ext xmlns:c15="http://schemas.microsoft.com/office/drawing/2012/chart" uri="{CE6537A1-D6FC-4f65-9D91-7224C49458BB}">
                  <c15:layout>
                    <c:manualLayout>
                      <c:w val="0.48710231023102302"/>
                      <c:h val="0.12550210970464135"/>
                    </c:manualLayout>
                  </c15:layout>
                  <c15:dlblFieldTable/>
                  <c15:showDataLabelsRange val="0"/>
                </c:ext>
                <c:ext xmlns:c16="http://schemas.microsoft.com/office/drawing/2014/chart" uri="{C3380CC4-5D6E-409C-BE32-E72D297353CC}">
                  <c16:uniqueId val="{00000004-3E29-4F61-8964-906875F319E5}"/>
                </c:ext>
              </c:extLst>
            </c:dLbl>
            <c:dLbl>
              <c:idx val="1"/>
              <c:layout>
                <c:manualLayout>
                  <c:x val="1.0394740257797396E-7"/>
                  <c:y val="5.0632911392405063E-2"/>
                </c:manualLayout>
              </c:layout>
              <c:tx>
                <c:rich>
                  <a:bodyPr/>
                  <a:lstStyle/>
                  <a:p>
                    <a:fld id="{3B63A0A5-D982-49F3-8A48-A25A2BD2E89C}" type="SERIESNAME">
                      <a:rPr lang="en-US" sz="1600"/>
                      <a:pPr/>
                      <a:t>[SERIES NAME]</a:t>
                    </a:fld>
                    <a:r>
                      <a:rPr lang="en-US" baseline="0"/>
                      <a:t>, </a:t>
                    </a:r>
                    <a:fld id="{04AD5847-7194-4065-8BE9-627BA24FCE56}" type="CATEGORYNAME">
                      <a:rPr lang="en-US" baseline="0"/>
                      <a:pPr/>
                      <a:t>[CATEGORY NAME]</a:t>
                    </a:fld>
                    <a:r>
                      <a:rPr lang="en-US" baseline="0"/>
                      <a:t>, </a:t>
                    </a:r>
                    <a:fld id="{9A6CE26F-0CD7-4481-AAB7-057712566362}" type="VALUE">
                      <a:rPr lang="en-US" baseline="0"/>
                      <a:pPr/>
                      <a:t>[VALUE]</a:t>
                    </a:fld>
                    <a:endParaRPr lang="en-US" baseline="0"/>
                  </a:p>
                </c:rich>
              </c:tx>
              <c:dLblPos val="outEnd"/>
              <c:showLegendKey val="0"/>
              <c:showVal val="1"/>
              <c:showCatName val="1"/>
              <c:showSerName val="1"/>
              <c:showPercent val="0"/>
              <c:showBubbleSize val="0"/>
              <c:extLst>
                <c:ext xmlns:c15="http://schemas.microsoft.com/office/drawing/2012/chart" uri="{CE6537A1-D6FC-4f65-9D91-7224C49458BB}">
                  <c15:layout>
                    <c:manualLayout>
                      <c:w val="0.73295693978846699"/>
                      <c:h val="0.12550210970464135"/>
                    </c:manualLayout>
                  </c15:layout>
                  <c15:dlblFieldTable/>
                  <c15:showDataLabelsRange val="0"/>
                </c:ext>
                <c:ext xmlns:c16="http://schemas.microsoft.com/office/drawing/2014/chart" uri="{C3380CC4-5D6E-409C-BE32-E72D297353CC}">
                  <c16:uniqueId val="{00000003-3E29-4F61-8964-906875F319E5}"/>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Sheet3!$A$4:$A$6</c:f>
              <c:strCache>
                <c:ptCount val="2"/>
                <c:pt idx="0">
                  <c:v>Female</c:v>
                </c:pt>
                <c:pt idx="1">
                  <c:v>Male</c:v>
                </c:pt>
              </c:strCache>
            </c:strRef>
          </c:cat>
          <c:val>
            <c:numRef>
              <c:f>Sheet3!$B$4:$B$6</c:f>
              <c:numCache>
                <c:formatCode>General</c:formatCode>
                <c:ptCount val="2"/>
                <c:pt idx="0">
                  <c:v>25</c:v>
                </c:pt>
                <c:pt idx="1">
                  <c:v>0</c:v>
                </c:pt>
              </c:numCache>
            </c:numRef>
          </c:val>
          <c:extLst>
            <c:ext xmlns:c16="http://schemas.microsoft.com/office/drawing/2014/chart" uri="{C3380CC4-5D6E-409C-BE32-E72D297353CC}">
              <c16:uniqueId val="{00000000-3E29-4F61-8964-906875F319E5}"/>
            </c:ext>
          </c:extLst>
        </c:ser>
        <c:ser>
          <c:idx val="1"/>
          <c:order val="1"/>
          <c:tx>
            <c:strRef>
              <c:f>Sheet3!$C$3</c:f>
              <c:strCache>
                <c:ptCount val="1"/>
                <c:pt idx="0">
                  <c:v>Sum of Mng-Age</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Sheet3!$A$4:$A$6</c:f>
              <c:strCache>
                <c:ptCount val="2"/>
                <c:pt idx="0">
                  <c:v>Female</c:v>
                </c:pt>
                <c:pt idx="1">
                  <c:v>Male</c:v>
                </c:pt>
              </c:strCache>
            </c:strRef>
          </c:cat>
          <c:val>
            <c:numRef>
              <c:f>Sheet3!$C$4:$C$6</c:f>
              <c:numCache>
                <c:formatCode>General</c:formatCode>
                <c:ptCount val="2"/>
                <c:pt idx="0">
                  <c:v>1056</c:v>
                </c:pt>
                <c:pt idx="1">
                  <c:v>4707</c:v>
                </c:pt>
              </c:numCache>
            </c:numRef>
          </c:val>
          <c:extLst>
            <c:ext xmlns:c16="http://schemas.microsoft.com/office/drawing/2014/chart" uri="{C3380CC4-5D6E-409C-BE32-E72D297353CC}">
              <c16:uniqueId val="{00000001-3E29-4F61-8964-906875F319E5}"/>
            </c:ext>
          </c:extLst>
        </c:ser>
        <c:ser>
          <c:idx val="2"/>
          <c:order val="2"/>
          <c:tx>
            <c:strRef>
              <c:f>Sheet3!$D$3</c:f>
              <c:strCache>
                <c:ptCount val="1"/>
                <c:pt idx="0">
                  <c:v>Sum of Mng-Exp</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Sheet3!$A$4:$A$6</c:f>
              <c:strCache>
                <c:ptCount val="2"/>
                <c:pt idx="0">
                  <c:v>Female</c:v>
                </c:pt>
                <c:pt idx="1">
                  <c:v>Male</c:v>
                </c:pt>
              </c:strCache>
            </c:strRef>
          </c:cat>
          <c:val>
            <c:numRef>
              <c:f>Sheet3!$D$4:$D$6</c:f>
              <c:numCache>
                <c:formatCode>General</c:formatCode>
                <c:ptCount val="2"/>
                <c:pt idx="0">
                  <c:v>249</c:v>
                </c:pt>
                <c:pt idx="1">
                  <c:v>1139</c:v>
                </c:pt>
              </c:numCache>
            </c:numRef>
          </c:val>
          <c:extLst>
            <c:ext xmlns:c16="http://schemas.microsoft.com/office/drawing/2014/chart" uri="{C3380CC4-5D6E-409C-BE32-E72D297353CC}">
              <c16:uniqueId val="{00000002-3E29-4F61-8964-906875F319E5}"/>
            </c:ext>
          </c:extLst>
        </c:ser>
        <c:dLbls>
          <c:dLblPos val="outEnd"/>
          <c:showLegendKey val="0"/>
          <c:showVal val="1"/>
          <c:showCatName val="0"/>
          <c:showSerName val="0"/>
          <c:showPercent val="0"/>
          <c:showBubbleSize val="0"/>
        </c:dLbls>
        <c:gapWidth val="182"/>
        <c:axId val="1117386607"/>
        <c:axId val="2030596271"/>
      </c:barChart>
      <c:catAx>
        <c:axId val="111738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accent3">
                    <a:lumMod val="50000"/>
                  </a:schemeClr>
                </a:solidFill>
                <a:latin typeface="+mn-lt"/>
                <a:ea typeface="+mn-ea"/>
                <a:cs typeface="+mn-cs"/>
              </a:defRPr>
            </a:pPr>
            <a:endParaRPr lang="en-US"/>
          </a:p>
        </c:txPr>
        <c:crossAx val="2030596271"/>
        <c:crosses val="autoZero"/>
        <c:auto val="1"/>
        <c:lblAlgn val="ctr"/>
        <c:lblOffset val="100"/>
        <c:noMultiLvlLbl val="0"/>
      </c:catAx>
      <c:valAx>
        <c:axId val="2030596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accent3">
                    <a:lumMod val="50000"/>
                  </a:schemeClr>
                </a:solidFill>
                <a:latin typeface="+mn-lt"/>
                <a:ea typeface="+mn-ea"/>
                <a:cs typeface="+mn-cs"/>
              </a:defRPr>
            </a:pPr>
            <a:endParaRPr lang="en-US"/>
          </a:p>
        </c:txPr>
        <c:crossAx val="111738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3">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142875</xdr:rowOff>
    </xdr:from>
    <xdr:to>
      <xdr:col>3</xdr:col>
      <xdr:colOff>828675</xdr:colOff>
      <xdr:row>27</xdr:row>
      <xdr:rowOff>133350</xdr:rowOff>
    </xdr:to>
    <xdr:graphicFrame macro="">
      <xdr:nvGraphicFramePr>
        <xdr:cNvPr id="2" name="Chart 1">
          <a:extLst>
            <a:ext uri="{FF2B5EF4-FFF2-40B4-BE49-F238E27FC236}">
              <a16:creationId xmlns:a16="http://schemas.microsoft.com/office/drawing/2014/main" id="{F9F8A1D9-A823-8C22-26E6-7A6C119B6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295275</xdr:colOff>
      <xdr:row>1</xdr:row>
      <xdr:rowOff>9525</xdr:rowOff>
    </xdr:from>
    <xdr:to>
      <xdr:col>9</xdr:col>
      <xdr:colOff>295275</xdr:colOff>
      <xdr:row>15</xdr:row>
      <xdr:rowOff>123825</xdr:rowOff>
    </xdr:to>
    <mc:AlternateContent xmlns:mc="http://schemas.openxmlformats.org/markup-compatibility/2006" xmlns:a14="http://schemas.microsoft.com/office/drawing/2010/main">
      <mc:Choice Requires="a14">
        <xdr:graphicFrame macro="">
          <xdr:nvGraphicFramePr>
            <xdr:cNvPr id="3" name="Location">
              <a:extLst>
                <a:ext uri="{FF2B5EF4-FFF2-40B4-BE49-F238E27FC236}">
                  <a16:creationId xmlns:a16="http://schemas.microsoft.com/office/drawing/2014/main" id="{5701836F-0ECA-3666-81A6-311E9660B3F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619875" y="1714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952500</xdr:colOff>
      <xdr:row>1</xdr:row>
      <xdr:rowOff>19050</xdr:rowOff>
    </xdr:from>
    <xdr:to>
      <xdr:col>6</xdr:col>
      <xdr:colOff>200025</xdr:colOff>
      <xdr:row>15</xdr:row>
      <xdr:rowOff>133350</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448445FB-E8D8-1A11-98BF-EB609F12E2D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695825" y="1809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1</xdr:row>
      <xdr:rowOff>0</xdr:rowOff>
    </xdr:from>
    <xdr:to>
      <xdr:col>10</xdr:col>
      <xdr:colOff>419100</xdr:colOff>
      <xdr:row>17</xdr:row>
      <xdr:rowOff>152400</xdr:rowOff>
    </xdr:to>
    <xdr:graphicFrame macro="">
      <xdr:nvGraphicFramePr>
        <xdr:cNvPr id="2" name="Chart 1">
          <a:extLst>
            <a:ext uri="{FF2B5EF4-FFF2-40B4-BE49-F238E27FC236}">
              <a16:creationId xmlns:a16="http://schemas.microsoft.com/office/drawing/2014/main" id="{62E3B01D-72B9-35D0-FBBF-55159C62A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190500</xdr:colOff>
      <xdr:row>4</xdr:row>
      <xdr:rowOff>28575</xdr:rowOff>
    </xdr:from>
    <xdr:to>
      <xdr:col>14</xdr:col>
      <xdr:colOff>190500</xdr:colOff>
      <xdr:row>11</xdr:row>
      <xdr:rowOff>19050</xdr:rowOff>
    </xdr:to>
    <mc:AlternateContent xmlns:mc="http://schemas.openxmlformats.org/markup-compatibility/2006" xmlns:a14="http://schemas.microsoft.com/office/drawing/2010/main">
      <mc:Choice Requires="a14">
        <xdr:graphicFrame macro="">
          <xdr:nvGraphicFramePr>
            <xdr:cNvPr id="3" name="State 2">
              <a:extLst>
                <a:ext uri="{FF2B5EF4-FFF2-40B4-BE49-F238E27FC236}">
                  <a16:creationId xmlns:a16="http://schemas.microsoft.com/office/drawing/2014/main" id="{FF53D617-CDAD-13B8-DCEB-E61C93241201}"/>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8601075" y="676275"/>
              <a:ext cx="18288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304800</xdr:colOff>
      <xdr:row>1</xdr:row>
      <xdr:rowOff>0</xdr:rowOff>
    </xdr:from>
    <xdr:to>
      <xdr:col>11</xdr:col>
      <xdr:colOff>9525</xdr:colOff>
      <xdr:row>17</xdr:row>
      <xdr:rowOff>152400</xdr:rowOff>
    </xdr:to>
    <xdr:graphicFrame macro="">
      <xdr:nvGraphicFramePr>
        <xdr:cNvPr id="2" name="Chart 1">
          <a:extLst>
            <a:ext uri="{FF2B5EF4-FFF2-40B4-BE49-F238E27FC236}">
              <a16:creationId xmlns:a16="http://schemas.microsoft.com/office/drawing/2014/main" id="{99E6A0CD-5614-E753-03A2-9178D2EF9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504825</xdr:colOff>
      <xdr:row>8</xdr:row>
      <xdr:rowOff>142875</xdr:rowOff>
    </xdr:from>
    <xdr:to>
      <xdr:col>3</xdr:col>
      <xdr:colOff>1152525</xdr:colOff>
      <xdr:row>14</xdr:row>
      <xdr:rowOff>104774</xdr:rowOff>
    </xdr:to>
    <mc:AlternateContent xmlns:mc="http://schemas.openxmlformats.org/markup-compatibility/2006" xmlns:a14="http://schemas.microsoft.com/office/drawing/2010/main">
      <mc:Choice Requires="a14">
        <xdr:graphicFrame macro="">
          <xdr:nvGraphicFramePr>
            <xdr:cNvPr id="4" name="Mng-Sex">
              <a:extLst>
                <a:ext uri="{FF2B5EF4-FFF2-40B4-BE49-F238E27FC236}">
                  <a16:creationId xmlns:a16="http://schemas.microsoft.com/office/drawing/2014/main" id="{2BF7F892-EE04-F0BA-7E87-789635391522}"/>
                </a:ext>
              </a:extLst>
            </xdr:cNvPr>
            <xdr:cNvGraphicFramePr/>
          </xdr:nvGraphicFramePr>
          <xdr:xfrm>
            <a:off x="0" y="0"/>
            <a:ext cx="0" cy="0"/>
          </xdr:xfrm>
          <a:graphic>
            <a:graphicData uri="http://schemas.microsoft.com/office/drawing/2010/slicer">
              <sle:slicer xmlns:sle="http://schemas.microsoft.com/office/drawing/2010/slicer" name="Mng-Sex"/>
            </a:graphicData>
          </a:graphic>
        </xdr:graphicFrame>
      </mc:Choice>
      <mc:Fallback xmlns="">
        <xdr:sp macro="" textlink="">
          <xdr:nvSpPr>
            <xdr:cNvPr id="0" name=""/>
            <xdr:cNvSpPr>
              <a:spLocks noTextEdit="1"/>
            </xdr:cNvSpPr>
          </xdr:nvSpPr>
          <xdr:spPr>
            <a:xfrm>
              <a:off x="3114675" y="1438275"/>
              <a:ext cx="1828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295276</xdr:colOff>
      <xdr:row>0</xdr:row>
      <xdr:rowOff>133350</xdr:rowOff>
    </xdr:from>
    <xdr:to>
      <xdr:col>4</xdr:col>
      <xdr:colOff>352425</xdr:colOff>
      <xdr:row>2</xdr:row>
      <xdr:rowOff>57150</xdr:rowOff>
    </xdr:to>
    <xdr:graphicFrame macro="">
      <xdr:nvGraphicFramePr>
        <xdr:cNvPr id="2" name="Chart 1">
          <a:extLst>
            <a:ext uri="{FF2B5EF4-FFF2-40B4-BE49-F238E27FC236}">
              <a16:creationId xmlns:a16="http://schemas.microsoft.com/office/drawing/2014/main" id="{97AFFD5A-8403-504B-5940-6081F34AB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1</xdr:row>
      <xdr:rowOff>142875</xdr:rowOff>
    </xdr:from>
    <xdr:to>
      <xdr:col>9</xdr:col>
      <xdr:colOff>533400</xdr:colOff>
      <xdr:row>19</xdr:row>
      <xdr:rowOff>142875</xdr:rowOff>
    </xdr:to>
    <xdr:graphicFrame macro="">
      <xdr:nvGraphicFramePr>
        <xdr:cNvPr id="2" name="Chart 1">
          <a:extLst>
            <a:ext uri="{FF2B5EF4-FFF2-40B4-BE49-F238E27FC236}">
              <a16:creationId xmlns:a16="http://schemas.microsoft.com/office/drawing/2014/main" id="{7149BB76-DECE-72BB-B839-3F8A06DAC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409575</xdr:colOff>
      <xdr:row>12</xdr:row>
      <xdr:rowOff>85726</xdr:rowOff>
    </xdr:from>
    <xdr:to>
      <xdr:col>17</xdr:col>
      <xdr:colOff>276225</xdr:colOff>
      <xdr:row>34</xdr:row>
      <xdr:rowOff>114300</xdr:rowOff>
    </xdr:to>
    <xdr:graphicFrame macro="">
      <xdr:nvGraphicFramePr>
        <xdr:cNvPr id="2" name="Chart 1">
          <a:extLst>
            <a:ext uri="{FF2B5EF4-FFF2-40B4-BE49-F238E27FC236}">
              <a16:creationId xmlns:a16="http://schemas.microsoft.com/office/drawing/2014/main" id="{C620A923-E5BE-33A9-449F-0189F2E8C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552450</xdr:colOff>
      <xdr:row>1</xdr:row>
      <xdr:rowOff>85725</xdr:rowOff>
    </xdr:from>
    <xdr:to>
      <xdr:col>15</xdr:col>
      <xdr:colOff>552450</xdr:colOff>
      <xdr:row>5</xdr:row>
      <xdr:rowOff>95250</xdr:rowOff>
    </xdr:to>
    <mc:AlternateContent xmlns:mc="http://schemas.openxmlformats.org/markup-compatibility/2006" xmlns:a14="http://schemas.microsoft.com/office/drawing/2010/main">
      <mc:Choice Requires="a14">
        <xdr:graphicFrame macro="">
          <xdr:nvGraphicFramePr>
            <xdr:cNvPr id="4" name="Location 2">
              <a:extLst>
                <a:ext uri="{FF2B5EF4-FFF2-40B4-BE49-F238E27FC236}">
                  <a16:creationId xmlns:a16="http://schemas.microsoft.com/office/drawing/2014/main" id="{0894C112-7DFD-8DF0-2FA7-89F91F061FC1}"/>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9791700" y="247650"/>
              <a:ext cx="182880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371475</xdr:colOff>
      <xdr:row>1</xdr:row>
      <xdr:rowOff>104775</xdr:rowOff>
    </xdr:from>
    <xdr:to>
      <xdr:col>12</xdr:col>
      <xdr:colOff>371475</xdr:colOff>
      <xdr:row>9</xdr:row>
      <xdr:rowOff>19050</xdr:rowOff>
    </xdr:to>
    <mc:AlternateContent xmlns:mc="http://schemas.openxmlformats.org/markup-compatibility/2006" xmlns:a14="http://schemas.microsoft.com/office/drawing/2010/main">
      <mc:Choice Requires="a14">
        <xdr:graphicFrame macro="">
          <xdr:nvGraphicFramePr>
            <xdr:cNvPr id="5" name="State 4">
              <a:extLst>
                <a:ext uri="{FF2B5EF4-FFF2-40B4-BE49-F238E27FC236}">
                  <a16:creationId xmlns:a16="http://schemas.microsoft.com/office/drawing/2014/main" id="{BBF3A9C8-528E-9C8D-B97E-D0696620FACC}"/>
                </a:ext>
              </a:extLst>
            </xdr:cNvPr>
            <xdr:cNvGraphicFramePr/>
          </xdr:nvGraphicFramePr>
          <xdr:xfrm>
            <a:off x="0" y="0"/>
            <a:ext cx="0" cy="0"/>
          </xdr:xfrm>
          <a:graphic>
            <a:graphicData uri="http://schemas.microsoft.com/office/drawing/2010/slicer">
              <sle:slicer xmlns:sle="http://schemas.microsoft.com/office/drawing/2010/slicer" name="State 4"/>
            </a:graphicData>
          </a:graphic>
        </xdr:graphicFrame>
      </mc:Choice>
      <mc:Fallback xmlns="">
        <xdr:sp macro="" textlink="">
          <xdr:nvSpPr>
            <xdr:cNvPr id="0" name=""/>
            <xdr:cNvSpPr>
              <a:spLocks noTextEdit="1"/>
            </xdr:cNvSpPr>
          </xdr:nvSpPr>
          <xdr:spPr>
            <a:xfrm>
              <a:off x="7781925" y="26670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104773</xdr:colOff>
      <xdr:row>6</xdr:row>
      <xdr:rowOff>47625</xdr:rowOff>
    </xdr:from>
    <xdr:to>
      <xdr:col>21</xdr:col>
      <xdr:colOff>333375</xdr:colOff>
      <xdr:row>29</xdr:row>
      <xdr:rowOff>0</xdr:rowOff>
    </xdr:to>
    <xdr:graphicFrame macro="">
      <xdr:nvGraphicFramePr>
        <xdr:cNvPr id="2" name="Chart 1">
          <a:extLst>
            <a:ext uri="{FF2B5EF4-FFF2-40B4-BE49-F238E27FC236}">
              <a16:creationId xmlns:a16="http://schemas.microsoft.com/office/drawing/2014/main" id="{EE4BD225-A0BC-1026-B801-BFE7647D89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122464</xdr:colOff>
      <xdr:row>2</xdr:row>
      <xdr:rowOff>122464</xdr:rowOff>
    </xdr:from>
    <xdr:to>
      <xdr:col>16</xdr:col>
      <xdr:colOff>231322</xdr:colOff>
      <xdr:row>27</xdr:row>
      <xdr:rowOff>68035</xdr:rowOff>
    </xdr:to>
    <xdr:graphicFrame macro="">
      <xdr:nvGraphicFramePr>
        <xdr:cNvPr id="3" name="Chart 2">
          <a:extLst>
            <a:ext uri="{FF2B5EF4-FFF2-40B4-BE49-F238E27FC236}">
              <a16:creationId xmlns:a16="http://schemas.microsoft.com/office/drawing/2014/main" id="{6884DA10-8137-4CB9-A090-96A650D15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1647825</xdr:colOff>
      <xdr:row>8</xdr:row>
      <xdr:rowOff>88447</xdr:rowOff>
    </xdr:from>
    <xdr:to>
      <xdr:col>13</xdr:col>
      <xdr:colOff>3748767</xdr:colOff>
      <xdr:row>16</xdr:row>
      <xdr:rowOff>132670</xdr:rowOff>
    </xdr:to>
    <mc:AlternateContent xmlns:mc="http://schemas.openxmlformats.org/markup-compatibility/2006" xmlns:a14="http://schemas.microsoft.com/office/drawing/2010/main">
      <mc:Choice Requires="a14">
        <xdr:graphicFrame macro="">
          <xdr:nvGraphicFramePr>
            <xdr:cNvPr id="4" name="State 1">
              <a:extLst>
                <a:ext uri="{FF2B5EF4-FFF2-40B4-BE49-F238E27FC236}">
                  <a16:creationId xmlns:a16="http://schemas.microsoft.com/office/drawing/2014/main" id="{769D81B6-68ED-4629-8B0C-B3B54FC84FE2}"/>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2640190" y="2044933"/>
              <a:ext cx="2100942" cy="1279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1648506</xdr:colOff>
      <xdr:row>2</xdr:row>
      <xdr:rowOff>100693</xdr:rowOff>
    </xdr:from>
    <xdr:to>
      <xdr:col>13</xdr:col>
      <xdr:colOff>3745365</xdr:colOff>
      <xdr:row>8</xdr:row>
      <xdr:rowOff>61231</xdr:rowOff>
    </xdr:to>
    <mc:AlternateContent xmlns:mc="http://schemas.openxmlformats.org/markup-compatibility/2006" xmlns:a14="http://schemas.microsoft.com/office/drawing/2010/main">
      <mc:Choice Requires="a14">
        <xdr:graphicFrame macro="">
          <xdr:nvGraphicFramePr>
            <xdr:cNvPr id="5" name="Location 1">
              <a:extLst>
                <a:ext uri="{FF2B5EF4-FFF2-40B4-BE49-F238E27FC236}">
                  <a16:creationId xmlns:a16="http://schemas.microsoft.com/office/drawing/2014/main" id="{063A6917-71A5-49D0-A1C7-83B22E6863F0}"/>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2640871" y="1130423"/>
              <a:ext cx="2096859" cy="8872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27</xdr:row>
      <xdr:rowOff>59530</xdr:rowOff>
    </xdr:from>
    <xdr:to>
      <xdr:col>10</xdr:col>
      <xdr:colOff>583406</xdr:colOff>
      <xdr:row>50</xdr:row>
      <xdr:rowOff>105834</xdr:rowOff>
    </xdr:to>
    <xdr:graphicFrame macro="">
      <xdr:nvGraphicFramePr>
        <xdr:cNvPr id="6" name="Chart 5">
          <a:extLst>
            <a:ext uri="{FF2B5EF4-FFF2-40B4-BE49-F238E27FC236}">
              <a16:creationId xmlns:a16="http://schemas.microsoft.com/office/drawing/2014/main" id="{19B68BEE-4B2D-479D-B4BE-E0BC25D05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2690814</xdr:colOff>
      <xdr:row>29</xdr:row>
      <xdr:rowOff>71438</xdr:rowOff>
    </xdr:from>
    <xdr:to>
      <xdr:col>10</xdr:col>
      <xdr:colOff>316708</xdr:colOff>
      <xdr:row>36</xdr:row>
      <xdr:rowOff>28575</xdr:rowOff>
    </xdr:to>
    <mc:AlternateContent xmlns:mc="http://schemas.openxmlformats.org/markup-compatibility/2006" xmlns:a14="http://schemas.microsoft.com/office/drawing/2010/main">
      <mc:Choice Requires="a14">
        <xdr:graphicFrame macro="">
          <xdr:nvGraphicFramePr>
            <xdr:cNvPr id="7" name="State 3">
              <a:extLst>
                <a:ext uri="{FF2B5EF4-FFF2-40B4-BE49-F238E27FC236}">
                  <a16:creationId xmlns:a16="http://schemas.microsoft.com/office/drawing/2014/main" id="{B17B1E10-C3D6-4B33-882A-2E7DB69D953A}"/>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7633517" y="5271573"/>
              <a:ext cx="1822042" cy="1038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480786</xdr:colOff>
      <xdr:row>26</xdr:row>
      <xdr:rowOff>28348</xdr:rowOff>
    </xdr:from>
    <xdr:to>
      <xdr:col>22</xdr:col>
      <xdr:colOff>222250</xdr:colOff>
      <xdr:row>50</xdr:row>
      <xdr:rowOff>158749</xdr:rowOff>
    </xdr:to>
    <xdr:graphicFrame macro="">
      <xdr:nvGraphicFramePr>
        <xdr:cNvPr id="8" name="Chart 7">
          <a:extLst>
            <a:ext uri="{FF2B5EF4-FFF2-40B4-BE49-F238E27FC236}">
              <a16:creationId xmlns:a16="http://schemas.microsoft.com/office/drawing/2014/main" id="{9381F313-2EF0-4583-A7C6-D99D9097E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97181</xdr:colOff>
      <xdr:row>2</xdr:row>
      <xdr:rowOff>128715</xdr:rowOff>
    </xdr:from>
    <xdr:to>
      <xdr:col>36</xdr:col>
      <xdr:colOff>168618</xdr:colOff>
      <xdr:row>26</xdr:row>
      <xdr:rowOff>25743</xdr:rowOff>
    </xdr:to>
    <xdr:graphicFrame macro="">
      <xdr:nvGraphicFramePr>
        <xdr:cNvPr id="10" name="Chart 9">
          <a:extLst>
            <a:ext uri="{FF2B5EF4-FFF2-40B4-BE49-F238E27FC236}">
              <a16:creationId xmlns:a16="http://schemas.microsoft.com/office/drawing/2014/main" id="{D782A483-B373-4AEF-A26F-FD73A079CC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36</xdr:col>
      <xdr:colOff>201625</xdr:colOff>
      <xdr:row>2</xdr:row>
      <xdr:rowOff>92306</xdr:rowOff>
    </xdr:from>
    <xdr:to>
      <xdr:col>39</xdr:col>
      <xdr:colOff>193459</xdr:colOff>
      <xdr:row>10</xdr:row>
      <xdr:rowOff>7924</xdr:rowOff>
    </xdr:to>
    <mc:AlternateContent xmlns:mc="http://schemas.openxmlformats.org/markup-compatibility/2006" xmlns:a14="http://schemas.microsoft.com/office/drawing/2010/main">
      <mc:Choice Requires="a14">
        <xdr:graphicFrame macro="">
          <xdr:nvGraphicFramePr>
            <xdr:cNvPr id="11" name="State 5">
              <a:extLst>
                <a:ext uri="{FF2B5EF4-FFF2-40B4-BE49-F238E27FC236}">
                  <a16:creationId xmlns:a16="http://schemas.microsoft.com/office/drawing/2014/main" id="{AAB52F06-54A2-4F9B-AC4E-B2BC3EB4C781}"/>
                </a:ext>
              </a:extLst>
            </xdr:cNvPr>
            <xdr:cNvGraphicFramePr/>
          </xdr:nvGraphicFramePr>
          <xdr:xfrm>
            <a:off x="0" y="0"/>
            <a:ext cx="0" cy="0"/>
          </xdr:xfrm>
          <a:graphic>
            <a:graphicData uri="http://schemas.microsoft.com/office/drawing/2010/slicer">
              <sle:slicer xmlns:sle="http://schemas.microsoft.com/office/drawing/2010/slicer" name="State 5"/>
            </a:graphicData>
          </a:graphic>
        </xdr:graphicFrame>
      </mc:Choice>
      <mc:Fallback xmlns="">
        <xdr:sp macro="" textlink="">
          <xdr:nvSpPr>
            <xdr:cNvPr id="0" name=""/>
            <xdr:cNvSpPr>
              <a:spLocks noTextEdit="1"/>
            </xdr:cNvSpPr>
          </xdr:nvSpPr>
          <xdr:spPr>
            <a:xfrm>
              <a:off x="29342976" y="1122036"/>
              <a:ext cx="1845348" cy="11512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213302</xdr:colOff>
      <xdr:row>10</xdr:row>
      <xdr:rowOff>101043</xdr:rowOff>
    </xdr:from>
    <xdr:to>
      <xdr:col>39</xdr:col>
      <xdr:colOff>205136</xdr:colOff>
      <xdr:row>14</xdr:row>
      <xdr:rowOff>105125</xdr:rowOff>
    </xdr:to>
    <mc:AlternateContent xmlns:mc="http://schemas.openxmlformats.org/markup-compatibility/2006" xmlns:a14="http://schemas.microsoft.com/office/drawing/2010/main">
      <mc:Choice Requires="a14">
        <xdr:graphicFrame macro="">
          <xdr:nvGraphicFramePr>
            <xdr:cNvPr id="12" name="Location 3">
              <a:extLst>
                <a:ext uri="{FF2B5EF4-FFF2-40B4-BE49-F238E27FC236}">
                  <a16:creationId xmlns:a16="http://schemas.microsoft.com/office/drawing/2014/main" id="{DBA06B34-E0E8-4B59-9673-82D5758AA013}"/>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29354653" y="2366448"/>
              <a:ext cx="1845348" cy="621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119062</xdr:colOff>
      <xdr:row>26</xdr:row>
      <xdr:rowOff>47624</xdr:rowOff>
    </xdr:from>
    <xdr:to>
      <xdr:col>42</xdr:col>
      <xdr:colOff>547687</xdr:colOff>
      <xdr:row>59</xdr:row>
      <xdr:rowOff>71437</xdr:rowOff>
    </xdr:to>
    <xdr:graphicFrame macro="">
      <xdr:nvGraphicFramePr>
        <xdr:cNvPr id="13" name="Chart 12">
          <a:extLst>
            <a:ext uri="{FF2B5EF4-FFF2-40B4-BE49-F238E27FC236}">
              <a16:creationId xmlns:a16="http://schemas.microsoft.com/office/drawing/2014/main" id="{893D7765-CF4A-42E8-97A2-2BA7FCDE7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555171</xdr:colOff>
      <xdr:row>36</xdr:row>
      <xdr:rowOff>100011</xdr:rowOff>
    </xdr:from>
    <xdr:to>
      <xdr:col>21</xdr:col>
      <xdr:colOff>526595</xdr:colOff>
      <xdr:row>40</xdr:row>
      <xdr:rowOff>13606</xdr:rowOff>
    </xdr:to>
    <mc:AlternateContent xmlns:mc="http://schemas.openxmlformats.org/markup-compatibility/2006" xmlns:a14="http://schemas.microsoft.com/office/drawing/2010/main">
      <mc:Choice Requires="a14">
        <xdr:graphicFrame macro="">
          <xdr:nvGraphicFramePr>
            <xdr:cNvPr id="14" name="HomeDel">
              <a:extLst>
                <a:ext uri="{FF2B5EF4-FFF2-40B4-BE49-F238E27FC236}">
                  <a16:creationId xmlns:a16="http://schemas.microsoft.com/office/drawing/2014/main" id="{93EC3856-E1F5-0F89-8B19-ED98B4A42597}"/>
                </a:ext>
              </a:extLst>
            </xdr:cNvPr>
            <xdr:cNvGraphicFramePr/>
          </xdr:nvGraphicFramePr>
          <xdr:xfrm>
            <a:off x="0" y="0"/>
            <a:ext cx="0" cy="0"/>
          </xdr:xfrm>
          <a:graphic>
            <a:graphicData uri="http://schemas.microsoft.com/office/drawing/2010/slicer">
              <sle:slicer xmlns:sle="http://schemas.microsoft.com/office/drawing/2010/slicer" name="HomeDel"/>
            </a:graphicData>
          </a:graphic>
        </xdr:graphicFrame>
      </mc:Choice>
      <mc:Fallback xmlns="">
        <xdr:sp macro="" textlink="">
          <xdr:nvSpPr>
            <xdr:cNvPr id="0" name=""/>
            <xdr:cNvSpPr>
              <a:spLocks noTextEdit="1"/>
            </xdr:cNvSpPr>
          </xdr:nvSpPr>
          <xdr:spPr>
            <a:xfrm>
              <a:off x="18575441" y="6381362"/>
              <a:ext cx="1824938" cy="531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571500</xdr:colOff>
      <xdr:row>40</xdr:row>
      <xdr:rowOff>62594</xdr:rowOff>
    </xdr:from>
    <xdr:to>
      <xdr:col>21</xdr:col>
      <xdr:colOff>563335</xdr:colOff>
      <xdr:row>44</xdr:row>
      <xdr:rowOff>95251</xdr:rowOff>
    </xdr:to>
    <mc:AlternateContent xmlns:mc="http://schemas.openxmlformats.org/markup-compatibility/2006" xmlns:a14="http://schemas.microsoft.com/office/drawing/2010/main">
      <mc:Choice Requires="a14">
        <xdr:graphicFrame macro="">
          <xdr:nvGraphicFramePr>
            <xdr:cNvPr id="15" name="Location 4">
              <a:extLst>
                <a:ext uri="{FF2B5EF4-FFF2-40B4-BE49-F238E27FC236}">
                  <a16:creationId xmlns:a16="http://schemas.microsoft.com/office/drawing/2014/main" id="{9B5BB00B-9E23-DE44-DFCF-A6E9B1DC1505}"/>
                </a:ext>
              </a:extLst>
            </xdr:cNvPr>
            <xdr:cNvGraphicFramePr/>
          </xdr:nvGraphicFramePr>
          <xdr:xfrm>
            <a:off x="0" y="0"/>
            <a:ext cx="0" cy="0"/>
          </xdr:xfrm>
          <a:graphic>
            <a:graphicData uri="http://schemas.microsoft.com/office/drawing/2010/slicer">
              <sle:slicer xmlns:sle="http://schemas.microsoft.com/office/drawing/2010/slicer" name="Location 4"/>
            </a:graphicData>
          </a:graphic>
        </xdr:graphicFrame>
      </mc:Choice>
      <mc:Fallback xmlns="">
        <xdr:sp macro="" textlink="">
          <xdr:nvSpPr>
            <xdr:cNvPr id="0" name=""/>
            <xdr:cNvSpPr>
              <a:spLocks noTextEdit="1"/>
            </xdr:cNvSpPr>
          </xdr:nvSpPr>
          <xdr:spPr>
            <a:xfrm>
              <a:off x="18591770" y="6961783"/>
              <a:ext cx="1845349" cy="650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85723</xdr:colOff>
      <xdr:row>53</xdr:row>
      <xdr:rowOff>69056</xdr:rowOff>
    </xdr:from>
    <xdr:to>
      <xdr:col>32</xdr:col>
      <xdr:colOff>142875</xdr:colOff>
      <xdr:row>58</xdr:row>
      <xdr:rowOff>83343</xdr:rowOff>
    </xdr:to>
    <mc:AlternateContent xmlns:mc="http://schemas.openxmlformats.org/markup-compatibility/2006" xmlns:a14="http://schemas.microsoft.com/office/drawing/2010/main">
      <mc:Choice Requires="a14">
        <xdr:graphicFrame macro="">
          <xdr:nvGraphicFramePr>
            <xdr:cNvPr id="16" name="Sundays">
              <a:extLst>
                <a:ext uri="{FF2B5EF4-FFF2-40B4-BE49-F238E27FC236}">
                  <a16:creationId xmlns:a16="http://schemas.microsoft.com/office/drawing/2014/main" id="{2D73E1DF-8C4C-853B-2FD3-E0EF7F0EC057}"/>
                </a:ext>
              </a:extLst>
            </xdr:cNvPr>
            <xdr:cNvGraphicFramePr/>
          </xdr:nvGraphicFramePr>
          <xdr:xfrm>
            <a:off x="0" y="0"/>
            <a:ext cx="0" cy="0"/>
          </xdr:xfrm>
          <a:graphic>
            <a:graphicData uri="http://schemas.microsoft.com/office/drawing/2010/slicer">
              <sle:slicer xmlns:sle="http://schemas.microsoft.com/office/drawing/2010/slicer" name="Sundays"/>
            </a:graphicData>
          </a:graphic>
        </xdr:graphicFrame>
      </mc:Choice>
      <mc:Fallback xmlns="">
        <xdr:sp macro="" textlink="">
          <xdr:nvSpPr>
            <xdr:cNvPr id="0" name=""/>
            <xdr:cNvSpPr>
              <a:spLocks noTextEdit="1"/>
            </xdr:cNvSpPr>
          </xdr:nvSpPr>
          <xdr:spPr>
            <a:xfrm>
              <a:off x="24902209" y="8976218"/>
              <a:ext cx="1910666" cy="786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250031</xdr:colOff>
      <xdr:row>53</xdr:row>
      <xdr:rowOff>59533</xdr:rowOff>
    </xdr:from>
    <xdr:to>
      <xdr:col>28</xdr:col>
      <xdr:colOff>564355</xdr:colOff>
      <xdr:row>58</xdr:row>
      <xdr:rowOff>95251</xdr:rowOff>
    </xdr:to>
    <mc:AlternateContent xmlns:mc="http://schemas.openxmlformats.org/markup-compatibility/2006" xmlns:a14="http://schemas.microsoft.com/office/drawing/2010/main">
      <mc:Choice Requires="a14">
        <xdr:graphicFrame macro="">
          <xdr:nvGraphicFramePr>
            <xdr:cNvPr id="18" name="State 6">
              <a:extLst>
                <a:ext uri="{FF2B5EF4-FFF2-40B4-BE49-F238E27FC236}">
                  <a16:creationId xmlns:a16="http://schemas.microsoft.com/office/drawing/2014/main" id="{3625BBFA-329D-F1D0-3407-A1AF80E112BE}"/>
                </a:ext>
              </a:extLst>
            </xdr:cNvPr>
            <xdr:cNvGraphicFramePr/>
          </xdr:nvGraphicFramePr>
          <xdr:xfrm>
            <a:off x="0" y="0"/>
            <a:ext cx="0" cy="0"/>
          </xdr:xfrm>
          <a:graphic>
            <a:graphicData uri="http://schemas.microsoft.com/office/drawing/2010/slicer">
              <sle:slicer xmlns:sle="http://schemas.microsoft.com/office/drawing/2010/slicer" name="State 6"/>
            </a:graphicData>
          </a:graphic>
        </xdr:graphicFrame>
      </mc:Choice>
      <mc:Fallback xmlns="">
        <xdr:sp macro="" textlink="">
          <xdr:nvSpPr>
            <xdr:cNvPr id="0" name=""/>
            <xdr:cNvSpPr>
              <a:spLocks noTextEdit="1"/>
            </xdr:cNvSpPr>
          </xdr:nvSpPr>
          <xdr:spPr>
            <a:xfrm>
              <a:off x="22595166" y="8966695"/>
              <a:ext cx="2167838" cy="808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3</xdr:row>
      <xdr:rowOff>133349</xdr:rowOff>
    </xdr:from>
    <xdr:to>
      <xdr:col>17</xdr:col>
      <xdr:colOff>111124</xdr:colOff>
      <xdr:row>28</xdr:row>
      <xdr:rowOff>127000</xdr:rowOff>
    </xdr:to>
    <xdr:graphicFrame macro="">
      <xdr:nvGraphicFramePr>
        <xdr:cNvPr id="3" name="Chart 2">
          <a:extLst>
            <a:ext uri="{FF2B5EF4-FFF2-40B4-BE49-F238E27FC236}">
              <a16:creationId xmlns:a16="http://schemas.microsoft.com/office/drawing/2014/main" id="{A20E48E7-F2A7-43F1-8790-87DB9688A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139699</xdr:colOff>
      <xdr:row>11</xdr:row>
      <xdr:rowOff>101600</xdr:rowOff>
    </xdr:from>
    <xdr:to>
      <xdr:col>21</xdr:col>
      <xdr:colOff>22224</xdr:colOff>
      <xdr:row>16</xdr:row>
      <xdr:rowOff>111125</xdr:rowOff>
    </xdr:to>
    <mc:AlternateContent xmlns:mc="http://schemas.openxmlformats.org/markup-compatibility/2006" xmlns:a14="http://schemas.microsoft.com/office/drawing/2010/main">
      <mc:Choice Requires="a14">
        <xdr:graphicFrame macro="">
          <xdr:nvGraphicFramePr>
            <xdr:cNvPr id="4" name="Location 5">
              <a:extLst>
                <a:ext uri="{FF2B5EF4-FFF2-40B4-BE49-F238E27FC236}">
                  <a16:creationId xmlns:a16="http://schemas.microsoft.com/office/drawing/2014/main" id="{8746C9B4-8134-8126-D41C-38D68E87C318}"/>
                </a:ext>
              </a:extLst>
            </xdr:cNvPr>
            <xdr:cNvGraphicFramePr/>
          </xdr:nvGraphicFramePr>
          <xdr:xfrm>
            <a:off x="0" y="0"/>
            <a:ext cx="0" cy="0"/>
          </xdr:xfrm>
          <a:graphic>
            <a:graphicData uri="http://schemas.microsoft.com/office/drawing/2010/slicer">
              <sle:slicer xmlns:sle="http://schemas.microsoft.com/office/drawing/2010/slicer" name="Location 5"/>
            </a:graphicData>
          </a:graphic>
        </xdr:graphicFrame>
      </mc:Choice>
      <mc:Fallback xmlns="">
        <xdr:sp macro="" textlink="">
          <xdr:nvSpPr>
            <xdr:cNvPr id="0" name=""/>
            <xdr:cNvSpPr>
              <a:spLocks noTextEdit="1"/>
            </xdr:cNvSpPr>
          </xdr:nvSpPr>
          <xdr:spPr>
            <a:xfrm>
              <a:off x="13252449" y="2562225"/>
              <a:ext cx="2295525" cy="803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136525</xdr:colOff>
      <xdr:row>4</xdr:row>
      <xdr:rowOff>66675</xdr:rowOff>
    </xdr:from>
    <xdr:to>
      <xdr:col>21</xdr:col>
      <xdr:colOff>9525</xdr:colOff>
      <xdr:row>10</xdr:row>
      <xdr:rowOff>123825</xdr:rowOff>
    </xdr:to>
    <mc:AlternateContent xmlns:mc="http://schemas.openxmlformats.org/markup-compatibility/2006" xmlns:a14="http://schemas.microsoft.com/office/drawing/2010/main">
      <mc:Choice Requires="a14">
        <xdr:graphicFrame macro="">
          <xdr:nvGraphicFramePr>
            <xdr:cNvPr id="5" name="State 7">
              <a:extLst>
                <a:ext uri="{FF2B5EF4-FFF2-40B4-BE49-F238E27FC236}">
                  <a16:creationId xmlns:a16="http://schemas.microsoft.com/office/drawing/2014/main" id="{8E6DD1A8-177C-8EE8-4EDE-29896D83393B}"/>
                </a:ext>
              </a:extLst>
            </xdr:cNvPr>
            <xdr:cNvGraphicFramePr/>
          </xdr:nvGraphicFramePr>
          <xdr:xfrm>
            <a:off x="0" y="0"/>
            <a:ext cx="0" cy="0"/>
          </xdr:xfrm>
          <a:graphic>
            <a:graphicData uri="http://schemas.microsoft.com/office/drawing/2010/slicer">
              <sle:slicer xmlns:sle="http://schemas.microsoft.com/office/drawing/2010/slicer" name="State 7"/>
            </a:graphicData>
          </a:graphic>
        </xdr:graphicFrame>
      </mc:Choice>
      <mc:Fallback xmlns="">
        <xdr:sp macro="" textlink="">
          <xdr:nvSpPr>
            <xdr:cNvPr id="0" name=""/>
            <xdr:cNvSpPr>
              <a:spLocks noTextEdit="1"/>
            </xdr:cNvSpPr>
          </xdr:nvSpPr>
          <xdr:spPr>
            <a:xfrm>
              <a:off x="13249275" y="1416050"/>
              <a:ext cx="22860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214311</xdr:colOff>
      <xdr:row>2</xdr:row>
      <xdr:rowOff>-1</xdr:rowOff>
    </xdr:from>
    <xdr:to>
      <xdr:col>39</xdr:col>
      <xdr:colOff>230186</xdr:colOff>
      <xdr:row>36</xdr:row>
      <xdr:rowOff>15874</xdr:rowOff>
    </xdr:to>
    <xdr:graphicFrame macro="">
      <xdr:nvGraphicFramePr>
        <xdr:cNvPr id="6" name="Chart 5">
          <a:extLst>
            <a:ext uri="{FF2B5EF4-FFF2-40B4-BE49-F238E27FC236}">
              <a16:creationId xmlns:a16="http://schemas.microsoft.com/office/drawing/2014/main" id="{7CEE6FF1-B5C3-4F8E-9DC4-A940EDF5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37</xdr:col>
      <xdr:colOff>212726</xdr:colOff>
      <xdr:row>11</xdr:row>
      <xdr:rowOff>103188</xdr:rowOff>
    </xdr:from>
    <xdr:to>
      <xdr:col>42</xdr:col>
      <xdr:colOff>47626</xdr:colOff>
      <xdr:row>19</xdr:row>
      <xdr:rowOff>158750</xdr:rowOff>
    </xdr:to>
    <mc:AlternateContent xmlns:mc="http://schemas.openxmlformats.org/markup-compatibility/2006">
      <mc:Choice xmlns:a14="http://schemas.microsoft.com/office/drawing/2010/main" Requires="a14">
        <xdr:graphicFrame macro="">
          <xdr:nvGraphicFramePr>
            <xdr:cNvPr id="7" name="Mng-Sex 1">
              <a:extLst>
                <a:ext uri="{FF2B5EF4-FFF2-40B4-BE49-F238E27FC236}">
                  <a16:creationId xmlns:a16="http://schemas.microsoft.com/office/drawing/2014/main" id="{65EA45AD-E759-6B95-C389-4AA226181328}"/>
                </a:ext>
              </a:extLst>
            </xdr:cNvPr>
            <xdr:cNvGraphicFramePr/>
          </xdr:nvGraphicFramePr>
          <xdr:xfrm>
            <a:off x="0" y="0"/>
            <a:ext cx="0" cy="0"/>
          </xdr:xfrm>
          <a:graphic>
            <a:graphicData uri="http://schemas.microsoft.com/office/drawing/2010/slicer">
              <sle:slicer xmlns:sle="http://schemas.microsoft.com/office/drawing/2010/slicer" name="Mng-Sex 1"/>
            </a:graphicData>
          </a:graphic>
        </xdr:graphicFrame>
      </mc:Choice>
      <mc:Fallback>
        <xdr:sp macro="" textlink="">
          <xdr:nvSpPr>
            <xdr:cNvPr id="0" name=""/>
            <xdr:cNvSpPr>
              <a:spLocks noTextEdit="1"/>
            </xdr:cNvSpPr>
          </xdr:nvSpPr>
          <xdr:spPr>
            <a:xfrm>
              <a:off x="28025726" y="2627313"/>
              <a:ext cx="2930525" cy="13890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768FE0245C1FBDA8/FOOD%20MART%20.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768FE0245C1FBDA8/FOOD%20MART%20.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768FE0245C1FBDA8/FOOD%20MART%20.xlsx" TargetMode="External"/><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2.832560648145" createdVersion="8" refreshedVersion="8" minRefreshableVersion="3" recordCount="151" xr:uid="{D036D5EA-D6A4-447E-A077-E170EAFAA352}">
  <cacheSource type="worksheet">
    <worksheetSource ref="A1:Z1048576" sheet="Stores-Data"/>
  </cacheSource>
  <cacheFields count="26">
    <cacheField name="Column1" numFmtId="0">
      <sharedItems containsString="0" containsBlank="1" containsNumber="1" containsInteger="1" minValue="1" maxValue="150"/>
    </cacheField>
    <cacheField name="Sales $m" numFmtId="0">
      <sharedItems containsString="0" containsBlank="1" containsNumber="1" minValue="5.9" maxValue="23.5"/>
    </cacheField>
    <cacheField name="Wages $m" numFmtId="0">
      <sharedItems containsString="0" containsBlank="1" containsNumber="1" minValue="1.5" maxValue="3.9"/>
    </cacheField>
    <cacheField name="No. Staff" numFmtId="0">
      <sharedItems containsString="0" containsBlank="1" containsNumber="1" containsInteger="1" minValue="35" maxValue="117"/>
    </cacheField>
    <cacheField name="Location" numFmtId="0">
      <sharedItems containsBlank="1" count="4">
        <s v="Mall"/>
        <s v="Country"/>
        <s v="Strip"/>
        <m/>
      </sharedItems>
    </cacheField>
    <cacheField name="Loc'n (Num)" numFmtId="0">
      <sharedItems containsString="0" containsBlank="1" containsNumber="1" containsInteger="1" minValue="1" maxValue="3"/>
    </cacheField>
    <cacheField name="State" numFmtId="0">
      <sharedItems containsBlank="1" count="9">
        <s v="NSW"/>
        <s v="Vic"/>
        <s v="Qld"/>
        <s v="WA"/>
        <s v="ACT"/>
        <s v="SA"/>
        <s v="NT"/>
        <s v="Tas"/>
        <m/>
      </sharedItems>
    </cacheField>
    <cacheField name="State (Num)" numFmtId="0">
      <sharedItems containsString="0" containsBlank="1" containsNumber="1" containsInteger="1" minValue="1" maxValue="8"/>
    </cacheField>
    <cacheField name="Age (Yrs)" numFmtId="0">
      <sharedItems containsString="0" containsBlank="1" containsNumber="1" containsInteger="1" minValue="1" maxValue="24"/>
    </cacheField>
    <cacheField name="GrossProfit" numFmtId="0">
      <sharedItems containsString="0" containsBlank="1" containsNumber="1" minValue="1.7999999999999999E-2" maxValue="2.8719999999999999"/>
    </cacheField>
    <cacheField name="Adv.$'000" numFmtId="0">
      <sharedItems containsString="0" containsBlank="1" containsNumber="1" containsInteger="1" minValue="20" maxValue="369"/>
    </cacheField>
    <cacheField name="Competitors" numFmtId="0">
      <sharedItems containsString="0" containsBlank="1" containsNumber="1" containsInteger="1" minValue="0" maxValue="7"/>
    </cacheField>
    <cacheField name="HrsTrading" numFmtId="0">
      <sharedItems containsString="0" containsBlank="1" containsNumber="1" containsInteger="1" minValue="72" maxValue="168"/>
    </cacheField>
    <cacheField name="Sundays" numFmtId="0">
      <sharedItems containsBlank="1"/>
    </cacheField>
    <cacheField name="Sundays (Num)" numFmtId="0">
      <sharedItems containsString="0" containsBlank="1" containsNumber="1" containsInteger="1" minValue="0" maxValue="1"/>
    </cacheField>
    <cacheField name="Mng-Sex" numFmtId="0">
      <sharedItems containsBlank="1"/>
    </cacheField>
    <cacheField name="Mng-Sex (Num)" numFmtId="0">
      <sharedItems containsString="0" containsBlank="1" containsNumber="1" containsInteger="1" minValue="0" maxValue="1"/>
    </cacheField>
    <cacheField name="Mng-Age" numFmtId="0">
      <sharedItems containsString="0" containsBlank="1" containsNumber="1" containsInteger="1" minValue="27" maxValue="61"/>
    </cacheField>
    <cacheField name="Mng-Exp" numFmtId="0">
      <sharedItems containsString="0" containsBlank="1" containsNumber="1" containsInteger="1" minValue="1" maxValue="21"/>
    </cacheField>
    <cacheField name="Mng-Train" numFmtId="0">
      <sharedItems containsString="0" containsBlank="1" containsNumber="1" containsInteger="1" minValue="1" maxValue="6"/>
    </cacheField>
    <cacheField name="Union%" numFmtId="0">
      <sharedItems containsString="0" containsBlank="1" containsNumber="1" containsInteger="1" minValue="24" maxValue="50"/>
    </cacheField>
    <cacheField name="Car Spaces" numFmtId="0">
      <sharedItems containsString="0" containsBlank="1" containsNumber="1" containsInteger="1" minValue="8" maxValue="114"/>
    </cacheField>
    <cacheField name="HomeDel" numFmtId="0">
      <sharedItems containsBlank="1"/>
    </cacheField>
    <cacheField name="HomeDel (Num)" numFmtId="0">
      <sharedItems containsString="0" containsBlank="1" containsNumber="1" containsInteger="1" minValue="0" maxValue="1"/>
    </cacheField>
    <cacheField name="Basket:2013" numFmtId="0">
      <sharedItems containsString="0" containsBlank="1" containsNumber="1" containsInteger="1" minValue="156" maxValue="201"/>
    </cacheField>
    <cacheField name="Basket:2014" numFmtId="0">
      <sharedItems containsString="0" containsBlank="1" containsNumber="1" containsInteger="1" minValue="162" maxValue="204"/>
    </cacheField>
  </cacheFields>
  <extLst>
    <ext xmlns:x14="http://schemas.microsoft.com/office/spreadsheetml/2009/9/main" uri="{725AE2AE-9491-48be-B2B4-4EB974FC3084}">
      <x14:pivotCacheDefinition pivotCacheId="17922039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2.93490104167" createdVersion="8" refreshedVersion="8" minRefreshableVersion="3" recordCount="150" xr:uid="{340009B7-8AEC-4C42-A19C-3C88C40A05BC}">
  <cacheSource type="worksheet">
    <worksheetSource ref="A1:B151" sheet="Sheet6"/>
  </cacheSource>
  <cacheFields count="2">
    <cacheField name="Location" numFmtId="0">
      <sharedItems count="3">
        <s v="Mall"/>
        <s v="Country"/>
        <s v="Strip"/>
      </sharedItems>
    </cacheField>
    <cacheField name="HomeDel" numFmtId="0">
      <sharedItems count="2">
        <s v="Del:No"/>
        <s v="Del:Yes"/>
      </sharedItems>
    </cacheField>
  </cacheFields>
  <extLst>
    <ext xmlns:x14="http://schemas.microsoft.com/office/spreadsheetml/2009/9/main" uri="{725AE2AE-9491-48be-B2B4-4EB974FC3084}">
      <x14:pivotCacheDefinition pivotCacheId="20212380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2.944276388887" createdVersion="8" refreshedVersion="8" minRefreshableVersion="3" recordCount="150" xr:uid="{4353060E-C0FF-4A8A-A3ED-0309DC1169DB}">
  <cacheSource type="worksheet">
    <worksheetSource ref="A1:D151" sheet="Half Data" r:id="rId2"/>
  </cacheSource>
  <cacheFields count="7">
    <cacheField name="No. Staff" numFmtId="0">
      <sharedItems containsSemiMixedTypes="0" containsString="0" containsNumber="1" containsInteger="1" minValue="35" maxValue="117"/>
    </cacheField>
    <cacheField name="Location" numFmtId="0">
      <sharedItems count="3">
        <s v="Mall"/>
        <s v="Country"/>
        <s v="Strip"/>
      </sharedItems>
    </cacheField>
    <cacheField name="Loc'n (Num)" numFmtId="0">
      <sharedItems containsSemiMixedTypes="0" containsString="0" containsNumber="1" containsInteger="1" minValue="1" maxValue="3"/>
    </cacheField>
    <cacheField name="State" numFmtId="0">
      <sharedItems count="8">
        <s v="NSW"/>
        <s v="Vic"/>
        <s v="Qld"/>
        <s v="WA"/>
        <s v="ACT"/>
        <s v="SA"/>
        <s v="NT"/>
        <s v="Tas"/>
      </sharedItems>
    </cacheField>
    <cacheField name="State (Num)" numFmtId="0">
      <sharedItems containsSemiMixedTypes="0" containsString="0" containsNumber="1" containsInteger="1" minValue="1" maxValue="8"/>
    </cacheField>
    <cacheField name="Age (Yrs)" numFmtId="0">
      <sharedItems containsSemiMixedTypes="0" containsString="0" containsNumber="1" containsInteger="1" minValue="1" maxValue="24"/>
    </cacheField>
    <cacheField name="Competitors" numFmtId="0">
      <sharedItems containsSemiMixedTypes="0" containsString="0" containsNumber="1" containsInteger="1" minValue="0" maxValue="7" count="8">
        <n v="3"/>
        <n v="5"/>
        <n v="2"/>
        <n v="1"/>
        <n v="0"/>
        <n v="4"/>
        <n v="6"/>
        <n v="7"/>
      </sharedItems>
    </cacheField>
  </cacheFields>
  <extLst>
    <ext xmlns:x14="http://schemas.microsoft.com/office/spreadsheetml/2009/9/main" uri="{725AE2AE-9491-48be-B2B4-4EB974FC3084}">
      <x14:pivotCacheDefinition pivotCacheId="1848691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2.965389351855" createdVersion="8" refreshedVersion="8" minRefreshableVersion="3" recordCount="150" xr:uid="{DD4600C9-0DFE-4146-A85C-43810131B77B}">
  <cacheSource type="worksheet">
    <worksheetSource ref="D1:F151" sheet="Half Data" r:id="rId2"/>
  </cacheSource>
  <cacheFields count="3">
    <cacheField name="State" numFmtId="0">
      <sharedItems count="8">
        <s v="NSW"/>
        <s v="Vic"/>
        <s v="Qld"/>
        <s v="WA"/>
        <s v="ACT"/>
        <s v="SA"/>
        <s v="NT"/>
        <s v="Tas"/>
      </sharedItems>
    </cacheField>
    <cacheField name="HrsTrading" numFmtId="0">
      <sharedItems containsSemiMixedTypes="0" containsString="0" containsNumber="1" containsInteger="1" minValue="72" maxValue="168" count="60">
        <n v="110"/>
        <n v="134"/>
        <n v="98"/>
        <n v="85"/>
        <n v="72"/>
        <n v="77"/>
        <n v="100"/>
        <n v="95"/>
        <n v="112"/>
        <n v="135"/>
        <n v="96"/>
        <n v="73"/>
        <n v="86"/>
        <n v="121"/>
        <n v="90"/>
        <n v="82"/>
        <n v="168"/>
        <n v="80"/>
        <n v="145"/>
        <n v="106"/>
        <n v="101"/>
        <n v="124"/>
        <n v="88"/>
        <n v="117"/>
        <n v="154"/>
        <n v="91"/>
        <n v="78"/>
        <n v="120"/>
        <n v="150"/>
        <n v="104"/>
        <n v="99"/>
        <n v="111"/>
        <n v="84"/>
        <n v="123"/>
        <n v="97"/>
        <n v="108"/>
        <n v="118"/>
        <n v="92"/>
        <n v="116"/>
        <n v="114"/>
        <n v="129"/>
        <n v="133"/>
        <n v="132"/>
        <n v="137"/>
        <n v="127"/>
        <n v="74"/>
        <n v="109"/>
        <n v="87"/>
        <n v="130"/>
        <n v="107"/>
        <n v="155"/>
        <n v="140"/>
        <n v="76"/>
        <n v="136"/>
        <n v="147"/>
        <n v="122"/>
        <n v="75"/>
        <n v="115"/>
        <n v="139"/>
        <n v="102"/>
      </sharedItems>
    </cacheField>
    <cacheField name="Sundays" numFmtId="0">
      <sharedItems count="2">
        <s v="Sun:No"/>
        <s v="Sun:Yes"/>
      </sharedItems>
    </cacheField>
  </cacheFields>
  <extLst>
    <ext xmlns:x14="http://schemas.microsoft.com/office/spreadsheetml/2009/9/main" uri="{725AE2AE-9491-48be-B2B4-4EB974FC3084}">
      <x14:pivotCacheDefinition pivotCacheId="85826972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3.010727893517" createdVersion="8" refreshedVersion="8" minRefreshableVersion="3" recordCount="150" xr:uid="{8B60AD5D-E3E3-4315-B45C-379126C64301}">
  <cacheSource type="worksheet">
    <worksheetSource ref="A1:H151" sheet="Sheet13" r:id="rId2"/>
  </cacheSource>
  <cacheFields count="8">
    <cacheField name="Wages $m" numFmtId="164">
      <sharedItems containsSemiMixedTypes="0" containsString="0" containsNumber="1" minValue="1.5" maxValue="3.9"/>
    </cacheField>
    <cacheField name="No. Staff" numFmtId="0">
      <sharedItems containsSemiMixedTypes="0" containsString="0" containsNumber="1" containsInteger="1" minValue="35" maxValue="117" count="52">
        <n v="60"/>
        <n v="69"/>
        <n v="79"/>
        <n v="66"/>
        <n v="51"/>
        <n v="62"/>
        <n v="61"/>
        <n v="59"/>
        <n v="65"/>
        <n v="55"/>
        <n v="74"/>
        <n v="43"/>
        <n v="78"/>
        <n v="67"/>
        <n v="99"/>
        <n v="71"/>
        <n v="86"/>
        <n v="56"/>
        <n v="40"/>
        <n v="85"/>
        <n v="35"/>
        <n v="102"/>
        <n v="70"/>
        <n v="44"/>
        <n v="98"/>
        <n v="53"/>
        <n v="58"/>
        <n v="54"/>
        <n v="48"/>
        <n v="88"/>
        <n v="117"/>
        <n v="83"/>
        <n v="91"/>
        <n v="41"/>
        <n v="72"/>
        <n v="76"/>
        <n v="50"/>
        <n v="89"/>
        <n v="63"/>
        <n v="57"/>
        <n v="47"/>
        <n v="39"/>
        <n v="75"/>
        <n v="49"/>
        <n v="46"/>
        <n v="42"/>
        <n v="73"/>
        <n v="96"/>
        <n v="64"/>
        <n v="82"/>
        <n v="68"/>
        <n v="84"/>
      </sharedItems>
    </cacheField>
    <cacheField name="Location" numFmtId="0">
      <sharedItems count="3">
        <s v="Mall"/>
        <s v="Country"/>
        <s v="Strip"/>
      </sharedItems>
    </cacheField>
    <cacheField name="State" numFmtId="0">
      <sharedItems count="8">
        <s v="NSW"/>
        <s v="Vic"/>
        <s v="Qld"/>
        <s v="WA"/>
        <s v="ACT"/>
        <s v="SA"/>
        <s v="NT"/>
        <s v="Tas"/>
      </sharedItems>
    </cacheField>
    <cacheField name="Age (Yrs)" numFmtId="0">
      <sharedItems containsSemiMixedTypes="0" containsString="0" containsNumber="1" containsInteger="1" minValue="1" maxValue="24" count="24">
        <n v="10"/>
        <n v="8"/>
        <n v="7"/>
        <n v="15"/>
        <n v="6"/>
        <n v="16"/>
        <n v="23"/>
        <n v="3"/>
        <n v="9"/>
        <n v="12"/>
        <n v="13"/>
        <n v="14"/>
        <n v="4"/>
        <n v="5"/>
        <n v="2"/>
        <n v="18"/>
        <n v="22"/>
        <n v="21"/>
        <n v="19"/>
        <n v="11"/>
        <n v="24"/>
        <n v="1"/>
        <n v="17"/>
        <n v="20"/>
      </sharedItems>
    </cacheField>
    <cacheField name="Mng-Sex" numFmtId="0">
      <sharedItems count="2">
        <s v="Male"/>
        <s v="Female"/>
      </sharedItems>
    </cacheField>
    <cacheField name="Mng-Age" numFmtId="0">
      <sharedItems containsSemiMixedTypes="0" containsString="0" containsNumber="1" containsInteger="1" minValue="27" maxValue="61"/>
    </cacheField>
    <cacheField name="Mng-Exp" numFmtId="0">
      <sharedItems containsSemiMixedTypes="0" containsString="0" containsNumber="1" containsInteger="1" minValue="1" maxValue="21"/>
    </cacheField>
  </cacheFields>
  <extLst>
    <ext xmlns:x14="http://schemas.microsoft.com/office/spreadsheetml/2009/9/main" uri="{725AE2AE-9491-48be-B2B4-4EB974FC3084}">
      <x14:pivotCacheDefinition pivotCacheId="1392019714"/>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544.994542824075" backgroundQuery="1" createdVersion="8" refreshedVersion="8" minRefreshableVersion="3" recordCount="0" supportSubquery="1" supportAdvancedDrill="1" xr:uid="{19C32E57-13B0-4D3B-ABEE-AE7F01F1025C}">
  <cacheSource type="external" connectionId="1"/>
  <cacheFields count="5">
    <cacheField name="[Measures].[Sum of Mng-Sex (Num)]" caption="Sum of Mng-Sex (Num)" numFmtId="0" hierarchy="33" level="32767"/>
    <cacheField name="[Measures].[Sum of Mng-Age]" caption="Sum of Mng-Age" numFmtId="0" hierarchy="34" level="32767"/>
    <cacheField name="[Measures].[Sum of Mng-Exp]" caption="Sum of Mng-Exp" numFmtId="0" hierarchy="35" level="32767"/>
    <cacheField name="[Range].[Mng-Sex].[Mng-Sex]" caption="Mng-Sex" numFmtId="0" level="1">
      <sharedItems count="2">
        <s v="Female"/>
        <s v="Male"/>
      </sharedItems>
    </cacheField>
    <cacheField name="[Table1].[Mng-Sex].[Mng-Sex]" caption="Mng-Sex" numFmtId="0" hierarchy="19" level="1">
      <sharedItems containsSemiMixedTypes="0" containsNonDate="0" containsString="0"/>
    </cacheField>
  </cacheFields>
  <cacheHierarchies count="41">
    <cacheHierarchy uniqueName="[Range].[Mng-Sex]" caption="Mng-Sex" attribute="1" defaultMemberUniqueName="[Range].[Mng-Sex].[All]" allUniqueName="[Range].[Mng-Sex].[All]" dimensionUniqueName="[Range]" displayFolder="" count="2" memberValueDatatype="130" unbalanced="0">
      <fieldsUsage count="2">
        <fieldUsage x="-1"/>
        <fieldUsage x="3"/>
      </fieldsUsage>
    </cacheHierarchy>
    <cacheHierarchy uniqueName="[Range].[Mng-Sex (Num)]" caption="Mng-Sex (Num)" attribute="1" defaultMemberUniqueName="[Range].[Mng-Sex (Num)].[All]" allUniqueName="[Range].[Mng-Sex (Num)].[All]" dimensionUniqueName="[Range]" displayFolder="" count="2" memberValueDatatype="20" unbalanced="0"/>
    <cacheHierarchy uniqueName="[Range].[Mng-Age]" caption="Mng-Age" attribute="1" defaultMemberUniqueName="[Range].[Mng-Age].[All]" allUniqueName="[Range].[Mng-Age].[All]" dimensionUniqueName="[Range]" displayFolder="" count="2" memberValueDatatype="20" unbalanced="0"/>
    <cacheHierarchy uniqueName="[Range].[Mng-Exp]" caption="Mng-Exp" attribute="1" defaultMemberUniqueName="[Range].[Mng-Exp].[All]" allUniqueName="[Range].[Mng-Exp].[All]" dimensionUniqueName="[Range]" displayFolder="" count="2" memberValueDatatype="20" unbalanced="0"/>
    <cacheHierarchy uniqueName="[Table1].[Column1]" caption="Column1" attribute="1" defaultMemberUniqueName="[Table1].[Column1].[All]" allUniqueName="[Table1].[Column1].[All]" dimensionUniqueName="[Table1]" displayFolder="" count="2" memberValueDatatype="20" unbalanced="0"/>
    <cacheHierarchy uniqueName="[Table1].[Sales $m]" caption="Sales $m" attribute="1" defaultMemberUniqueName="[Table1].[Sales $m].[All]" allUniqueName="[Table1].[Sales $m].[All]" dimensionUniqueName="[Table1]" displayFolder="" count="2" memberValueDatatype="5" unbalanced="0"/>
    <cacheHierarchy uniqueName="[Table1].[Wages $m]" caption="Wages $m" attribute="1" defaultMemberUniqueName="[Table1].[Wages $m].[All]" allUniqueName="[Table1].[Wages $m].[All]" dimensionUniqueName="[Table1]" displayFolder="" count="2" memberValueDatatype="5" unbalanced="0"/>
    <cacheHierarchy uniqueName="[Table1].[No. Staff]" caption="No. Staff" attribute="1" defaultMemberUniqueName="[Table1].[No. Staff].[All]" allUniqueName="[Table1].[No. Staff].[All]" dimensionUniqueName="[Table1]" displayFolder="" count="2" memberValueDatatype="20" unbalanced="0"/>
    <cacheHierarchy uniqueName="[Table1].[Location]" caption="Location" attribute="1" defaultMemberUniqueName="[Table1].[Location].[All]" allUniqueName="[Table1].[Location].[All]" dimensionUniqueName="[Table1]" displayFolder="" count="2" memberValueDatatype="130" unbalanced="0"/>
    <cacheHierarchy uniqueName="[Table1].[Loc'n (Num)]" caption="Loc'n (Num)" attribute="1" defaultMemberUniqueName="[Table1].[Loc'n (Num)].[All]" allUniqueName="[Table1].[Loc'n (Num)].[All]" dimensionUniqueName="[Table1]" displayFolder="" count="2" memberValueDatatype="20" unbalanced="0"/>
    <cacheHierarchy uniqueName="[Table1].[State]" caption="State" attribute="1" defaultMemberUniqueName="[Table1].[State].[All]" allUniqueName="[Table1].[State].[All]" dimensionUniqueName="[Table1]" displayFolder="" count="2" memberValueDatatype="130" unbalanced="0"/>
    <cacheHierarchy uniqueName="[Table1].[State (Num)]" caption="State (Num)" attribute="1" defaultMemberUniqueName="[Table1].[State (Num)].[All]" allUniqueName="[Table1].[State (Num)].[All]" dimensionUniqueName="[Table1]" displayFolder="" count="2" memberValueDatatype="20" unbalanced="0"/>
    <cacheHierarchy uniqueName="[Table1].[Age (Yrs)]" caption="Age (Yrs)" attribute="1" defaultMemberUniqueName="[Table1].[Age (Yrs)].[All]" allUniqueName="[Table1].[Age (Yrs)].[All]" dimensionUniqueName="[Table1]" displayFolder="" count="2" memberValueDatatype="20" unbalanced="0"/>
    <cacheHierarchy uniqueName="[Table1].[GrossProfit]" caption="GrossProfit" attribute="1" defaultMemberUniqueName="[Table1].[GrossProfit].[All]" allUniqueName="[Table1].[GrossProfit].[All]" dimensionUniqueName="[Table1]" displayFolder="" count="2" memberValueDatatype="5" unbalanced="0"/>
    <cacheHierarchy uniqueName="[Table1].[Adv.$'000]" caption="Adv.$'000" attribute="1" defaultMemberUniqueName="[Table1].[Adv.$'000].[All]" allUniqueName="[Table1].[Adv.$'000].[All]" dimensionUniqueName="[Table1]" displayFolder="" count="2" memberValueDatatype="20" unbalanced="0"/>
    <cacheHierarchy uniqueName="[Table1].[Competitors]" caption="Competitors" attribute="1" defaultMemberUniqueName="[Table1].[Competitors].[All]" allUniqueName="[Table1].[Competitors].[All]" dimensionUniqueName="[Table1]" displayFolder="" count="2" memberValueDatatype="20" unbalanced="0"/>
    <cacheHierarchy uniqueName="[Table1].[HrsTrading]" caption="HrsTrading" attribute="1" defaultMemberUniqueName="[Table1].[HrsTrading].[All]" allUniqueName="[Table1].[HrsTrading].[All]" dimensionUniqueName="[Table1]" displayFolder="" count="2" memberValueDatatype="20" unbalanced="0"/>
    <cacheHierarchy uniqueName="[Table1].[Sundays]" caption="Sundays" attribute="1" defaultMemberUniqueName="[Table1].[Sundays].[All]" allUniqueName="[Table1].[Sundays].[All]" dimensionUniqueName="[Table1]" displayFolder="" count="2" memberValueDatatype="130" unbalanced="0"/>
    <cacheHierarchy uniqueName="[Table1].[Sundays (Num)]" caption="Sundays (Num)" attribute="1" defaultMemberUniqueName="[Table1].[Sundays (Num)].[All]" allUniqueName="[Table1].[Sundays (Num)].[All]" dimensionUniqueName="[Table1]" displayFolder="" count="2" memberValueDatatype="20" unbalanced="0"/>
    <cacheHierarchy uniqueName="[Table1].[Mng-Sex]" caption="Mng-Sex" attribute="1" defaultMemberUniqueName="[Table1].[Mng-Sex].[All]" allUniqueName="[Table1].[Mng-Sex].[All]" dimensionUniqueName="[Table1]" displayFolder="" count="2" memberValueDatatype="130" unbalanced="0">
      <fieldsUsage count="2">
        <fieldUsage x="-1"/>
        <fieldUsage x="4"/>
      </fieldsUsage>
    </cacheHierarchy>
    <cacheHierarchy uniqueName="[Table1].[Mng-Sex (Num)]" caption="Mng-Sex (Num)" attribute="1" defaultMemberUniqueName="[Table1].[Mng-Sex (Num)].[All]" allUniqueName="[Table1].[Mng-Sex (Num)].[All]" dimensionUniqueName="[Table1]" displayFolder="" count="2" memberValueDatatype="20" unbalanced="0"/>
    <cacheHierarchy uniqueName="[Table1].[Mng-Age]" caption="Mng-Age" attribute="1" defaultMemberUniqueName="[Table1].[Mng-Age].[All]" allUniqueName="[Table1].[Mng-Age].[All]" dimensionUniqueName="[Table1]" displayFolder="" count="2" memberValueDatatype="20" unbalanced="0"/>
    <cacheHierarchy uniqueName="[Table1].[Mng-Exp]" caption="Mng-Exp" attribute="1" defaultMemberUniqueName="[Table1].[Mng-Exp].[All]" allUniqueName="[Table1].[Mng-Exp].[All]" dimensionUniqueName="[Table1]" displayFolder="" count="2" memberValueDatatype="20" unbalanced="0"/>
    <cacheHierarchy uniqueName="[Table1].[Mng-Train]" caption="Mng-Train" attribute="1" defaultMemberUniqueName="[Table1].[Mng-Train].[All]" allUniqueName="[Table1].[Mng-Train].[All]" dimensionUniqueName="[Table1]" displayFolder="" count="2" memberValueDatatype="20" unbalanced="0"/>
    <cacheHierarchy uniqueName="[Table1].[Union%]" caption="Union%" attribute="1" defaultMemberUniqueName="[Table1].[Union%].[All]" allUniqueName="[Table1].[Union%].[All]" dimensionUniqueName="[Table1]" displayFolder="" count="2" memberValueDatatype="20" unbalanced="0"/>
    <cacheHierarchy uniqueName="[Table1].[Car Spaces]" caption="Car Spaces" attribute="1" defaultMemberUniqueName="[Table1].[Car Spaces].[All]" allUniqueName="[Table1].[Car Spaces].[All]" dimensionUniqueName="[Table1]" displayFolder="" count="2" memberValueDatatype="20" unbalanced="0"/>
    <cacheHierarchy uniqueName="[Table1].[HomeDel]" caption="HomeDel" attribute="1" defaultMemberUniqueName="[Table1].[HomeDel].[All]" allUniqueName="[Table1].[HomeDel].[All]" dimensionUniqueName="[Table1]" displayFolder="" count="2" memberValueDatatype="130" unbalanced="0"/>
    <cacheHierarchy uniqueName="[Table1].[HomeDel (Num)]" caption="HomeDel (Num)" attribute="1" defaultMemberUniqueName="[Table1].[HomeDel (Num)].[All]" allUniqueName="[Table1].[HomeDel (Num)].[All]" dimensionUniqueName="[Table1]" displayFolder="" count="2" memberValueDatatype="20" unbalanced="0"/>
    <cacheHierarchy uniqueName="[Table1].[Basket:2013]" caption="Basket:2013" attribute="1" defaultMemberUniqueName="[Table1].[Basket:2013].[All]" allUniqueName="[Table1].[Basket:2013].[All]" dimensionUniqueName="[Table1]" displayFolder="" count="2" memberValueDatatype="20" unbalanced="0"/>
    <cacheHierarchy uniqueName="[Table1].[Basket:2014]" caption="Basket:2014" attribute="1" defaultMemberUniqueName="[Table1].[Basket:2014].[All]" allUniqueName="[Table1].[Basket:2014].[All]" dimensionUniqueName="[Table1]" displayFolder="" count="2" memberValueDatatype="2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Mng-Sex (Num)]" caption="Sum of Mng-Sex (Num)" measure="1" displayFolder="" measureGroup="Range"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Mng-Age]" caption="Sum of Mng-Age" measure="1" displayFolder="" measureGroup="Range"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Mng-Exp]" caption="Sum of Mng-Exp"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No. Staff]" caption="Sum of No. Staff" measure="1" displayFolder="" measureGroup="Table1" count="0" hidden="1">
      <extLst>
        <ext xmlns:x15="http://schemas.microsoft.com/office/spreadsheetml/2010/11/main" uri="{B97F6D7D-B522-45F9-BDA1-12C45D357490}">
          <x15:cacheHierarchy aggregatedColumn="7"/>
        </ext>
      </extLst>
    </cacheHierarchy>
    <cacheHierarchy uniqueName="[Measures].[Sum of Basket:2013]" caption="Sum of Basket:2013" measure="1" displayFolder="" measureGroup="Table1" count="0" hidden="1">
      <extLst>
        <ext xmlns:x15="http://schemas.microsoft.com/office/spreadsheetml/2010/11/main" uri="{B97F6D7D-B522-45F9-BDA1-12C45D357490}">
          <x15:cacheHierarchy aggregatedColumn="28"/>
        </ext>
      </extLst>
    </cacheHierarchy>
    <cacheHierarchy uniqueName="[Measures].[Sum of Union%]" caption="Sum of Union%" measure="1" displayFolder="" measureGroup="Table1" count="0" hidden="1">
      <extLst>
        <ext xmlns:x15="http://schemas.microsoft.com/office/spreadsheetml/2010/11/main" uri="{B97F6D7D-B522-45F9-BDA1-12C45D357490}">
          <x15:cacheHierarchy aggregatedColumn="24"/>
        </ext>
      </extLst>
    </cacheHierarchy>
    <cacheHierarchy uniqueName="[Measures].[Sum of Adv.$'000]" caption="Sum of Adv.$'000" measure="1" displayFolder="" measureGroup="Table1" count="0" hidden="1">
      <extLst>
        <ext xmlns:x15="http://schemas.microsoft.com/office/spreadsheetml/2010/11/main" uri="{B97F6D7D-B522-45F9-BDA1-12C45D357490}">
          <x15:cacheHierarchy aggregatedColumn="14"/>
        </ext>
      </extLst>
    </cacheHierarchy>
    <cacheHierarchy uniqueName="[Measures].[Sum of Age (Yrs)]" caption="Sum of Age (Yrs)" measure="1" displayFolder="" measureGroup="Table1" count="0" hidden="1">
      <extLst>
        <ext xmlns:x15="http://schemas.microsoft.com/office/spreadsheetml/2010/11/main" uri="{B97F6D7D-B522-45F9-BDA1-12C45D357490}">
          <x15:cacheHierarchy aggregatedColumn="12"/>
        </ext>
      </extLst>
    </cacheHierarchy>
  </cacheHierarchies>
  <kpis count="0"/>
  <dimensions count="3">
    <dimension measure="1" name="Measures" uniqueName="[Measures]" caption="Measures"/>
    <dimension name="Range" uniqueName="[Range]" caption="Range"/>
    <dimension name="Table1" uniqueName="[Table1]" caption="Table1"/>
  </dimensions>
  <measureGroups count="2">
    <measureGroup name="Range" caption="Range"/>
    <measureGroup name="Table1" caption="Table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533.790043055553" backgroundQuery="1" createdVersion="3" refreshedVersion="8" minRefreshableVersion="3" recordCount="0" supportSubquery="1" supportAdvancedDrill="1" xr:uid="{AEA21DFB-16C3-4470-AC12-2DD18E47E594}">
  <cacheSource type="external" connectionId="1">
    <extLst>
      <ext xmlns:x14="http://schemas.microsoft.com/office/spreadsheetml/2009/9/main" uri="{F057638F-6D5F-4e77-A914-E7F072B9BCA8}">
        <x14:sourceConnection name="ThisWorkbookDataModel"/>
      </ext>
    </extLst>
  </cacheSource>
  <cacheFields count="0"/>
  <cacheHierarchies count="41">
    <cacheHierarchy uniqueName="[Range].[Mng-Sex]" caption="Mng-Sex" attribute="1" defaultMemberUniqueName="[Range].[Mng-Sex].[All]" allUniqueName="[Range].[Mng-Sex].[All]" dimensionUniqueName="[Range]" displayFolder="" count="2" memberValueDatatype="130" unbalanced="0"/>
    <cacheHierarchy uniqueName="[Range].[Mng-Sex (Num)]" caption="Mng-Sex (Num)" attribute="1" defaultMemberUniqueName="[Range].[Mng-Sex (Num)].[All]" allUniqueName="[Range].[Mng-Sex (Num)].[All]" dimensionUniqueName="[Range]" displayFolder="" count="0" memberValueDatatype="20" unbalanced="0"/>
    <cacheHierarchy uniqueName="[Range].[Mng-Age]" caption="Mng-Age" attribute="1" defaultMemberUniqueName="[Range].[Mng-Age].[All]" allUniqueName="[Range].[Mng-Age].[All]" dimensionUniqueName="[Range]" displayFolder="" count="0" memberValueDatatype="20" unbalanced="0"/>
    <cacheHierarchy uniqueName="[Range].[Mng-Exp]" caption="Mng-Exp" attribute="1" defaultMemberUniqueName="[Range].[Mng-Exp].[All]" allUniqueName="[Range].[Mng-Exp].[All]" dimensionUniqueName="[Range]" displayFolder="" count="0" memberValueDatatype="20" unbalanced="0"/>
    <cacheHierarchy uniqueName="[Table1].[Column1]" caption="Column1" attribute="1" defaultMemberUniqueName="[Table1].[Column1].[All]" allUniqueName="[Table1].[Column1].[All]" dimensionUniqueName="[Table1]" displayFolder="" count="0" memberValueDatatype="20" unbalanced="0"/>
    <cacheHierarchy uniqueName="[Table1].[Sales $m]" caption="Sales $m" attribute="1" defaultMemberUniqueName="[Table1].[Sales $m].[All]" allUniqueName="[Table1].[Sales $m].[All]" dimensionUniqueName="[Table1]" displayFolder="" count="0" memberValueDatatype="5" unbalanced="0"/>
    <cacheHierarchy uniqueName="[Table1].[Wages $m]" caption="Wages $m" attribute="1" defaultMemberUniqueName="[Table1].[Wages $m].[All]" allUniqueName="[Table1].[Wages $m].[All]" dimensionUniqueName="[Table1]" displayFolder="" count="0" memberValueDatatype="5" unbalanced="0"/>
    <cacheHierarchy uniqueName="[Table1].[No. Staff]" caption="No. Staff" attribute="1" defaultMemberUniqueName="[Table1].[No. Staff].[All]" allUniqueName="[Table1].[No. Staff].[All]" dimensionUniqueName="[Table1]" displayFolder="" count="0" memberValueDatatype="20" unbalanced="0"/>
    <cacheHierarchy uniqueName="[Table1].[Location]" caption="Location" attribute="1" defaultMemberUniqueName="[Table1].[Location].[All]" allUniqueName="[Table1].[Location].[All]" dimensionUniqueName="[Table1]" displayFolder="" count="0" memberValueDatatype="130" unbalanced="0"/>
    <cacheHierarchy uniqueName="[Table1].[Loc'n (Num)]" caption="Loc'n (Num)" attribute="1" defaultMemberUniqueName="[Table1].[Loc'n (Num)].[All]" allUniqueName="[Table1].[Loc'n (Num)].[All]" dimensionUniqueName="[Table1]" displayFolder="" count="0" memberValueDatatype="20" unbalanced="0"/>
    <cacheHierarchy uniqueName="[Table1].[State]" caption="State" attribute="1" defaultMemberUniqueName="[Table1].[State].[All]" allUniqueName="[Table1].[State].[All]" dimensionUniqueName="[Table1]" displayFolder="" count="0" memberValueDatatype="130" unbalanced="0"/>
    <cacheHierarchy uniqueName="[Table1].[State (Num)]" caption="State (Num)" attribute="1" defaultMemberUniqueName="[Table1].[State (Num)].[All]" allUniqueName="[Table1].[State (Num)].[All]" dimensionUniqueName="[Table1]" displayFolder="" count="0" memberValueDatatype="20" unbalanced="0"/>
    <cacheHierarchy uniqueName="[Table1].[Age (Yrs)]" caption="Age (Yrs)" attribute="1" defaultMemberUniqueName="[Table1].[Age (Yrs)].[All]" allUniqueName="[Table1].[Age (Yrs)].[All]" dimensionUniqueName="[Table1]" displayFolder="" count="0" memberValueDatatype="20" unbalanced="0"/>
    <cacheHierarchy uniqueName="[Table1].[GrossProfit]" caption="GrossProfit" attribute="1" defaultMemberUniqueName="[Table1].[GrossProfit].[All]" allUniqueName="[Table1].[GrossProfit].[All]" dimensionUniqueName="[Table1]" displayFolder="" count="0" memberValueDatatype="5" unbalanced="0"/>
    <cacheHierarchy uniqueName="[Table1].[Adv.$'000]" caption="Adv.$'000" attribute="1" defaultMemberUniqueName="[Table1].[Adv.$'000].[All]" allUniqueName="[Table1].[Adv.$'000].[All]" dimensionUniqueName="[Table1]" displayFolder="" count="0" memberValueDatatype="20" unbalanced="0"/>
    <cacheHierarchy uniqueName="[Table1].[Competitors]" caption="Competitors" attribute="1" defaultMemberUniqueName="[Table1].[Competitors].[All]" allUniqueName="[Table1].[Competitors].[All]" dimensionUniqueName="[Table1]" displayFolder="" count="0" memberValueDatatype="20" unbalanced="0"/>
    <cacheHierarchy uniqueName="[Table1].[HrsTrading]" caption="HrsTrading" attribute="1" defaultMemberUniqueName="[Table1].[HrsTrading].[All]" allUniqueName="[Table1].[HrsTrading].[All]" dimensionUniqueName="[Table1]" displayFolder="" count="0" memberValueDatatype="20" unbalanced="0"/>
    <cacheHierarchy uniqueName="[Table1].[Sundays]" caption="Sundays" attribute="1" defaultMemberUniqueName="[Table1].[Sundays].[All]" allUniqueName="[Table1].[Sundays].[All]" dimensionUniqueName="[Table1]" displayFolder="" count="0" memberValueDatatype="130" unbalanced="0"/>
    <cacheHierarchy uniqueName="[Table1].[Sundays (Num)]" caption="Sundays (Num)" attribute="1" defaultMemberUniqueName="[Table1].[Sundays (Num)].[All]" allUniqueName="[Table1].[Sundays (Num)].[All]" dimensionUniqueName="[Table1]" displayFolder="" count="0" memberValueDatatype="20" unbalanced="0"/>
    <cacheHierarchy uniqueName="[Table1].[Mng-Sex]" caption="Mng-Sex" attribute="1" defaultMemberUniqueName="[Table1].[Mng-Sex].[All]" allUniqueName="[Table1].[Mng-Sex].[All]" dimensionUniqueName="[Table1]" displayFolder="" count="0" memberValueDatatype="130" unbalanced="0"/>
    <cacheHierarchy uniqueName="[Table1].[Mng-Sex (Num)]" caption="Mng-Sex (Num)" attribute="1" defaultMemberUniqueName="[Table1].[Mng-Sex (Num)].[All]" allUniqueName="[Table1].[Mng-Sex (Num)].[All]" dimensionUniqueName="[Table1]" displayFolder="" count="0" memberValueDatatype="20" unbalanced="0"/>
    <cacheHierarchy uniqueName="[Table1].[Mng-Age]" caption="Mng-Age" attribute="1" defaultMemberUniqueName="[Table1].[Mng-Age].[All]" allUniqueName="[Table1].[Mng-Age].[All]" dimensionUniqueName="[Table1]" displayFolder="" count="0" memberValueDatatype="20" unbalanced="0"/>
    <cacheHierarchy uniqueName="[Table1].[Mng-Exp]" caption="Mng-Exp" attribute="1" defaultMemberUniqueName="[Table1].[Mng-Exp].[All]" allUniqueName="[Table1].[Mng-Exp].[All]" dimensionUniqueName="[Table1]" displayFolder="" count="0" memberValueDatatype="20" unbalanced="0"/>
    <cacheHierarchy uniqueName="[Table1].[Mng-Train]" caption="Mng-Train" attribute="1" defaultMemberUniqueName="[Table1].[Mng-Train].[All]" allUniqueName="[Table1].[Mng-Train].[All]" dimensionUniqueName="[Table1]" displayFolder="" count="0" memberValueDatatype="20" unbalanced="0"/>
    <cacheHierarchy uniqueName="[Table1].[Union%]" caption="Union%" attribute="1" defaultMemberUniqueName="[Table1].[Union%].[All]" allUniqueName="[Table1].[Union%].[All]" dimensionUniqueName="[Table1]" displayFolder="" count="0" memberValueDatatype="20" unbalanced="0"/>
    <cacheHierarchy uniqueName="[Table1].[Car Spaces]" caption="Car Spaces" attribute="1" defaultMemberUniqueName="[Table1].[Car Spaces].[All]" allUniqueName="[Table1].[Car Spaces].[All]" dimensionUniqueName="[Table1]" displayFolder="" count="0" memberValueDatatype="20" unbalanced="0"/>
    <cacheHierarchy uniqueName="[Table1].[HomeDel]" caption="HomeDel" attribute="1" defaultMemberUniqueName="[Table1].[HomeDel].[All]" allUniqueName="[Table1].[HomeDel].[All]" dimensionUniqueName="[Table1]" displayFolder="" count="0" memberValueDatatype="130" unbalanced="0"/>
    <cacheHierarchy uniqueName="[Table1].[HomeDel (Num)]" caption="HomeDel (Num)" attribute="1" defaultMemberUniqueName="[Table1].[HomeDel (Num)].[All]" allUniqueName="[Table1].[HomeDel (Num)].[All]" dimensionUniqueName="[Table1]" displayFolder="" count="0" memberValueDatatype="20" unbalanced="0"/>
    <cacheHierarchy uniqueName="[Table1].[Basket:2013]" caption="Basket:2013" attribute="1" defaultMemberUniqueName="[Table1].[Basket:2013].[All]" allUniqueName="[Table1].[Basket:2013].[All]" dimensionUniqueName="[Table1]" displayFolder="" count="0" memberValueDatatype="20" unbalanced="0"/>
    <cacheHierarchy uniqueName="[Table1].[Basket:2014]" caption="Basket:2014" attribute="1" defaultMemberUniqueName="[Table1].[Basket:2014].[All]" allUniqueName="[Table1].[Basket:2014].[All]" dimensionUniqueName="[Table1]" displayFolder="" count="0" memberValueDatatype="20" unbalanced="0"/>
    <cacheHierarchy uniqueName="[Measures].[__XL_Count Range]" caption="__XL_Count Range" measure="1" displayFolder="" measureGroup="Range"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Mng-Sex (Num)]" caption="Sum of Mng-Sex (Num)" measure="1" displayFolder="" measureGroup="Range" count="0" hidden="1">
      <extLst>
        <ext xmlns:x15="http://schemas.microsoft.com/office/spreadsheetml/2010/11/main" uri="{B97F6D7D-B522-45F9-BDA1-12C45D357490}">
          <x15:cacheHierarchy aggregatedColumn="1"/>
        </ext>
      </extLst>
    </cacheHierarchy>
    <cacheHierarchy uniqueName="[Measures].[Sum of Mng-Age]" caption="Sum of Mng-Age" measure="1" displayFolder="" measureGroup="Range" count="0" hidden="1">
      <extLst>
        <ext xmlns:x15="http://schemas.microsoft.com/office/spreadsheetml/2010/11/main" uri="{B97F6D7D-B522-45F9-BDA1-12C45D357490}">
          <x15:cacheHierarchy aggregatedColumn="2"/>
        </ext>
      </extLst>
    </cacheHierarchy>
    <cacheHierarchy uniqueName="[Measures].[Sum of Mng-Exp]" caption="Sum of Mng-Exp" measure="1" displayFolder="" measureGroup="Range" count="0" hidden="1">
      <extLst>
        <ext xmlns:x15="http://schemas.microsoft.com/office/spreadsheetml/2010/11/main" uri="{B97F6D7D-B522-45F9-BDA1-12C45D357490}">
          <x15:cacheHierarchy aggregatedColumn="3"/>
        </ext>
      </extLst>
    </cacheHierarchy>
    <cacheHierarchy uniqueName="[Measures].[Sum of No. Staff]" caption="Sum of No. Staff" measure="1" displayFolder="" measureGroup="Table1" count="0" hidden="1">
      <extLst>
        <ext xmlns:x15="http://schemas.microsoft.com/office/spreadsheetml/2010/11/main" uri="{B97F6D7D-B522-45F9-BDA1-12C45D357490}">
          <x15:cacheHierarchy aggregatedColumn="7"/>
        </ext>
      </extLst>
    </cacheHierarchy>
    <cacheHierarchy uniqueName="[Measures].[Sum of Basket:2013]" caption="Sum of Basket:2013" measure="1" displayFolder="" measureGroup="Table1" count="0" hidden="1">
      <extLst>
        <ext xmlns:x15="http://schemas.microsoft.com/office/spreadsheetml/2010/11/main" uri="{B97F6D7D-B522-45F9-BDA1-12C45D357490}">
          <x15:cacheHierarchy aggregatedColumn="28"/>
        </ext>
      </extLst>
    </cacheHierarchy>
    <cacheHierarchy uniqueName="[Measures].[Sum of Union%]" caption="Sum of Union%" measure="1" displayFolder="" measureGroup="Table1" count="0" hidden="1">
      <extLst>
        <ext xmlns:x15="http://schemas.microsoft.com/office/spreadsheetml/2010/11/main" uri="{B97F6D7D-B522-45F9-BDA1-12C45D357490}">
          <x15:cacheHierarchy aggregatedColumn="24"/>
        </ext>
      </extLst>
    </cacheHierarchy>
    <cacheHierarchy uniqueName="[Measures].[Sum of Adv.$'000]" caption="Sum of Adv.$'000" measure="1" displayFolder="" measureGroup="Table1" count="0" hidden="1">
      <extLst>
        <ext xmlns:x15="http://schemas.microsoft.com/office/spreadsheetml/2010/11/main" uri="{B97F6D7D-B522-45F9-BDA1-12C45D357490}">
          <x15:cacheHierarchy aggregatedColumn="14"/>
        </ext>
      </extLst>
    </cacheHierarchy>
    <cacheHierarchy uniqueName="[Measures].[Sum of Age (Yrs)]" caption="Sum of Age (Yrs)" measure="1" displayFolder="" measureGroup="Table1"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209935790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n v="1"/>
    <n v="12.5"/>
    <n v="2.2999999999999998"/>
    <n v="60"/>
    <x v="0"/>
    <n v="2"/>
    <x v="0"/>
    <n v="1"/>
    <n v="10"/>
    <n v="0.71199999999999997"/>
    <n v="171"/>
    <n v="3"/>
    <n v="110"/>
    <s v="Sun:No"/>
    <n v="0"/>
    <s v="Male"/>
    <n v="0"/>
    <n v="33"/>
    <n v="12"/>
    <n v="2"/>
    <n v="38"/>
    <n v="46"/>
    <s v="Del:No"/>
    <n v="0"/>
    <n v="171"/>
    <n v="178"/>
  </r>
  <r>
    <n v="2"/>
    <n v="14.5"/>
    <n v="2.7"/>
    <n v="69"/>
    <x v="0"/>
    <n v="2"/>
    <x v="1"/>
    <n v="2"/>
    <n v="8"/>
    <n v="9.0999999999999998E-2"/>
    <n v="213"/>
    <n v="5"/>
    <n v="134"/>
    <s v="Sun:No"/>
    <n v="0"/>
    <s v="Male"/>
    <n v="0"/>
    <n v="33"/>
    <n v="16"/>
    <n v="1"/>
    <n v="38"/>
    <n v="73"/>
    <s v="Del:No"/>
    <n v="0"/>
    <n v="168"/>
    <n v="178"/>
  </r>
  <r>
    <n v="3"/>
    <n v="19"/>
    <n v="3.1"/>
    <n v="79"/>
    <x v="1"/>
    <n v="3"/>
    <x v="1"/>
    <n v="2"/>
    <n v="7"/>
    <n v="1.075"/>
    <n v="255"/>
    <n v="2"/>
    <n v="98"/>
    <s v="Sun:Yes"/>
    <n v="1"/>
    <s v="Male"/>
    <n v="0"/>
    <n v="30"/>
    <n v="9"/>
    <n v="2"/>
    <n v="39"/>
    <n v="64"/>
    <s v="Del:No"/>
    <n v="0"/>
    <n v="180"/>
    <n v="188"/>
  </r>
  <r>
    <n v="4"/>
    <n v="18.2"/>
    <n v="2.6"/>
    <n v="66"/>
    <x v="0"/>
    <n v="2"/>
    <x v="2"/>
    <n v="3"/>
    <n v="7"/>
    <n v="1.3720000000000001"/>
    <n v="287"/>
    <n v="1"/>
    <n v="85"/>
    <s v="Sun:Yes"/>
    <n v="1"/>
    <s v="Male"/>
    <n v="0"/>
    <n v="29"/>
    <n v="9"/>
    <n v="2"/>
    <n v="38"/>
    <n v="66"/>
    <s v="Del:Yes"/>
    <n v="1"/>
    <n v="173"/>
    <n v="180"/>
  </r>
  <r>
    <n v="5"/>
    <n v="7.6"/>
    <n v="2"/>
    <n v="51"/>
    <x v="2"/>
    <n v="1"/>
    <x v="2"/>
    <n v="3"/>
    <n v="15"/>
    <n v="2.1480000000000001"/>
    <n v="112"/>
    <n v="0"/>
    <n v="72"/>
    <s v="Sun:Yes"/>
    <n v="1"/>
    <s v="Male"/>
    <n v="0"/>
    <n v="36"/>
    <n v="4"/>
    <n v="3"/>
    <n v="40"/>
    <n v="29"/>
    <s v="Del:No"/>
    <n v="0"/>
    <n v="166"/>
    <n v="171"/>
  </r>
  <r>
    <n v="6"/>
    <n v="18.5"/>
    <n v="2.7"/>
    <n v="62"/>
    <x v="1"/>
    <n v="3"/>
    <x v="1"/>
    <n v="2"/>
    <n v="6"/>
    <n v="2.0190000000000001"/>
    <n v="238"/>
    <n v="0"/>
    <n v="77"/>
    <s v="Sun:Yes"/>
    <n v="1"/>
    <s v="Male"/>
    <n v="0"/>
    <n v="32"/>
    <n v="15"/>
    <n v="4"/>
    <n v="37"/>
    <n v="40"/>
    <s v="Del:Yes"/>
    <n v="1"/>
    <n v="183"/>
    <n v="192"/>
  </r>
  <r>
    <n v="7"/>
    <n v="13.1"/>
    <n v="2.4"/>
    <n v="61"/>
    <x v="1"/>
    <n v="3"/>
    <x v="0"/>
    <n v="1"/>
    <n v="7"/>
    <n v="0.66200000000000003"/>
    <n v="124"/>
    <n v="2"/>
    <n v="100"/>
    <s v="Sun:Yes"/>
    <n v="1"/>
    <s v="Male"/>
    <n v="0"/>
    <n v="52"/>
    <n v="15"/>
    <n v="3"/>
    <n v="37"/>
    <n v="69"/>
    <s v="Del:No"/>
    <n v="0"/>
    <n v="182"/>
    <n v="191"/>
  </r>
  <r>
    <n v="8"/>
    <n v="14.9"/>
    <n v="2.5"/>
    <n v="59"/>
    <x v="0"/>
    <n v="2"/>
    <x v="0"/>
    <n v="1"/>
    <n v="6"/>
    <n v="0.7"/>
    <n v="214"/>
    <n v="2"/>
    <n v="95"/>
    <s v="Sun:No"/>
    <n v="0"/>
    <s v="Male"/>
    <n v="0"/>
    <n v="41"/>
    <n v="4"/>
    <n v="3"/>
    <n v="36"/>
    <n v="45"/>
    <s v="Del:Yes"/>
    <n v="1"/>
    <n v="173"/>
    <n v="181"/>
  </r>
  <r>
    <n v="9"/>
    <n v="17.100000000000001"/>
    <n v="2.7"/>
    <n v="65"/>
    <x v="1"/>
    <n v="3"/>
    <x v="3"/>
    <n v="5"/>
    <n v="8"/>
    <n v="0.93700000000000006"/>
    <n v="215"/>
    <n v="3"/>
    <n v="112"/>
    <s v="Sun:No"/>
    <n v="0"/>
    <s v="Male"/>
    <n v="0"/>
    <n v="31"/>
    <n v="12"/>
    <n v="5"/>
    <n v="40"/>
    <n v="42"/>
    <s v="Del:No"/>
    <n v="0"/>
    <n v="183"/>
    <n v="191"/>
  </r>
  <r>
    <n v="10"/>
    <n v="9.1999999999999993"/>
    <n v="2.1"/>
    <n v="55"/>
    <x v="2"/>
    <n v="1"/>
    <x v="1"/>
    <n v="2"/>
    <n v="16"/>
    <n v="6.5000000000000002E-2"/>
    <n v="154"/>
    <n v="5"/>
    <n v="135"/>
    <s v="Sun:Yes"/>
    <n v="1"/>
    <s v="Female"/>
    <n v="1"/>
    <n v="42"/>
    <n v="13"/>
    <n v="2"/>
    <n v="43"/>
    <n v="34"/>
    <s v="Del:No"/>
    <n v="0"/>
    <n v="158"/>
    <n v="165"/>
  </r>
  <r>
    <n v="11"/>
    <n v="10.3"/>
    <n v="2.2000000000000002"/>
    <n v="65"/>
    <x v="0"/>
    <n v="2"/>
    <x v="1"/>
    <n v="2"/>
    <n v="10"/>
    <n v="2.1440000000000001"/>
    <n v="97"/>
    <n v="2"/>
    <n v="100"/>
    <s v="Sun:No"/>
    <n v="0"/>
    <s v="Male"/>
    <n v="0"/>
    <n v="32"/>
    <n v="8"/>
    <n v="2"/>
    <n v="40"/>
    <n v="51"/>
    <s v="Del:No"/>
    <n v="0"/>
    <n v="174"/>
    <n v="180"/>
  </r>
  <r>
    <n v="12"/>
    <n v="19.3"/>
    <n v="3.1"/>
    <n v="74"/>
    <x v="0"/>
    <n v="2"/>
    <x v="4"/>
    <n v="8"/>
    <n v="7"/>
    <n v="0.248"/>
    <n v="301"/>
    <n v="2"/>
    <n v="96"/>
    <s v="Sun:No"/>
    <n v="0"/>
    <s v="Male"/>
    <n v="0"/>
    <n v="39"/>
    <n v="21"/>
    <n v="5"/>
    <n v="40"/>
    <n v="86"/>
    <s v="Del:No"/>
    <n v="0"/>
    <n v="174"/>
    <n v="184"/>
  </r>
  <r>
    <n v="13"/>
    <n v="8.1"/>
    <n v="1.8"/>
    <n v="43"/>
    <x v="2"/>
    <n v="1"/>
    <x v="1"/>
    <n v="2"/>
    <n v="23"/>
    <n v="1.607"/>
    <n v="123"/>
    <n v="1"/>
    <n v="72"/>
    <s v="Sun:Yes"/>
    <n v="1"/>
    <s v="Female"/>
    <n v="1"/>
    <n v="45"/>
    <n v="8"/>
    <n v="3"/>
    <n v="44"/>
    <n v="19"/>
    <s v="Del:No"/>
    <n v="0"/>
    <n v="163"/>
    <n v="170"/>
  </r>
  <r>
    <n v="14"/>
    <n v="9.1"/>
    <n v="3.3"/>
    <n v="78"/>
    <x v="2"/>
    <n v="1"/>
    <x v="5"/>
    <n v="4"/>
    <n v="3"/>
    <n v="1.6240000000000001"/>
    <n v="148"/>
    <n v="0"/>
    <n v="73"/>
    <s v="Sun:No"/>
    <n v="0"/>
    <s v="Male"/>
    <n v="0"/>
    <n v="39"/>
    <n v="11"/>
    <n v="4"/>
    <n v="36"/>
    <n v="59"/>
    <s v="Del:No"/>
    <n v="0"/>
    <n v="168"/>
    <n v="175"/>
  </r>
  <r>
    <n v="15"/>
    <n v="15.7"/>
    <n v="2.8"/>
    <n v="67"/>
    <x v="0"/>
    <n v="2"/>
    <x v="1"/>
    <n v="2"/>
    <n v="9"/>
    <n v="1.9950000000000001"/>
    <n v="228"/>
    <n v="1"/>
    <n v="86"/>
    <s v="Sun:No"/>
    <n v="0"/>
    <s v="Male"/>
    <n v="0"/>
    <n v="31"/>
    <n v="13"/>
    <n v="1"/>
    <n v="38"/>
    <n v="70"/>
    <s v="Del:No"/>
    <n v="0"/>
    <n v="173"/>
    <n v="181"/>
  </r>
  <r>
    <n v="16"/>
    <n v="9.8000000000000007"/>
    <n v="2.1"/>
    <n v="62"/>
    <x v="2"/>
    <n v="1"/>
    <x v="0"/>
    <n v="1"/>
    <n v="16"/>
    <n v="0.58799999999999997"/>
    <n v="136"/>
    <n v="4"/>
    <n v="121"/>
    <s v="Sun:Yes"/>
    <n v="1"/>
    <s v="Male"/>
    <n v="0"/>
    <n v="41"/>
    <n v="10"/>
    <n v="3"/>
    <n v="41"/>
    <n v="44"/>
    <s v="Del:No"/>
    <n v="0"/>
    <n v="159"/>
    <n v="167"/>
  </r>
  <r>
    <n v="17"/>
    <n v="19.5"/>
    <n v="3.8"/>
    <n v="99"/>
    <x v="2"/>
    <n v="1"/>
    <x v="2"/>
    <n v="3"/>
    <n v="9"/>
    <n v="1.288"/>
    <n v="369"/>
    <n v="1"/>
    <n v="85"/>
    <s v="Sun:Yes"/>
    <n v="1"/>
    <s v="Male"/>
    <n v="0"/>
    <n v="31"/>
    <n v="9"/>
    <n v="2"/>
    <n v="38"/>
    <n v="68"/>
    <s v="Del:No"/>
    <n v="0"/>
    <n v="163"/>
    <n v="168"/>
  </r>
  <r>
    <n v="18"/>
    <n v="16.2"/>
    <n v="2.6"/>
    <n v="67"/>
    <x v="1"/>
    <n v="3"/>
    <x v="0"/>
    <n v="1"/>
    <n v="8"/>
    <n v="1.9079999999999999"/>
    <n v="187"/>
    <n v="0"/>
    <n v="73"/>
    <s v="Sun:Yes"/>
    <n v="1"/>
    <s v="Male"/>
    <n v="0"/>
    <n v="29"/>
    <n v="13"/>
    <n v="1"/>
    <n v="41"/>
    <n v="45"/>
    <s v="Del:No"/>
    <n v="0"/>
    <n v="182"/>
    <n v="192"/>
  </r>
  <r>
    <n v="19"/>
    <n v="8"/>
    <n v="1.9"/>
    <n v="51"/>
    <x v="0"/>
    <n v="2"/>
    <x v="5"/>
    <n v="4"/>
    <n v="12"/>
    <n v="1"/>
    <n v="66"/>
    <n v="1"/>
    <n v="90"/>
    <s v="Sun:Yes"/>
    <n v="1"/>
    <s v="Male"/>
    <n v="0"/>
    <n v="34"/>
    <n v="6"/>
    <n v="2"/>
    <n v="40"/>
    <n v="25"/>
    <s v="Del:Yes"/>
    <n v="1"/>
    <n v="178"/>
    <n v="184"/>
  </r>
  <r>
    <n v="20"/>
    <n v="12.2"/>
    <n v="2.6"/>
    <n v="71"/>
    <x v="1"/>
    <n v="3"/>
    <x v="0"/>
    <n v="1"/>
    <n v="13"/>
    <n v="0.121"/>
    <n v="116"/>
    <n v="0"/>
    <n v="82"/>
    <s v="Sun:Yes"/>
    <n v="1"/>
    <s v="Female"/>
    <n v="1"/>
    <n v="34"/>
    <n v="8"/>
    <n v="2"/>
    <n v="40"/>
    <n v="51"/>
    <s v="Del:No"/>
    <n v="0"/>
    <n v="185"/>
    <n v="193"/>
  </r>
  <r>
    <n v="21"/>
    <n v="11.1"/>
    <n v="2.4"/>
    <n v="65"/>
    <x v="0"/>
    <n v="2"/>
    <x v="2"/>
    <n v="3"/>
    <n v="3"/>
    <n v="0.159"/>
    <n v="144"/>
    <n v="6"/>
    <n v="168"/>
    <s v="Sun:Yes"/>
    <n v="1"/>
    <s v="Female"/>
    <n v="1"/>
    <n v="47"/>
    <n v="16"/>
    <n v="3"/>
    <n v="27"/>
    <n v="59"/>
    <s v="Del:No"/>
    <n v="0"/>
    <n v="168"/>
    <n v="174"/>
  </r>
  <r>
    <n v="22"/>
    <n v="16.8"/>
    <n v="3"/>
    <n v="86"/>
    <x v="1"/>
    <n v="3"/>
    <x v="0"/>
    <n v="1"/>
    <n v="8"/>
    <n v="2.2839999999999998"/>
    <n v="201"/>
    <n v="0"/>
    <n v="80"/>
    <s v="Sun:Yes"/>
    <n v="1"/>
    <s v="Male"/>
    <n v="0"/>
    <n v="38"/>
    <n v="10"/>
    <n v="2"/>
    <n v="37"/>
    <n v="78"/>
    <s v="Del:No"/>
    <n v="0"/>
    <n v="183"/>
    <n v="192"/>
  </r>
  <r>
    <n v="23"/>
    <n v="11.8"/>
    <n v="2"/>
    <n v="51"/>
    <x v="1"/>
    <n v="3"/>
    <x v="6"/>
    <n v="7"/>
    <n v="8"/>
    <n v="0.79900000000000004"/>
    <n v="96"/>
    <n v="6"/>
    <n v="145"/>
    <s v="Sun:Yes"/>
    <n v="1"/>
    <s v="Male"/>
    <n v="0"/>
    <n v="34"/>
    <n v="12"/>
    <n v="2"/>
    <n v="40"/>
    <n v="22"/>
    <s v="Del:Yes"/>
    <n v="1"/>
    <n v="181"/>
    <n v="189"/>
  </r>
  <r>
    <n v="24"/>
    <n v="14"/>
    <n v="2.2999999999999998"/>
    <n v="56"/>
    <x v="1"/>
    <n v="3"/>
    <x v="1"/>
    <n v="2"/>
    <n v="7"/>
    <n v="0.91100000000000003"/>
    <n v="134"/>
    <n v="3"/>
    <n v="112"/>
    <s v="Sun:No"/>
    <n v="0"/>
    <s v="Male"/>
    <n v="0"/>
    <n v="30"/>
    <n v="13"/>
    <n v="1"/>
    <n v="38"/>
    <n v="34"/>
    <s v="Del:No"/>
    <n v="0"/>
    <n v="178"/>
    <n v="185"/>
  </r>
  <r>
    <n v="25"/>
    <n v="10.5"/>
    <n v="2.2999999999999998"/>
    <n v="60"/>
    <x v="0"/>
    <n v="2"/>
    <x v="0"/>
    <n v="1"/>
    <n v="3"/>
    <n v="0.81299999999999994"/>
    <n v="101"/>
    <n v="3"/>
    <n v="106"/>
    <s v="Sun:No"/>
    <n v="0"/>
    <s v="Male"/>
    <n v="0"/>
    <n v="44"/>
    <n v="8"/>
    <n v="3"/>
    <n v="33"/>
    <n v="45"/>
    <s v="Del:No"/>
    <n v="0"/>
    <n v="170"/>
    <n v="177"/>
  </r>
  <r>
    <n v="26"/>
    <n v="6.2"/>
    <n v="1.6"/>
    <n v="40"/>
    <x v="2"/>
    <n v="1"/>
    <x v="1"/>
    <n v="2"/>
    <n v="14"/>
    <n v="0.97599999999999998"/>
    <n v="82"/>
    <n v="2"/>
    <n v="101"/>
    <s v="Sun:Yes"/>
    <n v="1"/>
    <s v="Male"/>
    <n v="0"/>
    <n v="37"/>
    <n v="5"/>
    <n v="3"/>
    <n v="40"/>
    <n v="9"/>
    <s v="Del:No"/>
    <n v="0"/>
    <n v="163"/>
    <n v="170"/>
  </r>
  <r>
    <n v="27"/>
    <n v="16.899999999999999"/>
    <n v="3.4"/>
    <n v="85"/>
    <x v="2"/>
    <n v="1"/>
    <x v="3"/>
    <n v="5"/>
    <n v="12"/>
    <n v="1.6120000000000001"/>
    <n v="311"/>
    <n v="4"/>
    <n v="124"/>
    <s v="Sun:Yes"/>
    <n v="1"/>
    <s v="Male"/>
    <n v="0"/>
    <n v="37"/>
    <n v="13"/>
    <n v="2"/>
    <n v="42"/>
    <n v="62"/>
    <s v="Del:No"/>
    <n v="0"/>
    <n v="164"/>
    <n v="171"/>
  </r>
  <r>
    <n v="28"/>
    <n v="7.9"/>
    <n v="1.5"/>
    <n v="35"/>
    <x v="0"/>
    <n v="2"/>
    <x v="3"/>
    <n v="5"/>
    <n v="6"/>
    <n v="1.38"/>
    <n v="65"/>
    <n v="1"/>
    <n v="88"/>
    <s v="Sun:No"/>
    <n v="0"/>
    <s v="Male"/>
    <n v="0"/>
    <n v="27"/>
    <n v="10"/>
    <n v="6"/>
    <n v="37"/>
    <n v="16"/>
    <s v="Del:Yes"/>
    <n v="1"/>
    <n v="180"/>
    <n v="190"/>
  </r>
  <r>
    <n v="29"/>
    <n v="9.6"/>
    <n v="1.9"/>
    <n v="51"/>
    <x v="1"/>
    <n v="3"/>
    <x v="0"/>
    <n v="1"/>
    <n v="6"/>
    <n v="0.498"/>
    <n v="31"/>
    <n v="4"/>
    <n v="117"/>
    <s v="Sun:No"/>
    <n v="0"/>
    <s v="Male"/>
    <n v="0"/>
    <n v="30"/>
    <n v="5"/>
    <n v="2"/>
    <n v="36"/>
    <n v="20"/>
    <s v="Del:Yes"/>
    <n v="1"/>
    <n v="179"/>
    <n v="187"/>
  </r>
  <r>
    <n v="30"/>
    <n v="16.3"/>
    <n v="3.7"/>
    <n v="102"/>
    <x v="0"/>
    <n v="2"/>
    <x v="5"/>
    <n v="4"/>
    <n v="12"/>
    <n v="8.4000000000000005E-2"/>
    <n v="249"/>
    <n v="6"/>
    <n v="154"/>
    <s v="Sun:Yes"/>
    <n v="1"/>
    <s v="Male"/>
    <n v="0"/>
    <n v="38"/>
    <n v="11"/>
    <n v="2"/>
    <n v="42"/>
    <n v="114"/>
    <s v="Del:No"/>
    <n v="0"/>
    <n v="170"/>
    <n v="177"/>
  </r>
  <r>
    <n v="31"/>
    <n v="11.2"/>
    <n v="2.6"/>
    <n v="70"/>
    <x v="2"/>
    <n v="1"/>
    <x v="5"/>
    <n v="4"/>
    <n v="14"/>
    <n v="1.036"/>
    <n v="197"/>
    <n v="0"/>
    <n v="72"/>
    <s v="Sun:Yes"/>
    <n v="1"/>
    <s v="Male"/>
    <n v="0"/>
    <n v="35"/>
    <n v="5"/>
    <n v="3"/>
    <n v="42"/>
    <n v="56"/>
    <s v="Del:Yes"/>
    <n v="1"/>
    <n v="166"/>
    <n v="172"/>
  </r>
  <r>
    <n v="32"/>
    <n v="13.1"/>
    <n v="2.5"/>
    <n v="61"/>
    <x v="2"/>
    <n v="1"/>
    <x v="6"/>
    <n v="7"/>
    <n v="7"/>
    <n v="0.96"/>
    <n v="213"/>
    <n v="2"/>
    <n v="101"/>
    <s v="Sun:Yes"/>
    <n v="1"/>
    <s v="Male"/>
    <n v="0"/>
    <n v="30"/>
    <n v="10"/>
    <n v="5"/>
    <n v="39"/>
    <n v="43"/>
    <s v="Del:No"/>
    <n v="0"/>
    <n v="168"/>
    <n v="173"/>
  </r>
  <r>
    <n v="33"/>
    <n v="8"/>
    <n v="1.8"/>
    <n v="44"/>
    <x v="0"/>
    <n v="2"/>
    <x v="5"/>
    <n v="4"/>
    <n v="3"/>
    <n v="1.18"/>
    <n v="69"/>
    <n v="0"/>
    <n v="72"/>
    <s v="Sun:Yes"/>
    <n v="1"/>
    <s v="Male"/>
    <n v="0"/>
    <n v="34"/>
    <n v="6"/>
    <n v="2"/>
    <n v="34"/>
    <n v="20"/>
    <s v="Del:No"/>
    <n v="0"/>
    <n v="178"/>
    <n v="183"/>
  </r>
  <r>
    <n v="34"/>
    <n v="16.100000000000001"/>
    <n v="3.9"/>
    <n v="98"/>
    <x v="1"/>
    <n v="3"/>
    <x v="5"/>
    <n v="4"/>
    <n v="3"/>
    <n v="0.97399999999999998"/>
    <n v="201"/>
    <n v="1"/>
    <n v="91"/>
    <s v="Sun:Yes"/>
    <n v="1"/>
    <s v="Female"/>
    <n v="1"/>
    <n v="37"/>
    <n v="6"/>
    <n v="3"/>
    <n v="32"/>
    <n v="106"/>
    <s v="Del:No"/>
    <n v="0"/>
    <n v="186"/>
    <n v="194"/>
  </r>
  <r>
    <n v="35"/>
    <n v="10.4"/>
    <n v="2"/>
    <n v="53"/>
    <x v="1"/>
    <n v="3"/>
    <x v="1"/>
    <n v="2"/>
    <n v="4"/>
    <n v="1.3149999999999999"/>
    <n v="69"/>
    <n v="1"/>
    <n v="78"/>
    <s v="Sun:No"/>
    <n v="0"/>
    <s v="Male"/>
    <n v="0"/>
    <n v="35"/>
    <n v="9"/>
    <n v="2"/>
    <n v="37"/>
    <n v="25"/>
    <s v="Del:Yes"/>
    <n v="1"/>
    <n v="181"/>
    <n v="189"/>
  </r>
  <r>
    <n v="36"/>
    <n v="7.4"/>
    <n v="1.8"/>
    <n v="44"/>
    <x v="2"/>
    <n v="1"/>
    <x v="5"/>
    <n v="4"/>
    <n v="12"/>
    <n v="0.97399999999999998"/>
    <n v="117"/>
    <n v="1"/>
    <n v="96"/>
    <s v="Sun:No"/>
    <n v="0"/>
    <s v="Male"/>
    <n v="0"/>
    <n v="33"/>
    <n v="6"/>
    <n v="2"/>
    <n v="40"/>
    <n v="22"/>
    <s v="Del:No"/>
    <n v="0"/>
    <n v="165"/>
    <n v="173"/>
  </r>
  <r>
    <n v="37"/>
    <n v="10.5"/>
    <n v="2.2999999999999998"/>
    <n v="58"/>
    <x v="1"/>
    <n v="3"/>
    <x v="5"/>
    <n v="4"/>
    <n v="15"/>
    <n v="0.16700000000000001"/>
    <n v="81"/>
    <n v="4"/>
    <n v="120"/>
    <s v="Sun:No"/>
    <n v="0"/>
    <s v="Female"/>
    <n v="1"/>
    <n v="39"/>
    <n v="12"/>
    <n v="2"/>
    <n v="41"/>
    <n v="35"/>
    <s v="Del:No"/>
    <n v="0"/>
    <n v="181"/>
    <n v="188"/>
  </r>
  <r>
    <n v="38"/>
    <n v="12"/>
    <n v="2.2999999999999998"/>
    <n v="60"/>
    <x v="2"/>
    <n v="1"/>
    <x v="3"/>
    <n v="5"/>
    <n v="5"/>
    <n v="0.93700000000000006"/>
    <n v="211"/>
    <n v="3"/>
    <n v="112"/>
    <s v="Sun:No"/>
    <n v="0"/>
    <s v="Male"/>
    <n v="0"/>
    <n v="59"/>
    <n v="15"/>
    <n v="4"/>
    <n v="37"/>
    <n v="39"/>
    <s v="Del:No"/>
    <n v="0"/>
    <n v="166"/>
    <n v="171"/>
  </r>
  <r>
    <n v="39"/>
    <n v="14.5"/>
    <n v="2.4"/>
    <n v="54"/>
    <x v="1"/>
    <n v="3"/>
    <x v="2"/>
    <n v="3"/>
    <n v="9"/>
    <n v="1.456"/>
    <n v="151"/>
    <n v="0"/>
    <n v="72"/>
    <s v="Sun:Yes"/>
    <n v="1"/>
    <s v="Male"/>
    <n v="0"/>
    <n v="30"/>
    <n v="13"/>
    <n v="5"/>
    <n v="39"/>
    <n v="26"/>
    <s v="Del:Yes"/>
    <n v="1"/>
    <n v="201"/>
    <n v="204"/>
  </r>
  <r>
    <n v="40"/>
    <n v="5.9"/>
    <n v="1.9"/>
    <n v="48"/>
    <x v="2"/>
    <n v="1"/>
    <x v="5"/>
    <n v="4"/>
    <n v="2"/>
    <n v="1.7999999999999999E-2"/>
    <n v="77"/>
    <n v="6"/>
    <n v="150"/>
    <s v="Sun:Yes"/>
    <n v="1"/>
    <s v="Male"/>
    <n v="0"/>
    <n v="28"/>
    <n v="1"/>
    <n v="6"/>
    <n v="30"/>
    <n v="24"/>
    <s v="Del:No"/>
    <n v="0"/>
    <n v="157"/>
    <n v="162"/>
  </r>
  <r>
    <n v="41"/>
    <n v="9"/>
    <n v="1.9"/>
    <n v="53"/>
    <x v="0"/>
    <n v="2"/>
    <x v="2"/>
    <n v="3"/>
    <n v="13"/>
    <n v="0.84"/>
    <n v="99"/>
    <n v="3"/>
    <n v="110"/>
    <s v="Sun:No"/>
    <n v="0"/>
    <s v="Male"/>
    <n v="0"/>
    <n v="36"/>
    <n v="9"/>
    <n v="2"/>
    <n v="41"/>
    <n v="30"/>
    <s v="Del:No"/>
    <n v="0"/>
    <n v="171"/>
    <n v="176"/>
  </r>
  <r>
    <n v="42"/>
    <n v="15.8"/>
    <n v="3.5"/>
    <n v="88"/>
    <x v="2"/>
    <n v="1"/>
    <x v="3"/>
    <n v="5"/>
    <n v="18"/>
    <n v="1"/>
    <n v="283"/>
    <n v="2"/>
    <n v="104"/>
    <s v="Sun:No"/>
    <n v="0"/>
    <s v="Male"/>
    <n v="0"/>
    <n v="40"/>
    <n v="8"/>
    <n v="3"/>
    <n v="43"/>
    <n v="64"/>
    <s v="Del:No"/>
    <n v="0"/>
    <n v="167"/>
    <n v="172"/>
  </r>
  <r>
    <n v="43"/>
    <n v="14"/>
    <n v="2.5"/>
    <n v="59"/>
    <x v="0"/>
    <n v="2"/>
    <x v="7"/>
    <n v="6"/>
    <n v="5"/>
    <n v="1.159"/>
    <n v="196"/>
    <n v="2"/>
    <n v="99"/>
    <s v="Sun:No"/>
    <n v="0"/>
    <s v="Male"/>
    <n v="0"/>
    <n v="43"/>
    <n v="15"/>
    <n v="5"/>
    <n v="35"/>
    <n v="45"/>
    <s v="Del:No"/>
    <n v="0"/>
    <n v="176"/>
    <n v="184"/>
  </r>
  <r>
    <n v="44"/>
    <n v="15.3"/>
    <n v="3.4"/>
    <n v="117"/>
    <x v="2"/>
    <n v="1"/>
    <x v="5"/>
    <n v="4"/>
    <n v="2"/>
    <n v="0.104"/>
    <n v="253"/>
    <n v="6"/>
    <n v="145"/>
    <s v="Sun:Yes"/>
    <n v="1"/>
    <s v="Male"/>
    <n v="0"/>
    <n v="52"/>
    <n v="15"/>
    <n v="3"/>
    <n v="30"/>
    <n v="59"/>
    <s v="Del:No"/>
    <n v="0"/>
    <n v="163"/>
    <n v="168"/>
  </r>
  <r>
    <n v="45"/>
    <n v="14.4"/>
    <n v="3.1"/>
    <n v="83"/>
    <x v="0"/>
    <n v="2"/>
    <x v="0"/>
    <n v="1"/>
    <n v="22"/>
    <n v="0.93600000000000005"/>
    <n v="203"/>
    <n v="3"/>
    <n v="111"/>
    <s v="Sun:No"/>
    <n v="0"/>
    <s v="Male"/>
    <n v="0"/>
    <n v="45"/>
    <n v="9"/>
    <n v="3"/>
    <n v="50"/>
    <n v="87"/>
    <s v="Del:No"/>
    <n v="0"/>
    <n v="173"/>
    <n v="178"/>
  </r>
  <r>
    <n v="46"/>
    <n v="14.8"/>
    <n v="3.6"/>
    <n v="91"/>
    <x v="1"/>
    <n v="3"/>
    <x v="2"/>
    <n v="3"/>
    <n v="2"/>
    <n v="1.968"/>
    <n v="164"/>
    <n v="1"/>
    <n v="86"/>
    <s v="Sun:No"/>
    <n v="0"/>
    <s v="Male"/>
    <n v="0"/>
    <n v="33"/>
    <n v="5"/>
    <n v="2"/>
    <n v="29"/>
    <n v="98"/>
    <s v="Del:No"/>
    <n v="0"/>
    <n v="183"/>
    <n v="194"/>
  </r>
  <r>
    <n v="47"/>
    <n v="12.1"/>
    <n v="2.5"/>
    <n v="56"/>
    <x v="0"/>
    <n v="2"/>
    <x v="2"/>
    <n v="3"/>
    <n v="4"/>
    <n v="2.536"/>
    <n v="146"/>
    <n v="1"/>
    <n v="84"/>
    <s v="Sun:Yes"/>
    <n v="1"/>
    <s v="Male"/>
    <n v="0"/>
    <n v="36"/>
    <n v="8"/>
    <n v="2"/>
    <n v="34"/>
    <n v="40"/>
    <s v="Del:Yes"/>
    <n v="1"/>
    <n v="173"/>
    <n v="179"/>
  </r>
  <r>
    <n v="48"/>
    <n v="8"/>
    <n v="1.9"/>
    <n v="51"/>
    <x v="2"/>
    <n v="1"/>
    <x v="1"/>
    <n v="2"/>
    <n v="2"/>
    <n v="0.41699999999999998"/>
    <n v="121"/>
    <n v="4"/>
    <n v="123"/>
    <s v="Sun:No"/>
    <n v="0"/>
    <s v="Female"/>
    <n v="1"/>
    <n v="36"/>
    <n v="8"/>
    <n v="2"/>
    <n v="33"/>
    <n v="32"/>
    <s v="Del:No"/>
    <n v="0"/>
    <n v="161"/>
    <n v="167"/>
  </r>
  <r>
    <n v="49"/>
    <n v="8.4"/>
    <n v="2"/>
    <n v="56"/>
    <x v="2"/>
    <n v="1"/>
    <x v="1"/>
    <n v="2"/>
    <n v="14"/>
    <n v="1.2989999999999999"/>
    <n v="128"/>
    <n v="1"/>
    <n v="97"/>
    <s v="Sun:Yes"/>
    <n v="1"/>
    <s v="Male"/>
    <n v="0"/>
    <n v="43"/>
    <n v="6"/>
    <n v="3"/>
    <n v="41"/>
    <n v="37"/>
    <s v="Del:No"/>
    <n v="0"/>
    <n v="165"/>
    <n v="172"/>
  </r>
  <r>
    <n v="50"/>
    <n v="10.6"/>
    <n v="2"/>
    <n v="51"/>
    <x v="0"/>
    <n v="2"/>
    <x v="0"/>
    <n v="1"/>
    <n v="3"/>
    <n v="1.155"/>
    <n v="132"/>
    <n v="2"/>
    <n v="98"/>
    <s v="Sun:No"/>
    <n v="0"/>
    <s v="Male"/>
    <n v="0"/>
    <n v="35"/>
    <n v="1"/>
    <n v="3"/>
    <n v="35"/>
    <n v="26"/>
    <s v="Del:No"/>
    <n v="0"/>
    <n v="173"/>
    <n v="181"/>
  </r>
  <r>
    <n v="51"/>
    <n v="10.9"/>
    <n v="2.2999999999999998"/>
    <n v="56"/>
    <x v="1"/>
    <n v="3"/>
    <x v="2"/>
    <n v="3"/>
    <n v="9"/>
    <n v="1.9990000000000001"/>
    <n v="75"/>
    <n v="0"/>
    <n v="72"/>
    <s v="Sun:Yes"/>
    <n v="1"/>
    <s v="Male"/>
    <n v="0"/>
    <n v="49"/>
    <n v="7"/>
    <n v="4"/>
    <n v="41"/>
    <n v="33"/>
    <s v="Del:Yes"/>
    <n v="1"/>
    <n v="182"/>
    <n v="189"/>
  </r>
  <r>
    <n v="52"/>
    <n v="8.6999999999999993"/>
    <n v="2.1"/>
    <n v="53"/>
    <x v="2"/>
    <n v="1"/>
    <x v="4"/>
    <n v="8"/>
    <n v="2"/>
    <n v="2.8719999999999999"/>
    <n v="144"/>
    <n v="0"/>
    <n v="73"/>
    <s v="Sun:Yes"/>
    <n v="1"/>
    <s v="Male"/>
    <n v="0"/>
    <n v="35"/>
    <n v="4"/>
    <n v="3"/>
    <n v="32"/>
    <n v="34"/>
    <s v="Del:No"/>
    <n v="0"/>
    <n v="165"/>
    <n v="171"/>
  </r>
  <r>
    <n v="53"/>
    <n v="9.5"/>
    <n v="2.5"/>
    <n v="62"/>
    <x v="2"/>
    <n v="1"/>
    <x v="5"/>
    <n v="4"/>
    <n v="21"/>
    <n v="0.73399999999999999"/>
    <n v="152"/>
    <n v="3"/>
    <n v="111"/>
    <s v="Sun:No"/>
    <n v="0"/>
    <s v="Male"/>
    <n v="0"/>
    <n v="44"/>
    <n v="5"/>
    <n v="3"/>
    <n v="47"/>
    <n v="43"/>
    <s v="Del:No"/>
    <n v="0"/>
    <n v="164"/>
    <n v="169"/>
  </r>
  <r>
    <n v="54"/>
    <n v="6.8"/>
    <n v="1.7"/>
    <n v="44"/>
    <x v="2"/>
    <n v="1"/>
    <x v="2"/>
    <n v="3"/>
    <n v="4"/>
    <n v="1.31"/>
    <n v="104"/>
    <n v="1"/>
    <n v="86"/>
    <s v="Sun:No"/>
    <n v="0"/>
    <s v="Male"/>
    <n v="0"/>
    <n v="29"/>
    <n v="2"/>
    <n v="2"/>
    <n v="36"/>
    <n v="21"/>
    <s v="Del:No"/>
    <n v="0"/>
    <n v="164"/>
    <n v="172"/>
  </r>
  <r>
    <n v="55"/>
    <n v="7.2"/>
    <n v="1.6"/>
    <n v="41"/>
    <x v="2"/>
    <n v="1"/>
    <x v="2"/>
    <n v="3"/>
    <n v="12"/>
    <n v="0.879"/>
    <n v="112"/>
    <n v="3"/>
    <n v="120"/>
    <s v="Sun:Yes"/>
    <n v="1"/>
    <s v="Male"/>
    <n v="0"/>
    <n v="39"/>
    <n v="5"/>
    <n v="3"/>
    <n v="40"/>
    <n v="14"/>
    <s v="Del:No"/>
    <n v="0"/>
    <n v="162"/>
    <n v="169"/>
  </r>
  <r>
    <n v="56"/>
    <n v="11.3"/>
    <n v="2.6"/>
    <n v="72"/>
    <x v="0"/>
    <n v="2"/>
    <x v="5"/>
    <n v="4"/>
    <n v="4"/>
    <n v="1.496"/>
    <n v="139"/>
    <n v="1"/>
    <n v="84"/>
    <s v="Sun:Yes"/>
    <n v="1"/>
    <s v="Male"/>
    <n v="0"/>
    <n v="36"/>
    <n v="6"/>
    <n v="3"/>
    <n v="34"/>
    <n v="77"/>
    <s v="Del:No"/>
    <n v="0"/>
    <n v="177"/>
    <n v="184"/>
  </r>
  <r>
    <n v="57"/>
    <n v="9.4"/>
    <n v="2"/>
    <n v="55"/>
    <x v="2"/>
    <n v="1"/>
    <x v="1"/>
    <n v="2"/>
    <n v="14"/>
    <n v="0.65500000000000003"/>
    <n v="150"/>
    <n v="3"/>
    <n v="108"/>
    <s v="Sun:No"/>
    <n v="0"/>
    <s v="Male"/>
    <n v="0"/>
    <n v="37"/>
    <n v="9"/>
    <n v="2"/>
    <n v="40"/>
    <n v="35"/>
    <s v="Del:Yes"/>
    <n v="1"/>
    <n v="163"/>
    <n v="168"/>
  </r>
  <r>
    <n v="58"/>
    <n v="8.6"/>
    <n v="1.8"/>
    <n v="48"/>
    <x v="0"/>
    <n v="2"/>
    <x v="1"/>
    <n v="2"/>
    <n v="10"/>
    <n v="1.6439999999999999"/>
    <n v="60"/>
    <n v="3"/>
    <n v="118"/>
    <s v="Sun:Yes"/>
    <n v="1"/>
    <s v="Male"/>
    <n v="0"/>
    <n v="34"/>
    <n v="19"/>
    <n v="1"/>
    <n v="39"/>
    <n v="22"/>
    <s v="Del:No"/>
    <n v="0"/>
    <n v="172"/>
    <n v="182"/>
  </r>
  <r>
    <n v="59"/>
    <n v="17.100000000000001"/>
    <n v="2.9"/>
    <n v="76"/>
    <x v="0"/>
    <n v="2"/>
    <x v="3"/>
    <n v="5"/>
    <n v="5"/>
    <n v="0.81899999999999995"/>
    <n v="266"/>
    <n v="1"/>
    <n v="92"/>
    <s v="Sun:Yes"/>
    <n v="1"/>
    <s v="Male"/>
    <n v="0"/>
    <n v="52"/>
    <n v="2"/>
    <n v="5"/>
    <n v="34"/>
    <n v="87"/>
    <s v="Del:No"/>
    <n v="0"/>
    <n v="178"/>
    <n v="186"/>
  </r>
  <r>
    <n v="60"/>
    <n v="15.4"/>
    <n v="2.4"/>
    <n v="58"/>
    <x v="0"/>
    <n v="2"/>
    <x v="7"/>
    <n v="6"/>
    <n v="6"/>
    <n v="1.623"/>
    <n v="209"/>
    <n v="1"/>
    <n v="88"/>
    <s v="Sun:Yes"/>
    <n v="1"/>
    <s v="Male"/>
    <n v="0"/>
    <n v="45"/>
    <n v="10"/>
    <n v="3"/>
    <n v="38"/>
    <n v="45"/>
    <s v="Del:No"/>
    <n v="0"/>
    <n v="179"/>
    <n v="184"/>
  </r>
  <r>
    <n v="61"/>
    <n v="11"/>
    <n v="2.2000000000000002"/>
    <n v="51"/>
    <x v="2"/>
    <n v="1"/>
    <x v="0"/>
    <n v="1"/>
    <n v="6"/>
    <n v="1.0840000000000001"/>
    <n v="181"/>
    <n v="2"/>
    <n v="101"/>
    <s v="Sun:Yes"/>
    <n v="1"/>
    <s v="Male"/>
    <n v="0"/>
    <n v="53"/>
    <n v="9"/>
    <n v="4"/>
    <n v="37"/>
    <n v="33"/>
    <s v="Del:Yes"/>
    <n v="1"/>
    <n v="164"/>
    <n v="170"/>
  </r>
  <r>
    <n v="62"/>
    <n v="15.6"/>
    <n v="3"/>
    <n v="67"/>
    <x v="1"/>
    <n v="3"/>
    <x v="2"/>
    <n v="3"/>
    <n v="13"/>
    <n v="1.4610000000000001"/>
    <n v="180"/>
    <n v="1"/>
    <n v="91"/>
    <s v="Sun:No"/>
    <n v="0"/>
    <s v="Male"/>
    <n v="0"/>
    <n v="44"/>
    <n v="10"/>
    <n v="3"/>
    <n v="40"/>
    <n v="44"/>
    <s v="Del:Yes"/>
    <n v="1"/>
    <n v="181"/>
    <n v="187"/>
  </r>
  <r>
    <n v="63"/>
    <n v="7.6"/>
    <n v="1.8"/>
    <n v="50"/>
    <x v="2"/>
    <n v="1"/>
    <x v="5"/>
    <n v="4"/>
    <n v="3"/>
    <n v="0.53200000000000003"/>
    <n v="111"/>
    <n v="4"/>
    <n v="120"/>
    <s v="Sun:No"/>
    <n v="0"/>
    <s v="Male"/>
    <n v="0"/>
    <n v="46"/>
    <n v="3"/>
    <n v="4"/>
    <n v="32"/>
    <n v="26"/>
    <s v="Del:No"/>
    <n v="0"/>
    <n v="164"/>
    <n v="172"/>
  </r>
  <r>
    <n v="64"/>
    <n v="11.4"/>
    <n v="2.4"/>
    <n v="58"/>
    <x v="0"/>
    <n v="2"/>
    <x v="3"/>
    <n v="5"/>
    <n v="2"/>
    <n v="1.3360000000000001"/>
    <n v="150"/>
    <n v="2"/>
    <n v="98"/>
    <s v="Sun:Yes"/>
    <n v="1"/>
    <s v="Female"/>
    <n v="1"/>
    <n v="38"/>
    <n v="9"/>
    <n v="2"/>
    <n v="25"/>
    <n v="41"/>
    <s v="Del:No"/>
    <n v="0"/>
    <n v="177"/>
    <n v="183"/>
  </r>
  <r>
    <n v="65"/>
    <n v="23.5"/>
    <n v="3.6"/>
    <n v="89"/>
    <x v="1"/>
    <n v="3"/>
    <x v="3"/>
    <n v="5"/>
    <n v="8"/>
    <n v="1.018"/>
    <n v="348"/>
    <n v="2"/>
    <n v="98"/>
    <s v="Sun:Yes"/>
    <n v="1"/>
    <s v="Male"/>
    <n v="0"/>
    <n v="31"/>
    <n v="12"/>
    <n v="1"/>
    <n v="40"/>
    <n v="57"/>
    <s v="Del:Yes"/>
    <n v="1"/>
    <n v="184"/>
    <n v="192"/>
  </r>
  <r>
    <n v="66"/>
    <n v="12.4"/>
    <n v="3.2"/>
    <n v="76"/>
    <x v="2"/>
    <n v="1"/>
    <x v="0"/>
    <n v="1"/>
    <n v="19"/>
    <n v="1.135"/>
    <n v="214"/>
    <n v="2"/>
    <n v="98"/>
    <s v="Sun:Yes"/>
    <n v="1"/>
    <s v="Male"/>
    <n v="0"/>
    <n v="42"/>
    <n v="3"/>
    <n v="3"/>
    <n v="43"/>
    <n v="59"/>
    <s v="Del:No"/>
    <n v="0"/>
    <n v="160"/>
    <n v="166"/>
  </r>
  <r>
    <n v="67"/>
    <n v="13.4"/>
    <n v="2.7"/>
    <n v="71"/>
    <x v="1"/>
    <n v="3"/>
    <x v="0"/>
    <n v="1"/>
    <n v="5"/>
    <n v="1.28"/>
    <n v="141"/>
    <n v="2"/>
    <n v="96"/>
    <s v="Sun:Yes"/>
    <n v="1"/>
    <s v="Male"/>
    <n v="0"/>
    <n v="28"/>
    <n v="9"/>
    <n v="1"/>
    <n v="37"/>
    <n v="54"/>
    <s v="Del:No"/>
    <n v="0"/>
    <n v="180"/>
    <n v="186"/>
  </r>
  <r>
    <n v="68"/>
    <n v="13.8"/>
    <n v="2.5"/>
    <n v="63"/>
    <x v="1"/>
    <n v="3"/>
    <x v="1"/>
    <n v="2"/>
    <n v="12"/>
    <n v="0.61199999999999999"/>
    <n v="148"/>
    <n v="3"/>
    <n v="116"/>
    <s v="Sun:No"/>
    <n v="0"/>
    <s v="Male"/>
    <n v="0"/>
    <n v="35"/>
    <n v="10"/>
    <n v="2"/>
    <n v="39"/>
    <n v="42"/>
    <s v="Del:Yes"/>
    <n v="1"/>
    <n v="178"/>
    <n v="185"/>
  </r>
  <r>
    <n v="69"/>
    <n v="11.6"/>
    <n v="2.2999999999999998"/>
    <n v="55"/>
    <x v="0"/>
    <n v="2"/>
    <x v="0"/>
    <n v="1"/>
    <n v="3"/>
    <n v="0.73899999999999999"/>
    <n v="146"/>
    <n v="3"/>
    <n v="114"/>
    <s v="Sun:Yes"/>
    <n v="1"/>
    <s v="Male"/>
    <n v="0"/>
    <n v="43"/>
    <n v="11"/>
    <n v="3"/>
    <n v="28"/>
    <n v="35"/>
    <s v="Del:No"/>
    <n v="0"/>
    <n v="170"/>
    <n v="175"/>
  </r>
  <r>
    <n v="70"/>
    <n v="11.8"/>
    <n v="2.6"/>
    <n v="56"/>
    <x v="2"/>
    <n v="1"/>
    <x v="2"/>
    <n v="3"/>
    <n v="2"/>
    <n v="1.1419999999999999"/>
    <n v="199"/>
    <n v="2"/>
    <n v="98"/>
    <s v="Sun:Yes"/>
    <n v="1"/>
    <s v="Male"/>
    <n v="0"/>
    <n v="35"/>
    <n v="8"/>
    <n v="2"/>
    <n v="30"/>
    <n v="37"/>
    <s v="Del:Yes"/>
    <n v="1"/>
    <n v="164"/>
    <n v="170"/>
  </r>
  <r>
    <n v="71"/>
    <n v="12.4"/>
    <n v="2.6"/>
    <n v="57"/>
    <x v="0"/>
    <n v="2"/>
    <x v="0"/>
    <n v="1"/>
    <n v="7"/>
    <n v="1.476"/>
    <n v="171"/>
    <n v="1"/>
    <n v="91"/>
    <s v="Sun:No"/>
    <n v="0"/>
    <s v="Male"/>
    <n v="0"/>
    <n v="28"/>
    <n v="8"/>
    <n v="2"/>
    <n v="38"/>
    <n v="41"/>
    <s v="Del:No"/>
    <n v="0"/>
    <n v="174"/>
    <n v="181"/>
  </r>
  <r>
    <n v="72"/>
    <n v="8.1"/>
    <n v="3.3"/>
    <n v="79"/>
    <x v="2"/>
    <n v="1"/>
    <x v="5"/>
    <n v="4"/>
    <n v="2"/>
    <n v="0.54600000000000004"/>
    <n v="122"/>
    <n v="4"/>
    <n v="129"/>
    <s v="Sun:Yes"/>
    <n v="1"/>
    <s v="Male"/>
    <n v="0"/>
    <n v="56"/>
    <n v="3"/>
    <n v="5"/>
    <n v="33"/>
    <n v="74"/>
    <s v="Del:No"/>
    <n v="0"/>
    <n v="163"/>
    <n v="170"/>
  </r>
  <r>
    <n v="73"/>
    <n v="9.5"/>
    <n v="2"/>
    <n v="53"/>
    <x v="0"/>
    <n v="2"/>
    <x v="1"/>
    <n v="2"/>
    <n v="19"/>
    <n v="1.2949999999999999"/>
    <n v="110"/>
    <n v="1"/>
    <n v="88"/>
    <s v="Sun:No"/>
    <n v="0"/>
    <s v="Male"/>
    <n v="0"/>
    <n v="40"/>
    <n v="8"/>
    <n v="3"/>
    <n v="49"/>
    <n v="31"/>
    <s v="Del:No"/>
    <n v="0"/>
    <n v="175"/>
    <n v="182"/>
  </r>
  <r>
    <n v="74"/>
    <n v="8.4"/>
    <n v="1.8"/>
    <n v="47"/>
    <x v="0"/>
    <n v="2"/>
    <x v="2"/>
    <n v="3"/>
    <n v="10"/>
    <n v="1.512"/>
    <n v="73"/>
    <n v="0"/>
    <n v="82"/>
    <s v="Sun:Yes"/>
    <n v="1"/>
    <s v="Female"/>
    <n v="1"/>
    <n v="31"/>
    <n v="7"/>
    <n v="2"/>
    <n v="41"/>
    <n v="22"/>
    <s v="Del:No"/>
    <n v="0"/>
    <n v="174"/>
    <n v="184"/>
  </r>
  <r>
    <n v="75"/>
    <n v="9"/>
    <n v="1.8"/>
    <n v="39"/>
    <x v="0"/>
    <n v="2"/>
    <x v="4"/>
    <n v="8"/>
    <n v="9"/>
    <n v="0.10299999999999999"/>
    <n v="89"/>
    <n v="5"/>
    <n v="135"/>
    <s v="Sun:Yes"/>
    <n v="1"/>
    <s v="Male"/>
    <n v="0"/>
    <n v="40"/>
    <n v="20"/>
    <n v="2"/>
    <n v="40"/>
    <n v="16"/>
    <s v="Del:Yes"/>
    <n v="1"/>
    <n v="170"/>
    <n v="176"/>
  </r>
  <r>
    <n v="76"/>
    <n v="15.5"/>
    <n v="3.1"/>
    <n v="75"/>
    <x v="1"/>
    <n v="3"/>
    <x v="1"/>
    <n v="2"/>
    <n v="4"/>
    <n v="0.185"/>
    <n v="166"/>
    <n v="5"/>
    <n v="133"/>
    <s v="Sun:No"/>
    <n v="0"/>
    <s v="Male"/>
    <n v="0"/>
    <n v="29"/>
    <n v="15"/>
    <n v="1"/>
    <n v="32"/>
    <n v="97"/>
    <s v="Del:No"/>
    <n v="0"/>
    <n v="178"/>
    <n v="187"/>
  </r>
  <r>
    <n v="77"/>
    <n v="10.4"/>
    <n v="2.1"/>
    <n v="51"/>
    <x v="0"/>
    <n v="2"/>
    <x v="3"/>
    <n v="5"/>
    <n v="5"/>
    <n v="0.63600000000000001"/>
    <n v="118"/>
    <n v="3"/>
    <n v="112"/>
    <s v="Sun:No"/>
    <n v="0"/>
    <s v="Male"/>
    <n v="0"/>
    <n v="32"/>
    <n v="12"/>
    <n v="2"/>
    <n v="35"/>
    <n v="26"/>
    <s v="Del:No"/>
    <n v="0"/>
    <n v="173"/>
    <n v="180"/>
  </r>
  <r>
    <n v="78"/>
    <n v="12.7"/>
    <n v="2.2000000000000002"/>
    <n v="51"/>
    <x v="1"/>
    <n v="3"/>
    <x v="4"/>
    <n v="8"/>
    <n v="7"/>
    <n v="0.17199999999999999"/>
    <n v="117"/>
    <n v="6"/>
    <n v="168"/>
    <s v="Sun:Yes"/>
    <n v="1"/>
    <s v="Male"/>
    <n v="0"/>
    <n v="33"/>
    <n v="11"/>
    <n v="5"/>
    <n v="36"/>
    <n v="23"/>
    <s v="Del:Yes"/>
    <n v="1"/>
    <n v="176"/>
    <n v="184"/>
  </r>
  <r>
    <n v="79"/>
    <n v="14"/>
    <n v="3"/>
    <n v="74"/>
    <x v="0"/>
    <n v="2"/>
    <x v="5"/>
    <n v="4"/>
    <n v="18"/>
    <n v="1.024"/>
    <n v="175"/>
    <n v="0"/>
    <n v="78"/>
    <s v="Sun:Yes"/>
    <n v="1"/>
    <s v="Male"/>
    <n v="0"/>
    <n v="39"/>
    <n v="7"/>
    <n v="3"/>
    <n v="45"/>
    <n v="84"/>
    <s v="Del:No"/>
    <n v="0"/>
    <n v="179"/>
    <n v="187"/>
  </r>
  <r>
    <n v="80"/>
    <n v="9.4"/>
    <n v="2"/>
    <n v="50"/>
    <x v="2"/>
    <n v="1"/>
    <x v="0"/>
    <n v="1"/>
    <n v="11"/>
    <n v="1.5449999999999999"/>
    <n v="102"/>
    <n v="3"/>
    <n v="110"/>
    <s v="Sun:No"/>
    <n v="0"/>
    <s v="Male"/>
    <n v="0"/>
    <n v="41"/>
    <n v="10"/>
    <n v="3"/>
    <n v="41"/>
    <n v="28"/>
    <s v="Del:No"/>
    <n v="0"/>
    <n v="162"/>
    <n v="169"/>
  </r>
  <r>
    <n v="81"/>
    <n v="14"/>
    <n v="2.5"/>
    <n v="70"/>
    <x v="0"/>
    <n v="2"/>
    <x v="0"/>
    <n v="1"/>
    <n v="5"/>
    <n v="0.29099999999999998"/>
    <n v="182"/>
    <n v="5"/>
    <n v="132"/>
    <s v="Sun:Yes"/>
    <n v="1"/>
    <s v="Male"/>
    <n v="0"/>
    <n v="31"/>
    <n v="6"/>
    <n v="2"/>
    <n v="35"/>
    <n v="74"/>
    <s v="Del:No"/>
    <n v="0"/>
    <n v="168"/>
    <n v="173"/>
  </r>
  <r>
    <n v="82"/>
    <n v="15.9"/>
    <n v="2.5"/>
    <n v="66"/>
    <x v="0"/>
    <n v="2"/>
    <x v="0"/>
    <n v="1"/>
    <n v="9"/>
    <n v="9.1999999999999998E-2"/>
    <n v="230"/>
    <n v="5"/>
    <n v="137"/>
    <s v="Sun:No"/>
    <n v="0"/>
    <s v="Female"/>
    <n v="1"/>
    <n v="43"/>
    <n v="12"/>
    <n v="3"/>
    <n v="38"/>
    <n v="65"/>
    <s v="Del:No"/>
    <n v="0"/>
    <n v="165"/>
    <n v="174"/>
  </r>
  <r>
    <n v="83"/>
    <n v="7.5"/>
    <n v="1.6"/>
    <n v="43"/>
    <x v="0"/>
    <n v="2"/>
    <x v="0"/>
    <n v="1"/>
    <n v="5"/>
    <n v="0.48"/>
    <n v="59"/>
    <n v="4"/>
    <n v="127"/>
    <s v="Sun:Yes"/>
    <n v="1"/>
    <s v="Female"/>
    <n v="1"/>
    <n v="30"/>
    <n v="9"/>
    <n v="2"/>
    <n v="35"/>
    <n v="17"/>
    <s v="Del:No"/>
    <n v="0"/>
    <n v="170"/>
    <n v="175"/>
  </r>
  <r>
    <n v="84"/>
    <n v="8.1"/>
    <n v="1.9"/>
    <n v="49"/>
    <x v="0"/>
    <n v="2"/>
    <x v="2"/>
    <n v="3"/>
    <n v="16"/>
    <n v="0.98299999999999998"/>
    <n v="71"/>
    <n v="2"/>
    <n v="112"/>
    <s v="Sun:Yes"/>
    <n v="1"/>
    <s v="Male"/>
    <n v="0"/>
    <n v="39"/>
    <n v="7"/>
    <n v="3"/>
    <n v="45"/>
    <n v="23"/>
    <s v="Del:No"/>
    <n v="0"/>
    <n v="175"/>
    <n v="182"/>
  </r>
  <r>
    <n v="85"/>
    <n v="10.3"/>
    <n v="2.1"/>
    <n v="49"/>
    <x v="1"/>
    <n v="3"/>
    <x v="3"/>
    <n v="5"/>
    <n v="3"/>
    <n v="1.881"/>
    <n v="46"/>
    <n v="1"/>
    <n v="85"/>
    <s v="Sun:Yes"/>
    <n v="1"/>
    <s v="Female"/>
    <n v="1"/>
    <n v="46"/>
    <n v="9"/>
    <n v="3"/>
    <n v="32"/>
    <n v="17"/>
    <s v="Del:Yes"/>
    <n v="1"/>
    <n v="184"/>
    <n v="194"/>
  </r>
  <r>
    <n v="86"/>
    <n v="7.7"/>
    <n v="1.9"/>
    <n v="46"/>
    <x v="0"/>
    <n v="2"/>
    <x v="0"/>
    <n v="1"/>
    <n v="3"/>
    <n v="2.6259999999999999"/>
    <n v="43"/>
    <n v="0"/>
    <n v="74"/>
    <s v="Sun:Yes"/>
    <n v="1"/>
    <s v="Female"/>
    <n v="1"/>
    <n v="50"/>
    <n v="4"/>
    <n v="4"/>
    <n v="32"/>
    <n v="21"/>
    <s v="Del:No"/>
    <n v="0"/>
    <n v="176"/>
    <n v="184"/>
  </r>
  <r>
    <n v="87"/>
    <n v="8.5"/>
    <n v="1.9"/>
    <n v="53"/>
    <x v="2"/>
    <n v="1"/>
    <x v="1"/>
    <n v="2"/>
    <n v="21"/>
    <n v="0.56799999999999995"/>
    <n v="125"/>
    <n v="3"/>
    <n v="109"/>
    <s v="Sun:No"/>
    <n v="0"/>
    <s v="Male"/>
    <n v="0"/>
    <n v="44"/>
    <n v="8"/>
    <n v="3"/>
    <n v="45"/>
    <n v="34"/>
    <s v="Del:Yes"/>
    <n v="1"/>
    <n v="160"/>
    <n v="167"/>
  </r>
  <r>
    <n v="88"/>
    <n v="10.7"/>
    <n v="2.2000000000000002"/>
    <n v="62"/>
    <x v="0"/>
    <n v="2"/>
    <x v="3"/>
    <n v="5"/>
    <n v="8"/>
    <n v="0.879"/>
    <n v="118"/>
    <n v="3"/>
    <n v="108"/>
    <s v="Sun:No"/>
    <n v="0"/>
    <s v="Male"/>
    <n v="0"/>
    <n v="31"/>
    <n v="10"/>
    <n v="2"/>
    <n v="37"/>
    <n v="50"/>
    <s v="Del:No"/>
    <n v="0"/>
    <n v="173"/>
    <n v="180"/>
  </r>
  <r>
    <n v="89"/>
    <n v="7.4"/>
    <n v="1.8"/>
    <n v="51"/>
    <x v="2"/>
    <n v="1"/>
    <x v="2"/>
    <n v="3"/>
    <n v="4"/>
    <n v="1.083"/>
    <n v="101"/>
    <n v="2"/>
    <n v="100"/>
    <s v="Sun:Yes"/>
    <n v="1"/>
    <s v="Female"/>
    <n v="1"/>
    <n v="53"/>
    <n v="7"/>
    <n v="4"/>
    <n v="34"/>
    <n v="28"/>
    <s v="Del:No"/>
    <n v="0"/>
    <n v="163"/>
    <n v="167"/>
  </r>
  <r>
    <n v="90"/>
    <n v="14.8"/>
    <n v="2.6"/>
    <n v="70"/>
    <x v="0"/>
    <n v="2"/>
    <x v="4"/>
    <n v="8"/>
    <n v="6"/>
    <n v="0.82799999999999996"/>
    <n v="213"/>
    <n v="5"/>
    <n v="168"/>
    <s v="Sun:Yes"/>
    <n v="1"/>
    <s v="Male"/>
    <n v="0"/>
    <n v="37"/>
    <n v="15"/>
    <n v="2"/>
    <n v="37"/>
    <n v="75"/>
    <s v="Del:No"/>
    <n v="0"/>
    <n v="168"/>
    <n v="176"/>
  </r>
  <r>
    <n v="91"/>
    <n v="7.3"/>
    <n v="1.9"/>
    <n v="56"/>
    <x v="2"/>
    <n v="1"/>
    <x v="0"/>
    <n v="1"/>
    <n v="24"/>
    <n v="1.56"/>
    <n v="115"/>
    <n v="1"/>
    <n v="87"/>
    <s v="Sun:Yes"/>
    <n v="1"/>
    <s v="Male"/>
    <n v="0"/>
    <n v="46"/>
    <n v="1"/>
    <n v="4"/>
    <n v="45"/>
    <n v="37"/>
    <s v="Del:No"/>
    <n v="0"/>
    <n v="162"/>
    <n v="168"/>
  </r>
  <r>
    <n v="92"/>
    <n v="7.6"/>
    <n v="1.8"/>
    <n v="42"/>
    <x v="2"/>
    <n v="1"/>
    <x v="0"/>
    <n v="1"/>
    <n v="1"/>
    <n v="1.4279999999999999"/>
    <n v="121"/>
    <n v="1"/>
    <n v="84"/>
    <s v="Sun:Yes"/>
    <n v="1"/>
    <s v="Male"/>
    <n v="0"/>
    <n v="45"/>
    <n v="5"/>
    <n v="4"/>
    <n v="24"/>
    <n v="14"/>
    <s v="Del:Yes"/>
    <n v="1"/>
    <n v="161"/>
    <n v="169"/>
  </r>
  <r>
    <n v="93"/>
    <n v="9"/>
    <n v="1.9"/>
    <n v="56"/>
    <x v="0"/>
    <n v="2"/>
    <x v="1"/>
    <n v="2"/>
    <n v="3"/>
    <n v="1.4039999999999999"/>
    <n v="69"/>
    <n v="1"/>
    <n v="87"/>
    <s v="Sun:No"/>
    <n v="0"/>
    <s v="Male"/>
    <n v="0"/>
    <n v="34"/>
    <n v="8"/>
    <n v="2"/>
    <n v="32"/>
    <n v="38"/>
    <s v="Del:Yes"/>
    <n v="1"/>
    <n v="174"/>
    <n v="182"/>
  </r>
  <r>
    <n v="94"/>
    <n v="12.9"/>
    <n v="2.1"/>
    <n v="60"/>
    <x v="0"/>
    <n v="2"/>
    <x v="0"/>
    <n v="1"/>
    <n v="5"/>
    <n v="1.0720000000000001"/>
    <n v="178"/>
    <n v="2"/>
    <n v="101"/>
    <s v="Sun:Yes"/>
    <n v="1"/>
    <s v="Male"/>
    <n v="0"/>
    <n v="38"/>
    <n v="13"/>
    <n v="2"/>
    <n v="36"/>
    <n v="49"/>
    <s v="Del:No"/>
    <n v="0"/>
    <n v="175"/>
    <n v="183"/>
  </r>
  <r>
    <n v="95"/>
    <n v="9"/>
    <n v="1.9"/>
    <n v="48"/>
    <x v="0"/>
    <n v="2"/>
    <x v="0"/>
    <n v="1"/>
    <n v="12"/>
    <n v="0.183"/>
    <n v="85"/>
    <n v="4"/>
    <n v="130"/>
    <s v="Sun:Yes"/>
    <n v="1"/>
    <s v="Male"/>
    <n v="0"/>
    <n v="37"/>
    <n v="11"/>
    <n v="2"/>
    <n v="38"/>
    <n v="22"/>
    <s v="Del:Yes"/>
    <n v="1"/>
    <n v="171"/>
    <n v="179"/>
  </r>
  <r>
    <n v="96"/>
    <n v="18.2"/>
    <n v="3.6"/>
    <n v="88"/>
    <x v="0"/>
    <n v="2"/>
    <x v="0"/>
    <n v="1"/>
    <n v="12"/>
    <n v="1.4119999999999999"/>
    <n v="282"/>
    <n v="0"/>
    <n v="72"/>
    <s v="Sun:Yes"/>
    <n v="1"/>
    <s v="Male"/>
    <n v="0"/>
    <n v="36"/>
    <n v="18"/>
    <n v="1"/>
    <n v="41"/>
    <n v="29"/>
    <s v="Del:Yes"/>
    <n v="1"/>
    <n v="175"/>
    <n v="181"/>
  </r>
  <r>
    <n v="97"/>
    <n v="14.4"/>
    <n v="3"/>
    <n v="75"/>
    <x v="1"/>
    <n v="3"/>
    <x v="7"/>
    <n v="6"/>
    <n v="5"/>
    <n v="0.61199999999999999"/>
    <n v="156"/>
    <n v="4"/>
    <n v="129"/>
    <s v="Sun:Yes"/>
    <n v="1"/>
    <s v="Female"/>
    <n v="1"/>
    <n v="42"/>
    <n v="15"/>
    <n v="4"/>
    <n v="36"/>
    <n v="55"/>
    <s v="Del:No"/>
    <n v="0"/>
    <n v="186"/>
    <n v="193"/>
  </r>
  <r>
    <n v="98"/>
    <n v="8.8000000000000007"/>
    <n v="2"/>
    <n v="56"/>
    <x v="0"/>
    <n v="2"/>
    <x v="2"/>
    <n v="3"/>
    <n v="3"/>
    <n v="0.496"/>
    <n v="86"/>
    <n v="3"/>
    <n v="100"/>
    <s v="Sun:No"/>
    <n v="0"/>
    <s v="Female"/>
    <n v="1"/>
    <n v="54"/>
    <n v="8"/>
    <n v="4"/>
    <n v="31"/>
    <n v="37"/>
    <s v="Del:No"/>
    <n v="0"/>
    <n v="172"/>
    <n v="179"/>
  </r>
  <r>
    <n v="99"/>
    <n v="12.5"/>
    <n v="2.5"/>
    <n v="60"/>
    <x v="2"/>
    <n v="1"/>
    <x v="0"/>
    <n v="1"/>
    <n v="17"/>
    <n v="1.48"/>
    <n v="212"/>
    <n v="1"/>
    <n v="86"/>
    <s v="Sun:Yes"/>
    <n v="1"/>
    <s v="Male"/>
    <n v="0"/>
    <n v="39"/>
    <n v="9"/>
    <n v="3"/>
    <n v="44"/>
    <n v="40"/>
    <s v="Del:No"/>
    <n v="0"/>
    <n v="165"/>
    <n v="171"/>
  </r>
  <r>
    <n v="100"/>
    <n v="13.3"/>
    <n v="2.2000000000000002"/>
    <n v="58"/>
    <x v="0"/>
    <n v="2"/>
    <x v="1"/>
    <n v="2"/>
    <n v="6"/>
    <n v="0.40300000000000002"/>
    <n v="157"/>
    <n v="2"/>
    <n v="98"/>
    <s v="Sun:Yes"/>
    <n v="1"/>
    <s v="Male"/>
    <n v="0"/>
    <n v="35"/>
    <n v="16"/>
    <n v="1"/>
    <n v="36"/>
    <n v="45"/>
    <s v="Del:Yes"/>
    <n v="1"/>
    <n v="174"/>
    <n v="180"/>
  </r>
  <r>
    <n v="101"/>
    <n v="12.5"/>
    <n v="2.4"/>
    <n v="67"/>
    <x v="1"/>
    <n v="3"/>
    <x v="0"/>
    <n v="1"/>
    <n v="10"/>
    <n v="0.85599999999999998"/>
    <n v="91"/>
    <n v="3"/>
    <n v="112"/>
    <s v="Sun:No"/>
    <n v="0"/>
    <s v="Male"/>
    <n v="0"/>
    <n v="33"/>
    <n v="1"/>
    <n v="3"/>
    <n v="38"/>
    <n v="43"/>
    <s v="Del:Yes"/>
    <n v="1"/>
    <n v="178"/>
    <n v="188"/>
  </r>
  <r>
    <n v="102"/>
    <n v="13.2"/>
    <n v="2.8"/>
    <n v="73"/>
    <x v="0"/>
    <n v="2"/>
    <x v="3"/>
    <n v="5"/>
    <n v="15"/>
    <n v="1.8360000000000001"/>
    <n v="169"/>
    <n v="0"/>
    <n v="85"/>
    <s v="Sun:Yes"/>
    <n v="1"/>
    <s v="Male"/>
    <n v="0"/>
    <n v="36"/>
    <n v="7"/>
    <n v="2"/>
    <n v="42"/>
    <n v="83"/>
    <s v="Del:No"/>
    <n v="0"/>
    <n v="179"/>
    <n v="187"/>
  </r>
  <r>
    <n v="103"/>
    <n v="11.1"/>
    <n v="2.5"/>
    <n v="70"/>
    <x v="2"/>
    <n v="1"/>
    <x v="0"/>
    <n v="1"/>
    <n v="20"/>
    <n v="0.40799999999999997"/>
    <n v="175"/>
    <n v="2"/>
    <n v="96"/>
    <s v="Sun:No"/>
    <n v="0"/>
    <s v="Male"/>
    <n v="0"/>
    <n v="42"/>
    <n v="7"/>
    <n v="6"/>
    <n v="47"/>
    <n v="49"/>
    <s v="Del:No"/>
    <n v="0"/>
    <n v="161"/>
    <n v="168"/>
  </r>
  <r>
    <n v="104"/>
    <n v="8.3000000000000007"/>
    <n v="1.9"/>
    <n v="49"/>
    <x v="0"/>
    <n v="2"/>
    <x v="2"/>
    <n v="3"/>
    <n v="4"/>
    <n v="0.124"/>
    <n v="77"/>
    <n v="5"/>
    <n v="150"/>
    <s v="Sun:Yes"/>
    <n v="1"/>
    <s v="Female"/>
    <n v="1"/>
    <n v="29"/>
    <n v="12"/>
    <n v="1"/>
    <n v="32"/>
    <n v="24"/>
    <s v="Del:No"/>
    <n v="0"/>
    <n v="168"/>
    <n v="175"/>
  </r>
  <r>
    <n v="105"/>
    <n v="9.3000000000000007"/>
    <n v="1.9"/>
    <n v="55"/>
    <x v="2"/>
    <n v="1"/>
    <x v="6"/>
    <n v="7"/>
    <n v="11"/>
    <n v="8.5000000000000006E-2"/>
    <n v="125"/>
    <n v="7"/>
    <n v="168"/>
    <s v="Sun:Yes"/>
    <n v="1"/>
    <s v="Male"/>
    <n v="0"/>
    <n v="38"/>
    <n v="4"/>
    <n v="5"/>
    <n v="41"/>
    <n v="35"/>
    <s v="Del:No"/>
    <n v="0"/>
    <n v="162"/>
    <n v="170"/>
  </r>
  <r>
    <n v="106"/>
    <n v="8.1999999999999993"/>
    <n v="1.7"/>
    <n v="49"/>
    <x v="2"/>
    <n v="1"/>
    <x v="0"/>
    <n v="1"/>
    <n v="13"/>
    <n v="0.85199999999999998"/>
    <n v="102"/>
    <n v="3"/>
    <n v="108"/>
    <s v="Sun:Yes"/>
    <n v="1"/>
    <s v="Male"/>
    <n v="0"/>
    <n v="37"/>
    <n v="9"/>
    <n v="4"/>
    <n v="41"/>
    <n v="25"/>
    <s v="Del:No"/>
    <n v="0"/>
    <n v="162"/>
    <n v="168"/>
  </r>
  <r>
    <n v="107"/>
    <n v="14.8"/>
    <n v="3.3"/>
    <n v="74"/>
    <x v="2"/>
    <n v="1"/>
    <x v="5"/>
    <n v="4"/>
    <n v="6"/>
    <n v="1.927"/>
    <n v="249"/>
    <n v="2"/>
    <n v="78"/>
    <s v="Sun:Yes"/>
    <n v="1"/>
    <s v="Male"/>
    <n v="0"/>
    <n v="29"/>
    <n v="7"/>
    <n v="2"/>
    <n v="38"/>
    <n v="58"/>
    <s v="Del:Yes"/>
    <n v="1"/>
    <n v="164"/>
    <n v="171"/>
  </r>
  <r>
    <n v="108"/>
    <n v="10.7"/>
    <n v="2"/>
    <n v="53"/>
    <x v="0"/>
    <n v="2"/>
    <x v="2"/>
    <n v="3"/>
    <n v="4"/>
    <n v="1.018"/>
    <n v="134"/>
    <n v="1"/>
    <n v="86"/>
    <s v="Sun:Yes"/>
    <n v="1"/>
    <s v="Male"/>
    <n v="0"/>
    <n v="36"/>
    <n v="12"/>
    <n v="4"/>
    <n v="35"/>
    <n v="31"/>
    <s v="Del:Yes"/>
    <n v="1"/>
    <n v="176"/>
    <n v="182"/>
  </r>
  <r>
    <n v="109"/>
    <n v="8.8000000000000007"/>
    <n v="2.1"/>
    <n v="58"/>
    <x v="2"/>
    <n v="1"/>
    <x v="0"/>
    <n v="1"/>
    <n v="13"/>
    <n v="0.86399999999999999"/>
    <n v="129"/>
    <n v="4"/>
    <n v="133"/>
    <s v="Sun:No"/>
    <n v="0"/>
    <s v="Male"/>
    <n v="0"/>
    <n v="61"/>
    <n v="8"/>
    <n v="5"/>
    <n v="44"/>
    <n v="39"/>
    <s v="Del:No"/>
    <n v="0"/>
    <n v="162"/>
    <n v="168"/>
  </r>
  <r>
    <n v="110"/>
    <n v="9.6999999999999993"/>
    <n v="2"/>
    <n v="54"/>
    <x v="1"/>
    <n v="3"/>
    <x v="7"/>
    <n v="6"/>
    <n v="2"/>
    <n v="0.626"/>
    <n v="51"/>
    <n v="2"/>
    <n v="107"/>
    <s v="Sun:Yes"/>
    <n v="1"/>
    <s v="Male"/>
    <n v="0"/>
    <n v="38"/>
    <n v="8"/>
    <n v="3"/>
    <n v="28"/>
    <n v="26"/>
    <s v="Del:Yes"/>
    <n v="1"/>
    <n v="185"/>
    <n v="193"/>
  </r>
  <r>
    <n v="111"/>
    <n v="9.6999999999999993"/>
    <n v="1.9"/>
    <n v="55"/>
    <x v="1"/>
    <n v="3"/>
    <x v="1"/>
    <n v="2"/>
    <n v="4"/>
    <n v="1.3839999999999999"/>
    <n v="33"/>
    <n v="2"/>
    <n v="100"/>
    <s v="Sun:Yes"/>
    <n v="1"/>
    <s v="Male"/>
    <n v="0"/>
    <n v="27"/>
    <n v="10"/>
    <n v="1"/>
    <n v="34"/>
    <n v="94"/>
    <s v="Del:No"/>
    <n v="0"/>
    <n v="182"/>
    <n v="192"/>
  </r>
  <r>
    <n v="112"/>
    <n v="10.5"/>
    <n v="2.2000000000000002"/>
    <n v="65"/>
    <x v="0"/>
    <n v="2"/>
    <x v="1"/>
    <n v="2"/>
    <n v="3"/>
    <n v="0.59"/>
    <n v="121"/>
    <n v="3"/>
    <n v="108"/>
    <s v="Sun:No"/>
    <n v="0"/>
    <s v="Male"/>
    <n v="0"/>
    <n v="32"/>
    <n v="10"/>
    <n v="2"/>
    <n v="29"/>
    <n v="54"/>
    <s v="Del:Yes"/>
    <n v="1"/>
    <n v="173"/>
    <n v="181"/>
  </r>
  <r>
    <n v="113"/>
    <n v="8.9"/>
    <n v="1.7"/>
    <n v="39"/>
    <x v="2"/>
    <n v="1"/>
    <x v="7"/>
    <n v="6"/>
    <n v="7"/>
    <n v="7.1999999999999995E-2"/>
    <n v="116"/>
    <n v="7"/>
    <n v="155"/>
    <s v="Sun:Yes"/>
    <n v="1"/>
    <s v="Male"/>
    <n v="0"/>
    <n v="44"/>
    <n v="16"/>
    <n v="2"/>
    <n v="35"/>
    <n v="8"/>
    <s v="Del:Yes"/>
    <n v="1"/>
    <n v="164"/>
    <n v="170"/>
  </r>
  <r>
    <n v="114"/>
    <n v="7.9"/>
    <n v="1.8"/>
    <n v="42"/>
    <x v="0"/>
    <n v="2"/>
    <x v="2"/>
    <n v="3"/>
    <n v="4"/>
    <n v="1.2829999999999999"/>
    <n v="68"/>
    <n v="1"/>
    <n v="90"/>
    <s v="Sun:No"/>
    <n v="0"/>
    <s v="Male"/>
    <n v="0"/>
    <n v="37"/>
    <n v="6"/>
    <n v="3"/>
    <n v="36"/>
    <n v="17"/>
    <s v="Del:No"/>
    <n v="0"/>
    <n v="172"/>
    <n v="177"/>
  </r>
  <r>
    <n v="115"/>
    <n v="21"/>
    <n v="3.3"/>
    <n v="89"/>
    <x v="1"/>
    <n v="3"/>
    <x v="6"/>
    <n v="7"/>
    <n v="6"/>
    <n v="7.4999999999999997E-2"/>
    <n v="296"/>
    <n v="5"/>
    <n v="137"/>
    <s v="Sun:No"/>
    <n v="0"/>
    <s v="Male"/>
    <n v="0"/>
    <n v="31"/>
    <n v="13"/>
    <n v="1"/>
    <n v="36"/>
    <n v="27"/>
    <s v="Del:Yes"/>
    <n v="1"/>
    <n v="184"/>
    <n v="192"/>
  </r>
  <r>
    <n v="116"/>
    <n v="12.7"/>
    <n v="2.2000000000000002"/>
    <n v="65"/>
    <x v="0"/>
    <n v="2"/>
    <x v="2"/>
    <n v="3"/>
    <n v="6"/>
    <n v="0.89900000000000002"/>
    <n v="165"/>
    <n v="4"/>
    <n v="140"/>
    <s v="Sun:Yes"/>
    <n v="1"/>
    <s v="Female"/>
    <n v="1"/>
    <n v="60"/>
    <n v="9"/>
    <n v="5"/>
    <n v="35"/>
    <n v="62"/>
    <s v="Del:Yes"/>
    <n v="1"/>
    <n v="169"/>
    <n v="174"/>
  </r>
  <r>
    <n v="117"/>
    <n v="9.4"/>
    <n v="1.9"/>
    <n v="49"/>
    <x v="0"/>
    <n v="2"/>
    <x v="3"/>
    <n v="5"/>
    <n v="10"/>
    <n v="1.248"/>
    <n v="92"/>
    <n v="2"/>
    <n v="98"/>
    <s v="Sun:Yes"/>
    <n v="1"/>
    <s v="Female"/>
    <n v="1"/>
    <n v="53"/>
    <n v="12"/>
    <n v="4"/>
    <n v="42"/>
    <n v="25"/>
    <s v="Del:Yes"/>
    <n v="1"/>
    <n v="175"/>
    <n v="182"/>
  </r>
  <r>
    <n v="118"/>
    <n v="7.5"/>
    <n v="1.8"/>
    <n v="51"/>
    <x v="2"/>
    <n v="1"/>
    <x v="2"/>
    <n v="3"/>
    <n v="18"/>
    <n v="0.23100000000000001"/>
    <n v="109"/>
    <n v="3"/>
    <n v="111"/>
    <s v="Sun:No"/>
    <n v="0"/>
    <s v="Male"/>
    <n v="0"/>
    <n v="41"/>
    <n v="7"/>
    <n v="3"/>
    <n v="49"/>
    <n v="29"/>
    <s v="Del:No"/>
    <n v="0"/>
    <n v="162"/>
    <n v="169"/>
  </r>
  <r>
    <n v="119"/>
    <n v="11.8"/>
    <n v="1.8"/>
    <n v="53"/>
    <x v="0"/>
    <n v="2"/>
    <x v="0"/>
    <n v="1"/>
    <n v="7"/>
    <n v="1.512"/>
    <n v="125"/>
    <n v="2"/>
    <n v="101"/>
    <s v="Sun:No"/>
    <n v="0"/>
    <s v="Male"/>
    <n v="0"/>
    <n v="39"/>
    <n v="13"/>
    <n v="2"/>
    <n v="36"/>
    <n v="32"/>
    <s v="Del:Yes"/>
    <n v="1"/>
    <n v="172"/>
    <n v="179"/>
  </r>
  <r>
    <n v="120"/>
    <n v="11.4"/>
    <n v="3.6"/>
    <n v="96"/>
    <x v="2"/>
    <n v="1"/>
    <x v="5"/>
    <n v="4"/>
    <n v="1"/>
    <n v="0.83099999999999996"/>
    <n v="199"/>
    <n v="3"/>
    <n v="109"/>
    <s v="Sun:No"/>
    <n v="0"/>
    <s v="Male"/>
    <n v="0"/>
    <n v="44"/>
    <n v="2"/>
    <n v="4"/>
    <n v="24"/>
    <n v="65"/>
    <s v="Del:No"/>
    <n v="0"/>
    <n v="162"/>
    <n v="168"/>
  </r>
  <r>
    <n v="121"/>
    <n v="7.2"/>
    <n v="1.9"/>
    <n v="56"/>
    <x v="2"/>
    <n v="1"/>
    <x v="5"/>
    <n v="4"/>
    <n v="4"/>
    <n v="0.123"/>
    <n v="113"/>
    <n v="5"/>
    <n v="132"/>
    <s v="Sun:Yes"/>
    <n v="1"/>
    <s v="Female"/>
    <n v="1"/>
    <n v="45"/>
    <n v="8"/>
    <n v="3"/>
    <n v="31"/>
    <n v="36"/>
    <s v="Del:No"/>
    <n v="0"/>
    <n v="162"/>
    <n v="168"/>
  </r>
  <r>
    <n v="122"/>
    <n v="20.399999999999999"/>
    <n v="3.3"/>
    <n v="79"/>
    <x v="1"/>
    <n v="3"/>
    <x v="2"/>
    <n v="3"/>
    <n v="7"/>
    <n v="0.13100000000000001"/>
    <n v="284"/>
    <n v="5"/>
    <n v="137"/>
    <s v="Sun:No"/>
    <n v="0"/>
    <s v="Male"/>
    <n v="0"/>
    <n v="32"/>
    <n v="15"/>
    <n v="5"/>
    <n v="39"/>
    <n v="39"/>
    <s v="Del:Yes"/>
    <n v="1"/>
    <n v="175"/>
    <n v="182"/>
  </r>
  <r>
    <n v="123"/>
    <n v="9.8000000000000007"/>
    <n v="1.9"/>
    <n v="64"/>
    <x v="0"/>
    <n v="2"/>
    <x v="1"/>
    <n v="2"/>
    <n v="5"/>
    <n v="1.5389999999999999"/>
    <n v="115"/>
    <n v="0"/>
    <n v="72"/>
    <s v="Sun:Yes"/>
    <n v="1"/>
    <s v="Male"/>
    <n v="0"/>
    <n v="36"/>
    <n v="8"/>
    <n v="2"/>
    <n v="35"/>
    <n v="50"/>
    <s v="Del:No"/>
    <n v="0"/>
    <n v="175"/>
    <n v="183"/>
  </r>
  <r>
    <n v="124"/>
    <n v="16.2"/>
    <n v="2.9"/>
    <n v="67"/>
    <x v="1"/>
    <n v="3"/>
    <x v="0"/>
    <n v="1"/>
    <n v="9"/>
    <n v="0.63700000000000001"/>
    <n v="188"/>
    <n v="0"/>
    <n v="76"/>
    <s v="Sun:Yes"/>
    <n v="1"/>
    <s v="Female"/>
    <n v="1"/>
    <n v="30"/>
    <n v="12"/>
    <n v="1"/>
    <n v="37"/>
    <n v="49"/>
    <s v="Del:No"/>
    <n v="0"/>
    <n v="181"/>
    <n v="190"/>
  </r>
  <r>
    <n v="125"/>
    <n v="11.4"/>
    <n v="2.2999999999999998"/>
    <n v="65"/>
    <x v="0"/>
    <n v="2"/>
    <x v="1"/>
    <n v="2"/>
    <n v="9"/>
    <n v="0.27500000000000002"/>
    <n v="139"/>
    <n v="4"/>
    <n v="124"/>
    <s v="Sun:Yes"/>
    <n v="1"/>
    <s v="Female"/>
    <n v="1"/>
    <n v="34"/>
    <n v="11"/>
    <n v="2"/>
    <n v="40"/>
    <n v="59"/>
    <s v="Del:No"/>
    <n v="0"/>
    <n v="169"/>
    <n v="174"/>
  </r>
  <r>
    <n v="126"/>
    <n v="18.3"/>
    <n v="3.2"/>
    <n v="89"/>
    <x v="1"/>
    <n v="3"/>
    <x v="3"/>
    <n v="5"/>
    <n v="6"/>
    <n v="0.71099999999999997"/>
    <n v="232"/>
    <n v="2"/>
    <n v="99"/>
    <s v="Sun:Yes"/>
    <n v="1"/>
    <s v="Female"/>
    <n v="1"/>
    <n v="47"/>
    <n v="13"/>
    <n v="3"/>
    <n v="37"/>
    <n v="89"/>
    <s v="Del:No"/>
    <n v="0"/>
    <n v="183"/>
    <n v="193"/>
  </r>
  <r>
    <n v="127"/>
    <n v="8.6999999999999993"/>
    <n v="1.8"/>
    <n v="53"/>
    <x v="0"/>
    <n v="2"/>
    <x v="2"/>
    <n v="3"/>
    <n v="10"/>
    <n v="1.2"/>
    <n v="83"/>
    <n v="2"/>
    <n v="90"/>
    <s v="Sun:Yes"/>
    <n v="1"/>
    <s v="Male"/>
    <n v="0"/>
    <n v="33"/>
    <n v="8"/>
    <n v="2"/>
    <n v="39"/>
    <n v="109"/>
    <s v="Del:No"/>
    <n v="0"/>
    <n v="172"/>
    <n v="179"/>
  </r>
  <r>
    <n v="128"/>
    <n v="9.1"/>
    <n v="1.8"/>
    <n v="44"/>
    <x v="0"/>
    <n v="2"/>
    <x v="0"/>
    <n v="1"/>
    <n v="14"/>
    <n v="1.2270000000000001"/>
    <n v="100"/>
    <n v="2"/>
    <n v="98"/>
    <s v="Sun:Yes"/>
    <n v="1"/>
    <s v="Male"/>
    <n v="0"/>
    <n v="37"/>
    <n v="10"/>
    <n v="4"/>
    <n v="41"/>
    <n v="20"/>
    <s v="Del:Yes"/>
    <n v="1"/>
    <n v="173"/>
    <n v="181"/>
  </r>
  <r>
    <n v="129"/>
    <n v="9.6999999999999993"/>
    <n v="1.8"/>
    <n v="46"/>
    <x v="0"/>
    <n v="2"/>
    <x v="1"/>
    <n v="2"/>
    <n v="7"/>
    <n v="1.9630000000000001"/>
    <n v="113"/>
    <n v="1"/>
    <n v="85"/>
    <s v="Sun:No"/>
    <n v="0"/>
    <s v="Male"/>
    <n v="0"/>
    <n v="28"/>
    <n v="10"/>
    <n v="1"/>
    <n v="39"/>
    <n v="22"/>
    <s v="Del:Yes"/>
    <n v="1"/>
    <n v="176"/>
    <n v="181"/>
  </r>
  <r>
    <n v="130"/>
    <n v="6.6"/>
    <n v="1.6"/>
    <n v="58"/>
    <x v="2"/>
    <n v="1"/>
    <x v="2"/>
    <n v="3"/>
    <n v="17"/>
    <n v="0.496"/>
    <n v="100"/>
    <n v="4"/>
    <n v="136"/>
    <s v="Sun:Yes"/>
    <n v="1"/>
    <s v="Male"/>
    <n v="0"/>
    <n v="42"/>
    <n v="8"/>
    <n v="3"/>
    <n v="43"/>
    <n v="39"/>
    <s v="Del:No"/>
    <n v="0"/>
    <n v="161"/>
    <n v="166"/>
  </r>
  <r>
    <n v="131"/>
    <n v="9.1"/>
    <n v="2.2000000000000002"/>
    <n v="62"/>
    <x v="2"/>
    <n v="1"/>
    <x v="0"/>
    <n v="1"/>
    <n v="23"/>
    <n v="0.42399999999999999"/>
    <n v="123"/>
    <n v="6"/>
    <n v="168"/>
    <s v="Sun:Yes"/>
    <n v="1"/>
    <s v="Female"/>
    <n v="1"/>
    <n v="49"/>
    <n v="12"/>
    <n v="3"/>
    <n v="48"/>
    <n v="43"/>
    <s v="Del:No"/>
    <n v="0"/>
    <n v="157"/>
    <n v="162"/>
  </r>
  <r>
    <n v="132"/>
    <n v="9.6999999999999993"/>
    <n v="2.1"/>
    <n v="62"/>
    <x v="0"/>
    <n v="2"/>
    <x v="1"/>
    <n v="2"/>
    <n v="11"/>
    <n v="1.1519999999999999"/>
    <n v="106"/>
    <n v="2"/>
    <n v="96"/>
    <s v="Sun:Yes"/>
    <n v="1"/>
    <s v="Male"/>
    <n v="0"/>
    <n v="42"/>
    <n v="8"/>
    <n v="3"/>
    <n v="42"/>
    <n v="49"/>
    <s v="Del:No"/>
    <n v="0"/>
    <n v="171"/>
    <n v="178"/>
  </r>
  <r>
    <n v="133"/>
    <n v="7.8"/>
    <n v="2.1"/>
    <n v="46"/>
    <x v="2"/>
    <n v="1"/>
    <x v="5"/>
    <n v="4"/>
    <n v="17"/>
    <n v="1.4810000000000001"/>
    <n v="126"/>
    <n v="2"/>
    <n v="97"/>
    <s v="Sun:Yes"/>
    <n v="1"/>
    <s v="Male"/>
    <n v="0"/>
    <n v="40"/>
    <n v="1"/>
    <n v="6"/>
    <n v="47"/>
    <n v="24"/>
    <s v="Del:No"/>
    <n v="0"/>
    <n v="162"/>
    <n v="167"/>
  </r>
  <r>
    <n v="134"/>
    <n v="13.9"/>
    <n v="2.4"/>
    <n v="66"/>
    <x v="0"/>
    <n v="2"/>
    <x v="1"/>
    <n v="2"/>
    <n v="7"/>
    <n v="2.2850000000000001"/>
    <n v="200"/>
    <n v="4"/>
    <n v="124"/>
    <s v="Sun:Yes"/>
    <n v="1"/>
    <s v="Male"/>
    <n v="0"/>
    <n v="32"/>
    <n v="9"/>
    <n v="2"/>
    <n v="38"/>
    <n v="62"/>
    <s v="Del:Yes"/>
    <n v="1"/>
    <n v="171"/>
    <n v="177"/>
  </r>
  <r>
    <n v="135"/>
    <n v="10.3"/>
    <n v="2.2000000000000002"/>
    <n v="56"/>
    <x v="1"/>
    <n v="3"/>
    <x v="1"/>
    <n v="2"/>
    <n v="11"/>
    <n v="0.29199999999999998"/>
    <n v="47"/>
    <n v="3"/>
    <n v="111"/>
    <s v="Sun:No"/>
    <n v="0"/>
    <s v="Male"/>
    <n v="0"/>
    <n v="34"/>
    <n v="9"/>
    <n v="2"/>
    <n v="38"/>
    <n v="30"/>
    <s v="Del:Yes"/>
    <n v="1"/>
    <n v="179"/>
    <n v="186"/>
  </r>
  <r>
    <n v="136"/>
    <n v="11.7"/>
    <n v="3"/>
    <n v="82"/>
    <x v="2"/>
    <n v="1"/>
    <x v="2"/>
    <n v="3"/>
    <n v="15"/>
    <n v="0.88800000000000001"/>
    <n v="202"/>
    <n v="5"/>
    <n v="147"/>
    <s v="Sun:Yes"/>
    <n v="1"/>
    <s v="Male"/>
    <n v="0"/>
    <n v="40"/>
    <n v="7"/>
    <n v="3"/>
    <n v="42"/>
    <n v="61"/>
    <s v="Del:No"/>
    <n v="0"/>
    <n v="156"/>
    <n v="163"/>
  </r>
  <r>
    <n v="137"/>
    <n v="9.4"/>
    <n v="1.8"/>
    <n v="44"/>
    <x v="0"/>
    <n v="2"/>
    <x v="0"/>
    <n v="1"/>
    <n v="12"/>
    <n v="2.3239999999999998"/>
    <n v="97"/>
    <n v="2"/>
    <n v="101"/>
    <s v="Sun:Yes"/>
    <n v="1"/>
    <s v="Male"/>
    <n v="0"/>
    <n v="49"/>
    <n v="19"/>
    <n v="3"/>
    <n v="40"/>
    <n v="21"/>
    <s v="Del:Yes"/>
    <n v="1"/>
    <n v="172"/>
    <n v="179"/>
  </r>
  <r>
    <n v="138"/>
    <n v="9.5"/>
    <n v="1.9"/>
    <n v="44"/>
    <x v="1"/>
    <n v="3"/>
    <x v="0"/>
    <n v="1"/>
    <n v="10"/>
    <n v="0.19600000000000001"/>
    <n v="49"/>
    <n v="3"/>
    <n v="111"/>
    <s v="Sun:No"/>
    <n v="0"/>
    <s v="Male"/>
    <n v="0"/>
    <n v="33"/>
    <n v="12"/>
    <n v="2"/>
    <n v="40"/>
    <n v="15"/>
    <s v="Del:Yes"/>
    <n v="1"/>
    <n v="181"/>
    <n v="190"/>
  </r>
  <r>
    <n v="139"/>
    <n v="8.6999999999999993"/>
    <n v="2.1"/>
    <n v="51"/>
    <x v="0"/>
    <n v="2"/>
    <x v="0"/>
    <n v="1"/>
    <n v="15"/>
    <n v="0.18"/>
    <n v="84"/>
    <n v="4"/>
    <n v="122"/>
    <s v="Sun:Yes"/>
    <n v="1"/>
    <s v="Male"/>
    <n v="0"/>
    <n v="40"/>
    <n v="8"/>
    <n v="3"/>
    <n v="43"/>
    <n v="26"/>
    <s v="Del:No"/>
    <n v="0"/>
    <n v="171"/>
    <n v="180"/>
  </r>
  <r>
    <n v="140"/>
    <n v="12.8"/>
    <n v="2.9"/>
    <n v="70"/>
    <x v="2"/>
    <n v="1"/>
    <x v="5"/>
    <n v="4"/>
    <n v="13"/>
    <n v="1.4159999999999999"/>
    <n v="209"/>
    <n v="1"/>
    <n v="85"/>
    <s v="Sun:Yes"/>
    <n v="1"/>
    <s v="Male"/>
    <n v="0"/>
    <n v="45"/>
    <n v="6"/>
    <n v="3"/>
    <n v="40"/>
    <n v="57"/>
    <s v="Del:No"/>
    <n v="0"/>
    <n v="169"/>
    <n v="175"/>
  </r>
  <r>
    <n v="141"/>
    <n v="6.6"/>
    <n v="1.7"/>
    <n v="44"/>
    <x v="2"/>
    <n v="1"/>
    <x v="5"/>
    <n v="4"/>
    <n v="2"/>
    <n v="0.115"/>
    <n v="70"/>
    <n v="5"/>
    <n v="137"/>
    <s v="Sun:No"/>
    <n v="0"/>
    <s v="Male"/>
    <n v="0"/>
    <n v="46"/>
    <n v="7"/>
    <n v="3"/>
    <n v="29"/>
    <n v="19"/>
    <s v="Del:No"/>
    <n v="0"/>
    <n v="161"/>
    <n v="168"/>
  </r>
  <r>
    <n v="142"/>
    <n v="17"/>
    <n v="3"/>
    <n v="75"/>
    <x v="1"/>
    <n v="3"/>
    <x v="1"/>
    <n v="2"/>
    <n v="7"/>
    <n v="0.995"/>
    <n v="185"/>
    <n v="2"/>
    <n v="99"/>
    <s v="Sun:Yes"/>
    <n v="1"/>
    <s v="Male"/>
    <n v="0"/>
    <n v="30"/>
    <n v="10"/>
    <n v="2"/>
    <n v="39"/>
    <n v="58"/>
    <s v="Del:No"/>
    <n v="0"/>
    <n v="180"/>
    <n v="188"/>
  </r>
  <r>
    <n v="143"/>
    <n v="16.7"/>
    <n v="3"/>
    <n v="68"/>
    <x v="1"/>
    <n v="3"/>
    <x v="1"/>
    <n v="2"/>
    <n v="4"/>
    <n v="2.3519999999999999"/>
    <n v="209"/>
    <n v="0"/>
    <n v="75"/>
    <s v="Sun:Yes"/>
    <n v="1"/>
    <s v="Male"/>
    <n v="0"/>
    <n v="35"/>
    <n v="9"/>
    <n v="2"/>
    <n v="35"/>
    <n v="51"/>
    <s v="Del:No"/>
    <n v="0"/>
    <n v="182"/>
    <n v="189"/>
  </r>
  <r>
    <n v="144"/>
    <n v="15.9"/>
    <n v="3.4"/>
    <n v="84"/>
    <x v="1"/>
    <n v="3"/>
    <x v="0"/>
    <n v="1"/>
    <n v="9"/>
    <n v="1.2589999999999999"/>
    <n v="175"/>
    <n v="1"/>
    <n v="84"/>
    <s v="Sun:Yes"/>
    <n v="1"/>
    <s v="Male"/>
    <n v="0"/>
    <n v="31"/>
    <n v="8"/>
    <n v="2"/>
    <n v="37"/>
    <n v="76"/>
    <s v="Del:No"/>
    <n v="0"/>
    <n v="183"/>
    <n v="190"/>
  </r>
  <r>
    <n v="145"/>
    <n v="7.9"/>
    <n v="2"/>
    <n v="51"/>
    <x v="2"/>
    <n v="1"/>
    <x v="2"/>
    <n v="3"/>
    <n v="3"/>
    <n v="1.464"/>
    <n v="118"/>
    <n v="3"/>
    <n v="115"/>
    <s v="Sun:No"/>
    <n v="0"/>
    <s v="Male"/>
    <n v="0"/>
    <n v="46"/>
    <n v="6"/>
    <n v="4"/>
    <n v="33"/>
    <n v="31"/>
    <s v="Del:No"/>
    <n v="0"/>
    <n v="163"/>
    <n v="169"/>
  </r>
  <r>
    <n v="146"/>
    <n v="14.1"/>
    <n v="3.3"/>
    <n v="88"/>
    <x v="2"/>
    <n v="1"/>
    <x v="5"/>
    <n v="4"/>
    <n v="5"/>
    <n v="0.504"/>
    <n v="253"/>
    <n v="4"/>
    <n v="124"/>
    <s v="Sun:Yes"/>
    <n v="1"/>
    <s v="Female"/>
    <n v="1"/>
    <n v="42"/>
    <n v="9"/>
    <n v="3"/>
    <n v="35"/>
    <n v="63"/>
    <s v="Del:No"/>
    <n v="0"/>
    <n v="163"/>
    <n v="172"/>
  </r>
  <r>
    <n v="147"/>
    <n v="8.1"/>
    <n v="1.7"/>
    <n v="58"/>
    <x v="1"/>
    <n v="3"/>
    <x v="0"/>
    <n v="1"/>
    <n v="19"/>
    <n v="0.44700000000000001"/>
    <n v="20"/>
    <n v="4"/>
    <n v="139"/>
    <s v="Sun:No"/>
    <n v="0"/>
    <s v="Male"/>
    <n v="0"/>
    <n v="43"/>
    <n v="12"/>
    <n v="3"/>
    <n v="42"/>
    <n v="35"/>
    <s v="Del:No"/>
    <n v="0"/>
    <n v="178"/>
    <n v="186"/>
  </r>
  <r>
    <n v="148"/>
    <n v="13.6"/>
    <n v="2.9"/>
    <n v="66"/>
    <x v="2"/>
    <n v="1"/>
    <x v="3"/>
    <n v="5"/>
    <n v="17"/>
    <n v="2.62"/>
    <n v="103"/>
    <n v="2"/>
    <n v="102"/>
    <s v="Sun:No"/>
    <n v="0"/>
    <s v="Male"/>
    <n v="0"/>
    <n v="39"/>
    <n v="8"/>
    <n v="3"/>
    <n v="45"/>
    <n v="48"/>
    <s v="Del:No"/>
    <n v="0"/>
    <n v="166"/>
    <n v="172"/>
  </r>
  <r>
    <n v="149"/>
    <n v="10"/>
    <n v="2"/>
    <n v="55"/>
    <x v="0"/>
    <n v="2"/>
    <x v="3"/>
    <n v="5"/>
    <n v="8"/>
    <n v="1.1679999999999999"/>
    <n v="120"/>
    <n v="3"/>
    <n v="114"/>
    <s v="Sun:No"/>
    <n v="0"/>
    <s v="Male"/>
    <n v="0"/>
    <n v="52"/>
    <n v="13"/>
    <n v="3"/>
    <n v="40"/>
    <n v="34"/>
    <s v="Del:No"/>
    <n v="0"/>
    <n v="174"/>
    <n v="182"/>
  </r>
  <r>
    <n v="150"/>
    <n v="11.6"/>
    <n v="2.2000000000000002"/>
    <n v="60"/>
    <x v="1"/>
    <n v="3"/>
    <x v="4"/>
    <n v="8"/>
    <n v="9"/>
    <n v="3.2000000000000001E-2"/>
    <n v="102"/>
    <n v="5"/>
    <n v="135"/>
    <s v="Sun:Yes"/>
    <n v="1"/>
    <s v="Male"/>
    <n v="0"/>
    <n v="35"/>
    <n v="8"/>
    <n v="2"/>
    <n v="39"/>
    <n v="37"/>
    <s v="Del:Yes"/>
    <n v="1"/>
    <n v="178"/>
    <n v="185"/>
  </r>
  <r>
    <m/>
    <m/>
    <m/>
    <m/>
    <x v="3"/>
    <m/>
    <x v="8"/>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x v="0"/>
  </r>
  <r>
    <x v="0"/>
    <x v="0"/>
  </r>
  <r>
    <x v="1"/>
    <x v="0"/>
  </r>
  <r>
    <x v="0"/>
    <x v="1"/>
  </r>
  <r>
    <x v="2"/>
    <x v="0"/>
  </r>
  <r>
    <x v="1"/>
    <x v="1"/>
  </r>
  <r>
    <x v="1"/>
    <x v="0"/>
  </r>
  <r>
    <x v="0"/>
    <x v="1"/>
  </r>
  <r>
    <x v="1"/>
    <x v="0"/>
  </r>
  <r>
    <x v="2"/>
    <x v="0"/>
  </r>
  <r>
    <x v="0"/>
    <x v="0"/>
  </r>
  <r>
    <x v="0"/>
    <x v="0"/>
  </r>
  <r>
    <x v="2"/>
    <x v="0"/>
  </r>
  <r>
    <x v="2"/>
    <x v="0"/>
  </r>
  <r>
    <x v="0"/>
    <x v="0"/>
  </r>
  <r>
    <x v="2"/>
    <x v="0"/>
  </r>
  <r>
    <x v="2"/>
    <x v="0"/>
  </r>
  <r>
    <x v="1"/>
    <x v="0"/>
  </r>
  <r>
    <x v="0"/>
    <x v="1"/>
  </r>
  <r>
    <x v="1"/>
    <x v="0"/>
  </r>
  <r>
    <x v="0"/>
    <x v="0"/>
  </r>
  <r>
    <x v="1"/>
    <x v="0"/>
  </r>
  <r>
    <x v="1"/>
    <x v="1"/>
  </r>
  <r>
    <x v="1"/>
    <x v="0"/>
  </r>
  <r>
    <x v="0"/>
    <x v="0"/>
  </r>
  <r>
    <x v="2"/>
    <x v="0"/>
  </r>
  <r>
    <x v="2"/>
    <x v="0"/>
  </r>
  <r>
    <x v="0"/>
    <x v="1"/>
  </r>
  <r>
    <x v="1"/>
    <x v="1"/>
  </r>
  <r>
    <x v="0"/>
    <x v="0"/>
  </r>
  <r>
    <x v="2"/>
    <x v="1"/>
  </r>
  <r>
    <x v="2"/>
    <x v="0"/>
  </r>
  <r>
    <x v="0"/>
    <x v="0"/>
  </r>
  <r>
    <x v="1"/>
    <x v="0"/>
  </r>
  <r>
    <x v="1"/>
    <x v="1"/>
  </r>
  <r>
    <x v="2"/>
    <x v="0"/>
  </r>
  <r>
    <x v="1"/>
    <x v="0"/>
  </r>
  <r>
    <x v="2"/>
    <x v="0"/>
  </r>
  <r>
    <x v="1"/>
    <x v="1"/>
  </r>
  <r>
    <x v="2"/>
    <x v="0"/>
  </r>
  <r>
    <x v="0"/>
    <x v="0"/>
  </r>
  <r>
    <x v="2"/>
    <x v="0"/>
  </r>
  <r>
    <x v="0"/>
    <x v="0"/>
  </r>
  <r>
    <x v="2"/>
    <x v="0"/>
  </r>
  <r>
    <x v="0"/>
    <x v="0"/>
  </r>
  <r>
    <x v="1"/>
    <x v="0"/>
  </r>
  <r>
    <x v="0"/>
    <x v="1"/>
  </r>
  <r>
    <x v="2"/>
    <x v="0"/>
  </r>
  <r>
    <x v="2"/>
    <x v="0"/>
  </r>
  <r>
    <x v="0"/>
    <x v="0"/>
  </r>
  <r>
    <x v="1"/>
    <x v="1"/>
  </r>
  <r>
    <x v="2"/>
    <x v="0"/>
  </r>
  <r>
    <x v="2"/>
    <x v="0"/>
  </r>
  <r>
    <x v="2"/>
    <x v="0"/>
  </r>
  <r>
    <x v="2"/>
    <x v="0"/>
  </r>
  <r>
    <x v="0"/>
    <x v="0"/>
  </r>
  <r>
    <x v="2"/>
    <x v="1"/>
  </r>
  <r>
    <x v="0"/>
    <x v="0"/>
  </r>
  <r>
    <x v="0"/>
    <x v="0"/>
  </r>
  <r>
    <x v="0"/>
    <x v="0"/>
  </r>
  <r>
    <x v="2"/>
    <x v="1"/>
  </r>
  <r>
    <x v="1"/>
    <x v="1"/>
  </r>
  <r>
    <x v="2"/>
    <x v="0"/>
  </r>
  <r>
    <x v="0"/>
    <x v="0"/>
  </r>
  <r>
    <x v="1"/>
    <x v="1"/>
  </r>
  <r>
    <x v="2"/>
    <x v="0"/>
  </r>
  <r>
    <x v="1"/>
    <x v="0"/>
  </r>
  <r>
    <x v="1"/>
    <x v="1"/>
  </r>
  <r>
    <x v="0"/>
    <x v="0"/>
  </r>
  <r>
    <x v="2"/>
    <x v="1"/>
  </r>
  <r>
    <x v="0"/>
    <x v="0"/>
  </r>
  <r>
    <x v="2"/>
    <x v="0"/>
  </r>
  <r>
    <x v="0"/>
    <x v="0"/>
  </r>
  <r>
    <x v="0"/>
    <x v="0"/>
  </r>
  <r>
    <x v="0"/>
    <x v="1"/>
  </r>
  <r>
    <x v="1"/>
    <x v="0"/>
  </r>
  <r>
    <x v="0"/>
    <x v="0"/>
  </r>
  <r>
    <x v="1"/>
    <x v="1"/>
  </r>
  <r>
    <x v="0"/>
    <x v="0"/>
  </r>
  <r>
    <x v="2"/>
    <x v="0"/>
  </r>
  <r>
    <x v="0"/>
    <x v="0"/>
  </r>
  <r>
    <x v="0"/>
    <x v="0"/>
  </r>
  <r>
    <x v="0"/>
    <x v="0"/>
  </r>
  <r>
    <x v="0"/>
    <x v="0"/>
  </r>
  <r>
    <x v="1"/>
    <x v="1"/>
  </r>
  <r>
    <x v="0"/>
    <x v="0"/>
  </r>
  <r>
    <x v="2"/>
    <x v="1"/>
  </r>
  <r>
    <x v="0"/>
    <x v="0"/>
  </r>
  <r>
    <x v="2"/>
    <x v="0"/>
  </r>
  <r>
    <x v="0"/>
    <x v="0"/>
  </r>
  <r>
    <x v="2"/>
    <x v="0"/>
  </r>
  <r>
    <x v="2"/>
    <x v="1"/>
  </r>
  <r>
    <x v="0"/>
    <x v="1"/>
  </r>
  <r>
    <x v="0"/>
    <x v="0"/>
  </r>
  <r>
    <x v="0"/>
    <x v="1"/>
  </r>
  <r>
    <x v="0"/>
    <x v="1"/>
  </r>
  <r>
    <x v="1"/>
    <x v="0"/>
  </r>
  <r>
    <x v="0"/>
    <x v="0"/>
  </r>
  <r>
    <x v="2"/>
    <x v="0"/>
  </r>
  <r>
    <x v="0"/>
    <x v="1"/>
  </r>
  <r>
    <x v="1"/>
    <x v="1"/>
  </r>
  <r>
    <x v="0"/>
    <x v="0"/>
  </r>
  <r>
    <x v="2"/>
    <x v="0"/>
  </r>
  <r>
    <x v="0"/>
    <x v="0"/>
  </r>
  <r>
    <x v="2"/>
    <x v="0"/>
  </r>
  <r>
    <x v="2"/>
    <x v="0"/>
  </r>
  <r>
    <x v="2"/>
    <x v="1"/>
  </r>
  <r>
    <x v="0"/>
    <x v="1"/>
  </r>
  <r>
    <x v="2"/>
    <x v="0"/>
  </r>
  <r>
    <x v="1"/>
    <x v="1"/>
  </r>
  <r>
    <x v="1"/>
    <x v="0"/>
  </r>
  <r>
    <x v="0"/>
    <x v="1"/>
  </r>
  <r>
    <x v="2"/>
    <x v="1"/>
  </r>
  <r>
    <x v="0"/>
    <x v="0"/>
  </r>
  <r>
    <x v="1"/>
    <x v="1"/>
  </r>
  <r>
    <x v="0"/>
    <x v="1"/>
  </r>
  <r>
    <x v="0"/>
    <x v="1"/>
  </r>
  <r>
    <x v="2"/>
    <x v="0"/>
  </r>
  <r>
    <x v="0"/>
    <x v="1"/>
  </r>
  <r>
    <x v="2"/>
    <x v="0"/>
  </r>
  <r>
    <x v="2"/>
    <x v="0"/>
  </r>
  <r>
    <x v="1"/>
    <x v="1"/>
  </r>
  <r>
    <x v="0"/>
    <x v="0"/>
  </r>
  <r>
    <x v="1"/>
    <x v="0"/>
  </r>
  <r>
    <x v="0"/>
    <x v="0"/>
  </r>
  <r>
    <x v="1"/>
    <x v="0"/>
  </r>
  <r>
    <x v="0"/>
    <x v="0"/>
  </r>
  <r>
    <x v="0"/>
    <x v="1"/>
  </r>
  <r>
    <x v="0"/>
    <x v="1"/>
  </r>
  <r>
    <x v="2"/>
    <x v="0"/>
  </r>
  <r>
    <x v="2"/>
    <x v="0"/>
  </r>
  <r>
    <x v="0"/>
    <x v="0"/>
  </r>
  <r>
    <x v="2"/>
    <x v="0"/>
  </r>
  <r>
    <x v="0"/>
    <x v="1"/>
  </r>
  <r>
    <x v="1"/>
    <x v="1"/>
  </r>
  <r>
    <x v="2"/>
    <x v="0"/>
  </r>
  <r>
    <x v="0"/>
    <x v="1"/>
  </r>
  <r>
    <x v="1"/>
    <x v="1"/>
  </r>
  <r>
    <x v="0"/>
    <x v="0"/>
  </r>
  <r>
    <x v="2"/>
    <x v="0"/>
  </r>
  <r>
    <x v="2"/>
    <x v="0"/>
  </r>
  <r>
    <x v="1"/>
    <x v="0"/>
  </r>
  <r>
    <x v="1"/>
    <x v="0"/>
  </r>
  <r>
    <x v="1"/>
    <x v="0"/>
  </r>
  <r>
    <x v="2"/>
    <x v="0"/>
  </r>
  <r>
    <x v="2"/>
    <x v="0"/>
  </r>
  <r>
    <x v="1"/>
    <x v="0"/>
  </r>
  <r>
    <x v="2"/>
    <x v="0"/>
  </r>
  <r>
    <x v="0"/>
    <x v="0"/>
  </r>
  <r>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n v="60"/>
    <x v="0"/>
    <n v="2"/>
    <x v="0"/>
    <n v="1"/>
    <n v="10"/>
    <x v="0"/>
  </r>
  <r>
    <n v="69"/>
    <x v="0"/>
    <n v="2"/>
    <x v="1"/>
    <n v="2"/>
    <n v="8"/>
    <x v="1"/>
  </r>
  <r>
    <n v="79"/>
    <x v="1"/>
    <n v="3"/>
    <x v="1"/>
    <n v="2"/>
    <n v="7"/>
    <x v="2"/>
  </r>
  <r>
    <n v="66"/>
    <x v="0"/>
    <n v="2"/>
    <x v="2"/>
    <n v="3"/>
    <n v="7"/>
    <x v="3"/>
  </r>
  <r>
    <n v="51"/>
    <x v="2"/>
    <n v="1"/>
    <x v="2"/>
    <n v="3"/>
    <n v="15"/>
    <x v="4"/>
  </r>
  <r>
    <n v="62"/>
    <x v="1"/>
    <n v="3"/>
    <x v="1"/>
    <n v="2"/>
    <n v="6"/>
    <x v="4"/>
  </r>
  <r>
    <n v="61"/>
    <x v="1"/>
    <n v="3"/>
    <x v="0"/>
    <n v="1"/>
    <n v="7"/>
    <x v="2"/>
  </r>
  <r>
    <n v="59"/>
    <x v="0"/>
    <n v="2"/>
    <x v="0"/>
    <n v="1"/>
    <n v="6"/>
    <x v="2"/>
  </r>
  <r>
    <n v="65"/>
    <x v="1"/>
    <n v="3"/>
    <x v="3"/>
    <n v="5"/>
    <n v="8"/>
    <x v="0"/>
  </r>
  <r>
    <n v="55"/>
    <x v="2"/>
    <n v="1"/>
    <x v="1"/>
    <n v="2"/>
    <n v="16"/>
    <x v="1"/>
  </r>
  <r>
    <n v="65"/>
    <x v="0"/>
    <n v="2"/>
    <x v="1"/>
    <n v="2"/>
    <n v="10"/>
    <x v="2"/>
  </r>
  <r>
    <n v="74"/>
    <x v="0"/>
    <n v="2"/>
    <x v="4"/>
    <n v="8"/>
    <n v="7"/>
    <x v="2"/>
  </r>
  <r>
    <n v="43"/>
    <x v="2"/>
    <n v="1"/>
    <x v="1"/>
    <n v="2"/>
    <n v="23"/>
    <x v="3"/>
  </r>
  <r>
    <n v="78"/>
    <x v="2"/>
    <n v="1"/>
    <x v="5"/>
    <n v="4"/>
    <n v="3"/>
    <x v="4"/>
  </r>
  <r>
    <n v="67"/>
    <x v="0"/>
    <n v="2"/>
    <x v="1"/>
    <n v="2"/>
    <n v="9"/>
    <x v="3"/>
  </r>
  <r>
    <n v="62"/>
    <x v="2"/>
    <n v="1"/>
    <x v="0"/>
    <n v="1"/>
    <n v="16"/>
    <x v="5"/>
  </r>
  <r>
    <n v="99"/>
    <x v="2"/>
    <n v="1"/>
    <x v="2"/>
    <n v="3"/>
    <n v="9"/>
    <x v="3"/>
  </r>
  <r>
    <n v="67"/>
    <x v="1"/>
    <n v="3"/>
    <x v="0"/>
    <n v="1"/>
    <n v="8"/>
    <x v="4"/>
  </r>
  <r>
    <n v="51"/>
    <x v="0"/>
    <n v="2"/>
    <x v="5"/>
    <n v="4"/>
    <n v="12"/>
    <x v="3"/>
  </r>
  <r>
    <n v="71"/>
    <x v="1"/>
    <n v="3"/>
    <x v="0"/>
    <n v="1"/>
    <n v="13"/>
    <x v="4"/>
  </r>
  <r>
    <n v="65"/>
    <x v="0"/>
    <n v="2"/>
    <x v="2"/>
    <n v="3"/>
    <n v="3"/>
    <x v="6"/>
  </r>
  <r>
    <n v="86"/>
    <x v="1"/>
    <n v="3"/>
    <x v="0"/>
    <n v="1"/>
    <n v="8"/>
    <x v="4"/>
  </r>
  <r>
    <n v="51"/>
    <x v="1"/>
    <n v="3"/>
    <x v="6"/>
    <n v="7"/>
    <n v="8"/>
    <x v="6"/>
  </r>
  <r>
    <n v="56"/>
    <x v="1"/>
    <n v="3"/>
    <x v="1"/>
    <n v="2"/>
    <n v="7"/>
    <x v="0"/>
  </r>
  <r>
    <n v="60"/>
    <x v="0"/>
    <n v="2"/>
    <x v="0"/>
    <n v="1"/>
    <n v="3"/>
    <x v="0"/>
  </r>
  <r>
    <n v="40"/>
    <x v="2"/>
    <n v="1"/>
    <x v="1"/>
    <n v="2"/>
    <n v="14"/>
    <x v="2"/>
  </r>
  <r>
    <n v="85"/>
    <x v="2"/>
    <n v="1"/>
    <x v="3"/>
    <n v="5"/>
    <n v="12"/>
    <x v="5"/>
  </r>
  <r>
    <n v="35"/>
    <x v="0"/>
    <n v="2"/>
    <x v="3"/>
    <n v="5"/>
    <n v="6"/>
    <x v="3"/>
  </r>
  <r>
    <n v="51"/>
    <x v="1"/>
    <n v="3"/>
    <x v="0"/>
    <n v="1"/>
    <n v="6"/>
    <x v="5"/>
  </r>
  <r>
    <n v="102"/>
    <x v="0"/>
    <n v="2"/>
    <x v="5"/>
    <n v="4"/>
    <n v="12"/>
    <x v="6"/>
  </r>
  <r>
    <n v="70"/>
    <x v="2"/>
    <n v="1"/>
    <x v="5"/>
    <n v="4"/>
    <n v="14"/>
    <x v="4"/>
  </r>
  <r>
    <n v="61"/>
    <x v="2"/>
    <n v="1"/>
    <x v="6"/>
    <n v="7"/>
    <n v="7"/>
    <x v="2"/>
  </r>
  <r>
    <n v="44"/>
    <x v="0"/>
    <n v="2"/>
    <x v="5"/>
    <n v="4"/>
    <n v="3"/>
    <x v="4"/>
  </r>
  <r>
    <n v="98"/>
    <x v="1"/>
    <n v="3"/>
    <x v="5"/>
    <n v="4"/>
    <n v="3"/>
    <x v="3"/>
  </r>
  <r>
    <n v="53"/>
    <x v="1"/>
    <n v="3"/>
    <x v="1"/>
    <n v="2"/>
    <n v="4"/>
    <x v="3"/>
  </r>
  <r>
    <n v="44"/>
    <x v="2"/>
    <n v="1"/>
    <x v="5"/>
    <n v="4"/>
    <n v="12"/>
    <x v="3"/>
  </r>
  <r>
    <n v="58"/>
    <x v="1"/>
    <n v="3"/>
    <x v="5"/>
    <n v="4"/>
    <n v="15"/>
    <x v="5"/>
  </r>
  <r>
    <n v="60"/>
    <x v="2"/>
    <n v="1"/>
    <x v="3"/>
    <n v="5"/>
    <n v="5"/>
    <x v="0"/>
  </r>
  <r>
    <n v="54"/>
    <x v="1"/>
    <n v="3"/>
    <x v="2"/>
    <n v="3"/>
    <n v="9"/>
    <x v="4"/>
  </r>
  <r>
    <n v="48"/>
    <x v="2"/>
    <n v="1"/>
    <x v="5"/>
    <n v="4"/>
    <n v="2"/>
    <x v="6"/>
  </r>
  <r>
    <n v="53"/>
    <x v="0"/>
    <n v="2"/>
    <x v="2"/>
    <n v="3"/>
    <n v="13"/>
    <x v="0"/>
  </r>
  <r>
    <n v="88"/>
    <x v="2"/>
    <n v="1"/>
    <x v="3"/>
    <n v="5"/>
    <n v="18"/>
    <x v="2"/>
  </r>
  <r>
    <n v="59"/>
    <x v="0"/>
    <n v="2"/>
    <x v="7"/>
    <n v="6"/>
    <n v="5"/>
    <x v="2"/>
  </r>
  <r>
    <n v="117"/>
    <x v="2"/>
    <n v="1"/>
    <x v="5"/>
    <n v="4"/>
    <n v="2"/>
    <x v="6"/>
  </r>
  <r>
    <n v="83"/>
    <x v="0"/>
    <n v="2"/>
    <x v="0"/>
    <n v="1"/>
    <n v="22"/>
    <x v="0"/>
  </r>
  <r>
    <n v="91"/>
    <x v="1"/>
    <n v="3"/>
    <x v="2"/>
    <n v="3"/>
    <n v="2"/>
    <x v="3"/>
  </r>
  <r>
    <n v="56"/>
    <x v="0"/>
    <n v="2"/>
    <x v="2"/>
    <n v="3"/>
    <n v="4"/>
    <x v="3"/>
  </r>
  <r>
    <n v="51"/>
    <x v="2"/>
    <n v="1"/>
    <x v="1"/>
    <n v="2"/>
    <n v="2"/>
    <x v="5"/>
  </r>
  <r>
    <n v="56"/>
    <x v="2"/>
    <n v="1"/>
    <x v="1"/>
    <n v="2"/>
    <n v="14"/>
    <x v="3"/>
  </r>
  <r>
    <n v="51"/>
    <x v="0"/>
    <n v="2"/>
    <x v="0"/>
    <n v="1"/>
    <n v="3"/>
    <x v="2"/>
  </r>
  <r>
    <n v="56"/>
    <x v="1"/>
    <n v="3"/>
    <x v="2"/>
    <n v="3"/>
    <n v="9"/>
    <x v="4"/>
  </r>
  <r>
    <n v="53"/>
    <x v="2"/>
    <n v="1"/>
    <x v="4"/>
    <n v="8"/>
    <n v="2"/>
    <x v="4"/>
  </r>
  <r>
    <n v="62"/>
    <x v="2"/>
    <n v="1"/>
    <x v="5"/>
    <n v="4"/>
    <n v="21"/>
    <x v="0"/>
  </r>
  <r>
    <n v="44"/>
    <x v="2"/>
    <n v="1"/>
    <x v="2"/>
    <n v="3"/>
    <n v="4"/>
    <x v="3"/>
  </r>
  <r>
    <n v="41"/>
    <x v="2"/>
    <n v="1"/>
    <x v="2"/>
    <n v="3"/>
    <n v="12"/>
    <x v="0"/>
  </r>
  <r>
    <n v="72"/>
    <x v="0"/>
    <n v="2"/>
    <x v="5"/>
    <n v="4"/>
    <n v="4"/>
    <x v="3"/>
  </r>
  <r>
    <n v="55"/>
    <x v="2"/>
    <n v="1"/>
    <x v="1"/>
    <n v="2"/>
    <n v="14"/>
    <x v="0"/>
  </r>
  <r>
    <n v="48"/>
    <x v="0"/>
    <n v="2"/>
    <x v="1"/>
    <n v="2"/>
    <n v="10"/>
    <x v="0"/>
  </r>
  <r>
    <n v="76"/>
    <x v="0"/>
    <n v="2"/>
    <x v="3"/>
    <n v="5"/>
    <n v="5"/>
    <x v="3"/>
  </r>
  <r>
    <n v="58"/>
    <x v="0"/>
    <n v="2"/>
    <x v="7"/>
    <n v="6"/>
    <n v="6"/>
    <x v="3"/>
  </r>
  <r>
    <n v="51"/>
    <x v="2"/>
    <n v="1"/>
    <x v="0"/>
    <n v="1"/>
    <n v="6"/>
    <x v="2"/>
  </r>
  <r>
    <n v="67"/>
    <x v="1"/>
    <n v="3"/>
    <x v="2"/>
    <n v="3"/>
    <n v="13"/>
    <x v="3"/>
  </r>
  <r>
    <n v="50"/>
    <x v="2"/>
    <n v="1"/>
    <x v="5"/>
    <n v="4"/>
    <n v="3"/>
    <x v="5"/>
  </r>
  <r>
    <n v="58"/>
    <x v="0"/>
    <n v="2"/>
    <x v="3"/>
    <n v="5"/>
    <n v="2"/>
    <x v="2"/>
  </r>
  <r>
    <n v="89"/>
    <x v="1"/>
    <n v="3"/>
    <x v="3"/>
    <n v="5"/>
    <n v="8"/>
    <x v="2"/>
  </r>
  <r>
    <n v="76"/>
    <x v="2"/>
    <n v="1"/>
    <x v="0"/>
    <n v="1"/>
    <n v="19"/>
    <x v="2"/>
  </r>
  <r>
    <n v="71"/>
    <x v="1"/>
    <n v="3"/>
    <x v="0"/>
    <n v="1"/>
    <n v="5"/>
    <x v="2"/>
  </r>
  <r>
    <n v="63"/>
    <x v="1"/>
    <n v="3"/>
    <x v="1"/>
    <n v="2"/>
    <n v="12"/>
    <x v="0"/>
  </r>
  <r>
    <n v="55"/>
    <x v="0"/>
    <n v="2"/>
    <x v="0"/>
    <n v="1"/>
    <n v="3"/>
    <x v="0"/>
  </r>
  <r>
    <n v="56"/>
    <x v="2"/>
    <n v="1"/>
    <x v="2"/>
    <n v="3"/>
    <n v="2"/>
    <x v="2"/>
  </r>
  <r>
    <n v="57"/>
    <x v="0"/>
    <n v="2"/>
    <x v="0"/>
    <n v="1"/>
    <n v="7"/>
    <x v="3"/>
  </r>
  <r>
    <n v="79"/>
    <x v="2"/>
    <n v="1"/>
    <x v="5"/>
    <n v="4"/>
    <n v="2"/>
    <x v="5"/>
  </r>
  <r>
    <n v="53"/>
    <x v="0"/>
    <n v="2"/>
    <x v="1"/>
    <n v="2"/>
    <n v="19"/>
    <x v="3"/>
  </r>
  <r>
    <n v="47"/>
    <x v="0"/>
    <n v="2"/>
    <x v="2"/>
    <n v="3"/>
    <n v="10"/>
    <x v="4"/>
  </r>
  <r>
    <n v="39"/>
    <x v="0"/>
    <n v="2"/>
    <x v="4"/>
    <n v="8"/>
    <n v="9"/>
    <x v="1"/>
  </r>
  <r>
    <n v="75"/>
    <x v="1"/>
    <n v="3"/>
    <x v="1"/>
    <n v="2"/>
    <n v="4"/>
    <x v="1"/>
  </r>
  <r>
    <n v="51"/>
    <x v="0"/>
    <n v="2"/>
    <x v="3"/>
    <n v="5"/>
    <n v="5"/>
    <x v="0"/>
  </r>
  <r>
    <n v="51"/>
    <x v="1"/>
    <n v="3"/>
    <x v="4"/>
    <n v="8"/>
    <n v="7"/>
    <x v="6"/>
  </r>
  <r>
    <n v="74"/>
    <x v="0"/>
    <n v="2"/>
    <x v="5"/>
    <n v="4"/>
    <n v="18"/>
    <x v="4"/>
  </r>
  <r>
    <n v="50"/>
    <x v="2"/>
    <n v="1"/>
    <x v="0"/>
    <n v="1"/>
    <n v="11"/>
    <x v="0"/>
  </r>
  <r>
    <n v="70"/>
    <x v="0"/>
    <n v="2"/>
    <x v="0"/>
    <n v="1"/>
    <n v="5"/>
    <x v="1"/>
  </r>
  <r>
    <n v="66"/>
    <x v="0"/>
    <n v="2"/>
    <x v="0"/>
    <n v="1"/>
    <n v="9"/>
    <x v="1"/>
  </r>
  <r>
    <n v="43"/>
    <x v="0"/>
    <n v="2"/>
    <x v="0"/>
    <n v="1"/>
    <n v="5"/>
    <x v="5"/>
  </r>
  <r>
    <n v="49"/>
    <x v="0"/>
    <n v="2"/>
    <x v="2"/>
    <n v="3"/>
    <n v="16"/>
    <x v="2"/>
  </r>
  <r>
    <n v="49"/>
    <x v="1"/>
    <n v="3"/>
    <x v="3"/>
    <n v="5"/>
    <n v="3"/>
    <x v="3"/>
  </r>
  <r>
    <n v="46"/>
    <x v="0"/>
    <n v="2"/>
    <x v="0"/>
    <n v="1"/>
    <n v="3"/>
    <x v="4"/>
  </r>
  <r>
    <n v="53"/>
    <x v="2"/>
    <n v="1"/>
    <x v="1"/>
    <n v="2"/>
    <n v="21"/>
    <x v="0"/>
  </r>
  <r>
    <n v="62"/>
    <x v="0"/>
    <n v="2"/>
    <x v="3"/>
    <n v="5"/>
    <n v="8"/>
    <x v="0"/>
  </r>
  <r>
    <n v="51"/>
    <x v="2"/>
    <n v="1"/>
    <x v="2"/>
    <n v="3"/>
    <n v="4"/>
    <x v="2"/>
  </r>
  <r>
    <n v="70"/>
    <x v="0"/>
    <n v="2"/>
    <x v="4"/>
    <n v="8"/>
    <n v="6"/>
    <x v="1"/>
  </r>
  <r>
    <n v="56"/>
    <x v="2"/>
    <n v="1"/>
    <x v="0"/>
    <n v="1"/>
    <n v="24"/>
    <x v="3"/>
  </r>
  <r>
    <n v="42"/>
    <x v="2"/>
    <n v="1"/>
    <x v="0"/>
    <n v="1"/>
    <n v="1"/>
    <x v="3"/>
  </r>
  <r>
    <n v="56"/>
    <x v="0"/>
    <n v="2"/>
    <x v="1"/>
    <n v="2"/>
    <n v="3"/>
    <x v="3"/>
  </r>
  <r>
    <n v="60"/>
    <x v="0"/>
    <n v="2"/>
    <x v="0"/>
    <n v="1"/>
    <n v="5"/>
    <x v="2"/>
  </r>
  <r>
    <n v="48"/>
    <x v="0"/>
    <n v="2"/>
    <x v="0"/>
    <n v="1"/>
    <n v="12"/>
    <x v="5"/>
  </r>
  <r>
    <n v="88"/>
    <x v="0"/>
    <n v="2"/>
    <x v="0"/>
    <n v="1"/>
    <n v="12"/>
    <x v="4"/>
  </r>
  <r>
    <n v="75"/>
    <x v="1"/>
    <n v="3"/>
    <x v="7"/>
    <n v="6"/>
    <n v="5"/>
    <x v="5"/>
  </r>
  <r>
    <n v="56"/>
    <x v="0"/>
    <n v="2"/>
    <x v="2"/>
    <n v="3"/>
    <n v="3"/>
    <x v="0"/>
  </r>
  <r>
    <n v="60"/>
    <x v="2"/>
    <n v="1"/>
    <x v="0"/>
    <n v="1"/>
    <n v="17"/>
    <x v="3"/>
  </r>
  <r>
    <n v="58"/>
    <x v="0"/>
    <n v="2"/>
    <x v="1"/>
    <n v="2"/>
    <n v="6"/>
    <x v="2"/>
  </r>
  <r>
    <n v="67"/>
    <x v="1"/>
    <n v="3"/>
    <x v="0"/>
    <n v="1"/>
    <n v="10"/>
    <x v="0"/>
  </r>
  <r>
    <n v="73"/>
    <x v="0"/>
    <n v="2"/>
    <x v="3"/>
    <n v="5"/>
    <n v="15"/>
    <x v="4"/>
  </r>
  <r>
    <n v="70"/>
    <x v="2"/>
    <n v="1"/>
    <x v="0"/>
    <n v="1"/>
    <n v="20"/>
    <x v="2"/>
  </r>
  <r>
    <n v="49"/>
    <x v="0"/>
    <n v="2"/>
    <x v="2"/>
    <n v="3"/>
    <n v="4"/>
    <x v="1"/>
  </r>
  <r>
    <n v="55"/>
    <x v="2"/>
    <n v="1"/>
    <x v="6"/>
    <n v="7"/>
    <n v="11"/>
    <x v="7"/>
  </r>
  <r>
    <n v="49"/>
    <x v="2"/>
    <n v="1"/>
    <x v="0"/>
    <n v="1"/>
    <n v="13"/>
    <x v="0"/>
  </r>
  <r>
    <n v="74"/>
    <x v="2"/>
    <n v="1"/>
    <x v="5"/>
    <n v="4"/>
    <n v="6"/>
    <x v="2"/>
  </r>
  <r>
    <n v="53"/>
    <x v="0"/>
    <n v="2"/>
    <x v="2"/>
    <n v="3"/>
    <n v="4"/>
    <x v="3"/>
  </r>
  <r>
    <n v="58"/>
    <x v="2"/>
    <n v="1"/>
    <x v="0"/>
    <n v="1"/>
    <n v="13"/>
    <x v="5"/>
  </r>
  <r>
    <n v="54"/>
    <x v="1"/>
    <n v="3"/>
    <x v="7"/>
    <n v="6"/>
    <n v="2"/>
    <x v="2"/>
  </r>
  <r>
    <n v="55"/>
    <x v="1"/>
    <n v="3"/>
    <x v="1"/>
    <n v="2"/>
    <n v="4"/>
    <x v="2"/>
  </r>
  <r>
    <n v="65"/>
    <x v="0"/>
    <n v="2"/>
    <x v="1"/>
    <n v="2"/>
    <n v="3"/>
    <x v="0"/>
  </r>
  <r>
    <n v="39"/>
    <x v="2"/>
    <n v="1"/>
    <x v="7"/>
    <n v="6"/>
    <n v="7"/>
    <x v="7"/>
  </r>
  <r>
    <n v="42"/>
    <x v="0"/>
    <n v="2"/>
    <x v="2"/>
    <n v="3"/>
    <n v="4"/>
    <x v="3"/>
  </r>
  <r>
    <n v="89"/>
    <x v="1"/>
    <n v="3"/>
    <x v="6"/>
    <n v="7"/>
    <n v="6"/>
    <x v="1"/>
  </r>
  <r>
    <n v="65"/>
    <x v="0"/>
    <n v="2"/>
    <x v="2"/>
    <n v="3"/>
    <n v="6"/>
    <x v="5"/>
  </r>
  <r>
    <n v="49"/>
    <x v="0"/>
    <n v="2"/>
    <x v="3"/>
    <n v="5"/>
    <n v="10"/>
    <x v="2"/>
  </r>
  <r>
    <n v="51"/>
    <x v="2"/>
    <n v="1"/>
    <x v="2"/>
    <n v="3"/>
    <n v="18"/>
    <x v="0"/>
  </r>
  <r>
    <n v="53"/>
    <x v="0"/>
    <n v="2"/>
    <x v="0"/>
    <n v="1"/>
    <n v="7"/>
    <x v="2"/>
  </r>
  <r>
    <n v="96"/>
    <x v="2"/>
    <n v="1"/>
    <x v="5"/>
    <n v="4"/>
    <n v="1"/>
    <x v="0"/>
  </r>
  <r>
    <n v="56"/>
    <x v="2"/>
    <n v="1"/>
    <x v="5"/>
    <n v="4"/>
    <n v="4"/>
    <x v="1"/>
  </r>
  <r>
    <n v="79"/>
    <x v="1"/>
    <n v="3"/>
    <x v="2"/>
    <n v="3"/>
    <n v="7"/>
    <x v="1"/>
  </r>
  <r>
    <n v="64"/>
    <x v="0"/>
    <n v="2"/>
    <x v="1"/>
    <n v="2"/>
    <n v="5"/>
    <x v="4"/>
  </r>
  <r>
    <n v="67"/>
    <x v="1"/>
    <n v="3"/>
    <x v="0"/>
    <n v="1"/>
    <n v="9"/>
    <x v="4"/>
  </r>
  <r>
    <n v="65"/>
    <x v="0"/>
    <n v="2"/>
    <x v="1"/>
    <n v="2"/>
    <n v="9"/>
    <x v="5"/>
  </r>
  <r>
    <n v="89"/>
    <x v="1"/>
    <n v="3"/>
    <x v="3"/>
    <n v="5"/>
    <n v="6"/>
    <x v="2"/>
  </r>
  <r>
    <n v="53"/>
    <x v="0"/>
    <n v="2"/>
    <x v="2"/>
    <n v="3"/>
    <n v="10"/>
    <x v="2"/>
  </r>
  <r>
    <n v="44"/>
    <x v="0"/>
    <n v="2"/>
    <x v="0"/>
    <n v="1"/>
    <n v="14"/>
    <x v="2"/>
  </r>
  <r>
    <n v="46"/>
    <x v="0"/>
    <n v="2"/>
    <x v="1"/>
    <n v="2"/>
    <n v="7"/>
    <x v="3"/>
  </r>
  <r>
    <n v="58"/>
    <x v="2"/>
    <n v="1"/>
    <x v="2"/>
    <n v="3"/>
    <n v="17"/>
    <x v="5"/>
  </r>
  <r>
    <n v="62"/>
    <x v="2"/>
    <n v="1"/>
    <x v="0"/>
    <n v="1"/>
    <n v="23"/>
    <x v="6"/>
  </r>
  <r>
    <n v="62"/>
    <x v="0"/>
    <n v="2"/>
    <x v="1"/>
    <n v="2"/>
    <n v="11"/>
    <x v="2"/>
  </r>
  <r>
    <n v="46"/>
    <x v="2"/>
    <n v="1"/>
    <x v="5"/>
    <n v="4"/>
    <n v="17"/>
    <x v="2"/>
  </r>
  <r>
    <n v="66"/>
    <x v="0"/>
    <n v="2"/>
    <x v="1"/>
    <n v="2"/>
    <n v="7"/>
    <x v="5"/>
  </r>
  <r>
    <n v="56"/>
    <x v="1"/>
    <n v="3"/>
    <x v="1"/>
    <n v="2"/>
    <n v="11"/>
    <x v="0"/>
  </r>
  <r>
    <n v="82"/>
    <x v="2"/>
    <n v="1"/>
    <x v="2"/>
    <n v="3"/>
    <n v="15"/>
    <x v="1"/>
  </r>
  <r>
    <n v="44"/>
    <x v="0"/>
    <n v="2"/>
    <x v="0"/>
    <n v="1"/>
    <n v="12"/>
    <x v="2"/>
  </r>
  <r>
    <n v="44"/>
    <x v="1"/>
    <n v="3"/>
    <x v="0"/>
    <n v="1"/>
    <n v="10"/>
    <x v="0"/>
  </r>
  <r>
    <n v="51"/>
    <x v="0"/>
    <n v="2"/>
    <x v="0"/>
    <n v="1"/>
    <n v="15"/>
    <x v="5"/>
  </r>
  <r>
    <n v="70"/>
    <x v="2"/>
    <n v="1"/>
    <x v="5"/>
    <n v="4"/>
    <n v="13"/>
    <x v="3"/>
  </r>
  <r>
    <n v="44"/>
    <x v="2"/>
    <n v="1"/>
    <x v="5"/>
    <n v="4"/>
    <n v="2"/>
    <x v="1"/>
  </r>
  <r>
    <n v="75"/>
    <x v="1"/>
    <n v="3"/>
    <x v="1"/>
    <n v="2"/>
    <n v="7"/>
    <x v="2"/>
  </r>
  <r>
    <n v="68"/>
    <x v="1"/>
    <n v="3"/>
    <x v="1"/>
    <n v="2"/>
    <n v="4"/>
    <x v="4"/>
  </r>
  <r>
    <n v="84"/>
    <x v="1"/>
    <n v="3"/>
    <x v="0"/>
    <n v="1"/>
    <n v="9"/>
    <x v="3"/>
  </r>
  <r>
    <n v="51"/>
    <x v="2"/>
    <n v="1"/>
    <x v="2"/>
    <n v="3"/>
    <n v="3"/>
    <x v="0"/>
  </r>
  <r>
    <n v="88"/>
    <x v="2"/>
    <n v="1"/>
    <x v="5"/>
    <n v="4"/>
    <n v="5"/>
    <x v="5"/>
  </r>
  <r>
    <n v="58"/>
    <x v="1"/>
    <n v="3"/>
    <x v="0"/>
    <n v="1"/>
    <n v="19"/>
    <x v="5"/>
  </r>
  <r>
    <n v="66"/>
    <x v="2"/>
    <n v="1"/>
    <x v="3"/>
    <n v="5"/>
    <n v="17"/>
    <x v="2"/>
  </r>
  <r>
    <n v="55"/>
    <x v="0"/>
    <n v="2"/>
    <x v="3"/>
    <n v="5"/>
    <n v="8"/>
    <x v="0"/>
  </r>
  <r>
    <n v="60"/>
    <x v="1"/>
    <n v="3"/>
    <x v="4"/>
    <n v="8"/>
    <n v="9"/>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x v="0"/>
    <x v="0"/>
  </r>
  <r>
    <x v="1"/>
    <x v="1"/>
    <x v="0"/>
  </r>
  <r>
    <x v="1"/>
    <x v="2"/>
    <x v="1"/>
  </r>
  <r>
    <x v="2"/>
    <x v="3"/>
    <x v="1"/>
  </r>
  <r>
    <x v="2"/>
    <x v="4"/>
    <x v="1"/>
  </r>
  <r>
    <x v="1"/>
    <x v="5"/>
    <x v="1"/>
  </r>
  <r>
    <x v="0"/>
    <x v="6"/>
    <x v="1"/>
  </r>
  <r>
    <x v="0"/>
    <x v="7"/>
    <x v="0"/>
  </r>
  <r>
    <x v="3"/>
    <x v="8"/>
    <x v="0"/>
  </r>
  <r>
    <x v="1"/>
    <x v="9"/>
    <x v="1"/>
  </r>
  <r>
    <x v="1"/>
    <x v="6"/>
    <x v="0"/>
  </r>
  <r>
    <x v="4"/>
    <x v="10"/>
    <x v="0"/>
  </r>
  <r>
    <x v="1"/>
    <x v="4"/>
    <x v="1"/>
  </r>
  <r>
    <x v="5"/>
    <x v="11"/>
    <x v="0"/>
  </r>
  <r>
    <x v="1"/>
    <x v="12"/>
    <x v="0"/>
  </r>
  <r>
    <x v="0"/>
    <x v="13"/>
    <x v="1"/>
  </r>
  <r>
    <x v="2"/>
    <x v="3"/>
    <x v="1"/>
  </r>
  <r>
    <x v="0"/>
    <x v="11"/>
    <x v="1"/>
  </r>
  <r>
    <x v="5"/>
    <x v="14"/>
    <x v="1"/>
  </r>
  <r>
    <x v="0"/>
    <x v="15"/>
    <x v="1"/>
  </r>
  <r>
    <x v="2"/>
    <x v="16"/>
    <x v="1"/>
  </r>
  <r>
    <x v="0"/>
    <x v="17"/>
    <x v="1"/>
  </r>
  <r>
    <x v="6"/>
    <x v="18"/>
    <x v="1"/>
  </r>
  <r>
    <x v="1"/>
    <x v="8"/>
    <x v="0"/>
  </r>
  <r>
    <x v="0"/>
    <x v="19"/>
    <x v="0"/>
  </r>
  <r>
    <x v="1"/>
    <x v="20"/>
    <x v="1"/>
  </r>
  <r>
    <x v="3"/>
    <x v="21"/>
    <x v="1"/>
  </r>
  <r>
    <x v="3"/>
    <x v="22"/>
    <x v="0"/>
  </r>
  <r>
    <x v="0"/>
    <x v="23"/>
    <x v="0"/>
  </r>
  <r>
    <x v="5"/>
    <x v="24"/>
    <x v="1"/>
  </r>
  <r>
    <x v="5"/>
    <x v="4"/>
    <x v="1"/>
  </r>
  <r>
    <x v="6"/>
    <x v="20"/>
    <x v="1"/>
  </r>
  <r>
    <x v="5"/>
    <x v="4"/>
    <x v="1"/>
  </r>
  <r>
    <x v="5"/>
    <x v="25"/>
    <x v="1"/>
  </r>
  <r>
    <x v="1"/>
    <x v="26"/>
    <x v="0"/>
  </r>
  <r>
    <x v="5"/>
    <x v="10"/>
    <x v="0"/>
  </r>
  <r>
    <x v="5"/>
    <x v="27"/>
    <x v="0"/>
  </r>
  <r>
    <x v="3"/>
    <x v="8"/>
    <x v="0"/>
  </r>
  <r>
    <x v="2"/>
    <x v="4"/>
    <x v="1"/>
  </r>
  <r>
    <x v="5"/>
    <x v="28"/>
    <x v="1"/>
  </r>
  <r>
    <x v="2"/>
    <x v="0"/>
    <x v="0"/>
  </r>
  <r>
    <x v="3"/>
    <x v="29"/>
    <x v="0"/>
  </r>
  <r>
    <x v="7"/>
    <x v="30"/>
    <x v="0"/>
  </r>
  <r>
    <x v="5"/>
    <x v="18"/>
    <x v="1"/>
  </r>
  <r>
    <x v="0"/>
    <x v="31"/>
    <x v="0"/>
  </r>
  <r>
    <x v="2"/>
    <x v="12"/>
    <x v="0"/>
  </r>
  <r>
    <x v="2"/>
    <x v="32"/>
    <x v="1"/>
  </r>
  <r>
    <x v="1"/>
    <x v="33"/>
    <x v="0"/>
  </r>
  <r>
    <x v="1"/>
    <x v="34"/>
    <x v="1"/>
  </r>
  <r>
    <x v="0"/>
    <x v="2"/>
    <x v="0"/>
  </r>
  <r>
    <x v="2"/>
    <x v="4"/>
    <x v="1"/>
  </r>
  <r>
    <x v="4"/>
    <x v="11"/>
    <x v="1"/>
  </r>
  <r>
    <x v="5"/>
    <x v="31"/>
    <x v="0"/>
  </r>
  <r>
    <x v="2"/>
    <x v="12"/>
    <x v="0"/>
  </r>
  <r>
    <x v="2"/>
    <x v="27"/>
    <x v="1"/>
  </r>
  <r>
    <x v="5"/>
    <x v="32"/>
    <x v="1"/>
  </r>
  <r>
    <x v="1"/>
    <x v="35"/>
    <x v="0"/>
  </r>
  <r>
    <x v="1"/>
    <x v="36"/>
    <x v="1"/>
  </r>
  <r>
    <x v="3"/>
    <x v="37"/>
    <x v="1"/>
  </r>
  <r>
    <x v="7"/>
    <x v="22"/>
    <x v="1"/>
  </r>
  <r>
    <x v="0"/>
    <x v="20"/>
    <x v="1"/>
  </r>
  <r>
    <x v="2"/>
    <x v="25"/>
    <x v="0"/>
  </r>
  <r>
    <x v="5"/>
    <x v="27"/>
    <x v="0"/>
  </r>
  <r>
    <x v="3"/>
    <x v="2"/>
    <x v="1"/>
  </r>
  <r>
    <x v="3"/>
    <x v="2"/>
    <x v="1"/>
  </r>
  <r>
    <x v="0"/>
    <x v="2"/>
    <x v="1"/>
  </r>
  <r>
    <x v="0"/>
    <x v="10"/>
    <x v="1"/>
  </r>
  <r>
    <x v="1"/>
    <x v="38"/>
    <x v="0"/>
  </r>
  <r>
    <x v="0"/>
    <x v="39"/>
    <x v="1"/>
  </r>
  <r>
    <x v="2"/>
    <x v="2"/>
    <x v="1"/>
  </r>
  <r>
    <x v="0"/>
    <x v="25"/>
    <x v="0"/>
  </r>
  <r>
    <x v="5"/>
    <x v="40"/>
    <x v="1"/>
  </r>
  <r>
    <x v="1"/>
    <x v="22"/>
    <x v="0"/>
  </r>
  <r>
    <x v="2"/>
    <x v="15"/>
    <x v="1"/>
  </r>
  <r>
    <x v="4"/>
    <x v="9"/>
    <x v="1"/>
  </r>
  <r>
    <x v="1"/>
    <x v="41"/>
    <x v="0"/>
  </r>
  <r>
    <x v="3"/>
    <x v="8"/>
    <x v="0"/>
  </r>
  <r>
    <x v="4"/>
    <x v="16"/>
    <x v="1"/>
  </r>
  <r>
    <x v="5"/>
    <x v="26"/>
    <x v="1"/>
  </r>
  <r>
    <x v="0"/>
    <x v="0"/>
    <x v="0"/>
  </r>
  <r>
    <x v="0"/>
    <x v="42"/>
    <x v="1"/>
  </r>
  <r>
    <x v="0"/>
    <x v="43"/>
    <x v="0"/>
  </r>
  <r>
    <x v="0"/>
    <x v="44"/>
    <x v="1"/>
  </r>
  <r>
    <x v="2"/>
    <x v="8"/>
    <x v="1"/>
  </r>
  <r>
    <x v="3"/>
    <x v="3"/>
    <x v="1"/>
  </r>
  <r>
    <x v="0"/>
    <x v="45"/>
    <x v="1"/>
  </r>
  <r>
    <x v="1"/>
    <x v="46"/>
    <x v="0"/>
  </r>
  <r>
    <x v="3"/>
    <x v="35"/>
    <x v="0"/>
  </r>
  <r>
    <x v="2"/>
    <x v="6"/>
    <x v="1"/>
  </r>
  <r>
    <x v="4"/>
    <x v="16"/>
    <x v="1"/>
  </r>
  <r>
    <x v="0"/>
    <x v="47"/>
    <x v="1"/>
  </r>
  <r>
    <x v="0"/>
    <x v="32"/>
    <x v="1"/>
  </r>
  <r>
    <x v="1"/>
    <x v="47"/>
    <x v="0"/>
  </r>
  <r>
    <x v="0"/>
    <x v="20"/>
    <x v="1"/>
  </r>
  <r>
    <x v="0"/>
    <x v="48"/>
    <x v="1"/>
  </r>
  <r>
    <x v="0"/>
    <x v="4"/>
    <x v="1"/>
  </r>
  <r>
    <x v="7"/>
    <x v="40"/>
    <x v="1"/>
  </r>
  <r>
    <x v="2"/>
    <x v="6"/>
    <x v="0"/>
  </r>
  <r>
    <x v="0"/>
    <x v="12"/>
    <x v="1"/>
  </r>
  <r>
    <x v="1"/>
    <x v="2"/>
    <x v="1"/>
  </r>
  <r>
    <x v="0"/>
    <x v="8"/>
    <x v="0"/>
  </r>
  <r>
    <x v="3"/>
    <x v="3"/>
    <x v="1"/>
  </r>
  <r>
    <x v="0"/>
    <x v="10"/>
    <x v="0"/>
  </r>
  <r>
    <x v="2"/>
    <x v="28"/>
    <x v="1"/>
  </r>
  <r>
    <x v="6"/>
    <x v="16"/>
    <x v="1"/>
  </r>
  <r>
    <x v="0"/>
    <x v="35"/>
    <x v="1"/>
  </r>
  <r>
    <x v="5"/>
    <x v="26"/>
    <x v="1"/>
  </r>
  <r>
    <x v="2"/>
    <x v="12"/>
    <x v="1"/>
  </r>
  <r>
    <x v="0"/>
    <x v="41"/>
    <x v="0"/>
  </r>
  <r>
    <x v="7"/>
    <x v="49"/>
    <x v="1"/>
  </r>
  <r>
    <x v="1"/>
    <x v="6"/>
    <x v="1"/>
  </r>
  <r>
    <x v="1"/>
    <x v="35"/>
    <x v="0"/>
  </r>
  <r>
    <x v="7"/>
    <x v="50"/>
    <x v="1"/>
  </r>
  <r>
    <x v="2"/>
    <x v="14"/>
    <x v="0"/>
  </r>
  <r>
    <x v="6"/>
    <x v="43"/>
    <x v="0"/>
  </r>
  <r>
    <x v="2"/>
    <x v="51"/>
    <x v="1"/>
  </r>
  <r>
    <x v="3"/>
    <x v="2"/>
    <x v="1"/>
  </r>
  <r>
    <x v="2"/>
    <x v="31"/>
    <x v="0"/>
  </r>
  <r>
    <x v="0"/>
    <x v="20"/>
    <x v="0"/>
  </r>
  <r>
    <x v="5"/>
    <x v="46"/>
    <x v="0"/>
  </r>
  <r>
    <x v="5"/>
    <x v="42"/>
    <x v="1"/>
  </r>
  <r>
    <x v="2"/>
    <x v="43"/>
    <x v="0"/>
  </r>
  <r>
    <x v="1"/>
    <x v="4"/>
    <x v="1"/>
  </r>
  <r>
    <x v="0"/>
    <x v="52"/>
    <x v="1"/>
  </r>
  <r>
    <x v="1"/>
    <x v="21"/>
    <x v="1"/>
  </r>
  <r>
    <x v="3"/>
    <x v="30"/>
    <x v="1"/>
  </r>
  <r>
    <x v="2"/>
    <x v="14"/>
    <x v="1"/>
  </r>
  <r>
    <x v="0"/>
    <x v="2"/>
    <x v="1"/>
  </r>
  <r>
    <x v="1"/>
    <x v="3"/>
    <x v="0"/>
  </r>
  <r>
    <x v="2"/>
    <x v="53"/>
    <x v="1"/>
  </r>
  <r>
    <x v="0"/>
    <x v="16"/>
    <x v="1"/>
  </r>
  <r>
    <x v="1"/>
    <x v="10"/>
    <x v="1"/>
  </r>
  <r>
    <x v="5"/>
    <x v="34"/>
    <x v="1"/>
  </r>
  <r>
    <x v="1"/>
    <x v="21"/>
    <x v="1"/>
  </r>
  <r>
    <x v="1"/>
    <x v="31"/>
    <x v="0"/>
  </r>
  <r>
    <x v="2"/>
    <x v="54"/>
    <x v="1"/>
  </r>
  <r>
    <x v="0"/>
    <x v="20"/>
    <x v="1"/>
  </r>
  <r>
    <x v="0"/>
    <x v="31"/>
    <x v="0"/>
  </r>
  <r>
    <x v="0"/>
    <x v="55"/>
    <x v="1"/>
  </r>
  <r>
    <x v="5"/>
    <x v="3"/>
    <x v="1"/>
  </r>
  <r>
    <x v="5"/>
    <x v="43"/>
    <x v="0"/>
  </r>
  <r>
    <x v="1"/>
    <x v="30"/>
    <x v="1"/>
  </r>
  <r>
    <x v="1"/>
    <x v="56"/>
    <x v="1"/>
  </r>
  <r>
    <x v="0"/>
    <x v="32"/>
    <x v="1"/>
  </r>
  <r>
    <x v="2"/>
    <x v="57"/>
    <x v="0"/>
  </r>
  <r>
    <x v="5"/>
    <x v="21"/>
    <x v="1"/>
  </r>
  <r>
    <x v="0"/>
    <x v="58"/>
    <x v="0"/>
  </r>
  <r>
    <x v="3"/>
    <x v="59"/>
    <x v="0"/>
  </r>
  <r>
    <x v="3"/>
    <x v="39"/>
    <x v="0"/>
  </r>
  <r>
    <x v="4"/>
    <x v="9"/>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n v="2.2999999999999998"/>
    <x v="0"/>
    <x v="0"/>
    <x v="0"/>
    <x v="0"/>
    <x v="0"/>
    <n v="33"/>
    <n v="12"/>
  </r>
  <r>
    <n v="2.7"/>
    <x v="1"/>
    <x v="0"/>
    <x v="1"/>
    <x v="1"/>
    <x v="0"/>
    <n v="33"/>
    <n v="16"/>
  </r>
  <r>
    <n v="3.1"/>
    <x v="2"/>
    <x v="1"/>
    <x v="1"/>
    <x v="2"/>
    <x v="0"/>
    <n v="30"/>
    <n v="9"/>
  </r>
  <r>
    <n v="2.6"/>
    <x v="3"/>
    <x v="0"/>
    <x v="2"/>
    <x v="2"/>
    <x v="0"/>
    <n v="29"/>
    <n v="9"/>
  </r>
  <r>
    <n v="2"/>
    <x v="4"/>
    <x v="2"/>
    <x v="2"/>
    <x v="3"/>
    <x v="0"/>
    <n v="36"/>
    <n v="4"/>
  </r>
  <r>
    <n v="2.7"/>
    <x v="5"/>
    <x v="1"/>
    <x v="1"/>
    <x v="4"/>
    <x v="0"/>
    <n v="32"/>
    <n v="15"/>
  </r>
  <r>
    <n v="2.4"/>
    <x v="6"/>
    <x v="1"/>
    <x v="0"/>
    <x v="2"/>
    <x v="0"/>
    <n v="52"/>
    <n v="15"/>
  </r>
  <r>
    <n v="2.5"/>
    <x v="7"/>
    <x v="0"/>
    <x v="0"/>
    <x v="4"/>
    <x v="0"/>
    <n v="41"/>
    <n v="4"/>
  </r>
  <r>
    <n v="2.7"/>
    <x v="8"/>
    <x v="1"/>
    <x v="3"/>
    <x v="1"/>
    <x v="0"/>
    <n v="31"/>
    <n v="12"/>
  </r>
  <r>
    <n v="2.1"/>
    <x v="9"/>
    <x v="2"/>
    <x v="1"/>
    <x v="5"/>
    <x v="1"/>
    <n v="42"/>
    <n v="13"/>
  </r>
  <r>
    <n v="2.2000000000000002"/>
    <x v="8"/>
    <x v="0"/>
    <x v="1"/>
    <x v="0"/>
    <x v="0"/>
    <n v="32"/>
    <n v="8"/>
  </r>
  <r>
    <n v="3.1"/>
    <x v="10"/>
    <x v="0"/>
    <x v="4"/>
    <x v="2"/>
    <x v="0"/>
    <n v="39"/>
    <n v="21"/>
  </r>
  <r>
    <n v="1.8"/>
    <x v="11"/>
    <x v="2"/>
    <x v="1"/>
    <x v="6"/>
    <x v="1"/>
    <n v="45"/>
    <n v="8"/>
  </r>
  <r>
    <n v="3.3"/>
    <x v="12"/>
    <x v="2"/>
    <x v="5"/>
    <x v="7"/>
    <x v="0"/>
    <n v="39"/>
    <n v="11"/>
  </r>
  <r>
    <n v="2.8"/>
    <x v="13"/>
    <x v="0"/>
    <x v="1"/>
    <x v="8"/>
    <x v="0"/>
    <n v="31"/>
    <n v="13"/>
  </r>
  <r>
    <n v="2.1"/>
    <x v="5"/>
    <x v="2"/>
    <x v="0"/>
    <x v="5"/>
    <x v="0"/>
    <n v="41"/>
    <n v="10"/>
  </r>
  <r>
    <n v="3.8"/>
    <x v="14"/>
    <x v="2"/>
    <x v="2"/>
    <x v="8"/>
    <x v="0"/>
    <n v="31"/>
    <n v="9"/>
  </r>
  <r>
    <n v="2.6"/>
    <x v="13"/>
    <x v="1"/>
    <x v="0"/>
    <x v="1"/>
    <x v="0"/>
    <n v="29"/>
    <n v="13"/>
  </r>
  <r>
    <n v="1.9"/>
    <x v="4"/>
    <x v="0"/>
    <x v="5"/>
    <x v="9"/>
    <x v="0"/>
    <n v="34"/>
    <n v="6"/>
  </r>
  <r>
    <n v="2.6"/>
    <x v="15"/>
    <x v="1"/>
    <x v="0"/>
    <x v="10"/>
    <x v="1"/>
    <n v="34"/>
    <n v="8"/>
  </r>
  <r>
    <n v="2.4"/>
    <x v="8"/>
    <x v="0"/>
    <x v="2"/>
    <x v="7"/>
    <x v="1"/>
    <n v="47"/>
    <n v="16"/>
  </r>
  <r>
    <n v="3"/>
    <x v="16"/>
    <x v="1"/>
    <x v="0"/>
    <x v="1"/>
    <x v="0"/>
    <n v="38"/>
    <n v="10"/>
  </r>
  <r>
    <n v="2"/>
    <x v="4"/>
    <x v="1"/>
    <x v="6"/>
    <x v="1"/>
    <x v="0"/>
    <n v="34"/>
    <n v="12"/>
  </r>
  <r>
    <n v="2.2999999999999998"/>
    <x v="17"/>
    <x v="1"/>
    <x v="1"/>
    <x v="2"/>
    <x v="0"/>
    <n v="30"/>
    <n v="13"/>
  </r>
  <r>
    <n v="2.2999999999999998"/>
    <x v="0"/>
    <x v="0"/>
    <x v="0"/>
    <x v="7"/>
    <x v="0"/>
    <n v="44"/>
    <n v="8"/>
  </r>
  <r>
    <n v="1.6"/>
    <x v="18"/>
    <x v="2"/>
    <x v="1"/>
    <x v="11"/>
    <x v="0"/>
    <n v="37"/>
    <n v="5"/>
  </r>
  <r>
    <n v="3.4"/>
    <x v="19"/>
    <x v="2"/>
    <x v="3"/>
    <x v="9"/>
    <x v="0"/>
    <n v="37"/>
    <n v="13"/>
  </r>
  <r>
    <n v="1.5"/>
    <x v="20"/>
    <x v="0"/>
    <x v="3"/>
    <x v="4"/>
    <x v="0"/>
    <n v="27"/>
    <n v="10"/>
  </r>
  <r>
    <n v="1.9"/>
    <x v="4"/>
    <x v="1"/>
    <x v="0"/>
    <x v="4"/>
    <x v="0"/>
    <n v="30"/>
    <n v="5"/>
  </r>
  <r>
    <n v="3.7"/>
    <x v="21"/>
    <x v="0"/>
    <x v="5"/>
    <x v="9"/>
    <x v="0"/>
    <n v="38"/>
    <n v="11"/>
  </r>
  <r>
    <n v="2.6"/>
    <x v="22"/>
    <x v="2"/>
    <x v="5"/>
    <x v="11"/>
    <x v="0"/>
    <n v="35"/>
    <n v="5"/>
  </r>
  <r>
    <n v="2.5"/>
    <x v="6"/>
    <x v="2"/>
    <x v="6"/>
    <x v="2"/>
    <x v="0"/>
    <n v="30"/>
    <n v="10"/>
  </r>
  <r>
    <n v="1.8"/>
    <x v="23"/>
    <x v="0"/>
    <x v="5"/>
    <x v="7"/>
    <x v="0"/>
    <n v="34"/>
    <n v="6"/>
  </r>
  <r>
    <n v="3.9"/>
    <x v="24"/>
    <x v="1"/>
    <x v="5"/>
    <x v="7"/>
    <x v="1"/>
    <n v="37"/>
    <n v="6"/>
  </r>
  <r>
    <n v="2"/>
    <x v="25"/>
    <x v="1"/>
    <x v="1"/>
    <x v="12"/>
    <x v="0"/>
    <n v="35"/>
    <n v="9"/>
  </r>
  <r>
    <n v="1.8"/>
    <x v="23"/>
    <x v="2"/>
    <x v="5"/>
    <x v="9"/>
    <x v="0"/>
    <n v="33"/>
    <n v="6"/>
  </r>
  <r>
    <n v="2.2999999999999998"/>
    <x v="26"/>
    <x v="1"/>
    <x v="5"/>
    <x v="3"/>
    <x v="1"/>
    <n v="39"/>
    <n v="12"/>
  </r>
  <r>
    <n v="2.2999999999999998"/>
    <x v="0"/>
    <x v="2"/>
    <x v="3"/>
    <x v="13"/>
    <x v="0"/>
    <n v="59"/>
    <n v="15"/>
  </r>
  <r>
    <n v="2.4"/>
    <x v="27"/>
    <x v="1"/>
    <x v="2"/>
    <x v="8"/>
    <x v="0"/>
    <n v="30"/>
    <n v="13"/>
  </r>
  <r>
    <n v="1.9"/>
    <x v="28"/>
    <x v="2"/>
    <x v="5"/>
    <x v="14"/>
    <x v="0"/>
    <n v="28"/>
    <n v="1"/>
  </r>
  <r>
    <n v="1.9"/>
    <x v="25"/>
    <x v="0"/>
    <x v="2"/>
    <x v="10"/>
    <x v="0"/>
    <n v="36"/>
    <n v="9"/>
  </r>
  <r>
    <n v="3.5"/>
    <x v="29"/>
    <x v="2"/>
    <x v="3"/>
    <x v="15"/>
    <x v="0"/>
    <n v="40"/>
    <n v="8"/>
  </r>
  <r>
    <n v="2.5"/>
    <x v="7"/>
    <x v="0"/>
    <x v="7"/>
    <x v="13"/>
    <x v="0"/>
    <n v="43"/>
    <n v="15"/>
  </r>
  <r>
    <n v="3.4"/>
    <x v="30"/>
    <x v="2"/>
    <x v="5"/>
    <x v="14"/>
    <x v="0"/>
    <n v="52"/>
    <n v="15"/>
  </r>
  <r>
    <n v="3.1"/>
    <x v="31"/>
    <x v="0"/>
    <x v="0"/>
    <x v="16"/>
    <x v="0"/>
    <n v="45"/>
    <n v="9"/>
  </r>
  <r>
    <n v="3.6"/>
    <x v="32"/>
    <x v="1"/>
    <x v="2"/>
    <x v="14"/>
    <x v="0"/>
    <n v="33"/>
    <n v="5"/>
  </r>
  <r>
    <n v="2.5"/>
    <x v="17"/>
    <x v="0"/>
    <x v="2"/>
    <x v="12"/>
    <x v="0"/>
    <n v="36"/>
    <n v="8"/>
  </r>
  <r>
    <n v="1.9"/>
    <x v="4"/>
    <x v="2"/>
    <x v="1"/>
    <x v="14"/>
    <x v="1"/>
    <n v="36"/>
    <n v="8"/>
  </r>
  <r>
    <n v="2"/>
    <x v="17"/>
    <x v="2"/>
    <x v="1"/>
    <x v="11"/>
    <x v="0"/>
    <n v="43"/>
    <n v="6"/>
  </r>
  <r>
    <n v="2"/>
    <x v="4"/>
    <x v="0"/>
    <x v="0"/>
    <x v="7"/>
    <x v="0"/>
    <n v="35"/>
    <n v="1"/>
  </r>
  <r>
    <n v="2.2999999999999998"/>
    <x v="17"/>
    <x v="1"/>
    <x v="2"/>
    <x v="8"/>
    <x v="0"/>
    <n v="49"/>
    <n v="7"/>
  </r>
  <r>
    <n v="2.1"/>
    <x v="25"/>
    <x v="2"/>
    <x v="4"/>
    <x v="14"/>
    <x v="0"/>
    <n v="35"/>
    <n v="4"/>
  </r>
  <r>
    <n v="2.5"/>
    <x v="5"/>
    <x v="2"/>
    <x v="5"/>
    <x v="17"/>
    <x v="0"/>
    <n v="44"/>
    <n v="5"/>
  </r>
  <r>
    <n v="1.7"/>
    <x v="23"/>
    <x v="2"/>
    <x v="2"/>
    <x v="12"/>
    <x v="0"/>
    <n v="29"/>
    <n v="2"/>
  </r>
  <r>
    <n v="1.6"/>
    <x v="33"/>
    <x v="2"/>
    <x v="2"/>
    <x v="9"/>
    <x v="0"/>
    <n v="39"/>
    <n v="5"/>
  </r>
  <r>
    <n v="2.6"/>
    <x v="34"/>
    <x v="0"/>
    <x v="5"/>
    <x v="12"/>
    <x v="0"/>
    <n v="36"/>
    <n v="6"/>
  </r>
  <r>
    <n v="2"/>
    <x v="9"/>
    <x v="2"/>
    <x v="1"/>
    <x v="11"/>
    <x v="0"/>
    <n v="37"/>
    <n v="9"/>
  </r>
  <r>
    <n v="1.8"/>
    <x v="28"/>
    <x v="0"/>
    <x v="1"/>
    <x v="0"/>
    <x v="0"/>
    <n v="34"/>
    <n v="19"/>
  </r>
  <r>
    <n v="2.9"/>
    <x v="35"/>
    <x v="0"/>
    <x v="3"/>
    <x v="13"/>
    <x v="0"/>
    <n v="52"/>
    <n v="2"/>
  </r>
  <r>
    <n v="2.4"/>
    <x v="26"/>
    <x v="0"/>
    <x v="7"/>
    <x v="4"/>
    <x v="0"/>
    <n v="45"/>
    <n v="10"/>
  </r>
  <r>
    <n v="2.2000000000000002"/>
    <x v="4"/>
    <x v="2"/>
    <x v="0"/>
    <x v="4"/>
    <x v="0"/>
    <n v="53"/>
    <n v="9"/>
  </r>
  <r>
    <n v="3"/>
    <x v="13"/>
    <x v="1"/>
    <x v="2"/>
    <x v="10"/>
    <x v="0"/>
    <n v="44"/>
    <n v="10"/>
  </r>
  <r>
    <n v="1.8"/>
    <x v="36"/>
    <x v="2"/>
    <x v="5"/>
    <x v="7"/>
    <x v="0"/>
    <n v="46"/>
    <n v="3"/>
  </r>
  <r>
    <n v="2.4"/>
    <x v="26"/>
    <x v="0"/>
    <x v="3"/>
    <x v="14"/>
    <x v="1"/>
    <n v="38"/>
    <n v="9"/>
  </r>
  <r>
    <n v="3.6"/>
    <x v="37"/>
    <x v="1"/>
    <x v="3"/>
    <x v="1"/>
    <x v="0"/>
    <n v="31"/>
    <n v="12"/>
  </r>
  <r>
    <n v="3.2"/>
    <x v="35"/>
    <x v="2"/>
    <x v="0"/>
    <x v="18"/>
    <x v="0"/>
    <n v="42"/>
    <n v="3"/>
  </r>
  <r>
    <n v="2.7"/>
    <x v="15"/>
    <x v="1"/>
    <x v="0"/>
    <x v="13"/>
    <x v="0"/>
    <n v="28"/>
    <n v="9"/>
  </r>
  <r>
    <n v="2.5"/>
    <x v="38"/>
    <x v="1"/>
    <x v="1"/>
    <x v="9"/>
    <x v="0"/>
    <n v="35"/>
    <n v="10"/>
  </r>
  <r>
    <n v="2.2999999999999998"/>
    <x v="9"/>
    <x v="0"/>
    <x v="0"/>
    <x v="7"/>
    <x v="0"/>
    <n v="43"/>
    <n v="11"/>
  </r>
  <r>
    <n v="2.6"/>
    <x v="17"/>
    <x v="2"/>
    <x v="2"/>
    <x v="14"/>
    <x v="0"/>
    <n v="35"/>
    <n v="8"/>
  </r>
  <r>
    <n v="2.6"/>
    <x v="39"/>
    <x v="0"/>
    <x v="0"/>
    <x v="2"/>
    <x v="0"/>
    <n v="28"/>
    <n v="8"/>
  </r>
  <r>
    <n v="3.3"/>
    <x v="2"/>
    <x v="2"/>
    <x v="5"/>
    <x v="14"/>
    <x v="0"/>
    <n v="56"/>
    <n v="3"/>
  </r>
  <r>
    <n v="2"/>
    <x v="25"/>
    <x v="0"/>
    <x v="1"/>
    <x v="18"/>
    <x v="0"/>
    <n v="40"/>
    <n v="8"/>
  </r>
  <r>
    <n v="1.8"/>
    <x v="40"/>
    <x v="0"/>
    <x v="2"/>
    <x v="0"/>
    <x v="1"/>
    <n v="31"/>
    <n v="7"/>
  </r>
  <r>
    <n v="1.8"/>
    <x v="41"/>
    <x v="0"/>
    <x v="4"/>
    <x v="8"/>
    <x v="0"/>
    <n v="40"/>
    <n v="20"/>
  </r>
  <r>
    <n v="3.1"/>
    <x v="42"/>
    <x v="1"/>
    <x v="1"/>
    <x v="12"/>
    <x v="0"/>
    <n v="29"/>
    <n v="15"/>
  </r>
  <r>
    <n v="2.1"/>
    <x v="4"/>
    <x v="0"/>
    <x v="3"/>
    <x v="13"/>
    <x v="0"/>
    <n v="32"/>
    <n v="12"/>
  </r>
  <r>
    <n v="2.2000000000000002"/>
    <x v="4"/>
    <x v="1"/>
    <x v="4"/>
    <x v="2"/>
    <x v="0"/>
    <n v="33"/>
    <n v="11"/>
  </r>
  <r>
    <n v="3"/>
    <x v="10"/>
    <x v="0"/>
    <x v="5"/>
    <x v="15"/>
    <x v="0"/>
    <n v="39"/>
    <n v="7"/>
  </r>
  <r>
    <n v="2"/>
    <x v="36"/>
    <x v="2"/>
    <x v="0"/>
    <x v="19"/>
    <x v="0"/>
    <n v="41"/>
    <n v="10"/>
  </r>
  <r>
    <n v="2.5"/>
    <x v="22"/>
    <x v="0"/>
    <x v="0"/>
    <x v="13"/>
    <x v="0"/>
    <n v="31"/>
    <n v="6"/>
  </r>
  <r>
    <n v="2.5"/>
    <x v="3"/>
    <x v="0"/>
    <x v="0"/>
    <x v="8"/>
    <x v="1"/>
    <n v="43"/>
    <n v="12"/>
  </r>
  <r>
    <n v="1.6"/>
    <x v="11"/>
    <x v="0"/>
    <x v="0"/>
    <x v="13"/>
    <x v="1"/>
    <n v="30"/>
    <n v="9"/>
  </r>
  <r>
    <n v="1.9"/>
    <x v="43"/>
    <x v="0"/>
    <x v="2"/>
    <x v="5"/>
    <x v="0"/>
    <n v="39"/>
    <n v="7"/>
  </r>
  <r>
    <n v="2.1"/>
    <x v="43"/>
    <x v="1"/>
    <x v="3"/>
    <x v="7"/>
    <x v="1"/>
    <n v="46"/>
    <n v="9"/>
  </r>
  <r>
    <n v="1.9"/>
    <x v="44"/>
    <x v="0"/>
    <x v="0"/>
    <x v="7"/>
    <x v="1"/>
    <n v="50"/>
    <n v="4"/>
  </r>
  <r>
    <n v="1.9"/>
    <x v="25"/>
    <x v="2"/>
    <x v="1"/>
    <x v="17"/>
    <x v="0"/>
    <n v="44"/>
    <n v="8"/>
  </r>
  <r>
    <n v="2.2000000000000002"/>
    <x v="5"/>
    <x v="0"/>
    <x v="3"/>
    <x v="1"/>
    <x v="0"/>
    <n v="31"/>
    <n v="10"/>
  </r>
  <r>
    <n v="1.8"/>
    <x v="4"/>
    <x v="2"/>
    <x v="2"/>
    <x v="12"/>
    <x v="1"/>
    <n v="53"/>
    <n v="7"/>
  </r>
  <r>
    <n v="2.6"/>
    <x v="22"/>
    <x v="0"/>
    <x v="4"/>
    <x v="4"/>
    <x v="0"/>
    <n v="37"/>
    <n v="15"/>
  </r>
  <r>
    <n v="1.9"/>
    <x v="17"/>
    <x v="2"/>
    <x v="0"/>
    <x v="20"/>
    <x v="0"/>
    <n v="46"/>
    <n v="1"/>
  </r>
  <r>
    <n v="1.8"/>
    <x v="45"/>
    <x v="2"/>
    <x v="0"/>
    <x v="21"/>
    <x v="0"/>
    <n v="45"/>
    <n v="5"/>
  </r>
  <r>
    <n v="1.9"/>
    <x v="17"/>
    <x v="0"/>
    <x v="1"/>
    <x v="7"/>
    <x v="0"/>
    <n v="34"/>
    <n v="8"/>
  </r>
  <r>
    <n v="2.1"/>
    <x v="0"/>
    <x v="0"/>
    <x v="0"/>
    <x v="13"/>
    <x v="0"/>
    <n v="38"/>
    <n v="13"/>
  </r>
  <r>
    <n v="1.9"/>
    <x v="28"/>
    <x v="0"/>
    <x v="0"/>
    <x v="9"/>
    <x v="0"/>
    <n v="37"/>
    <n v="11"/>
  </r>
  <r>
    <n v="3.6"/>
    <x v="29"/>
    <x v="0"/>
    <x v="0"/>
    <x v="9"/>
    <x v="0"/>
    <n v="36"/>
    <n v="18"/>
  </r>
  <r>
    <n v="3"/>
    <x v="42"/>
    <x v="1"/>
    <x v="7"/>
    <x v="13"/>
    <x v="1"/>
    <n v="42"/>
    <n v="15"/>
  </r>
  <r>
    <n v="2"/>
    <x v="17"/>
    <x v="0"/>
    <x v="2"/>
    <x v="7"/>
    <x v="1"/>
    <n v="54"/>
    <n v="8"/>
  </r>
  <r>
    <n v="2.5"/>
    <x v="0"/>
    <x v="2"/>
    <x v="0"/>
    <x v="22"/>
    <x v="0"/>
    <n v="39"/>
    <n v="9"/>
  </r>
  <r>
    <n v="2.2000000000000002"/>
    <x v="26"/>
    <x v="0"/>
    <x v="1"/>
    <x v="4"/>
    <x v="0"/>
    <n v="35"/>
    <n v="16"/>
  </r>
  <r>
    <n v="2.4"/>
    <x v="13"/>
    <x v="1"/>
    <x v="0"/>
    <x v="0"/>
    <x v="0"/>
    <n v="33"/>
    <n v="1"/>
  </r>
  <r>
    <n v="2.8"/>
    <x v="46"/>
    <x v="0"/>
    <x v="3"/>
    <x v="3"/>
    <x v="0"/>
    <n v="36"/>
    <n v="7"/>
  </r>
  <r>
    <n v="2.5"/>
    <x v="22"/>
    <x v="2"/>
    <x v="0"/>
    <x v="23"/>
    <x v="0"/>
    <n v="42"/>
    <n v="7"/>
  </r>
  <r>
    <n v="1.9"/>
    <x v="43"/>
    <x v="0"/>
    <x v="2"/>
    <x v="12"/>
    <x v="1"/>
    <n v="29"/>
    <n v="12"/>
  </r>
  <r>
    <n v="1.9"/>
    <x v="9"/>
    <x v="2"/>
    <x v="6"/>
    <x v="19"/>
    <x v="0"/>
    <n v="38"/>
    <n v="4"/>
  </r>
  <r>
    <n v="1.7"/>
    <x v="43"/>
    <x v="2"/>
    <x v="0"/>
    <x v="10"/>
    <x v="0"/>
    <n v="37"/>
    <n v="9"/>
  </r>
  <r>
    <n v="3.3"/>
    <x v="10"/>
    <x v="2"/>
    <x v="5"/>
    <x v="4"/>
    <x v="0"/>
    <n v="29"/>
    <n v="7"/>
  </r>
  <r>
    <n v="2"/>
    <x v="25"/>
    <x v="0"/>
    <x v="2"/>
    <x v="12"/>
    <x v="0"/>
    <n v="36"/>
    <n v="12"/>
  </r>
  <r>
    <n v="2.1"/>
    <x v="26"/>
    <x v="2"/>
    <x v="0"/>
    <x v="10"/>
    <x v="0"/>
    <n v="61"/>
    <n v="8"/>
  </r>
  <r>
    <n v="2"/>
    <x v="27"/>
    <x v="1"/>
    <x v="7"/>
    <x v="14"/>
    <x v="0"/>
    <n v="38"/>
    <n v="8"/>
  </r>
  <r>
    <n v="1.9"/>
    <x v="9"/>
    <x v="1"/>
    <x v="1"/>
    <x v="12"/>
    <x v="0"/>
    <n v="27"/>
    <n v="10"/>
  </r>
  <r>
    <n v="2.2000000000000002"/>
    <x v="8"/>
    <x v="0"/>
    <x v="1"/>
    <x v="7"/>
    <x v="0"/>
    <n v="32"/>
    <n v="10"/>
  </r>
  <r>
    <n v="1.7"/>
    <x v="41"/>
    <x v="2"/>
    <x v="7"/>
    <x v="2"/>
    <x v="0"/>
    <n v="44"/>
    <n v="16"/>
  </r>
  <r>
    <n v="1.8"/>
    <x v="45"/>
    <x v="0"/>
    <x v="2"/>
    <x v="12"/>
    <x v="0"/>
    <n v="37"/>
    <n v="6"/>
  </r>
  <r>
    <n v="3.3"/>
    <x v="37"/>
    <x v="1"/>
    <x v="6"/>
    <x v="4"/>
    <x v="0"/>
    <n v="31"/>
    <n v="13"/>
  </r>
  <r>
    <n v="2.2000000000000002"/>
    <x v="8"/>
    <x v="0"/>
    <x v="2"/>
    <x v="4"/>
    <x v="1"/>
    <n v="60"/>
    <n v="9"/>
  </r>
  <r>
    <n v="1.9"/>
    <x v="43"/>
    <x v="0"/>
    <x v="3"/>
    <x v="0"/>
    <x v="1"/>
    <n v="53"/>
    <n v="12"/>
  </r>
  <r>
    <n v="1.8"/>
    <x v="4"/>
    <x v="2"/>
    <x v="2"/>
    <x v="15"/>
    <x v="0"/>
    <n v="41"/>
    <n v="7"/>
  </r>
  <r>
    <n v="1.8"/>
    <x v="25"/>
    <x v="0"/>
    <x v="0"/>
    <x v="2"/>
    <x v="0"/>
    <n v="39"/>
    <n v="13"/>
  </r>
  <r>
    <n v="3.6"/>
    <x v="47"/>
    <x v="2"/>
    <x v="5"/>
    <x v="21"/>
    <x v="0"/>
    <n v="44"/>
    <n v="2"/>
  </r>
  <r>
    <n v="1.9"/>
    <x v="17"/>
    <x v="2"/>
    <x v="5"/>
    <x v="12"/>
    <x v="1"/>
    <n v="45"/>
    <n v="8"/>
  </r>
  <r>
    <n v="3.3"/>
    <x v="2"/>
    <x v="1"/>
    <x v="2"/>
    <x v="2"/>
    <x v="0"/>
    <n v="32"/>
    <n v="15"/>
  </r>
  <r>
    <n v="1.9"/>
    <x v="48"/>
    <x v="0"/>
    <x v="1"/>
    <x v="13"/>
    <x v="0"/>
    <n v="36"/>
    <n v="8"/>
  </r>
  <r>
    <n v="2.9"/>
    <x v="13"/>
    <x v="1"/>
    <x v="0"/>
    <x v="8"/>
    <x v="1"/>
    <n v="30"/>
    <n v="12"/>
  </r>
  <r>
    <n v="2.2999999999999998"/>
    <x v="8"/>
    <x v="0"/>
    <x v="1"/>
    <x v="8"/>
    <x v="1"/>
    <n v="34"/>
    <n v="11"/>
  </r>
  <r>
    <n v="3.2"/>
    <x v="37"/>
    <x v="1"/>
    <x v="3"/>
    <x v="4"/>
    <x v="1"/>
    <n v="47"/>
    <n v="13"/>
  </r>
  <r>
    <n v="1.8"/>
    <x v="25"/>
    <x v="0"/>
    <x v="2"/>
    <x v="0"/>
    <x v="0"/>
    <n v="33"/>
    <n v="8"/>
  </r>
  <r>
    <n v="1.8"/>
    <x v="23"/>
    <x v="0"/>
    <x v="0"/>
    <x v="11"/>
    <x v="0"/>
    <n v="37"/>
    <n v="10"/>
  </r>
  <r>
    <n v="1.8"/>
    <x v="44"/>
    <x v="0"/>
    <x v="1"/>
    <x v="2"/>
    <x v="0"/>
    <n v="28"/>
    <n v="10"/>
  </r>
  <r>
    <n v="1.6"/>
    <x v="26"/>
    <x v="2"/>
    <x v="2"/>
    <x v="22"/>
    <x v="0"/>
    <n v="42"/>
    <n v="8"/>
  </r>
  <r>
    <n v="2.2000000000000002"/>
    <x v="5"/>
    <x v="2"/>
    <x v="0"/>
    <x v="6"/>
    <x v="1"/>
    <n v="49"/>
    <n v="12"/>
  </r>
  <r>
    <n v="2.1"/>
    <x v="5"/>
    <x v="0"/>
    <x v="1"/>
    <x v="19"/>
    <x v="0"/>
    <n v="42"/>
    <n v="8"/>
  </r>
  <r>
    <n v="2.1"/>
    <x v="44"/>
    <x v="2"/>
    <x v="5"/>
    <x v="22"/>
    <x v="0"/>
    <n v="40"/>
    <n v="1"/>
  </r>
  <r>
    <n v="2.4"/>
    <x v="3"/>
    <x v="0"/>
    <x v="1"/>
    <x v="2"/>
    <x v="0"/>
    <n v="32"/>
    <n v="9"/>
  </r>
  <r>
    <n v="2.2000000000000002"/>
    <x v="17"/>
    <x v="1"/>
    <x v="1"/>
    <x v="19"/>
    <x v="0"/>
    <n v="34"/>
    <n v="9"/>
  </r>
  <r>
    <n v="3"/>
    <x v="49"/>
    <x v="2"/>
    <x v="2"/>
    <x v="3"/>
    <x v="0"/>
    <n v="40"/>
    <n v="7"/>
  </r>
  <r>
    <n v="1.8"/>
    <x v="23"/>
    <x v="0"/>
    <x v="0"/>
    <x v="9"/>
    <x v="0"/>
    <n v="49"/>
    <n v="19"/>
  </r>
  <r>
    <n v="1.9"/>
    <x v="23"/>
    <x v="1"/>
    <x v="0"/>
    <x v="0"/>
    <x v="0"/>
    <n v="33"/>
    <n v="12"/>
  </r>
  <r>
    <n v="2.1"/>
    <x v="4"/>
    <x v="0"/>
    <x v="0"/>
    <x v="3"/>
    <x v="0"/>
    <n v="40"/>
    <n v="8"/>
  </r>
  <r>
    <n v="2.9"/>
    <x v="22"/>
    <x v="2"/>
    <x v="5"/>
    <x v="10"/>
    <x v="0"/>
    <n v="45"/>
    <n v="6"/>
  </r>
  <r>
    <n v="1.7"/>
    <x v="23"/>
    <x v="2"/>
    <x v="5"/>
    <x v="14"/>
    <x v="0"/>
    <n v="46"/>
    <n v="7"/>
  </r>
  <r>
    <n v="3"/>
    <x v="42"/>
    <x v="1"/>
    <x v="1"/>
    <x v="2"/>
    <x v="0"/>
    <n v="30"/>
    <n v="10"/>
  </r>
  <r>
    <n v="3"/>
    <x v="50"/>
    <x v="1"/>
    <x v="1"/>
    <x v="12"/>
    <x v="0"/>
    <n v="35"/>
    <n v="9"/>
  </r>
  <r>
    <n v="3.4"/>
    <x v="51"/>
    <x v="1"/>
    <x v="0"/>
    <x v="8"/>
    <x v="0"/>
    <n v="31"/>
    <n v="8"/>
  </r>
  <r>
    <n v="2"/>
    <x v="4"/>
    <x v="2"/>
    <x v="2"/>
    <x v="7"/>
    <x v="0"/>
    <n v="46"/>
    <n v="6"/>
  </r>
  <r>
    <n v="3.3"/>
    <x v="29"/>
    <x v="2"/>
    <x v="5"/>
    <x v="13"/>
    <x v="1"/>
    <n v="42"/>
    <n v="9"/>
  </r>
  <r>
    <n v="1.7"/>
    <x v="26"/>
    <x v="1"/>
    <x v="0"/>
    <x v="18"/>
    <x v="0"/>
    <n v="43"/>
    <n v="12"/>
  </r>
  <r>
    <n v="2.9"/>
    <x v="3"/>
    <x v="2"/>
    <x v="3"/>
    <x v="22"/>
    <x v="0"/>
    <n v="39"/>
    <n v="8"/>
  </r>
  <r>
    <n v="2"/>
    <x v="9"/>
    <x v="0"/>
    <x v="3"/>
    <x v="1"/>
    <x v="0"/>
    <n v="52"/>
    <n v="13"/>
  </r>
  <r>
    <n v="2.2000000000000002"/>
    <x v="0"/>
    <x v="1"/>
    <x v="4"/>
    <x v="8"/>
    <x v="0"/>
    <n v="35"/>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462508-F37A-4E73-ADF4-F4E45C8B3B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32" firstHeaderRow="0" firstDataRow="1" firstDataCol="1"/>
  <pivotFields count="26">
    <pivotField showAll="0"/>
    <pivotField showAll="0"/>
    <pivotField showAll="0"/>
    <pivotField showAll="0"/>
    <pivotField axis="axisRow" showAll="0">
      <items count="5">
        <item x="1"/>
        <item x="0"/>
        <item x="2"/>
        <item x="3"/>
        <item t="default"/>
      </items>
    </pivotField>
    <pivotField dataField="1" showAll="0"/>
    <pivotField axis="axisRow" showAll="0">
      <items count="10">
        <item x="4"/>
        <item x="0"/>
        <item x="6"/>
        <item x="2"/>
        <item x="5"/>
        <item x="7"/>
        <item x="1"/>
        <item x="3"/>
        <item x="8"/>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6"/>
  </rowFields>
  <rowItems count="29">
    <i>
      <x/>
    </i>
    <i r="1">
      <x/>
    </i>
    <i r="1">
      <x v="1"/>
    </i>
    <i r="1">
      <x v="2"/>
    </i>
    <i r="1">
      <x v="3"/>
    </i>
    <i r="1">
      <x v="4"/>
    </i>
    <i r="1">
      <x v="5"/>
    </i>
    <i r="1">
      <x v="6"/>
    </i>
    <i r="1">
      <x v="7"/>
    </i>
    <i>
      <x v="1"/>
    </i>
    <i r="1">
      <x/>
    </i>
    <i r="1">
      <x v="1"/>
    </i>
    <i r="1">
      <x v="3"/>
    </i>
    <i r="1">
      <x v="4"/>
    </i>
    <i r="1">
      <x v="5"/>
    </i>
    <i r="1">
      <x v="6"/>
    </i>
    <i r="1">
      <x v="7"/>
    </i>
    <i>
      <x v="2"/>
    </i>
    <i r="1">
      <x/>
    </i>
    <i r="1">
      <x v="1"/>
    </i>
    <i r="1">
      <x v="2"/>
    </i>
    <i r="1">
      <x v="3"/>
    </i>
    <i r="1">
      <x v="4"/>
    </i>
    <i r="1">
      <x v="5"/>
    </i>
    <i r="1">
      <x v="6"/>
    </i>
    <i r="1">
      <x v="7"/>
    </i>
    <i>
      <x v="3"/>
    </i>
    <i r="1">
      <x v="8"/>
    </i>
    <i t="grand">
      <x/>
    </i>
  </rowItems>
  <colFields count="1">
    <field x="-2"/>
  </colFields>
  <colItems count="2">
    <i>
      <x/>
    </i>
    <i i="1">
      <x v="1"/>
    </i>
  </colItems>
  <dataFields count="2">
    <dataField name="Sum of Loc'n (Num)" fld="5" baseField="0" baseItem="0"/>
    <dataField name="Sum of State (Num)" fld="7" baseField="0" baseItem="0"/>
  </dataFields>
  <chartFormats count="4">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5" format="7"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A31DF6-A216-4393-AEA0-3490207FF0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3" firstHeaderRow="0" firstDataRow="1" firstDataCol="1"/>
  <pivotFields count="26">
    <pivotField showAll="0"/>
    <pivotField dataField="1" showAll="0"/>
    <pivotField showAll="0"/>
    <pivotField showAll="0"/>
    <pivotField showAll="0"/>
    <pivotField showAll="0"/>
    <pivotField axis="axisRow" showAll="0">
      <items count="10">
        <item x="4"/>
        <item x="0"/>
        <item x="6"/>
        <item x="2"/>
        <item x="5"/>
        <item x="7"/>
        <item x="1"/>
        <item x="3"/>
        <item x="8"/>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Fields count="1">
    <field x="-2"/>
  </colFields>
  <colItems count="2">
    <i>
      <x/>
    </i>
    <i i="1">
      <x v="1"/>
    </i>
  </colItems>
  <dataFields count="2">
    <dataField name="Sum of GrossProfit" fld="9" baseField="0" baseItem="0"/>
    <dataField name="Sum of Sales $m" fld="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C0D450-25EB-4C8D-A162-CF42FB0032A4}"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6" firstHeaderRow="0" firstDataRow="1" firstDataCol="1"/>
  <pivotFields count="5">
    <pivotField dataField="1" subtotalTop="0" showAll="0" defaultSubtotal="0"/>
    <pivotField dataField="1" subtotalTop="0" showAll="0" defaultSubtotal="0"/>
    <pivotField dataField="1" subtotalTop="0" showAll="0" defaultSubtotal="0"/>
    <pivotField axis="axisRow" allDrilled="1" showAll="0" dataSourceSort="1" defaultAttributeDrillState="1">
      <items count="3">
        <item x="0"/>
        <item x="1"/>
        <item t="default"/>
      </items>
    </pivotField>
    <pivotField allDrilled="1" subtotalTop="0" showAll="0" dataSourceSort="1" defaultSubtotal="0" defaultAttributeDrillState="1"/>
  </pivotFields>
  <rowFields count="1">
    <field x="3"/>
  </rowFields>
  <rowItems count="3">
    <i>
      <x/>
    </i>
    <i>
      <x v="1"/>
    </i>
    <i t="grand">
      <x/>
    </i>
  </rowItems>
  <colFields count="1">
    <field x="-2"/>
  </colFields>
  <colItems count="3">
    <i>
      <x/>
    </i>
    <i i="1">
      <x v="1"/>
    </i>
    <i i="2">
      <x v="2"/>
    </i>
  </colItems>
  <dataFields count="3">
    <dataField name="Sum of Mng-Sex (Num)" fld="0" baseField="0" baseItem="0"/>
    <dataField name="Sum of Mng-Age" fld="1" baseField="0" baseItem="0"/>
    <dataField name="Sum of Mng-Exp" fld="2"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 chart="6" format="9">
      <pivotArea type="data" outline="0" fieldPosition="0">
        <references count="2">
          <reference field="4294967294" count="1" selected="0">
            <x v="0"/>
          </reference>
          <reference field="3" count="1" selected="0">
            <x v="1"/>
          </reference>
        </references>
      </pivotArea>
    </chartFormat>
    <chartFormat chart="6" format="10">
      <pivotArea type="data" outline="0" fieldPosition="0">
        <references count="2">
          <reference field="4294967294" count="1" selected="0">
            <x v="0"/>
          </reference>
          <reference field="3" count="1" selected="0">
            <x v="0"/>
          </reference>
        </references>
      </pivotArea>
    </chartFormat>
  </chartFormats>
  <pivotHierarchies count="4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1].[Mng-Sex].&amp;[Fema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9977BB-5373-462D-A820-D198D2A0B722}"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35" firstHeaderRow="0" firstDataRow="1" firstDataCol="1"/>
  <pivotFields count="8">
    <pivotField dataField="1" numFmtId="164" showAll="0"/>
    <pivotField dataField="1" showAll="0"/>
    <pivotField axis="axisRow" showAll="0">
      <items count="4">
        <item x="1"/>
        <item x="0"/>
        <item x="2"/>
        <item t="default"/>
      </items>
    </pivotField>
    <pivotField axis="axisRow" showAll="0">
      <items count="9">
        <item x="4"/>
        <item x="0"/>
        <item x="6"/>
        <item x="2"/>
        <item x="5"/>
        <item x="7"/>
        <item x="1"/>
        <item x="3"/>
        <item t="default"/>
      </items>
    </pivotField>
    <pivotField showAll="0"/>
    <pivotField showAll="0"/>
    <pivotField showAll="0"/>
    <pivotField showAll="0"/>
  </pivotFields>
  <rowFields count="2">
    <field x="3"/>
    <field x="2"/>
  </rowFields>
  <rowItems count="32">
    <i>
      <x/>
    </i>
    <i r="1">
      <x/>
    </i>
    <i r="1">
      <x v="1"/>
    </i>
    <i r="1">
      <x v="2"/>
    </i>
    <i>
      <x v="1"/>
    </i>
    <i r="1">
      <x/>
    </i>
    <i r="1">
      <x v="1"/>
    </i>
    <i r="1">
      <x v="2"/>
    </i>
    <i>
      <x v="2"/>
    </i>
    <i r="1">
      <x/>
    </i>
    <i r="1">
      <x v="2"/>
    </i>
    <i>
      <x v="3"/>
    </i>
    <i r="1">
      <x/>
    </i>
    <i r="1">
      <x v="1"/>
    </i>
    <i r="1">
      <x v="2"/>
    </i>
    <i>
      <x v="4"/>
    </i>
    <i r="1">
      <x/>
    </i>
    <i r="1">
      <x v="1"/>
    </i>
    <i r="1">
      <x v="2"/>
    </i>
    <i>
      <x v="5"/>
    </i>
    <i r="1">
      <x/>
    </i>
    <i r="1">
      <x v="1"/>
    </i>
    <i r="1">
      <x v="2"/>
    </i>
    <i>
      <x v="6"/>
    </i>
    <i r="1">
      <x/>
    </i>
    <i r="1">
      <x v="1"/>
    </i>
    <i r="1">
      <x v="2"/>
    </i>
    <i>
      <x v="7"/>
    </i>
    <i r="1">
      <x/>
    </i>
    <i r="1">
      <x v="1"/>
    </i>
    <i r="1">
      <x v="2"/>
    </i>
    <i t="grand">
      <x/>
    </i>
  </rowItems>
  <colFields count="1">
    <field x="-2"/>
  </colFields>
  <colItems count="2">
    <i>
      <x/>
    </i>
    <i i="1">
      <x v="1"/>
    </i>
  </colItems>
  <dataFields count="2">
    <dataField name="Sum of No. Staff" fld="1" baseField="0" baseItem="0"/>
    <dataField name="Sum of Wages $m" fld="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D8FDC2-6B13-45DC-8657-54FCFC237D1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
    <pivotField axis="axisRow" showAll="0">
      <items count="4">
        <item x="1"/>
        <item x="0"/>
        <item x="2"/>
        <item t="default"/>
      </items>
    </pivotField>
    <pivotField dataField="1" showAll="0">
      <items count="3">
        <item x="0"/>
        <item x="1"/>
        <item t="default"/>
      </items>
    </pivotField>
  </pivotFields>
  <rowFields count="1">
    <field x="0"/>
  </rowFields>
  <rowItems count="4">
    <i>
      <x/>
    </i>
    <i>
      <x v="1"/>
    </i>
    <i>
      <x v="2"/>
    </i>
    <i t="grand">
      <x/>
    </i>
  </rowItems>
  <colItems count="1">
    <i/>
  </colItems>
  <dataFields count="1">
    <dataField name="Count of HomeDel"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 chart="4"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740FB3-0D8D-4320-A3D7-ABE75E63FDE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35" firstHeaderRow="1" firstDataRow="1" firstDataCol="1"/>
  <pivotFields count="7">
    <pivotField showAll="0"/>
    <pivotField axis="axisRow" showAll="0">
      <items count="4">
        <item x="1"/>
        <item x="0"/>
        <item x="2"/>
        <item t="default"/>
      </items>
    </pivotField>
    <pivotField showAll="0"/>
    <pivotField axis="axisRow" showAll="0">
      <items count="9">
        <item x="4"/>
        <item x="0"/>
        <item x="6"/>
        <item x="2"/>
        <item x="5"/>
        <item x="7"/>
        <item x="1"/>
        <item x="3"/>
        <item t="default"/>
      </items>
    </pivotField>
    <pivotField showAll="0"/>
    <pivotField showAll="0"/>
    <pivotField dataField="1" showAll="0">
      <items count="9">
        <item x="4"/>
        <item x="3"/>
        <item x="2"/>
        <item x="0"/>
        <item x="5"/>
        <item x="1"/>
        <item x="6"/>
        <item x="7"/>
        <item t="default"/>
      </items>
    </pivotField>
  </pivotFields>
  <rowFields count="2">
    <field x="3"/>
    <field x="1"/>
  </rowFields>
  <rowItems count="32">
    <i>
      <x/>
    </i>
    <i r="1">
      <x/>
    </i>
    <i r="1">
      <x v="1"/>
    </i>
    <i r="1">
      <x v="2"/>
    </i>
    <i>
      <x v="1"/>
    </i>
    <i r="1">
      <x/>
    </i>
    <i r="1">
      <x v="1"/>
    </i>
    <i r="1">
      <x v="2"/>
    </i>
    <i>
      <x v="2"/>
    </i>
    <i r="1">
      <x/>
    </i>
    <i r="1">
      <x v="2"/>
    </i>
    <i>
      <x v="3"/>
    </i>
    <i r="1">
      <x/>
    </i>
    <i r="1">
      <x v="1"/>
    </i>
    <i r="1">
      <x v="2"/>
    </i>
    <i>
      <x v="4"/>
    </i>
    <i r="1">
      <x/>
    </i>
    <i r="1">
      <x v="1"/>
    </i>
    <i r="1">
      <x v="2"/>
    </i>
    <i>
      <x v="5"/>
    </i>
    <i r="1">
      <x/>
    </i>
    <i r="1">
      <x v="1"/>
    </i>
    <i r="1">
      <x v="2"/>
    </i>
    <i>
      <x v="6"/>
    </i>
    <i r="1">
      <x/>
    </i>
    <i r="1">
      <x v="1"/>
    </i>
    <i r="1">
      <x v="2"/>
    </i>
    <i>
      <x v="7"/>
    </i>
    <i r="1">
      <x/>
    </i>
    <i r="1">
      <x v="1"/>
    </i>
    <i r="1">
      <x v="2"/>
    </i>
    <i t="grand">
      <x/>
    </i>
  </rowItems>
  <colItems count="1">
    <i/>
  </colItems>
  <dataFields count="1">
    <dataField name="Sum of Competitors" fld="6"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2"/>
          </reference>
          <reference field="3" count="1" selected="0">
            <x v="4"/>
          </reference>
        </references>
      </pivotArea>
    </chartFormat>
    <chartFormat chart="0" format="2">
      <pivotArea type="data" outline="0" fieldPosition="0">
        <references count="3">
          <reference field="4294967294" count="1" selected="0">
            <x v="0"/>
          </reference>
          <reference field="1" count="1" selected="0">
            <x v="1"/>
          </reference>
          <reference field="3" count="1" selected="0">
            <x v="1"/>
          </reference>
        </references>
      </pivotArea>
    </chartFormat>
    <chartFormat chart="0" format="3">
      <pivotArea type="data" outline="0" fieldPosition="0">
        <references count="3">
          <reference field="4294967294" count="1" selected="0">
            <x v="0"/>
          </reference>
          <reference field="1" count="1" selected="0">
            <x v="0"/>
          </reference>
          <reference field="3" count="1" selected="0">
            <x v="6"/>
          </reference>
        </references>
      </pivotArea>
    </chartFormat>
    <chartFormat chart="0" format="4">
      <pivotArea type="data" outline="0" fieldPosition="0">
        <references count="3">
          <reference field="4294967294" count="1" selected="0">
            <x v="0"/>
          </reference>
          <reference field="1" count="1" selected="0">
            <x v="0"/>
          </reference>
          <reference field="3" count="1" selected="0">
            <x v="4"/>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FBB88B-A262-4F41-A387-17D513271260}" name="PivotTable7"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I6" firstHeaderRow="1" firstDataRow="2" firstDataCol="1"/>
  <pivotFields count="3">
    <pivotField axis="axisCol" showAll="0">
      <items count="9">
        <item x="4"/>
        <item x="0"/>
        <item x="6"/>
        <item x="2"/>
        <item x="5"/>
        <item x="7"/>
        <item x="1"/>
        <item x="3"/>
        <item t="default"/>
      </items>
    </pivotField>
    <pivotField dataField="1" showAll="0">
      <items count="61">
        <item x="4"/>
        <item x="11"/>
        <item x="45"/>
        <item x="56"/>
        <item x="52"/>
        <item x="5"/>
        <item x="26"/>
        <item x="17"/>
        <item x="15"/>
        <item x="32"/>
        <item x="3"/>
        <item x="12"/>
        <item x="47"/>
        <item x="22"/>
        <item x="14"/>
        <item x="25"/>
        <item x="37"/>
        <item x="7"/>
        <item x="10"/>
        <item x="34"/>
        <item x="2"/>
        <item x="30"/>
        <item x="6"/>
        <item x="20"/>
        <item x="59"/>
        <item x="29"/>
        <item x="19"/>
        <item x="49"/>
        <item x="35"/>
        <item x="46"/>
        <item x="0"/>
        <item x="31"/>
        <item x="8"/>
        <item x="39"/>
        <item x="57"/>
        <item x="38"/>
        <item x="23"/>
        <item x="36"/>
        <item x="27"/>
        <item x="13"/>
        <item x="55"/>
        <item x="33"/>
        <item x="21"/>
        <item x="44"/>
        <item x="40"/>
        <item x="48"/>
        <item x="42"/>
        <item x="41"/>
        <item x="1"/>
        <item x="9"/>
        <item x="53"/>
        <item x="43"/>
        <item x="58"/>
        <item x="51"/>
        <item x="18"/>
        <item x="54"/>
        <item x="28"/>
        <item x="24"/>
        <item x="50"/>
        <item x="16"/>
        <item t="default"/>
      </items>
    </pivotField>
    <pivotField axis="axisRow" showAll="0">
      <items count="3">
        <item x="0"/>
        <item x="1"/>
        <item t="default"/>
      </items>
    </pivotField>
  </pivotFields>
  <rowFields count="1">
    <field x="2"/>
  </rowFields>
  <rowItems count="2">
    <i>
      <x/>
    </i>
    <i>
      <x v="1"/>
    </i>
  </rowItems>
  <colFields count="1">
    <field x="0"/>
  </colFields>
  <colItems count="8">
    <i>
      <x/>
    </i>
    <i>
      <x v="1"/>
    </i>
    <i>
      <x v="2"/>
    </i>
    <i>
      <x v="3"/>
    </i>
    <i>
      <x v="4"/>
    </i>
    <i>
      <x v="5"/>
    </i>
    <i>
      <x v="6"/>
    </i>
    <i>
      <x v="7"/>
    </i>
  </colItems>
  <dataFields count="1">
    <dataField name="Sum of HrsTrading" fld="1" baseField="0" baseItem="0"/>
  </dataFields>
  <chartFormats count="1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1">
          <reference field="4294967294" count="1" selected="0">
            <x v="0"/>
          </reference>
        </references>
      </pivotArea>
    </chartFormat>
    <chartFormat chart="6" format="17" series="1">
      <pivotArea type="data" outline="0" fieldPosition="0">
        <references count="2">
          <reference field="4294967294" count="1" selected="0">
            <x v="0"/>
          </reference>
          <reference field="0" count="1" selected="0">
            <x v="0"/>
          </reference>
        </references>
      </pivotArea>
    </chartFormat>
    <chartFormat chart="6" format="18" series="1">
      <pivotArea type="data" outline="0" fieldPosition="0">
        <references count="2">
          <reference field="4294967294" count="1" selected="0">
            <x v="0"/>
          </reference>
          <reference field="0" count="1" selected="0">
            <x v="1"/>
          </reference>
        </references>
      </pivotArea>
    </chartFormat>
    <chartFormat chart="6" format="19" series="1">
      <pivotArea type="data" outline="0" fieldPosition="0">
        <references count="2">
          <reference field="4294967294" count="1" selected="0">
            <x v="0"/>
          </reference>
          <reference field="0" count="1" selected="0">
            <x v="2"/>
          </reference>
        </references>
      </pivotArea>
    </chartFormat>
    <chartFormat chart="6" format="20" series="1">
      <pivotArea type="data" outline="0" fieldPosition="0">
        <references count="2">
          <reference field="4294967294" count="1" selected="0">
            <x v="0"/>
          </reference>
          <reference field="0" count="1" selected="0">
            <x v="3"/>
          </reference>
        </references>
      </pivotArea>
    </chartFormat>
    <chartFormat chart="6" format="21" series="1">
      <pivotArea type="data" outline="0" fieldPosition="0">
        <references count="2">
          <reference field="4294967294" count="1" selected="0">
            <x v="0"/>
          </reference>
          <reference field="0" count="1" selected="0">
            <x v="4"/>
          </reference>
        </references>
      </pivotArea>
    </chartFormat>
    <chartFormat chart="6" format="22" series="1">
      <pivotArea type="data" outline="0" fieldPosition="0">
        <references count="2">
          <reference field="4294967294" count="1" selected="0">
            <x v="0"/>
          </reference>
          <reference field="0" count="1" selected="0">
            <x v="5"/>
          </reference>
        </references>
      </pivotArea>
    </chartFormat>
    <chartFormat chart="6" format="23" series="1">
      <pivotArea type="data" outline="0" fieldPosition="0">
        <references count="2">
          <reference field="4294967294" count="1" selected="0">
            <x v="0"/>
          </reference>
          <reference field="0" count="1" selected="0">
            <x v="6"/>
          </reference>
        </references>
      </pivotArea>
    </chartFormat>
    <chartFormat chart="6" format="24" series="1">
      <pivotArea type="data" outline="0" fieldPosition="0">
        <references count="2">
          <reference field="4294967294" count="1" selected="0">
            <x v="0"/>
          </reference>
          <reference field="0" count="1" selected="0">
            <x v="7"/>
          </reference>
        </references>
      </pivotArea>
    </chartFormat>
    <chartFormat chart="6"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5EA12-B174-4130-82BD-0865D305A709}" sourceName="Location">
  <pivotTables>
    <pivotTable tabId="10" name="PivotTable1"/>
  </pivotTables>
  <data>
    <tabular pivotCacheId="1792203933">
      <items count="4">
        <i x="1" s="1"/>
        <i x="0"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A31D7CC-87FB-4C3C-AA01-95FD4CDCE4B5}" sourceName="State">
  <pivotTables>
    <pivotTable tabId="10" name="PivotTable1"/>
  </pivotTables>
  <data>
    <tabular pivotCacheId="1792203933">
      <items count="9">
        <i x="4" s="1"/>
        <i x="0" s="1"/>
        <i x="6" s="1"/>
        <i x="2" s="1"/>
        <i x="5" s="1"/>
        <i x="7" s="1"/>
        <i x="1" s="1"/>
        <i x="3" s="1"/>
        <i x="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8679CDD6-6E2B-4BA3-A9B2-D5ED395331DA}" sourceName="State">
  <pivotTables>
    <pivotTable tabId="11" name="PivotTable2"/>
  </pivotTables>
  <data>
    <tabular pivotCacheId="1792203933">
      <items count="9">
        <i x="4" s="1"/>
        <i x="0" s="1"/>
        <i x="6" s="1"/>
        <i x="2" s="1"/>
        <i x="5" s="1"/>
        <i x="7" s="1"/>
        <i x="1" s="1"/>
        <i x="3" s="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CFEABC0B-97AC-48C7-B64C-C79A87732A2A}" sourceName="Location">
  <pivotTables>
    <pivotTable tabId="14" name="PivotTable4"/>
  </pivotTables>
  <data>
    <tabular pivotCacheId="18486911">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2" xr10:uid="{91FDFA11-436D-47B0-8822-D83E6022E35E}" sourceName="State">
  <pivotTables>
    <pivotTable tabId="14" name="PivotTable4"/>
  </pivotTables>
  <data>
    <tabular pivotCacheId="18486911">
      <items count="8">
        <i x="4" s="1"/>
        <i x="0" s="1"/>
        <i x="6" s="1"/>
        <i x="2" s="1"/>
        <i x="5" s="1"/>
        <i x="7"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Del" xr10:uid="{8DAA2197-D0E7-408E-B46F-68D4F840A5F1}" sourceName="HomeDel">
  <pivotTables>
    <pivotTable tabId="13" name="PivotTable3"/>
  </pivotTables>
  <data>
    <tabular pivotCacheId="202123802">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2" xr10:uid="{D49990FC-A0E6-4EF0-84B3-5BB4CD13C136}" sourceName="Location">
  <pivotTables>
    <pivotTable tabId="13" name="PivotTable3"/>
  </pivotTables>
  <data>
    <tabular pivotCacheId="202123802">
      <items count="3">
        <i x="1"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ndays" xr10:uid="{AEEC2B90-BCD4-4E75-9740-4456ABFF7198}" sourceName="Sundays">
  <pivotTables>
    <pivotTable tabId="17" name="PivotTable7"/>
  </pivotTables>
  <data>
    <tabular pivotCacheId="858269728">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3" xr10:uid="{42A04174-C092-45DE-A9C1-0B65B36BB81E}" sourceName="State">
  <pivotTables>
    <pivotTable tabId="17" name="PivotTable7"/>
  </pivotTables>
  <data>
    <tabular pivotCacheId="858269728">
      <items count="8">
        <i x="4" s="1"/>
        <i x="0" s="1"/>
        <i x="6" s="1"/>
        <i x="2" s="1"/>
        <i x="5" s="1"/>
        <i x="7" s="1"/>
        <i x="1"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3" xr10:uid="{A0DC6FC9-25DB-47A4-A3AD-CE5310C59BAC}" sourceName="Location">
  <pivotTables>
    <pivotTable tabId="20" name="PivotTable8"/>
  </pivotTables>
  <data>
    <tabular pivotCacheId="1392019714">
      <items count="3">
        <i x="1" s="1"/>
        <i x="0"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4" xr10:uid="{6492179E-3F98-4E63-BA53-BF3B20FC365D}" sourceName="State">
  <pivotTables>
    <pivotTable tabId="20" name="PivotTable8"/>
  </pivotTables>
  <data>
    <tabular pivotCacheId="1392019714">
      <items count="8">
        <i x="4" s="1"/>
        <i x="0" s="1"/>
        <i x="6" s="1"/>
        <i x="2" s="1"/>
        <i x="5" s="1"/>
        <i x="7" s="1"/>
        <i x="1" s="1"/>
        <i x="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ng_Sex" xr10:uid="{A75D869D-F8E2-4041-99F6-B99BC2FAA919}" sourceName="[Range].[Mng-Sex]">
  <pivotTables>
    <pivotTable tabId="23" name="PivotTable4"/>
  </pivotTables>
  <data>
    <olap pivotCacheId="2099357902">
      <levels count="2">
        <level uniqueName="[Range].[Mng-Sex].[(All)]" sourceCaption="(All)" count="0"/>
        <level uniqueName="[Range].[Mng-Sex].[Mng-Sex]" sourceCaption="Mng-Sex" count="3">
          <ranges>
            <range startItem="0">
              <i n="[Range].[Mng-Sex].&amp;[Female]" c="Female"/>
              <i n="[Range].[Mng-Sex].&amp;[Male]" c="Male"/>
              <i n="[Range].[Mng-Sex].&amp;" c="(blank)" nd="1"/>
            </range>
          </ranges>
        </level>
      </levels>
      <selections count="1">
        <selection n="[Range].[Mng-Sex].[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9E3C11FC-9D40-41CC-9E54-376609E00936}" cache="Slicer_Location" caption="Location" rowHeight="225425"/>
  <slicer name="State" xr10:uid="{65C42B62-61D8-47F1-ACC1-4D0D73169CC3}" cache="Slicer_State" caption="State"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544E6D7C-4D0D-498F-B539-8FFD7D154699}" cache="Slicer_State1" caption="State" columnCount="3"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ng-Sex" xr10:uid="{FBCC8D78-39A6-486A-9BCF-6C0C1EA6E8F3}" cache="Slicer_Mng_Sex" caption="Mng-Sex" level="1" style="SlicerStyleDark3"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2" xr10:uid="{7C5EEFC0-021D-4B13-AFDF-7204368212AE}" cache="Slicer_Location1" caption="Location" columnCount="3" style="SlicerStyleDark3" rowHeight="225425"/>
  <slicer name="State 4" xr10:uid="{99ED3122-D62E-4A69-BD9F-169426ED4415}" cache="Slicer_State2" caption="State" columnCount="3" style="SlicerStyleDark3"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9D193203-6045-455A-AC8B-02A16F92FBBD}" cache="Slicer_Location" caption="Location" columnCount="3" style="SlicerStyleDark3" rowHeight="225425"/>
  <slicer name="State 1" xr10:uid="{35467FCC-794F-4F6B-B013-B9598CC65D47}" cache="Slicer_State" caption="State" columnCount="2" style="SlicerStyleDark3" rowHeight="225425"/>
  <slicer name="State 3" xr10:uid="{787DB0CF-034C-4874-A5B7-DC6379B4BA74}" cache="Slicer_State1" caption="State" columnCount="3" style="SlicerStyleDark3" rowHeight="225425"/>
  <slicer name="Location 3" xr10:uid="{4D710BA4-3EFB-4B66-AC90-DEC08824817F}" cache="Slicer_Location1" caption="Location" columnCount="3" style="SlicerStyleDark3" rowHeight="225425"/>
  <slicer name="State 5" xr10:uid="{81E111B8-C96E-48AA-8F82-2792EE9E1F26}" cache="Slicer_State2" caption="State" columnCount="3" style="SlicerStyleDark3" rowHeight="225425"/>
  <slicer name="HomeDel" xr10:uid="{897BA3D2-6B09-4FA9-B8B5-E62EA3B96EFD}" cache="Slicer_HomeDel" caption="HomeDel" columnCount="2" style="SlicerStyleDark3" rowHeight="225425"/>
  <slicer name="Location 4" xr10:uid="{AA8FA6EB-2E10-43B8-9E2F-FCFBF6C2EE4C}" cache="Slicer_Location2" caption="Location" columnCount="3" style="SlicerStyleDark3" rowHeight="225425"/>
  <slicer name="Sundays" xr10:uid="{7BE30766-CD05-45A2-A9EB-F0BC8B910E4D}" cache="Slicer_Sundays" caption="Sundays" columnCount="2" style="SlicerStyleDark3" rowHeight="225425"/>
  <slicer name="State 6" xr10:uid="{8A8C1916-E501-431A-BD44-DBBF80DBCA18}" cache="Slicer_State3" caption="State" columnCount="4" style="SlicerStyleDark3" rowHeight="22542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5" xr10:uid="{BCCB58F3-4DBF-4A55-8278-890EFC8E15BA}" cache="Slicer_Location3" caption="Location" columnCount="3" style="SlicerStyleDark3" rowHeight="225425"/>
  <slicer name="State 7" xr10:uid="{6BB90025-E3DC-4113-AE71-FAC97DAD6017}" cache="Slicer_State4" caption="State" columnCount="4" style="SlicerStyleDark3" rowHeight="225425"/>
  <slicer name="Mng-Sex 1" xr10:uid="{1B90F9C1-84A6-4E57-8269-580D67037DE3}" cache="Slicer_Mng_Sex" caption="Mng-Sex" level="1" style="SlicerStyleDark3"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1C88C-A900-47CB-A6CF-E487C7666E82}" name="Table1" displayName="Table1" ref="A1:Z151" totalsRowShown="0" headerRowDxfId="28" headerRowBorderDxfId="27" tableBorderDxfId="26">
  <autoFilter ref="A1:Z151" xr:uid="{3CF1C88C-A900-47CB-A6CF-E487C7666E82}"/>
  <tableColumns count="26">
    <tableColumn id="1" xr3:uid="{F2EE991B-3FD0-4E39-9CD5-C833CCB416F8}" name="Column1" dataDxfId="25"/>
    <tableColumn id="2" xr3:uid="{4AEFFA1B-9A5E-4BB3-9BF5-70FDA327A267}" name="Sales $m" dataDxfId="24"/>
    <tableColumn id="3" xr3:uid="{A08B16B5-AE0C-4961-87DD-684672DE68F0}" name="Wages $m" dataDxfId="23"/>
    <tableColumn id="4" xr3:uid="{EEFF7423-ACE1-48EB-87D3-88634CC99085}" name="No. Staff" dataDxfId="22"/>
    <tableColumn id="5" xr3:uid="{623FE516-E33D-4A18-ABE7-4E7E1520A206}" name="Location" dataDxfId="21"/>
    <tableColumn id="6" xr3:uid="{8847BF60-DE2A-4CAC-ACA9-CDF91C1E0AFE}" name="Loc'n (Num)" dataDxfId="20"/>
    <tableColumn id="7" xr3:uid="{E8369D15-5CEB-4010-8143-E76FCC91C3FE}" name="State" dataDxfId="19"/>
    <tableColumn id="8" xr3:uid="{652C0E52-24EA-4F28-86D1-F9D3EDCA0420}" name="State (Num)" dataDxfId="18"/>
    <tableColumn id="9" xr3:uid="{B9433687-E5EA-4925-8AAB-895E7EF19884}" name="Age (Yrs)" dataDxfId="17"/>
    <tableColumn id="10" xr3:uid="{E1814A9D-793E-44AF-8FC0-E52455BEA914}" name="GrossProfit" dataDxfId="16"/>
    <tableColumn id="11" xr3:uid="{C7BB5BB9-142B-4AD0-961B-EE7D02227310}" name="Adv.$'000" dataDxfId="15"/>
    <tableColumn id="12" xr3:uid="{B6F35576-F232-4102-8DC4-E3A5DEFFEAA0}" name="Competitors" dataDxfId="14"/>
    <tableColumn id="13" xr3:uid="{BFC95468-1FB5-4F9E-A001-18235F671D13}" name="HrsTrading" dataDxfId="13"/>
    <tableColumn id="14" xr3:uid="{ED6FD1CE-BBE2-414D-B74B-232D843EA156}" name="Sundays" dataDxfId="12"/>
    <tableColumn id="15" xr3:uid="{7548931A-52FA-4219-9131-00BE8C85ED3E}" name="Sundays (Num)" dataDxfId="11"/>
    <tableColumn id="16" xr3:uid="{2C2538CF-5103-4E1E-8929-0D50FF9CC5CB}" name="Mng-Sex" dataDxfId="10"/>
    <tableColumn id="17" xr3:uid="{DFBED68B-6A85-465B-8163-63FC16161651}" name="Mng-Sex (Num)" dataDxfId="9"/>
    <tableColumn id="18" xr3:uid="{6A0294C8-B31A-4B56-81DF-5983C5B5BFA5}" name="Mng-Age" dataDxfId="8"/>
    <tableColumn id="19" xr3:uid="{62667560-85CB-4C46-B756-00901BACFD32}" name="Mng-Exp" dataDxfId="7"/>
    <tableColumn id="20" xr3:uid="{730C2EDD-E3EE-4679-8111-4855BC55A4CC}" name="Mng-Train" dataDxfId="6"/>
    <tableColumn id="21" xr3:uid="{CC166B93-FABF-4B09-81BB-1CD2F834D5D5}" name="Union%" dataDxfId="5"/>
    <tableColumn id="22" xr3:uid="{BE3FFF04-A896-4546-848F-D6D58C65738D}" name="Car Spaces" dataDxfId="4"/>
    <tableColumn id="23" xr3:uid="{D134FF73-B657-40CC-861B-D337F1E7F05D}" name="HomeDel" dataDxfId="3"/>
    <tableColumn id="24" xr3:uid="{D6973956-B09C-4C20-B88F-D6A8BAABD4EB}" name="HomeDel (Num)" dataDxfId="2"/>
    <tableColumn id="25" xr3:uid="{84D33E23-D35A-448E-990A-83C90BFD1647}" name="Basket:2013" dataDxfId="1" dataCellStyle="Currency"/>
    <tableColumn id="26" xr3:uid="{6AC4BEC5-A60C-48FC-97ED-C7A3339D34A6}" name="Basket:2014" dataDxfId="0" dataCellStyle="Curren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746D-D12B-4737-8A85-B5060CF4DE61}">
  <dimension ref="A3:C32"/>
  <sheetViews>
    <sheetView workbookViewId="0">
      <selection activeCell="I20" sqref="I20"/>
    </sheetView>
  </sheetViews>
  <sheetFormatPr defaultRowHeight="12.75" x14ac:dyDescent="0.2"/>
  <cols>
    <col min="1" max="1" width="15.140625" bestFit="1" customWidth="1"/>
    <col min="2" max="2" width="20.5703125" bestFit="1" customWidth="1"/>
    <col min="3" max="4" width="20.42578125" bestFit="1" customWidth="1"/>
  </cols>
  <sheetData>
    <row r="3" spans="1:3" x14ac:dyDescent="0.2">
      <c r="A3" s="69" t="s">
        <v>116</v>
      </c>
      <c r="B3" t="s">
        <v>120</v>
      </c>
      <c r="C3" t="s">
        <v>121</v>
      </c>
    </row>
    <row r="4" spans="1:3" x14ac:dyDescent="0.2">
      <c r="A4" s="70" t="s">
        <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ow>
    <row r="8" spans="1:3" x14ac:dyDescent="0.2">
      <c r="A8" s="71" t="s">
        <v>76</v>
      </c>
      <c r="B8">
        <v>15</v>
      </c>
      <c r="C8">
        <v>15</v>
      </c>
    </row>
    <row r="9" spans="1:3" x14ac:dyDescent="0.2">
      <c r="A9" s="71" t="s">
        <v>77</v>
      </c>
      <c r="B9">
        <v>6</v>
      </c>
      <c r="C9">
        <v>8</v>
      </c>
    </row>
    <row r="10" spans="1:3" x14ac:dyDescent="0.2">
      <c r="A10" s="71" t="s">
        <v>79</v>
      </c>
      <c r="B10">
        <v>6</v>
      </c>
      <c r="C10">
        <v>12</v>
      </c>
    </row>
    <row r="11" spans="1:3" x14ac:dyDescent="0.2">
      <c r="A11" s="71" t="s">
        <v>75</v>
      </c>
      <c r="B11">
        <v>30</v>
      </c>
      <c r="C11">
        <v>20</v>
      </c>
    </row>
    <row r="12" spans="1:3" x14ac:dyDescent="0.2">
      <c r="A12" s="71" t="s">
        <v>78</v>
      </c>
      <c r="B12">
        <v>12</v>
      </c>
      <c r="C12">
        <v>20</v>
      </c>
    </row>
    <row r="13" spans="1:3" x14ac:dyDescent="0.2">
      <c r="A13" s="70" t="s">
        <v>66</v>
      </c>
      <c r="B13">
        <v>122</v>
      </c>
      <c r="C13">
        <v>176</v>
      </c>
    </row>
    <row r="14" spans="1:3" x14ac:dyDescent="0.2">
      <c r="A14" s="71" t="s">
        <v>81</v>
      </c>
      <c r="B14">
        <v>6</v>
      </c>
      <c r="C14">
        <v>24</v>
      </c>
    </row>
    <row r="15" spans="1:3" x14ac:dyDescent="0.2">
      <c r="A15" s="71" t="s">
        <v>74</v>
      </c>
      <c r="B15">
        <v>36</v>
      </c>
      <c r="C15">
        <v>18</v>
      </c>
    </row>
    <row r="16" spans="1:3" x14ac:dyDescent="0.2">
      <c r="A16" s="71" t="s">
        <v>76</v>
      </c>
      <c r="B16">
        <v>24</v>
      </c>
      <c r="C16">
        <v>36</v>
      </c>
    </row>
    <row r="17" spans="1:3" x14ac:dyDescent="0.2">
      <c r="A17" s="71" t="s">
        <v>77</v>
      </c>
      <c r="B17">
        <v>10</v>
      </c>
      <c r="C17">
        <v>20</v>
      </c>
    </row>
    <row r="18" spans="1:3" x14ac:dyDescent="0.2">
      <c r="A18" s="71" t="s">
        <v>79</v>
      </c>
      <c r="B18">
        <v>4</v>
      </c>
      <c r="C18">
        <v>12</v>
      </c>
    </row>
    <row r="19" spans="1:3" x14ac:dyDescent="0.2">
      <c r="A19" s="71" t="s">
        <v>75</v>
      </c>
      <c r="B19">
        <v>26</v>
      </c>
      <c r="C19">
        <v>26</v>
      </c>
    </row>
    <row r="20" spans="1:3" x14ac:dyDescent="0.2">
      <c r="A20" s="71" t="s">
        <v>78</v>
      </c>
      <c r="B20">
        <v>16</v>
      </c>
      <c r="C20">
        <v>40</v>
      </c>
    </row>
    <row r="21" spans="1:3" x14ac:dyDescent="0.2">
      <c r="A21" s="70" t="s">
        <v>67</v>
      </c>
      <c r="B21">
        <v>51</v>
      </c>
      <c r="C21">
        <v>163</v>
      </c>
    </row>
    <row r="22" spans="1:3" x14ac:dyDescent="0.2">
      <c r="A22" s="71" t="s">
        <v>81</v>
      </c>
      <c r="B22">
        <v>1</v>
      </c>
      <c r="C22">
        <v>8</v>
      </c>
    </row>
    <row r="23" spans="1:3" x14ac:dyDescent="0.2">
      <c r="A23" s="71" t="s">
        <v>74</v>
      </c>
      <c r="B23">
        <v>11</v>
      </c>
      <c r="C23">
        <v>11</v>
      </c>
    </row>
    <row r="24" spans="1:3" x14ac:dyDescent="0.2">
      <c r="A24" s="71" t="s">
        <v>80</v>
      </c>
      <c r="B24">
        <v>2</v>
      </c>
      <c r="C24">
        <v>14</v>
      </c>
    </row>
    <row r="25" spans="1:3" x14ac:dyDescent="0.2">
      <c r="A25" s="71" t="s">
        <v>76</v>
      </c>
      <c r="B25">
        <v>10</v>
      </c>
      <c r="C25">
        <v>30</v>
      </c>
    </row>
    <row r="26" spans="1:3" x14ac:dyDescent="0.2">
      <c r="A26" s="71" t="s">
        <v>77</v>
      </c>
      <c r="B26">
        <v>15</v>
      </c>
      <c r="C26">
        <v>60</v>
      </c>
    </row>
    <row r="27" spans="1:3" x14ac:dyDescent="0.2">
      <c r="A27" s="71" t="s">
        <v>79</v>
      </c>
      <c r="B27">
        <v>1</v>
      </c>
      <c r="C27">
        <v>6</v>
      </c>
    </row>
    <row r="28" spans="1:3" x14ac:dyDescent="0.2">
      <c r="A28" s="71" t="s">
        <v>75</v>
      </c>
      <c r="B28">
        <v>7</v>
      </c>
      <c r="C28">
        <v>14</v>
      </c>
    </row>
    <row r="29" spans="1:3" x14ac:dyDescent="0.2">
      <c r="A29" s="71" t="s">
        <v>78</v>
      </c>
      <c r="B29">
        <v>4</v>
      </c>
      <c r="C29">
        <v>20</v>
      </c>
    </row>
    <row r="30" spans="1:3" x14ac:dyDescent="0.2">
      <c r="A30" s="70" t="s">
        <v>117</v>
      </c>
    </row>
    <row r="31" spans="1:3" x14ac:dyDescent="0.2">
      <c r="A31" s="71" t="s">
        <v>117</v>
      </c>
    </row>
    <row r="32" spans="1:3" x14ac:dyDescent="0.2">
      <c r="A32" s="70" t="s">
        <v>118</v>
      </c>
      <c r="B32">
        <v>287</v>
      </c>
      <c r="C32">
        <v>455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EA5C9-1106-44AC-A3F5-7E592FD7429F}">
  <dimension ref="A3:C13"/>
  <sheetViews>
    <sheetView workbookViewId="0">
      <selection activeCell="A3" sqref="A3"/>
    </sheetView>
  </sheetViews>
  <sheetFormatPr defaultRowHeight="12.75" x14ac:dyDescent="0.2"/>
  <cols>
    <col min="1" max="1" width="15.140625" bestFit="1" customWidth="1"/>
    <col min="2" max="2" width="19.85546875" bestFit="1" customWidth="1"/>
    <col min="3" max="3" width="18" bestFit="1" customWidth="1"/>
  </cols>
  <sheetData>
    <row r="3" spans="1:3" x14ac:dyDescent="0.2">
      <c r="A3" s="69" t="s">
        <v>116</v>
      </c>
      <c r="B3" t="s">
        <v>123</v>
      </c>
      <c r="C3" t="s">
        <v>124</v>
      </c>
    </row>
    <row r="4" spans="1:3" x14ac:dyDescent="0.2">
      <c r="A4" s="70" t="s">
        <v>81</v>
      </c>
      <c r="B4">
        <v>4.2550000000000008</v>
      </c>
      <c r="C4">
        <v>76.099999999999994</v>
      </c>
    </row>
    <row r="5" spans="1:3" x14ac:dyDescent="0.2">
      <c r="A5" s="70" t="s">
        <v>74</v>
      </c>
      <c r="B5">
        <v>39.445999999999991</v>
      </c>
      <c r="C5">
        <v>461.8</v>
      </c>
    </row>
    <row r="6" spans="1:3" x14ac:dyDescent="0.2">
      <c r="A6" s="70" t="s">
        <v>80</v>
      </c>
      <c r="B6">
        <v>1.9189999999999998</v>
      </c>
      <c r="C6">
        <v>55.2</v>
      </c>
    </row>
    <row r="7" spans="1:3" x14ac:dyDescent="0.2">
      <c r="A7" s="70" t="s">
        <v>76</v>
      </c>
      <c r="B7">
        <v>30.366</v>
      </c>
      <c r="C7">
        <v>294.2</v>
      </c>
    </row>
    <row r="8" spans="1:3" x14ac:dyDescent="0.2">
      <c r="A8" s="70" t="s">
        <v>77</v>
      </c>
      <c r="B8">
        <v>17.889999999999997</v>
      </c>
      <c r="C8">
        <v>233.00000000000003</v>
      </c>
    </row>
    <row r="9" spans="1:3" x14ac:dyDescent="0.2">
      <c r="A9" s="70" t="s">
        <v>79</v>
      </c>
      <c r="B9">
        <v>4.0920000000000005</v>
      </c>
      <c r="C9">
        <v>62.4</v>
      </c>
    </row>
    <row r="10" spans="1:3" x14ac:dyDescent="0.2">
      <c r="A10" s="70" t="s">
        <v>75</v>
      </c>
      <c r="B10">
        <v>33.506999999999998</v>
      </c>
      <c r="C10">
        <v>348.59999999999997</v>
      </c>
    </row>
    <row r="11" spans="1:3" x14ac:dyDescent="0.2">
      <c r="A11" s="70" t="s">
        <v>78</v>
      </c>
      <c r="B11">
        <v>20.018000000000001</v>
      </c>
      <c r="C11">
        <v>217.60000000000002</v>
      </c>
    </row>
    <row r="12" spans="1:3" x14ac:dyDescent="0.2">
      <c r="A12" s="70" t="s">
        <v>117</v>
      </c>
    </row>
    <row r="13" spans="1:3" x14ac:dyDescent="0.2">
      <c r="A13" s="70" t="s">
        <v>118</v>
      </c>
      <c r="B13">
        <v>151.49299999999999</v>
      </c>
      <c r="C13">
        <v>1748.9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51"/>
  <sheetViews>
    <sheetView topLeftCell="Q1" workbookViewId="0">
      <selection activeCell="T12" sqref="T12"/>
    </sheetView>
  </sheetViews>
  <sheetFormatPr defaultColWidth="9.140625" defaultRowHeight="10.5" x14ac:dyDescent="0.15"/>
  <cols>
    <col min="1" max="1" width="13.42578125" style="57" customWidth="1"/>
    <col min="2" max="2" width="15.140625" style="9" customWidth="1"/>
    <col min="3" max="3" width="17" style="9" customWidth="1"/>
    <col min="4" max="4" width="15.140625" style="9" customWidth="1"/>
    <col min="5" max="5" width="14.5703125" style="9" customWidth="1"/>
    <col min="6" max="6" width="17.28515625" style="9" customWidth="1"/>
    <col min="7" max="7" width="12.85546875" style="9" customWidth="1"/>
    <col min="8" max="8" width="17" style="9" customWidth="1"/>
    <col min="9" max="9" width="15.42578125" style="9" customWidth="1"/>
    <col min="10" max="10" width="16.7109375" style="9" customWidth="1"/>
    <col min="11" max="11" width="14.85546875" style="9" customWidth="1"/>
    <col min="12" max="12" width="16.85546875" style="9" customWidth="1"/>
    <col min="13" max="13" width="17.28515625" style="9" customWidth="1"/>
    <col min="14" max="14" width="13.42578125" style="9" customWidth="1"/>
    <col min="15" max="15" width="19.140625" style="9" customWidth="1"/>
    <col min="16" max="16" width="14.140625" style="9" customWidth="1"/>
    <col min="17" max="17" width="19.140625" style="9" customWidth="1"/>
    <col min="18" max="18" width="20" style="9" customWidth="1"/>
    <col min="19" max="19" width="20.85546875" style="9" customWidth="1"/>
    <col min="20" max="20" width="16.85546875" style="9" customWidth="1"/>
    <col min="21" max="21" width="13.42578125" style="9" customWidth="1"/>
    <col min="22" max="22" width="15.42578125" style="9" customWidth="1"/>
    <col min="23" max="23" width="19.140625" style="9" customWidth="1"/>
    <col min="24" max="24" width="21.28515625" style="9" customWidth="1"/>
    <col min="25" max="25" width="16.5703125" style="9" customWidth="1"/>
    <col min="26" max="26" width="17.28515625" style="9" customWidth="1"/>
    <col min="27" max="16384" width="9.140625" style="9"/>
  </cols>
  <sheetData>
    <row r="1" spans="1:28" s="54" customFormat="1" ht="15.75" thickBot="1" x14ac:dyDescent="0.3">
      <c r="A1" s="58" t="s">
        <v>114</v>
      </c>
      <c r="B1" s="59" t="s">
        <v>49</v>
      </c>
      <c r="C1" s="59" t="s">
        <v>50</v>
      </c>
      <c r="D1" s="59" t="s">
        <v>51</v>
      </c>
      <c r="E1" s="59" t="s">
        <v>52</v>
      </c>
      <c r="F1" s="59" t="s">
        <v>92</v>
      </c>
      <c r="G1" s="60" t="s">
        <v>53</v>
      </c>
      <c r="H1" s="59" t="s">
        <v>89</v>
      </c>
      <c r="I1" s="59" t="s">
        <v>54</v>
      </c>
      <c r="J1" s="59" t="s">
        <v>55</v>
      </c>
      <c r="K1" s="59" t="s">
        <v>56</v>
      </c>
      <c r="L1" s="59" t="s">
        <v>93</v>
      </c>
      <c r="M1" s="59" t="s">
        <v>57</v>
      </c>
      <c r="N1" s="59" t="s">
        <v>58</v>
      </c>
      <c r="O1" s="59" t="s">
        <v>88</v>
      </c>
      <c r="P1" s="59" t="s">
        <v>59</v>
      </c>
      <c r="Q1" s="59" t="s">
        <v>90</v>
      </c>
      <c r="R1" s="59" t="s">
        <v>60</v>
      </c>
      <c r="S1" s="59" t="s">
        <v>61</v>
      </c>
      <c r="T1" s="59" t="s">
        <v>62</v>
      </c>
      <c r="U1" s="61" t="s">
        <v>63</v>
      </c>
      <c r="V1" s="61" t="s">
        <v>64</v>
      </c>
      <c r="W1" s="61" t="s">
        <v>65</v>
      </c>
      <c r="X1" s="61" t="s">
        <v>91</v>
      </c>
      <c r="Y1" s="61" t="s">
        <v>104</v>
      </c>
      <c r="Z1" s="62" t="s">
        <v>105</v>
      </c>
      <c r="AA1" s="33"/>
      <c r="AB1" s="33"/>
    </row>
    <row r="2" spans="1:28" s="42" customFormat="1" ht="15" x14ac:dyDescent="0.25">
      <c r="A2" s="55">
        <v>1</v>
      </c>
      <c r="B2" s="49">
        <v>12.5</v>
      </c>
      <c r="C2" s="49">
        <v>2.2999999999999998</v>
      </c>
      <c r="D2" s="50">
        <v>60</v>
      </c>
      <c r="E2" s="51" t="s">
        <v>66</v>
      </c>
      <c r="F2" s="50">
        <v>2</v>
      </c>
      <c r="G2" s="52" t="s">
        <v>74</v>
      </c>
      <c r="H2" s="50">
        <v>1</v>
      </c>
      <c r="I2" s="50">
        <v>10</v>
      </c>
      <c r="J2" s="53">
        <v>0.71199999999999997</v>
      </c>
      <c r="K2" s="50">
        <v>171</v>
      </c>
      <c r="L2" s="50">
        <v>3</v>
      </c>
      <c r="M2" s="50">
        <v>110</v>
      </c>
      <c r="N2" s="51" t="s">
        <v>85</v>
      </c>
      <c r="O2" s="50">
        <v>0</v>
      </c>
      <c r="P2" s="51" t="s">
        <v>82</v>
      </c>
      <c r="Q2" s="50">
        <v>0</v>
      </c>
      <c r="R2" s="50">
        <v>33</v>
      </c>
      <c r="S2" s="50">
        <v>12</v>
      </c>
      <c r="T2" s="50">
        <v>2</v>
      </c>
      <c r="U2" s="38">
        <v>38</v>
      </c>
      <c r="V2" s="39">
        <v>46</v>
      </c>
      <c r="W2" s="40" t="s">
        <v>86</v>
      </c>
      <c r="X2" s="39">
        <v>0</v>
      </c>
      <c r="Y2" s="41">
        <v>171</v>
      </c>
      <c r="Z2" s="41">
        <v>178</v>
      </c>
      <c r="AA2" s="41"/>
      <c r="AB2" s="41"/>
    </row>
    <row r="3" spans="1:28" s="42" customFormat="1" ht="15" x14ac:dyDescent="0.25">
      <c r="A3" s="56">
        <v>2</v>
      </c>
      <c r="B3" s="34">
        <v>14.5</v>
      </c>
      <c r="C3" s="34">
        <v>2.7</v>
      </c>
      <c r="D3" s="35">
        <v>69</v>
      </c>
      <c r="E3" s="36" t="s">
        <v>66</v>
      </c>
      <c r="F3" s="35">
        <v>2</v>
      </c>
      <c r="G3" s="47" t="s">
        <v>75</v>
      </c>
      <c r="H3" s="35">
        <v>2</v>
      </c>
      <c r="I3" s="35">
        <v>8</v>
      </c>
      <c r="J3" s="37">
        <v>9.0999999999999998E-2</v>
      </c>
      <c r="K3" s="35">
        <v>213</v>
      </c>
      <c r="L3" s="35">
        <v>5</v>
      </c>
      <c r="M3" s="35">
        <v>134</v>
      </c>
      <c r="N3" s="36" t="s">
        <v>85</v>
      </c>
      <c r="O3" s="35">
        <v>0</v>
      </c>
      <c r="P3" s="36" t="s">
        <v>82</v>
      </c>
      <c r="Q3" s="35">
        <v>0</v>
      </c>
      <c r="R3" s="35">
        <v>33</v>
      </c>
      <c r="S3" s="35">
        <v>16</v>
      </c>
      <c r="T3" s="35">
        <v>1</v>
      </c>
      <c r="U3" s="38">
        <v>38</v>
      </c>
      <c r="V3" s="39">
        <v>73</v>
      </c>
      <c r="W3" s="40" t="s">
        <v>86</v>
      </c>
      <c r="X3" s="39">
        <v>0</v>
      </c>
      <c r="Y3" s="41">
        <v>168</v>
      </c>
      <c r="Z3" s="41">
        <v>178</v>
      </c>
      <c r="AA3" s="41"/>
      <c r="AB3" s="41"/>
    </row>
    <row r="4" spans="1:28" s="42" customFormat="1" ht="15" x14ac:dyDescent="0.25">
      <c r="A4" s="56">
        <v>3</v>
      </c>
      <c r="B4" s="34">
        <v>19</v>
      </c>
      <c r="C4" s="34">
        <v>3.1</v>
      </c>
      <c r="D4" s="35">
        <v>79</v>
      </c>
      <c r="E4" s="36" t="s">
        <v>68</v>
      </c>
      <c r="F4" s="35">
        <v>3</v>
      </c>
      <c r="G4" s="47" t="s">
        <v>75</v>
      </c>
      <c r="H4" s="35">
        <v>2</v>
      </c>
      <c r="I4" s="35">
        <v>7</v>
      </c>
      <c r="J4" s="37">
        <v>1.075</v>
      </c>
      <c r="K4" s="35">
        <v>255</v>
      </c>
      <c r="L4" s="35">
        <v>2</v>
      </c>
      <c r="M4" s="35">
        <v>98</v>
      </c>
      <c r="N4" s="36" t="s">
        <v>84</v>
      </c>
      <c r="O4" s="35">
        <v>1</v>
      </c>
      <c r="P4" s="36" t="s">
        <v>82</v>
      </c>
      <c r="Q4" s="35">
        <v>0</v>
      </c>
      <c r="R4" s="35">
        <v>30</v>
      </c>
      <c r="S4" s="35">
        <v>9</v>
      </c>
      <c r="T4" s="35">
        <v>2</v>
      </c>
      <c r="U4" s="38">
        <v>39</v>
      </c>
      <c r="V4" s="39">
        <v>64</v>
      </c>
      <c r="W4" s="40" t="s">
        <v>86</v>
      </c>
      <c r="X4" s="39">
        <v>0</v>
      </c>
      <c r="Y4" s="41">
        <v>180</v>
      </c>
      <c r="Z4" s="41">
        <v>188</v>
      </c>
      <c r="AA4" s="41"/>
      <c r="AB4" s="41"/>
    </row>
    <row r="5" spans="1:28" s="42" customFormat="1" ht="15" x14ac:dyDescent="0.25">
      <c r="A5" s="56">
        <v>4</v>
      </c>
      <c r="B5" s="34">
        <v>18.2</v>
      </c>
      <c r="C5" s="34">
        <v>2.6</v>
      </c>
      <c r="D5" s="35">
        <v>66</v>
      </c>
      <c r="E5" s="36" t="s">
        <v>66</v>
      </c>
      <c r="F5" s="35">
        <v>2</v>
      </c>
      <c r="G5" s="47" t="s">
        <v>76</v>
      </c>
      <c r="H5" s="35">
        <v>3</v>
      </c>
      <c r="I5" s="35">
        <v>7</v>
      </c>
      <c r="J5" s="37">
        <v>1.3720000000000001</v>
      </c>
      <c r="K5" s="35">
        <v>287</v>
      </c>
      <c r="L5" s="35">
        <v>1</v>
      </c>
      <c r="M5" s="35">
        <v>85</v>
      </c>
      <c r="N5" s="36" t="s">
        <v>84</v>
      </c>
      <c r="O5" s="35">
        <v>1</v>
      </c>
      <c r="P5" s="36" t="s">
        <v>82</v>
      </c>
      <c r="Q5" s="35">
        <v>0</v>
      </c>
      <c r="R5" s="35">
        <v>29</v>
      </c>
      <c r="S5" s="35">
        <v>9</v>
      </c>
      <c r="T5" s="35">
        <v>2</v>
      </c>
      <c r="U5" s="38">
        <v>38</v>
      </c>
      <c r="V5" s="39">
        <v>66</v>
      </c>
      <c r="W5" s="40" t="s">
        <v>87</v>
      </c>
      <c r="X5" s="39">
        <v>1</v>
      </c>
      <c r="Y5" s="41">
        <v>173</v>
      </c>
      <c r="Z5" s="41">
        <v>180</v>
      </c>
      <c r="AA5" s="41"/>
      <c r="AB5" s="41"/>
    </row>
    <row r="6" spans="1:28" s="42" customFormat="1" ht="15" x14ac:dyDescent="0.25">
      <c r="A6" s="56">
        <v>5</v>
      </c>
      <c r="B6" s="34">
        <v>7.6</v>
      </c>
      <c r="C6" s="34">
        <v>2</v>
      </c>
      <c r="D6" s="35">
        <v>51</v>
      </c>
      <c r="E6" s="36" t="s">
        <v>67</v>
      </c>
      <c r="F6" s="35">
        <v>1</v>
      </c>
      <c r="G6" s="47" t="s">
        <v>76</v>
      </c>
      <c r="H6" s="35">
        <v>3</v>
      </c>
      <c r="I6" s="35">
        <v>15</v>
      </c>
      <c r="J6" s="37">
        <v>2.1480000000000001</v>
      </c>
      <c r="K6" s="35">
        <v>112</v>
      </c>
      <c r="L6" s="35">
        <v>0</v>
      </c>
      <c r="M6" s="35">
        <v>72</v>
      </c>
      <c r="N6" s="36" t="s">
        <v>84</v>
      </c>
      <c r="O6" s="35">
        <v>1</v>
      </c>
      <c r="P6" s="36" t="s">
        <v>82</v>
      </c>
      <c r="Q6" s="35">
        <v>0</v>
      </c>
      <c r="R6" s="35">
        <v>36</v>
      </c>
      <c r="S6" s="35">
        <v>4</v>
      </c>
      <c r="T6" s="35">
        <v>3</v>
      </c>
      <c r="U6" s="38">
        <v>40</v>
      </c>
      <c r="V6" s="39">
        <v>29</v>
      </c>
      <c r="W6" s="40" t="s">
        <v>86</v>
      </c>
      <c r="X6" s="39">
        <v>0</v>
      </c>
      <c r="Y6" s="41">
        <v>166</v>
      </c>
      <c r="Z6" s="41">
        <v>171</v>
      </c>
      <c r="AA6" s="41"/>
      <c r="AB6" s="41"/>
    </row>
    <row r="7" spans="1:28" s="42" customFormat="1" ht="15" x14ac:dyDescent="0.25">
      <c r="A7" s="56">
        <v>6</v>
      </c>
      <c r="B7" s="34">
        <v>18.5</v>
      </c>
      <c r="C7" s="34">
        <v>2.7</v>
      </c>
      <c r="D7" s="35">
        <v>62</v>
      </c>
      <c r="E7" s="36" t="s">
        <v>68</v>
      </c>
      <c r="F7" s="35">
        <v>3</v>
      </c>
      <c r="G7" s="47" t="s">
        <v>75</v>
      </c>
      <c r="H7" s="35">
        <v>2</v>
      </c>
      <c r="I7" s="35">
        <v>6</v>
      </c>
      <c r="J7" s="37">
        <v>2.0190000000000001</v>
      </c>
      <c r="K7" s="35">
        <v>238</v>
      </c>
      <c r="L7" s="35">
        <v>0</v>
      </c>
      <c r="M7" s="35">
        <v>77</v>
      </c>
      <c r="N7" s="36" t="s">
        <v>84</v>
      </c>
      <c r="O7" s="35">
        <v>1</v>
      </c>
      <c r="P7" s="36" t="s">
        <v>82</v>
      </c>
      <c r="Q7" s="35">
        <v>0</v>
      </c>
      <c r="R7" s="35">
        <v>32</v>
      </c>
      <c r="S7" s="35">
        <v>15</v>
      </c>
      <c r="T7" s="35">
        <v>4</v>
      </c>
      <c r="U7" s="38">
        <v>37</v>
      </c>
      <c r="V7" s="39">
        <v>40</v>
      </c>
      <c r="W7" s="40" t="s">
        <v>87</v>
      </c>
      <c r="X7" s="39">
        <v>1</v>
      </c>
      <c r="Y7" s="41">
        <v>183</v>
      </c>
      <c r="Z7" s="41">
        <v>192</v>
      </c>
      <c r="AA7" s="41"/>
      <c r="AB7" s="41"/>
    </row>
    <row r="8" spans="1:28" s="42" customFormat="1" ht="15" x14ac:dyDescent="0.25">
      <c r="A8" s="56">
        <v>7</v>
      </c>
      <c r="B8" s="34">
        <v>13.1</v>
      </c>
      <c r="C8" s="34">
        <v>2.4</v>
      </c>
      <c r="D8" s="35">
        <v>61</v>
      </c>
      <c r="E8" s="36" t="s">
        <v>68</v>
      </c>
      <c r="F8" s="35">
        <v>3</v>
      </c>
      <c r="G8" s="47" t="s">
        <v>74</v>
      </c>
      <c r="H8" s="35">
        <v>1</v>
      </c>
      <c r="I8" s="35">
        <v>7</v>
      </c>
      <c r="J8" s="37">
        <v>0.66200000000000003</v>
      </c>
      <c r="K8" s="35">
        <v>124</v>
      </c>
      <c r="L8" s="35">
        <v>2</v>
      </c>
      <c r="M8" s="35">
        <v>100</v>
      </c>
      <c r="N8" s="36" t="s">
        <v>84</v>
      </c>
      <c r="O8" s="35">
        <v>1</v>
      </c>
      <c r="P8" s="36" t="s">
        <v>82</v>
      </c>
      <c r="Q8" s="35">
        <v>0</v>
      </c>
      <c r="R8" s="35">
        <v>52</v>
      </c>
      <c r="S8" s="35">
        <v>15</v>
      </c>
      <c r="T8" s="35">
        <v>3</v>
      </c>
      <c r="U8" s="38">
        <v>37</v>
      </c>
      <c r="V8" s="39">
        <v>69</v>
      </c>
      <c r="W8" s="40" t="s">
        <v>86</v>
      </c>
      <c r="X8" s="39">
        <v>0</v>
      </c>
      <c r="Y8" s="41">
        <v>182</v>
      </c>
      <c r="Z8" s="41">
        <v>191</v>
      </c>
      <c r="AA8" s="41"/>
      <c r="AB8" s="41"/>
    </row>
    <row r="9" spans="1:28" s="42" customFormat="1" ht="15" x14ac:dyDescent="0.25">
      <c r="A9" s="56">
        <v>8</v>
      </c>
      <c r="B9" s="34">
        <v>14.9</v>
      </c>
      <c r="C9" s="34">
        <v>2.5</v>
      </c>
      <c r="D9" s="35">
        <v>59</v>
      </c>
      <c r="E9" s="36" t="s">
        <v>66</v>
      </c>
      <c r="F9" s="35">
        <v>2</v>
      </c>
      <c r="G9" s="47" t="s">
        <v>74</v>
      </c>
      <c r="H9" s="35">
        <v>1</v>
      </c>
      <c r="I9" s="35">
        <v>6</v>
      </c>
      <c r="J9" s="37">
        <v>0.7</v>
      </c>
      <c r="K9" s="35">
        <v>214</v>
      </c>
      <c r="L9" s="35">
        <v>2</v>
      </c>
      <c r="M9" s="35">
        <v>95</v>
      </c>
      <c r="N9" s="36" t="s">
        <v>85</v>
      </c>
      <c r="O9" s="35">
        <v>0</v>
      </c>
      <c r="P9" s="36" t="s">
        <v>82</v>
      </c>
      <c r="Q9" s="35">
        <v>0</v>
      </c>
      <c r="R9" s="35">
        <v>41</v>
      </c>
      <c r="S9" s="35">
        <v>4</v>
      </c>
      <c r="T9" s="35">
        <v>3</v>
      </c>
      <c r="U9" s="38">
        <v>36</v>
      </c>
      <c r="V9" s="39">
        <v>45</v>
      </c>
      <c r="W9" s="40" t="s">
        <v>87</v>
      </c>
      <c r="X9" s="39">
        <v>1</v>
      </c>
      <c r="Y9" s="41">
        <v>173</v>
      </c>
      <c r="Z9" s="41">
        <v>181</v>
      </c>
      <c r="AA9" s="41"/>
      <c r="AB9" s="41"/>
    </row>
    <row r="10" spans="1:28" s="42" customFormat="1" ht="15" x14ac:dyDescent="0.25">
      <c r="A10" s="56">
        <v>9</v>
      </c>
      <c r="B10" s="34">
        <v>17.100000000000001</v>
      </c>
      <c r="C10" s="34">
        <v>2.7</v>
      </c>
      <c r="D10" s="35">
        <v>65</v>
      </c>
      <c r="E10" s="36" t="s">
        <v>68</v>
      </c>
      <c r="F10" s="35">
        <v>3</v>
      </c>
      <c r="G10" s="47" t="s">
        <v>78</v>
      </c>
      <c r="H10" s="35">
        <v>5</v>
      </c>
      <c r="I10" s="35">
        <v>8</v>
      </c>
      <c r="J10" s="37">
        <v>0.93700000000000006</v>
      </c>
      <c r="K10" s="35">
        <v>215</v>
      </c>
      <c r="L10" s="35">
        <v>3</v>
      </c>
      <c r="M10" s="35">
        <v>112</v>
      </c>
      <c r="N10" s="36" t="s">
        <v>85</v>
      </c>
      <c r="O10" s="35">
        <v>0</v>
      </c>
      <c r="P10" s="36" t="s">
        <v>82</v>
      </c>
      <c r="Q10" s="35">
        <v>0</v>
      </c>
      <c r="R10" s="35">
        <v>31</v>
      </c>
      <c r="S10" s="35">
        <v>12</v>
      </c>
      <c r="T10" s="35">
        <v>5</v>
      </c>
      <c r="U10" s="38">
        <v>40</v>
      </c>
      <c r="V10" s="39">
        <v>42</v>
      </c>
      <c r="W10" s="40" t="s">
        <v>86</v>
      </c>
      <c r="X10" s="39">
        <v>0</v>
      </c>
      <c r="Y10" s="41">
        <v>183</v>
      </c>
      <c r="Z10" s="41">
        <v>191</v>
      </c>
      <c r="AA10" s="41"/>
      <c r="AB10" s="41"/>
    </row>
    <row r="11" spans="1:28" s="42" customFormat="1" ht="15" x14ac:dyDescent="0.25">
      <c r="A11" s="56">
        <v>10</v>
      </c>
      <c r="B11" s="34">
        <v>9.1999999999999993</v>
      </c>
      <c r="C11" s="34">
        <v>2.1</v>
      </c>
      <c r="D11" s="35">
        <v>55</v>
      </c>
      <c r="E11" s="36" t="s">
        <v>67</v>
      </c>
      <c r="F11" s="35">
        <v>1</v>
      </c>
      <c r="G11" s="47" t="s">
        <v>75</v>
      </c>
      <c r="H11" s="35">
        <v>2</v>
      </c>
      <c r="I11" s="35">
        <v>16</v>
      </c>
      <c r="J11" s="37">
        <v>6.5000000000000002E-2</v>
      </c>
      <c r="K11" s="35">
        <v>154</v>
      </c>
      <c r="L11" s="35">
        <v>5</v>
      </c>
      <c r="M11" s="35">
        <v>135</v>
      </c>
      <c r="N11" s="36" t="s">
        <v>84</v>
      </c>
      <c r="O11" s="35">
        <v>1</v>
      </c>
      <c r="P11" s="36" t="s">
        <v>83</v>
      </c>
      <c r="Q11" s="35">
        <v>1</v>
      </c>
      <c r="R11" s="35">
        <v>42</v>
      </c>
      <c r="S11" s="35">
        <v>13</v>
      </c>
      <c r="T11" s="35">
        <v>2</v>
      </c>
      <c r="U11" s="38">
        <v>43</v>
      </c>
      <c r="V11" s="39">
        <v>34</v>
      </c>
      <c r="W11" s="40" t="s">
        <v>86</v>
      </c>
      <c r="X11" s="39">
        <v>0</v>
      </c>
      <c r="Y11" s="41">
        <v>158</v>
      </c>
      <c r="Z11" s="41">
        <v>165</v>
      </c>
      <c r="AA11" s="41"/>
      <c r="AB11" s="41"/>
    </row>
    <row r="12" spans="1:28" s="42" customFormat="1" ht="15" x14ac:dyDescent="0.25">
      <c r="A12" s="56">
        <v>11</v>
      </c>
      <c r="B12" s="34">
        <v>10.3</v>
      </c>
      <c r="C12" s="34">
        <v>2.2000000000000002</v>
      </c>
      <c r="D12" s="35">
        <v>65</v>
      </c>
      <c r="E12" s="36" t="s">
        <v>66</v>
      </c>
      <c r="F12" s="35">
        <v>2</v>
      </c>
      <c r="G12" s="47" t="s">
        <v>75</v>
      </c>
      <c r="H12" s="35">
        <v>2</v>
      </c>
      <c r="I12" s="35">
        <v>10</v>
      </c>
      <c r="J12" s="37">
        <v>2.1440000000000001</v>
      </c>
      <c r="K12" s="35">
        <v>97</v>
      </c>
      <c r="L12" s="35">
        <v>2</v>
      </c>
      <c r="M12" s="35">
        <v>100</v>
      </c>
      <c r="N12" s="36" t="s">
        <v>85</v>
      </c>
      <c r="O12" s="35">
        <v>0</v>
      </c>
      <c r="P12" s="36" t="s">
        <v>82</v>
      </c>
      <c r="Q12" s="35">
        <v>0</v>
      </c>
      <c r="R12" s="35">
        <v>32</v>
      </c>
      <c r="S12" s="35">
        <v>8</v>
      </c>
      <c r="T12" s="35">
        <v>2</v>
      </c>
      <c r="U12" s="38">
        <v>40</v>
      </c>
      <c r="V12" s="39">
        <v>51</v>
      </c>
      <c r="W12" s="40" t="s">
        <v>86</v>
      </c>
      <c r="X12" s="39">
        <v>0</v>
      </c>
      <c r="Y12" s="41">
        <v>174</v>
      </c>
      <c r="Z12" s="41">
        <v>180</v>
      </c>
      <c r="AA12" s="41"/>
      <c r="AB12" s="41"/>
    </row>
    <row r="13" spans="1:28" s="42" customFormat="1" ht="15" x14ac:dyDescent="0.25">
      <c r="A13" s="56">
        <v>12</v>
      </c>
      <c r="B13" s="34">
        <v>19.3</v>
      </c>
      <c r="C13" s="34">
        <v>3.1</v>
      </c>
      <c r="D13" s="35">
        <v>74</v>
      </c>
      <c r="E13" s="36" t="s">
        <v>66</v>
      </c>
      <c r="F13" s="35">
        <v>2</v>
      </c>
      <c r="G13" s="47" t="s">
        <v>81</v>
      </c>
      <c r="H13" s="35">
        <v>8</v>
      </c>
      <c r="I13" s="35">
        <v>7</v>
      </c>
      <c r="J13" s="37">
        <v>0.248</v>
      </c>
      <c r="K13" s="35">
        <v>301</v>
      </c>
      <c r="L13" s="35">
        <v>2</v>
      </c>
      <c r="M13" s="35">
        <v>96</v>
      </c>
      <c r="N13" s="36" t="s">
        <v>85</v>
      </c>
      <c r="O13" s="35">
        <v>0</v>
      </c>
      <c r="P13" s="36" t="s">
        <v>82</v>
      </c>
      <c r="Q13" s="35">
        <v>0</v>
      </c>
      <c r="R13" s="35">
        <v>39</v>
      </c>
      <c r="S13" s="35">
        <v>21</v>
      </c>
      <c r="T13" s="35">
        <v>5</v>
      </c>
      <c r="U13" s="38">
        <v>40</v>
      </c>
      <c r="V13" s="39">
        <v>86</v>
      </c>
      <c r="W13" s="40" t="s">
        <v>86</v>
      </c>
      <c r="X13" s="39">
        <v>0</v>
      </c>
      <c r="Y13" s="41">
        <v>174</v>
      </c>
      <c r="Z13" s="41">
        <v>184</v>
      </c>
      <c r="AA13" s="41"/>
      <c r="AB13" s="41"/>
    </row>
    <row r="14" spans="1:28" s="42" customFormat="1" ht="15" x14ac:dyDescent="0.25">
      <c r="A14" s="56">
        <v>13</v>
      </c>
      <c r="B14" s="34">
        <v>8.1</v>
      </c>
      <c r="C14" s="34">
        <v>1.8</v>
      </c>
      <c r="D14" s="35">
        <v>43</v>
      </c>
      <c r="E14" s="36" t="s">
        <v>67</v>
      </c>
      <c r="F14" s="35">
        <v>1</v>
      </c>
      <c r="G14" s="47" t="s">
        <v>75</v>
      </c>
      <c r="H14" s="35">
        <v>2</v>
      </c>
      <c r="I14" s="35">
        <v>23</v>
      </c>
      <c r="J14" s="37">
        <v>1.607</v>
      </c>
      <c r="K14" s="35">
        <v>123</v>
      </c>
      <c r="L14" s="35">
        <v>1</v>
      </c>
      <c r="M14" s="35">
        <v>72</v>
      </c>
      <c r="N14" s="36" t="s">
        <v>84</v>
      </c>
      <c r="O14" s="35">
        <v>1</v>
      </c>
      <c r="P14" s="36" t="s">
        <v>83</v>
      </c>
      <c r="Q14" s="35">
        <v>1</v>
      </c>
      <c r="R14" s="35">
        <v>45</v>
      </c>
      <c r="S14" s="35">
        <v>8</v>
      </c>
      <c r="T14" s="35">
        <v>3</v>
      </c>
      <c r="U14" s="38">
        <v>44</v>
      </c>
      <c r="V14" s="39">
        <v>19</v>
      </c>
      <c r="W14" s="40" t="s">
        <v>86</v>
      </c>
      <c r="X14" s="39">
        <v>0</v>
      </c>
      <c r="Y14" s="41">
        <v>163</v>
      </c>
      <c r="Z14" s="41">
        <v>170</v>
      </c>
      <c r="AA14" s="41"/>
      <c r="AB14" s="41"/>
    </row>
    <row r="15" spans="1:28" s="42" customFormat="1" ht="15" x14ac:dyDescent="0.25">
      <c r="A15" s="56">
        <v>14</v>
      </c>
      <c r="B15" s="34">
        <v>9.1</v>
      </c>
      <c r="C15" s="34">
        <v>3.3</v>
      </c>
      <c r="D15" s="35">
        <v>78</v>
      </c>
      <c r="E15" s="36" t="s">
        <v>67</v>
      </c>
      <c r="F15" s="35">
        <v>1</v>
      </c>
      <c r="G15" s="47" t="s">
        <v>77</v>
      </c>
      <c r="H15" s="35">
        <v>4</v>
      </c>
      <c r="I15" s="35">
        <v>3</v>
      </c>
      <c r="J15" s="37">
        <v>1.6240000000000001</v>
      </c>
      <c r="K15" s="35">
        <v>148</v>
      </c>
      <c r="L15" s="35">
        <v>0</v>
      </c>
      <c r="M15" s="35">
        <v>73</v>
      </c>
      <c r="N15" s="36" t="s">
        <v>85</v>
      </c>
      <c r="O15" s="35">
        <v>0</v>
      </c>
      <c r="P15" s="36" t="s">
        <v>82</v>
      </c>
      <c r="Q15" s="35">
        <v>0</v>
      </c>
      <c r="R15" s="35">
        <v>39</v>
      </c>
      <c r="S15" s="35">
        <v>11</v>
      </c>
      <c r="T15" s="35">
        <v>4</v>
      </c>
      <c r="U15" s="38">
        <v>36</v>
      </c>
      <c r="V15" s="39">
        <v>59</v>
      </c>
      <c r="W15" s="40" t="s">
        <v>86</v>
      </c>
      <c r="X15" s="39">
        <v>0</v>
      </c>
      <c r="Y15" s="41">
        <v>168</v>
      </c>
      <c r="Z15" s="41">
        <v>175</v>
      </c>
      <c r="AA15" s="41"/>
      <c r="AB15" s="41"/>
    </row>
    <row r="16" spans="1:28" s="42" customFormat="1" ht="15" x14ac:dyDescent="0.25">
      <c r="A16" s="56">
        <v>15</v>
      </c>
      <c r="B16" s="34">
        <v>15.7</v>
      </c>
      <c r="C16" s="34">
        <v>2.8</v>
      </c>
      <c r="D16" s="35">
        <v>67</v>
      </c>
      <c r="E16" s="36" t="s">
        <v>66</v>
      </c>
      <c r="F16" s="35">
        <v>2</v>
      </c>
      <c r="G16" s="47" t="s">
        <v>75</v>
      </c>
      <c r="H16" s="35">
        <v>2</v>
      </c>
      <c r="I16" s="35">
        <v>9</v>
      </c>
      <c r="J16" s="37">
        <v>1.9950000000000001</v>
      </c>
      <c r="K16" s="35">
        <v>228</v>
      </c>
      <c r="L16" s="35">
        <v>1</v>
      </c>
      <c r="M16" s="35">
        <v>86</v>
      </c>
      <c r="N16" s="36" t="s">
        <v>85</v>
      </c>
      <c r="O16" s="35">
        <v>0</v>
      </c>
      <c r="P16" s="36" t="s">
        <v>82</v>
      </c>
      <c r="Q16" s="35">
        <v>0</v>
      </c>
      <c r="R16" s="35">
        <v>31</v>
      </c>
      <c r="S16" s="35">
        <v>13</v>
      </c>
      <c r="T16" s="35">
        <v>1</v>
      </c>
      <c r="U16" s="38">
        <v>38</v>
      </c>
      <c r="V16" s="39">
        <v>70</v>
      </c>
      <c r="W16" s="40" t="s">
        <v>86</v>
      </c>
      <c r="X16" s="39">
        <v>0</v>
      </c>
      <c r="Y16" s="41">
        <v>173</v>
      </c>
      <c r="Z16" s="41">
        <v>181</v>
      </c>
      <c r="AA16" s="41"/>
      <c r="AB16" s="41"/>
    </row>
    <row r="17" spans="1:28" s="42" customFormat="1" ht="15" x14ac:dyDescent="0.25">
      <c r="A17" s="56">
        <v>16</v>
      </c>
      <c r="B17" s="34">
        <v>9.8000000000000007</v>
      </c>
      <c r="C17" s="34">
        <v>2.1</v>
      </c>
      <c r="D17" s="35">
        <v>62</v>
      </c>
      <c r="E17" s="36" t="s">
        <v>67</v>
      </c>
      <c r="F17" s="35">
        <v>1</v>
      </c>
      <c r="G17" s="47" t="s">
        <v>74</v>
      </c>
      <c r="H17" s="35">
        <v>1</v>
      </c>
      <c r="I17" s="35">
        <v>16</v>
      </c>
      <c r="J17" s="37">
        <v>0.58799999999999997</v>
      </c>
      <c r="K17" s="35">
        <v>136</v>
      </c>
      <c r="L17" s="35">
        <v>4</v>
      </c>
      <c r="M17" s="35">
        <v>121</v>
      </c>
      <c r="N17" s="36" t="s">
        <v>84</v>
      </c>
      <c r="O17" s="35">
        <v>1</v>
      </c>
      <c r="P17" s="36" t="s">
        <v>82</v>
      </c>
      <c r="Q17" s="35">
        <v>0</v>
      </c>
      <c r="R17" s="35">
        <v>41</v>
      </c>
      <c r="S17" s="35">
        <v>10</v>
      </c>
      <c r="T17" s="35">
        <v>3</v>
      </c>
      <c r="U17" s="38">
        <v>41</v>
      </c>
      <c r="V17" s="39">
        <v>44</v>
      </c>
      <c r="W17" s="40" t="s">
        <v>86</v>
      </c>
      <c r="X17" s="39">
        <v>0</v>
      </c>
      <c r="Y17" s="41">
        <v>159</v>
      </c>
      <c r="Z17" s="41">
        <v>167</v>
      </c>
      <c r="AA17" s="41"/>
      <c r="AB17" s="41"/>
    </row>
    <row r="18" spans="1:28" s="42" customFormat="1" ht="15" x14ac:dyDescent="0.25">
      <c r="A18" s="56">
        <v>17</v>
      </c>
      <c r="B18" s="34">
        <v>19.5</v>
      </c>
      <c r="C18" s="34">
        <v>3.8</v>
      </c>
      <c r="D18" s="35">
        <v>99</v>
      </c>
      <c r="E18" s="36" t="s">
        <v>67</v>
      </c>
      <c r="F18" s="35">
        <v>1</v>
      </c>
      <c r="G18" s="47" t="s">
        <v>76</v>
      </c>
      <c r="H18" s="35">
        <v>3</v>
      </c>
      <c r="I18" s="35">
        <v>9</v>
      </c>
      <c r="J18" s="37">
        <v>1.288</v>
      </c>
      <c r="K18" s="35">
        <v>369</v>
      </c>
      <c r="L18" s="35">
        <v>1</v>
      </c>
      <c r="M18" s="35">
        <v>85</v>
      </c>
      <c r="N18" s="36" t="s">
        <v>84</v>
      </c>
      <c r="O18" s="35">
        <v>1</v>
      </c>
      <c r="P18" s="36" t="s">
        <v>82</v>
      </c>
      <c r="Q18" s="35">
        <v>0</v>
      </c>
      <c r="R18" s="35">
        <v>31</v>
      </c>
      <c r="S18" s="35">
        <v>9</v>
      </c>
      <c r="T18" s="35">
        <v>2</v>
      </c>
      <c r="U18" s="38">
        <v>38</v>
      </c>
      <c r="V18" s="39">
        <v>68</v>
      </c>
      <c r="W18" s="40" t="s">
        <v>86</v>
      </c>
      <c r="X18" s="39">
        <v>0</v>
      </c>
      <c r="Y18" s="41">
        <v>163</v>
      </c>
      <c r="Z18" s="41">
        <v>168</v>
      </c>
      <c r="AA18" s="41"/>
      <c r="AB18" s="41"/>
    </row>
    <row r="19" spans="1:28" s="42" customFormat="1" ht="15" x14ac:dyDescent="0.25">
      <c r="A19" s="56">
        <v>18</v>
      </c>
      <c r="B19" s="34">
        <v>16.2</v>
      </c>
      <c r="C19" s="34">
        <v>2.6</v>
      </c>
      <c r="D19" s="35">
        <v>67</v>
      </c>
      <c r="E19" s="36" t="s">
        <v>68</v>
      </c>
      <c r="F19" s="35">
        <v>3</v>
      </c>
      <c r="G19" s="47" t="s">
        <v>74</v>
      </c>
      <c r="H19" s="35">
        <v>1</v>
      </c>
      <c r="I19" s="35">
        <v>8</v>
      </c>
      <c r="J19" s="37">
        <v>1.9079999999999999</v>
      </c>
      <c r="K19" s="35">
        <v>187</v>
      </c>
      <c r="L19" s="35">
        <v>0</v>
      </c>
      <c r="M19" s="35">
        <v>73</v>
      </c>
      <c r="N19" s="36" t="s">
        <v>84</v>
      </c>
      <c r="O19" s="35">
        <v>1</v>
      </c>
      <c r="P19" s="36" t="s">
        <v>82</v>
      </c>
      <c r="Q19" s="35">
        <v>0</v>
      </c>
      <c r="R19" s="35">
        <v>29</v>
      </c>
      <c r="S19" s="35">
        <v>13</v>
      </c>
      <c r="T19" s="35">
        <v>1</v>
      </c>
      <c r="U19" s="38">
        <v>41</v>
      </c>
      <c r="V19" s="39">
        <v>45</v>
      </c>
      <c r="W19" s="40" t="s">
        <v>86</v>
      </c>
      <c r="X19" s="39">
        <v>0</v>
      </c>
      <c r="Y19" s="41">
        <v>182</v>
      </c>
      <c r="Z19" s="41">
        <v>192</v>
      </c>
      <c r="AA19" s="41"/>
      <c r="AB19" s="41"/>
    </row>
    <row r="20" spans="1:28" s="42" customFormat="1" ht="15" x14ac:dyDescent="0.25">
      <c r="A20" s="56">
        <v>19</v>
      </c>
      <c r="B20" s="34">
        <v>8</v>
      </c>
      <c r="C20" s="34">
        <v>1.9</v>
      </c>
      <c r="D20" s="35">
        <v>51</v>
      </c>
      <c r="E20" s="36" t="s">
        <v>66</v>
      </c>
      <c r="F20" s="35">
        <v>2</v>
      </c>
      <c r="G20" s="47" t="s">
        <v>77</v>
      </c>
      <c r="H20" s="35">
        <v>4</v>
      </c>
      <c r="I20" s="35">
        <v>12</v>
      </c>
      <c r="J20" s="37">
        <v>1</v>
      </c>
      <c r="K20" s="35">
        <v>66</v>
      </c>
      <c r="L20" s="35">
        <v>1</v>
      </c>
      <c r="M20" s="35">
        <v>90</v>
      </c>
      <c r="N20" s="36" t="s">
        <v>84</v>
      </c>
      <c r="O20" s="35">
        <v>1</v>
      </c>
      <c r="P20" s="36" t="s">
        <v>82</v>
      </c>
      <c r="Q20" s="35">
        <v>0</v>
      </c>
      <c r="R20" s="35">
        <v>34</v>
      </c>
      <c r="S20" s="35">
        <v>6</v>
      </c>
      <c r="T20" s="35">
        <v>2</v>
      </c>
      <c r="U20" s="38">
        <v>40</v>
      </c>
      <c r="V20" s="39">
        <v>25</v>
      </c>
      <c r="W20" s="40" t="s">
        <v>87</v>
      </c>
      <c r="X20" s="39">
        <v>1</v>
      </c>
      <c r="Y20" s="41">
        <v>178</v>
      </c>
      <c r="Z20" s="41">
        <v>184</v>
      </c>
      <c r="AA20" s="41"/>
      <c r="AB20" s="41"/>
    </row>
    <row r="21" spans="1:28" s="42" customFormat="1" ht="15" x14ac:dyDescent="0.25">
      <c r="A21" s="56">
        <v>20</v>
      </c>
      <c r="B21" s="34">
        <v>12.2</v>
      </c>
      <c r="C21" s="34">
        <v>2.6</v>
      </c>
      <c r="D21" s="35">
        <v>71</v>
      </c>
      <c r="E21" s="36" t="s">
        <v>68</v>
      </c>
      <c r="F21" s="35">
        <v>3</v>
      </c>
      <c r="G21" s="47" t="s">
        <v>74</v>
      </c>
      <c r="H21" s="35">
        <v>1</v>
      </c>
      <c r="I21" s="35">
        <v>13</v>
      </c>
      <c r="J21" s="37">
        <v>0.121</v>
      </c>
      <c r="K21" s="35">
        <v>116</v>
      </c>
      <c r="L21" s="35">
        <v>0</v>
      </c>
      <c r="M21" s="35">
        <v>82</v>
      </c>
      <c r="N21" s="36" t="s">
        <v>84</v>
      </c>
      <c r="O21" s="35">
        <v>1</v>
      </c>
      <c r="P21" s="36" t="s">
        <v>83</v>
      </c>
      <c r="Q21" s="35">
        <v>1</v>
      </c>
      <c r="R21" s="35">
        <v>34</v>
      </c>
      <c r="S21" s="35">
        <v>8</v>
      </c>
      <c r="T21" s="35">
        <v>2</v>
      </c>
      <c r="U21" s="38">
        <v>40</v>
      </c>
      <c r="V21" s="39">
        <v>51</v>
      </c>
      <c r="W21" s="40" t="s">
        <v>86</v>
      </c>
      <c r="X21" s="39">
        <v>0</v>
      </c>
      <c r="Y21" s="41">
        <v>185</v>
      </c>
      <c r="Z21" s="41">
        <v>193</v>
      </c>
      <c r="AA21" s="41"/>
      <c r="AB21" s="41"/>
    </row>
    <row r="22" spans="1:28" s="42" customFormat="1" ht="15" x14ac:dyDescent="0.25">
      <c r="A22" s="56">
        <v>21</v>
      </c>
      <c r="B22" s="34">
        <v>11.1</v>
      </c>
      <c r="C22" s="34">
        <v>2.4</v>
      </c>
      <c r="D22" s="35">
        <v>65</v>
      </c>
      <c r="E22" s="36" t="s">
        <v>66</v>
      </c>
      <c r="F22" s="35">
        <v>2</v>
      </c>
      <c r="G22" s="47" t="s">
        <v>76</v>
      </c>
      <c r="H22" s="35">
        <v>3</v>
      </c>
      <c r="I22" s="35">
        <v>3</v>
      </c>
      <c r="J22" s="37">
        <v>0.159</v>
      </c>
      <c r="K22" s="35">
        <v>144</v>
      </c>
      <c r="L22" s="35">
        <v>6</v>
      </c>
      <c r="M22" s="35">
        <v>168</v>
      </c>
      <c r="N22" s="36" t="s">
        <v>84</v>
      </c>
      <c r="O22" s="35">
        <v>1</v>
      </c>
      <c r="P22" s="36" t="s">
        <v>83</v>
      </c>
      <c r="Q22" s="35">
        <v>1</v>
      </c>
      <c r="R22" s="35">
        <v>47</v>
      </c>
      <c r="S22" s="35">
        <v>16</v>
      </c>
      <c r="T22" s="35">
        <v>3</v>
      </c>
      <c r="U22" s="38">
        <v>27</v>
      </c>
      <c r="V22" s="39">
        <v>59</v>
      </c>
      <c r="W22" s="40" t="s">
        <v>86</v>
      </c>
      <c r="X22" s="39">
        <v>0</v>
      </c>
      <c r="Y22" s="41">
        <v>168</v>
      </c>
      <c r="Z22" s="41">
        <v>174</v>
      </c>
      <c r="AA22" s="41"/>
      <c r="AB22" s="41"/>
    </row>
    <row r="23" spans="1:28" s="42" customFormat="1" ht="15" x14ac:dyDescent="0.25">
      <c r="A23" s="56">
        <v>22</v>
      </c>
      <c r="B23" s="34">
        <v>16.8</v>
      </c>
      <c r="C23" s="34">
        <v>3</v>
      </c>
      <c r="D23" s="35">
        <v>86</v>
      </c>
      <c r="E23" s="36" t="s">
        <v>68</v>
      </c>
      <c r="F23" s="35">
        <v>3</v>
      </c>
      <c r="G23" s="47" t="s">
        <v>74</v>
      </c>
      <c r="H23" s="35">
        <v>1</v>
      </c>
      <c r="I23" s="35">
        <v>8</v>
      </c>
      <c r="J23" s="37">
        <v>2.2839999999999998</v>
      </c>
      <c r="K23" s="35">
        <v>201</v>
      </c>
      <c r="L23" s="35">
        <v>0</v>
      </c>
      <c r="M23" s="35">
        <v>80</v>
      </c>
      <c r="N23" s="36" t="s">
        <v>84</v>
      </c>
      <c r="O23" s="35">
        <v>1</v>
      </c>
      <c r="P23" s="36" t="s">
        <v>82</v>
      </c>
      <c r="Q23" s="35">
        <v>0</v>
      </c>
      <c r="R23" s="35">
        <v>38</v>
      </c>
      <c r="S23" s="35">
        <v>10</v>
      </c>
      <c r="T23" s="35">
        <v>2</v>
      </c>
      <c r="U23" s="38">
        <v>37</v>
      </c>
      <c r="V23" s="39">
        <v>78</v>
      </c>
      <c r="W23" s="40" t="s">
        <v>86</v>
      </c>
      <c r="X23" s="39">
        <v>0</v>
      </c>
      <c r="Y23" s="41">
        <v>183</v>
      </c>
      <c r="Z23" s="41">
        <v>192</v>
      </c>
      <c r="AA23" s="41"/>
      <c r="AB23" s="41"/>
    </row>
    <row r="24" spans="1:28" s="42" customFormat="1" ht="15" x14ac:dyDescent="0.25">
      <c r="A24" s="56">
        <v>23</v>
      </c>
      <c r="B24" s="34">
        <v>11.8</v>
      </c>
      <c r="C24" s="34">
        <v>2</v>
      </c>
      <c r="D24" s="35">
        <v>51</v>
      </c>
      <c r="E24" s="36" t="s">
        <v>68</v>
      </c>
      <c r="F24" s="35">
        <v>3</v>
      </c>
      <c r="G24" s="47" t="s">
        <v>80</v>
      </c>
      <c r="H24" s="35">
        <v>7</v>
      </c>
      <c r="I24" s="35">
        <v>8</v>
      </c>
      <c r="J24" s="37">
        <v>0.79900000000000004</v>
      </c>
      <c r="K24" s="35">
        <v>96</v>
      </c>
      <c r="L24" s="35">
        <v>6</v>
      </c>
      <c r="M24" s="35">
        <v>145</v>
      </c>
      <c r="N24" s="36" t="s">
        <v>84</v>
      </c>
      <c r="O24" s="35">
        <v>1</v>
      </c>
      <c r="P24" s="36" t="s">
        <v>82</v>
      </c>
      <c r="Q24" s="35">
        <v>0</v>
      </c>
      <c r="R24" s="35">
        <v>34</v>
      </c>
      <c r="S24" s="35">
        <v>12</v>
      </c>
      <c r="T24" s="35">
        <v>2</v>
      </c>
      <c r="U24" s="38">
        <v>40</v>
      </c>
      <c r="V24" s="39">
        <v>22</v>
      </c>
      <c r="W24" s="40" t="s">
        <v>87</v>
      </c>
      <c r="X24" s="39">
        <v>1</v>
      </c>
      <c r="Y24" s="41">
        <v>181</v>
      </c>
      <c r="Z24" s="41">
        <v>189</v>
      </c>
      <c r="AA24" s="41"/>
      <c r="AB24" s="41"/>
    </row>
    <row r="25" spans="1:28" s="42" customFormat="1" ht="15" x14ac:dyDescent="0.25">
      <c r="A25" s="56">
        <v>24</v>
      </c>
      <c r="B25" s="34">
        <v>14</v>
      </c>
      <c r="C25" s="34">
        <v>2.2999999999999998</v>
      </c>
      <c r="D25" s="35">
        <v>56</v>
      </c>
      <c r="E25" s="36" t="s">
        <v>68</v>
      </c>
      <c r="F25" s="35">
        <v>3</v>
      </c>
      <c r="G25" s="47" t="s">
        <v>75</v>
      </c>
      <c r="H25" s="35">
        <v>2</v>
      </c>
      <c r="I25" s="35">
        <v>7</v>
      </c>
      <c r="J25" s="37">
        <v>0.91100000000000003</v>
      </c>
      <c r="K25" s="35">
        <v>134</v>
      </c>
      <c r="L25" s="35">
        <v>3</v>
      </c>
      <c r="M25" s="35">
        <v>112</v>
      </c>
      <c r="N25" s="36" t="s">
        <v>85</v>
      </c>
      <c r="O25" s="35">
        <v>0</v>
      </c>
      <c r="P25" s="36" t="s">
        <v>82</v>
      </c>
      <c r="Q25" s="35">
        <v>0</v>
      </c>
      <c r="R25" s="35">
        <v>30</v>
      </c>
      <c r="S25" s="35">
        <v>13</v>
      </c>
      <c r="T25" s="35">
        <v>1</v>
      </c>
      <c r="U25" s="38">
        <v>38</v>
      </c>
      <c r="V25" s="39">
        <v>34</v>
      </c>
      <c r="W25" s="40" t="s">
        <v>86</v>
      </c>
      <c r="X25" s="39">
        <v>0</v>
      </c>
      <c r="Y25" s="41">
        <v>178</v>
      </c>
      <c r="Z25" s="41">
        <v>185</v>
      </c>
      <c r="AA25" s="41"/>
      <c r="AB25" s="41"/>
    </row>
    <row r="26" spans="1:28" s="42" customFormat="1" ht="15" x14ac:dyDescent="0.25">
      <c r="A26" s="56">
        <v>25</v>
      </c>
      <c r="B26" s="34">
        <v>10.5</v>
      </c>
      <c r="C26" s="34">
        <v>2.2999999999999998</v>
      </c>
      <c r="D26" s="35">
        <v>60</v>
      </c>
      <c r="E26" s="36" t="s">
        <v>66</v>
      </c>
      <c r="F26" s="35">
        <v>2</v>
      </c>
      <c r="G26" s="47" t="s">
        <v>74</v>
      </c>
      <c r="H26" s="35">
        <v>1</v>
      </c>
      <c r="I26" s="35">
        <v>3</v>
      </c>
      <c r="J26" s="37">
        <v>0.81299999999999994</v>
      </c>
      <c r="K26" s="35">
        <v>101</v>
      </c>
      <c r="L26" s="35">
        <v>3</v>
      </c>
      <c r="M26" s="35">
        <v>106</v>
      </c>
      <c r="N26" s="36" t="s">
        <v>85</v>
      </c>
      <c r="O26" s="35">
        <v>0</v>
      </c>
      <c r="P26" s="36" t="s">
        <v>82</v>
      </c>
      <c r="Q26" s="35">
        <v>0</v>
      </c>
      <c r="R26" s="35">
        <v>44</v>
      </c>
      <c r="S26" s="35">
        <v>8</v>
      </c>
      <c r="T26" s="35">
        <v>3</v>
      </c>
      <c r="U26" s="38">
        <v>33</v>
      </c>
      <c r="V26" s="39">
        <v>45</v>
      </c>
      <c r="W26" s="40" t="s">
        <v>86</v>
      </c>
      <c r="X26" s="39">
        <v>0</v>
      </c>
      <c r="Y26" s="41">
        <v>170</v>
      </c>
      <c r="Z26" s="41">
        <v>177</v>
      </c>
      <c r="AA26" s="41"/>
      <c r="AB26" s="41"/>
    </row>
    <row r="27" spans="1:28" s="42" customFormat="1" ht="15" x14ac:dyDescent="0.25">
      <c r="A27" s="56">
        <v>26</v>
      </c>
      <c r="B27" s="34">
        <v>6.2</v>
      </c>
      <c r="C27" s="34">
        <v>1.6</v>
      </c>
      <c r="D27" s="35">
        <v>40</v>
      </c>
      <c r="E27" s="36" t="s">
        <v>67</v>
      </c>
      <c r="F27" s="35">
        <v>1</v>
      </c>
      <c r="G27" s="47" t="s">
        <v>75</v>
      </c>
      <c r="H27" s="35">
        <v>2</v>
      </c>
      <c r="I27" s="35">
        <v>14</v>
      </c>
      <c r="J27" s="37">
        <v>0.97599999999999998</v>
      </c>
      <c r="K27" s="35">
        <v>82</v>
      </c>
      <c r="L27" s="35">
        <v>2</v>
      </c>
      <c r="M27" s="35">
        <v>101</v>
      </c>
      <c r="N27" s="36" t="s">
        <v>84</v>
      </c>
      <c r="O27" s="35">
        <v>1</v>
      </c>
      <c r="P27" s="36" t="s">
        <v>82</v>
      </c>
      <c r="Q27" s="35">
        <v>0</v>
      </c>
      <c r="R27" s="35">
        <v>37</v>
      </c>
      <c r="S27" s="35">
        <v>5</v>
      </c>
      <c r="T27" s="35">
        <v>3</v>
      </c>
      <c r="U27" s="38">
        <v>40</v>
      </c>
      <c r="V27" s="39">
        <v>9</v>
      </c>
      <c r="W27" s="40" t="s">
        <v>86</v>
      </c>
      <c r="X27" s="39">
        <v>0</v>
      </c>
      <c r="Y27" s="41">
        <v>163</v>
      </c>
      <c r="Z27" s="41">
        <v>170</v>
      </c>
      <c r="AA27" s="41"/>
      <c r="AB27" s="41"/>
    </row>
    <row r="28" spans="1:28" s="42" customFormat="1" ht="15" x14ac:dyDescent="0.25">
      <c r="A28" s="56">
        <v>27</v>
      </c>
      <c r="B28" s="34">
        <v>16.899999999999999</v>
      </c>
      <c r="C28" s="34">
        <v>3.4</v>
      </c>
      <c r="D28" s="35">
        <v>85</v>
      </c>
      <c r="E28" s="36" t="s">
        <v>67</v>
      </c>
      <c r="F28" s="35">
        <v>1</v>
      </c>
      <c r="G28" s="47" t="s">
        <v>78</v>
      </c>
      <c r="H28" s="35">
        <v>5</v>
      </c>
      <c r="I28" s="35">
        <v>12</v>
      </c>
      <c r="J28" s="37">
        <v>1.6120000000000001</v>
      </c>
      <c r="K28" s="35">
        <v>311</v>
      </c>
      <c r="L28" s="35">
        <v>4</v>
      </c>
      <c r="M28" s="35">
        <v>124</v>
      </c>
      <c r="N28" s="36" t="s">
        <v>84</v>
      </c>
      <c r="O28" s="35">
        <v>1</v>
      </c>
      <c r="P28" s="36" t="s">
        <v>82</v>
      </c>
      <c r="Q28" s="35">
        <v>0</v>
      </c>
      <c r="R28" s="35">
        <v>37</v>
      </c>
      <c r="S28" s="35">
        <v>13</v>
      </c>
      <c r="T28" s="35">
        <v>2</v>
      </c>
      <c r="U28" s="38">
        <v>42</v>
      </c>
      <c r="V28" s="39">
        <v>62</v>
      </c>
      <c r="W28" s="40" t="s">
        <v>86</v>
      </c>
      <c r="X28" s="39">
        <v>0</v>
      </c>
      <c r="Y28" s="41">
        <v>164</v>
      </c>
      <c r="Z28" s="41">
        <v>171</v>
      </c>
      <c r="AA28" s="41"/>
      <c r="AB28" s="41"/>
    </row>
    <row r="29" spans="1:28" s="42" customFormat="1" ht="15" x14ac:dyDescent="0.25">
      <c r="A29" s="56">
        <v>28</v>
      </c>
      <c r="B29" s="34">
        <v>7.9</v>
      </c>
      <c r="C29" s="34">
        <v>1.5</v>
      </c>
      <c r="D29" s="35">
        <v>35</v>
      </c>
      <c r="E29" s="36" t="s">
        <v>66</v>
      </c>
      <c r="F29" s="35">
        <v>2</v>
      </c>
      <c r="G29" s="47" t="s">
        <v>78</v>
      </c>
      <c r="H29" s="35">
        <v>5</v>
      </c>
      <c r="I29" s="35">
        <v>6</v>
      </c>
      <c r="J29" s="37">
        <v>1.38</v>
      </c>
      <c r="K29" s="35">
        <v>65</v>
      </c>
      <c r="L29" s="35">
        <v>1</v>
      </c>
      <c r="M29" s="35">
        <v>88</v>
      </c>
      <c r="N29" s="36" t="s">
        <v>85</v>
      </c>
      <c r="O29" s="35">
        <v>0</v>
      </c>
      <c r="P29" s="36" t="s">
        <v>82</v>
      </c>
      <c r="Q29" s="35">
        <v>0</v>
      </c>
      <c r="R29" s="35">
        <v>27</v>
      </c>
      <c r="S29" s="35">
        <v>10</v>
      </c>
      <c r="T29" s="35">
        <v>6</v>
      </c>
      <c r="U29" s="38">
        <v>37</v>
      </c>
      <c r="V29" s="39">
        <v>16</v>
      </c>
      <c r="W29" s="40" t="s">
        <v>87</v>
      </c>
      <c r="X29" s="39">
        <v>1</v>
      </c>
      <c r="Y29" s="41">
        <v>180</v>
      </c>
      <c r="Z29" s="41">
        <v>190</v>
      </c>
      <c r="AA29" s="41"/>
      <c r="AB29" s="41"/>
    </row>
    <row r="30" spans="1:28" s="42" customFormat="1" ht="15" x14ac:dyDescent="0.25">
      <c r="A30" s="56">
        <v>29</v>
      </c>
      <c r="B30" s="34">
        <v>9.6</v>
      </c>
      <c r="C30" s="34">
        <v>1.9</v>
      </c>
      <c r="D30" s="35">
        <v>51</v>
      </c>
      <c r="E30" s="36" t="s">
        <v>68</v>
      </c>
      <c r="F30" s="35">
        <v>3</v>
      </c>
      <c r="G30" s="47" t="s">
        <v>74</v>
      </c>
      <c r="H30" s="35">
        <v>1</v>
      </c>
      <c r="I30" s="35">
        <v>6</v>
      </c>
      <c r="J30" s="37">
        <v>0.498</v>
      </c>
      <c r="K30" s="35">
        <v>31</v>
      </c>
      <c r="L30" s="35">
        <v>4</v>
      </c>
      <c r="M30" s="35">
        <v>117</v>
      </c>
      <c r="N30" s="36" t="s">
        <v>85</v>
      </c>
      <c r="O30" s="35">
        <v>0</v>
      </c>
      <c r="P30" s="36" t="s">
        <v>82</v>
      </c>
      <c r="Q30" s="35">
        <v>0</v>
      </c>
      <c r="R30" s="35">
        <v>30</v>
      </c>
      <c r="S30" s="35">
        <v>5</v>
      </c>
      <c r="T30" s="35">
        <v>2</v>
      </c>
      <c r="U30" s="38">
        <v>36</v>
      </c>
      <c r="V30" s="39">
        <v>20</v>
      </c>
      <c r="W30" s="40" t="s">
        <v>87</v>
      </c>
      <c r="X30" s="39">
        <v>1</v>
      </c>
      <c r="Y30" s="41">
        <v>179</v>
      </c>
      <c r="Z30" s="41">
        <v>187</v>
      </c>
      <c r="AA30" s="41"/>
      <c r="AB30" s="41"/>
    </row>
    <row r="31" spans="1:28" s="42" customFormat="1" ht="15" x14ac:dyDescent="0.25">
      <c r="A31" s="56">
        <v>30</v>
      </c>
      <c r="B31" s="34">
        <v>16.3</v>
      </c>
      <c r="C31" s="34">
        <v>3.7</v>
      </c>
      <c r="D31" s="35">
        <v>102</v>
      </c>
      <c r="E31" s="36" t="s">
        <v>66</v>
      </c>
      <c r="F31" s="35">
        <v>2</v>
      </c>
      <c r="G31" s="47" t="s">
        <v>77</v>
      </c>
      <c r="H31" s="35">
        <v>4</v>
      </c>
      <c r="I31" s="35">
        <v>12</v>
      </c>
      <c r="J31" s="37">
        <v>8.4000000000000005E-2</v>
      </c>
      <c r="K31" s="35">
        <v>249</v>
      </c>
      <c r="L31" s="35">
        <v>6</v>
      </c>
      <c r="M31" s="35">
        <v>154</v>
      </c>
      <c r="N31" s="36" t="s">
        <v>84</v>
      </c>
      <c r="O31" s="35">
        <v>1</v>
      </c>
      <c r="P31" s="36" t="s">
        <v>82</v>
      </c>
      <c r="Q31" s="35">
        <v>0</v>
      </c>
      <c r="R31" s="35">
        <v>38</v>
      </c>
      <c r="S31" s="35">
        <v>11</v>
      </c>
      <c r="T31" s="35">
        <v>2</v>
      </c>
      <c r="U31" s="38">
        <v>42</v>
      </c>
      <c r="V31" s="39">
        <v>114</v>
      </c>
      <c r="W31" s="40" t="s">
        <v>86</v>
      </c>
      <c r="X31" s="39">
        <v>0</v>
      </c>
      <c r="Y31" s="41">
        <v>170</v>
      </c>
      <c r="Z31" s="41">
        <v>177</v>
      </c>
      <c r="AA31" s="41"/>
      <c r="AB31" s="41"/>
    </row>
    <row r="32" spans="1:28" s="42" customFormat="1" ht="15" x14ac:dyDescent="0.25">
      <c r="A32" s="56">
        <v>31</v>
      </c>
      <c r="B32" s="34">
        <v>11.2</v>
      </c>
      <c r="C32" s="34">
        <v>2.6</v>
      </c>
      <c r="D32" s="35">
        <v>70</v>
      </c>
      <c r="E32" s="36" t="s">
        <v>67</v>
      </c>
      <c r="F32" s="35">
        <v>1</v>
      </c>
      <c r="G32" s="47" t="s">
        <v>77</v>
      </c>
      <c r="H32" s="35">
        <v>4</v>
      </c>
      <c r="I32" s="35">
        <v>14</v>
      </c>
      <c r="J32" s="37">
        <v>1.036</v>
      </c>
      <c r="K32" s="35">
        <v>197</v>
      </c>
      <c r="L32" s="35">
        <v>0</v>
      </c>
      <c r="M32" s="35">
        <v>72</v>
      </c>
      <c r="N32" s="36" t="s">
        <v>84</v>
      </c>
      <c r="O32" s="35">
        <v>1</v>
      </c>
      <c r="P32" s="36" t="s">
        <v>82</v>
      </c>
      <c r="Q32" s="35">
        <v>0</v>
      </c>
      <c r="R32" s="35">
        <v>35</v>
      </c>
      <c r="S32" s="35">
        <v>5</v>
      </c>
      <c r="T32" s="35">
        <v>3</v>
      </c>
      <c r="U32" s="38">
        <v>42</v>
      </c>
      <c r="V32" s="39">
        <v>56</v>
      </c>
      <c r="W32" s="40" t="s">
        <v>87</v>
      </c>
      <c r="X32" s="39">
        <v>1</v>
      </c>
      <c r="Y32" s="41">
        <v>166</v>
      </c>
      <c r="Z32" s="41">
        <v>172</v>
      </c>
      <c r="AA32" s="41"/>
      <c r="AB32" s="41"/>
    </row>
    <row r="33" spans="1:28" s="42" customFormat="1" ht="15" x14ac:dyDescent="0.25">
      <c r="A33" s="56">
        <v>32</v>
      </c>
      <c r="B33" s="34">
        <v>13.1</v>
      </c>
      <c r="C33" s="34">
        <v>2.5</v>
      </c>
      <c r="D33" s="35">
        <v>61</v>
      </c>
      <c r="E33" s="36" t="s">
        <v>67</v>
      </c>
      <c r="F33" s="35">
        <v>1</v>
      </c>
      <c r="G33" s="47" t="s">
        <v>80</v>
      </c>
      <c r="H33" s="35">
        <v>7</v>
      </c>
      <c r="I33" s="35">
        <v>7</v>
      </c>
      <c r="J33" s="37">
        <v>0.96</v>
      </c>
      <c r="K33" s="35">
        <v>213</v>
      </c>
      <c r="L33" s="35">
        <v>2</v>
      </c>
      <c r="M33" s="35">
        <v>101</v>
      </c>
      <c r="N33" s="36" t="s">
        <v>84</v>
      </c>
      <c r="O33" s="35">
        <v>1</v>
      </c>
      <c r="P33" s="36" t="s">
        <v>82</v>
      </c>
      <c r="Q33" s="35">
        <v>0</v>
      </c>
      <c r="R33" s="35">
        <v>30</v>
      </c>
      <c r="S33" s="35">
        <v>10</v>
      </c>
      <c r="T33" s="35">
        <v>5</v>
      </c>
      <c r="U33" s="38">
        <v>39</v>
      </c>
      <c r="V33" s="39">
        <v>43</v>
      </c>
      <c r="W33" s="40" t="s">
        <v>86</v>
      </c>
      <c r="X33" s="39">
        <v>0</v>
      </c>
      <c r="Y33" s="41">
        <v>168</v>
      </c>
      <c r="Z33" s="41">
        <v>173</v>
      </c>
      <c r="AA33" s="41"/>
      <c r="AB33" s="41"/>
    </row>
    <row r="34" spans="1:28" s="42" customFormat="1" ht="15" x14ac:dyDescent="0.25">
      <c r="A34" s="56">
        <v>33</v>
      </c>
      <c r="B34" s="34">
        <v>8</v>
      </c>
      <c r="C34" s="34">
        <v>1.8</v>
      </c>
      <c r="D34" s="35">
        <v>44</v>
      </c>
      <c r="E34" s="36" t="s">
        <v>66</v>
      </c>
      <c r="F34" s="35">
        <v>2</v>
      </c>
      <c r="G34" s="47" t="s">
        <v>77</v>
      </c>
      <c r="H34" s="35">
        <v>4</v>
      </c>
      <c r="I34" s="35">
        <v>3</v>
      </c>
      <c r="J34" s="37">
        <v>1.18</v>
      </c>
      <c r="K34" s="35">
        <v>69</v>
      </c>
      <c r="L34" s="35">
        <v>0</v>
      </c>
      <c r="M34" s="35">
        <v>72</v>
      </c>
      <c r="N34" s="36" t="s">
        <v>84</v>
      </c>
      <c r="O34" s="35">
        <v>1</v>
      </c>
      <c r="P34" s="36" t="s">
        <v>82</v>
      </c>
      <c r="Q34" s="35">
        <v>0</v>
      </c>
      <c r="R34" s="35">
        <v>34</v>
      </c>
      <c r="S34" s="35">
        <v>6</v>
      </c>
      <c r="T34" s="35">
        <v>2</v>
      </c>
      <c r="U34" s="38">
        <v>34</v>
      </c>
      <c r="V34" s="39">
        <v>20</v>
      </c>
      <c r="W34" s="40" t="s">
        <v>86</v>
      </c>
      <c r="X34" s="39">
        <v>0</v>
      </c>
      <c r="Y34" s="41">
        <v>178</v>
      </c>
      <c r="Z34" s="41">
        <v>183</v>
      </c>
      <c r="AA34" s="41"/>
      <c r="AB34" s="41"/>
    </row>
    <row r="35" spans="1:28" s="42" customFormat="1" ht="15" x14ac:dyDescent="0.25">
      <c r="A35" s="56">
        <v>34</v>
      </c>
      <c r="B35" s="34">
        <v>16.100000000000001</v>
      </c>
      <c r="C35" s="34">
        <v>3.9</v>
      </c>
      <c r="D35" s="35">
        <v>98</v>
      </c>
      <c r="E35" s="36" t="s">
        <v>68</v>
      </c>
      <c r="F35" s="35">
        <v>3</v>
      </c>
      <c r="G35" s="47" t="s">
        <v>77</v>
      </c>
      <c r="H35" s="35">
        <v>4</v>
      </c>
      <c r="I35" s="35">
        <v>3</v>
      </c>
      <c r="J35" s="37">
        <v>0.97399999999999998</v>
      </c>
      <c r="K35" s="35">
        <v>201</v>
      </c>
      <c r="L35" s="35">
        <v>1</v>
      </c>
      <c r="M35" s="35">
        <v>91</v>
      </c>
      <c r="N35" s="36" t="s">
        <v>84</v>
      </c>
      <c r="O35" s="35">
        <v>1</v>
      </c>
      <c r="P35" s="36" t="s">
        <v>83</v>
      </c>
      <c r="Q35" s="35">
        <v>1</v>
      </c>
      <c r="R35" s="35">
        <v>37</v>
      </c>
      <c r="S35" s="35">
        <v>6</v>
      </c>
      <c r="T35" s="35">
        <v>3</v>
      </c>
      <c r="U35" s="38">
        <v>32</v>
      </c>
      <c r="V35" s="39">
        <v>106</v>
      </c>
      <c r="W35" s="40" t="s">
        <v>86</v>
      </c>
      <c r="X35" s="39">
        <v>0</v>
      </c>
      <c r="Y35" s="41">
        <v>186</v>
      </c>
      <c r="Z35" s="41">
        <v>194</v>
      </c>
      <c r="AA35" s="41"/>
      <c r="AB35" s="41"/>
    </row>
    <row r="36" spans="1:28" s="42" customFormat="1" ht="15" x14ac:dyDescent="0.25">
      <c r="A36" s="56">
        <v>35</v>
      </c>
      <c r="B36" s="34">
        <v>10.4</v>
      </c>
      <c r="C36" s="34">
        <v>2</v>
      </c>
      <c r="D36" s="35">
        <v>53</v>
      </c>
      <c r="E36" s="36" t="s">
        <v>68</v>
      </c>
      <c r="F36" s="35">
        <v>3</v>
      </c>
      <c r="G36" s="47" t="s">
        <v>75</v>
      </c>
      <c r="H36" s="35">
        <v>2</v>
      </c>
      <c r="I36" s="35">
        <v>4</v>
      </c>
      <c r="J36" s="37">
        <v>1.3149999999999999</v>
      </c>
      <c r="K36" s="35">
        <v>69</v>
      </c>
      <c r="L36" s="35">
        <v>1</v>
      </c>
      <c r="M36" s="35">
        <v>78</v>
      </c>
      <c r="N36" s="36" t="s">
        <v>85</v>
      </c>
      <c r="O36" s="35">
        <v>0</v>
      </c>
      <c r="P36" s="36" t="s">
        <v>82</v>
      </c>
      <c r="Q36" s="35">
        <v>0</v>
      </c>
      <c r="R36" s="35">
        <v>35</v>
      </c>
      <c r="S36" s="35">
        <v>9</v>
      </c>
      <c r="T36" s="35">
        <v>2</v>
      </c>
      <c r="U36" s="38">
        <v>37</v>
      </c>
      <c r="V36" s="39">
        <v>25</v>
      </c>
      <c r="W36" s="40" t="s">
        <v>87</v>
      </c>
      <c r="X36" s="39">
        <v>1</v>
      </c>
      <c r="Y36" s="41">
        <v>181</v>
      </c>
      <c r="Z36" s="41">
        <v>189</v>
      </c>
      <c r="AA36" s="41"/>
      <c r="AB36" s="41"/>
    </row>
    <row r="37" spans="1:28" s="42" customFormat="1" ht="15" x14ac:dyDescent="0.25">
      <c r="A37" s="56">
        <v>36</v>
      </c>
      <c r="B37" s="34">
        <v>7.4</v>
      </c>
      <c r="C37" s="34">
        <v>1.8</v>
      </c>
      <c r="D37" s="35">
        <v>44</v>
      </c>
      <c r="E37" s="36" t="s">
        <v>67</v>
      </c>
      <c r="F37" s="35">
        <v>1</v>
      </c>
      <c r="G37" s="47" t="s">
        <v>77</v>
      </c>
      <c r="H37" s="35">
        <v>4</v>
      </c>
      <c r="I37" s="35">
        <v>12</v>
      </c>
      <c r="J37" s="37">
        <v>0.97399999999999998</v>
      </c>
      <c r="K37" s="35">
        <v>117</v>
      </c>
      <c r="L37" s="35">
        <v>1</v>
      </c>
      <c r="M37" s="35">
        <v>96</v>
      </c>
      <c r="N37" s="36" t="s">
        <v>85</v>
      </c>
      <c r="O37" s="35">
        <v>0</v>
      </c>
      <c r="P37" s="36" t="s">
        <v>82</v>
      </c>
      <c r="Q37" s="35">
        <v>0</v>
      </c>
      <c r="R37" s="35">
        <v>33</v>
      </c>
      <c r="S37" s="35">
        <v>6</v>
      </c>
      <c r="T37" s="35">
        <v>2</v>
      </c>
      <c r="U37" s="38">
        <v>40</v>
      </c>
      <c r="V37" s="39">
        <v>22</v>
      </c>
      <c r="W37" s="40" t="s">
        <v>86</v>
      </c>
      <c r="X37" s="39">
        <v>0</v>
      </c>
      <c r="Y37" s="41">
        <v>165</v>
      </c>
      <c r="Z37" s="41">
        <v>173</v>
      </c>
      <c r="AA37" s="41"/>
      <c r="AB37" s="41"/>
    </row>
    <row r="38" spans="1:28" s="42" customFormat="1" ht="15" x14ac:dyDescent="0.25">
      <c r="A38" s="56">
        <v>37</v>
      </c>
      <c r="B38" s="34">
        <v>10.5</v>
      </c>
      <c r="C38" s="34">
        <v>2.2999999999999998</v>
      </c>
      <c r="D38" s="35">
        <v>58</v>
      </c>
      <c r="E38" s="36" t="s">
        <v>68</v>
      </c>
      <c r="F38" s="35">
        <v>3</v>
      </c>
      <c r="G38" s="47" t="s">
        <v>77</v>
      </c>
      <c r="H38" s="35">
        <v>4</v>
      </c>
      <c r="I38" s="35">
        <v>15</v>
      </c>
      <c r="J38" s="37">
        <v>0.16700000000000001</v>
      </c>
      <c r="K38" s="35">
        <v>81</v>
      </c>
      <c r="L38" s="35">
        <v>4</v>
      </c>
      <c r="M38" s="35">
        <v>120</v>
      </c>
      <c r="N38" s="36" t="s">
        <v>85</v>
      </c>
      <c r="O38" s="35">
        <v>0</v>
      </c>
      <c r="P38" s="36" t="s">
        <v>83</v>
      </c>
      <c r="Q38" s="35">
        <v>1</v>
      </c>
      <c r="R38" s="35">
        <v>39</v>
      </c>
      <c r="S38" s="35">
        <v>12</v>
      </c>
      <c r="T38" s="35">
        <v>2</v>
      </c>
      <c r="U38" s="38">
        <v>41</v>
      </c>
      <c r="V38" s="39">
        <v>35</v>
      </c>
      <c r="W38" s="40" t="s">
        <v>86</v>
      </c>
      <c r="X38" s="39">
        <v>0</v>
      </c>
      <c r="Y38" s="41">
        <v>181</v>
      </c>
      <c r="Z38" s="41">
        <v>188</v>
      </c>
      <c r="AA38" s="41"/>
      <c r="AB38" s="41"/>
    </row>
    <row r="39" spans="1:28" s="42" customFormat="1" ht="15" x14ac:dyDescent="0.25">
      <c r="A39" s="56">
        <v>38</v>
      </c>
      <c r="B39" s="34">
        <v>12</v>
      </c>
      <c r="C39" s="34">
        <v>2.2999999999999998</v>
      </c>
      <c r="D39" s="35">
        <v>60</v>
      </c>
      <c r="E39" s="36" t="s">
        <v>67</v>
      </c>
      <c r="F39" s="35">
        <v>1</v>
      </c>
      <c r="G39" s="47" t="s">
        <v>78</v>
      </c>
      <c r="H39" s="35">
        <v>5</v>
      </c>
      <c r="I39" s="35">
        <v>5</v>
      </c>
      <c r="J39" s="37">
        <v>0.93700000000000006</v>
      </c>
      <c r="K39" s="35">
        <v>211</v>
      </c>
      <c r="L39" s="35">
        <v>3</v>
      </c>
      <c r="M39" s="35">
        <v>112</v>
      </c>
      <c r="N39" s="36" t="s">
        <v>85</v>
      </c>
      <c r="O39" s="35">
        <v>0</v>
      </c>
      <c r="P39" s="36" t="s">
        <v>82</v>
      </c>
      <c r="Q39" s="35">
        <v>0</v>
      </c>
      <c r="R39" s="35">
        <v>59</v>
      </c>
      <c r="S39" s="35">
        <v>15</v>
      </c>
      <c r="T39" s="35">
        <v>4</v>
      </c>
      <c r="U39" s="38">
        <v>37</v>
      </c>
      <c r="V39" s="39">
        <v>39</v>
      </c>
      <c r="W39" s="40" t="s">
        <v>86</v>
      </c>
      <c r="X39" s="39">
        <v>0</v>
      </c>
      <c r="Y39" s="41">
        <v>166</v>
      </c>
      <c r="Z39" s="41">
        <v>171</v>
      </c>
      <c r="AA39" s="41"/>
      <c r="AB39" s="41"/>
    </row>
    <row r="40" spans="1:28" s="42" customFormat="1" ht="15" x14ac:dyDescent="0.25">
      <c r="A40" s="56">
        <v>39</v>
      </c>
      <c r="B40" s="34">
        <v>14.5</v>
      </c>
      <c r="C40" s="34">
        <v>2.4</v>
      </c>
      <c r="D40" s="35">
        <v>54</v>
      </c>
      <c r="E40" s="36" t="s">
        <v>68</v>
      </c>
      <c r="F40" s="35">
        <v>3</v>
      </c>
      <c r="G40" s="47" t="s">
        <v>76</v>
      </c>
      <c r="H40" s="35">
        <v>3</v>
      </c>
      <c r="I40" s="35">
        <v>9</v>
      </c>
      <c r="J40" s="37">
        <v>1.456</v>
      </c>
      <c r="K40" s="35">
        <v>151</v>
      </c>
      <c r="L40" s="35">
        <v>0</v>
      </c>
      <c r="M40" s="35">
        <v>72</v>
      </c>
      <c r="N40" s="36" t="s">
        <v>84</v>
      </c>
      <c r="O40" s="35">
        <v>1</v>
      </c>
      <c r="P40" s="36" t="s">
        <v>82</v>
      </c>
      <c r="Q40" s="35">
        <v>0</v>
      </c>
      <c r="R40" s="35">
        <v>30</v>
      </c>
      <c r="S40" s="35">
        <v>13</v>
      </c>
      <c r="T40" s="35">
        <v>5</v>
      </c>
      <c r="U40" s="38">
        <v>39</v>
      </c>
      <c r="V40" s="39">
        <v>26</v>
      </c>
      <c r="W40" s="40" t="s">
        <v>87</v>
      </c>
      <c r="X40" s="39">
        <v>1</v>
      </c>
      <c r="Y40" s="41">
        <v>201</v>
      </c>
      <c r="Z40" s="41">
        <v>204</v>
      </c>
      <c r="AA40" s="41"/>
      <c r="AB40" s="41"/>
    </row>
    <row r="41" spans="1:28" s="42" customFormat="1" ht="15" x14ac:dyDescent="0.25">
      <c r="A41" s="56">
        <v>40</v>
      </c>
      <c r="B41" s="43">
        <v>5.9</v>
      </c>
      <c r="C41" s="43">
        <v>1.9</v>
      </c>
      <c r="D41" s="44">
        <v>48</v>
      </c>
      <c r="E41" s="45" t="s">
        <v>67</v>
      </c>
      <c r="F41" s="44">
        <v>1</v>
      </c>
      <c r="G41" s="48" t="s">
        <v>77</v>
      </c>
      <c r="H41" s="44">
        <v>4</v>
      </c>
      <c r="I41" s="44">
        <v>2</v>
      </c>
      <c r="J41" s="46">
        <v>1.7999999999999999E-2</v>
      </c>
      <c r="K41" s="44">
        <v>77</v>
      </c>
      <c r="L41" s="44">
        <v>6</v>
      </c>
      <c r="M41" s="44">
        <v>150</v>
      </c>
      <c r="N41" s="45" t="s">
        <v>84</v>
      </c>
      <c r="O41" s="44">
        <v>1</v>
      </c>
      <c r="P41" s="45" t="s">
        <v>82</v>
      </c>
      <c r="Q41" s="44">
        <v>0</v>
      </c>
      <c r="R41" s="35">
        <v>28</v>
      </c>
      <c r="S41" s="35">
        <v>1</v>
      </c>
      <c r="T41" s="35">
        <v>6</v>
      </c>
      <c r="U41" s="38">
        <v>30</v>
      </c>
      <c r="V41" s="39">
        <v>24</v>
      </c>
      <c r="W41" s="40" t="s">
        <v>86</v>
      </c>
      <c r="X41" s="39">
        <v>0</v>
      </c>
      <c r="Y41" s="41">
        <v>157</v>
      </c>
      <c r="Z41" s="41">
        <v>162</v>
      </c>
      <c r="AA41" s="41"/>
      <c r="AB41" s="41"/>
    </row>
    <row r="42" spans="1:28" s="42" customFormat="1" ht="15" x14ac:dyDescent="0.25">
      <c r="A42" s="56">
        <v>41</v>
      </c>
      <c r="B42" s="34">
        <v>9</v>
      </c>
      <c r="C42" s="34">
        <v>1.9</v>
      </c>
      <c r="D42" s="35">
        <v>53</v>
      </c>
      <c r="E42" s="36" t="s">
        <v>66</v>
      </c>
      <c r="F42" s="35">
        <v>2</v>
      </c>
      <c r="G42" s="47" t="s">
        <v>76</v>
      </c>
      <c r="H42" s="35">
        <v>3</v>
      </c>
      <c r="I42" s="35">
        <v>13</v>
      </c>
      <c r="J42" s="37">
        <v>0.84</v>
      </c>
      <c r="K42" s="35">
        <v>99</v>
      </c>
      <c r="L42" s="35">
        <v>3</v>
      </c>
      <c r="M42" s="35">
        <v>110</v>
      </c>
      <c r="N42" s="36" t="s">
        <v>85</v>
      </c>
      <c r="O42" s="35">
        <v>0</v>
      </c>
      <c r="P42" s="36" t="s">
        <v>82</v>
      </c>
      <c r="Q42" s="35">
        <v>0</v>
      </c>
      <c r="R42" s="35">
        <v>36</v>
      </c>
      <c r="S42" s="35">
        <v>9</v>
      </c>
      <c r="T42" s="35">
        <v>2</v>
      </c>
      <c r="U42" s="38">
        <v>41</v>
      </c>
      <c r="V42" s="39">
        <v>30</v>
      </c>
      <c r="W42" s="40" t="s">
        <v>86</v>
      </c>
      <c r="X42" s="39">
        <v>0</v>
      </c>
      <c r="Y42" s="41">
        <v>171</v>
      </c>
      <c r="Z42" s="41">
        <v>176</v>
      </c>
      <c r="AA42" s="41"/>
      <c r="AB42" s="41"/>
    </row>
    <row r="43" spans="1:28" s="42" customFormat="1" ht="15" x14ac:dyDescent="0.25">
      <c r="A43" s="56">
        <v>42</v>
      </c>
      <c r="B43" s="34">
        <v>15.8</v>
      </c>
      <c r="C43" s="34">
        <v>3.5</v>
      </c>
      <c r="D43" s="35">
        <v>88</v>
      </c>
      <c r="E43" s="36" t="s">
        <v>67</v>
      </c>
      <c r="F43" s="35">
        <v>1</v>
      </c>
      <c r="G43" s="47" t="s">
        <v>78</v>
      </c>
      <c r="H43" s="35">
        <v>5</v>
      </c>
      <c r="I43" s="35">
        <v>18</v>
      </c>
      <c r="J43" s="37">
        <v>1</v>
      </c>
      <c r="K43" s="35">
        <v>283</v>
      </c>
      <c r="L43" s="35">
        <v>2</v>
      </c>
      <c r="M43" s="35">
        <v>104</v>
      </c>
      <c r="N43" s="36" t="s">
        <v>85</v>
      </c>
      <c r="O43" s="35">
        <v>0</v>
      </c>
      <c r="P43" s="36" t="s">
        <v>82</v>
      </c>
      <c r="Q43" s="35">
        <v>0</v>
      </c>
      <c r="R43" s="35">
        <v>40</v>
      </c>
      <c r="S43" s="35">
        <v>8</v>
      </c>
      <c r="T43" s="35">
        <v>3</v>
      </c>
      <c r="U43" s="38">
        <v>43</v>
      </c>
      <c r="V43" s="39">
        <v>64</v>
      </c>
      <c r="W43" s="40" t="s">
        <v>86</v>
      </c>
      <c r="X43" s="39">
        <v>0</v>
      </c>
      <c r="Y43" s="41">
        <v>167</v>
      </c>
      <c r="Z43" s="41">
        <v>172</v>
      </c>
      <c r="AA43" s="41"/>
      <c r="AB43" s="41"/>
    </row>
    <row r="44" spans="1:28" s="42" customFormat="1" ht="15" x14ac:dyDescent="0.25">
      <c r="A44" s="56">
        <v>43</v>
      </c>
      <c r="B44" s="34">
        <v>14</v>
      </c>
      <c r="C44" s="34">
        <v>2.5</v>
      </c>
      <c r="D44" s="35">
        <v>59</v>
      </c>
      <c r="E44" s="36" t="s">
        <v>66</v>
      </c>
      <c r="F44" s="35">
        <v>2</v>
      </c>
      <c r="G44" s="47" t="s">
        <v>79</v>
      </c>
      <c r="H44" s="35">
        <v>6</v>
      </c>
      <c r="I44" s="35">
        <v>5</v>
      </c>
      <c r="J44" s="37">
        <v>1.159</v>
      </c>
      <c r="K44" s="35">
        <v>196</v>
      </c>
      <c r="L44" s="35">
        <v>2</v>
      </c>
      <c r="M44" s="35">
        <v>99</v>
      </c>
      <c r="N44" s="36" t="s">
        <v>85</v>
      </c>
      <c r="O44" s="35">
        <v>0</v>
      </c>
      <c r="P44" s="36" t="s">
        <v>82</v>
      </c>
      <c r="Q44" s="35">
        <v>0</v>
      </c>
      <c r="R44" s="35">
        <v>43</v>
      </c>
      <c r="S44" s="35">
        <v>15</v>
      </c>
      <c r="T44" s="35">
        <v>5</v>
      </c>
      <c r="U44" s="38">
        <v>35</v>
      </c>
      <c r="V44" s="39">
        <v>45</v>
      </c>
      <c r="W44" s="40" t="s">
        <v>86</v>
      </c>
      <c r="X44" s="39">
        <v>0</v>
      </c>
      <c r="Y44" s="41">
        <v>176</v>
      </c>
      <c r="Z44" s="41">
        <v>184</v>
      </c>
      <c r="AA44" s="41"/>
      <c r="AB44" s="41"/>
    </row>
    <row r="45" spans="1:28" s="42" customFormat="1" ht="15" x14ac:dyDescent="0.25">
      <c r="A45" s="56">
        <v>44</v>
      </c>
      <c r="B45" s="34">
        <v>15.3</v>
      </c>
      <c r="C45" s="34">
        <v>3.4</v>
      </c>
      <c r="D45" s="35">
        <v>117</v>
      </c>
      <c r="E45" s="36" t="s">
        <v>67</v>
      </c>
      <c r="F45" s="35">
        <v>1</v>
      </c>
      <c r="G45" s="47" t="s">
        <v>77</v>
      </c>
      <c r="H45" s="35">
        <v>4</v>
      </c>
      <c r="I45" s="35">
        <v>2</v>
      </c>
      <c r="J45" s="37">
        <v>0.104</v>
      </c>
      <c r="K45" s="35">
        <v>253</v>
      </c>
      <c r="L45" s="35">
        <v>6</v>
      </c>
      <c r="M45" s="35">
        <v>145</v>
      </c>
      <c r="N45" s="36" t="s">
        <v>84</v>
      </c>
      <c r="O45" s="35">
        <v>1</v>
      </c>
      <c r="P45" s="36" t="s">
        <v>82</v>
      </c>
      <c r="Q45" s="35">
        <v>0</v>
      </c>
      <c r="R45" s="35">
        <v>52</v>
      </c>
      <c r="S45" s="35">
        <v>15</v>
      </c>
      <c r="T45" s="35">
        <v>3</v>
      </c>
      <c r="U45" s="38">
        <v>30</v>
      </c>
      <c r="V45" s="39">
        <v>59</v>
      </c>
      <c r="W45" s="40" t="s">
        <v>86</v>
      </c>
      <c r="X45" s="39">
        <v>0</v>
      </c>
      <c r="Y45" s="41">
        <v>163</v>
      </c>
      <c r="Z45" s="41">
        <v>168</v>
      </c>
      <c r="AA45" s="41"/>
      <c r="AB45" s="41"/>
    </row>
    <row r="46" spans="1:28" s="42" customFormat="1" ht="15" x14ac:dyDescent="0.25">
      <c r="A46" s="56">
        <v>45</v>
      </c>
      <c r="B46" s="34">
        <v>14.4</v>
      </c>
      <c r="C46" s="34">
        <v>3.1</v>
      </c>
      <c r="D46" s="35">
        <v>83</v>
      </c>
      <c r="E46" s="36" t="s">
        <v>66</v>
      </c>
      <c r="F46" s="35">
        <v>2</v>
      </c>
      <c r="G46" s="47" t="s">
        <v>74</v>
      </c>
      <c r="H46" s="35">
        <v>1</v>
      </c>
      <c r="I46" s="35">
        <v>22</v>
      </c>
      <c r="J46" s="37">
        <v>0.93600000000000005</v>
      </c>
      <c r="K46" s="35">
        <v>203</v>
      </c>
      <c r="L46" s="35">
        <v>3</v>
      </c>
      <c r="M46" s="35">
        <v>111</v>
      </c>
      <c r="N46" s="36" t="s">
        <v>85</v>
      </c>
      <c r="O46" s="35">
        <v>0</v>
      </c>
      <c r="P46" s="36" t="s">
        <v>82</v>
      </c>
      <c r="Q46" s="35">
        <v>0</v>
      </c>
      <c r="R46" s="35">
        <v>45</v>
      </c>
      <c r="S46" s="35">
        <v>9</v>
      </c>
      <c r="T46" s="35">
        <v>3</v>
      </c>
      <c r="U46" s="38">
        <v>50</v>
      </c>
      <c r="V46" s="39">
        <v>87</v>
      </c>
      <c r="W46" s="40" t="s">
        <v>86</v>
      </c>
      <c r="X46" s="39">
        <v>0</v>
      </c>
      <c r="Y46" s="41">
        <v>173</v>
      </c>
      <c r="Z46" s="41">
        <v>178</v>
      </c>
      <c r="AA46" s="41"/>
      <c r="AB46" s="41"/>
    </row>
    <row r="47" spans="1:28" s="42" customFormat="1" ht="15" x14ac:dyDescent="0.25">
      <c r="A47" s="56">
        <v>46</v>
      </c>
      <c r="B47" s="34">
        <v>14.8</v>
      </c>
      <c r="C47" s="34">
        <v>3.6</v>
      </c>
      <c r="D47" s="35">
        <v>91</v>
      </c>
      <c r="E47" s="36" t="s">
        <v>68</v>
      </c>
      <c r="F47" s="35">
        <v>3</v>
      </c>
      <c r="G47" s="47" t="s">
        <v>76</v>
      </c>
      <c r="H47" s="35">
        <v>3</v>
      </c>
      <c r="I47" s="35">
        <v>2</v>
      </c>
      <c r="J47" s="37">
        <v>1.968</v>
      </c>
      <c r="K47" s="35">
        <v>164</v>
      </c>
      <c r="L47" s="35">
        <v>1</v>
      </c>
      <c r="M47" s="35">
        <v>86</v>
      </c>
      <c r="N47" s="36" t="s">
        <v>85</v>
      </c>
      <c r="O47" s="35">
        <v>0</v>
      </c>
      <c r="P47" s="36" t="s">
        <v>82</v>
      </c>
      <c r="Q47" s="35">
        <v>0</v>
      </c>
      <c r="R47" s="35">
        <v>33</v>
      </c>
      <c r="S47" s="35">
        <v>5</v>
      </c>
      <c r="T47" s="35">
        <v>2</v>
      </c>
      <c r="U47" s="38">
        <v>29</v>
      </c>
      <c r="V47" s="39">
        <v>98</v>
      </c>
      <c r="W47" s="40" t="s">
        <v>86</v>
      </c>
      <c r="X47" s="39">
        <v>0</v>
      </c>
      <c r="Y47" s="41">
        <v>183</v>
      </c>
      <c r="Z47" s="41">
        <v>194</v>
      </c>
      <c r="AA47" s="41"/>
      <c r="AB47" s="41"/>
    </row>
    <row r="48" spans="1:28" s="42" customFormat="1" ht="15" x14ac:dyDescent="0.25">
      <c r="A48" s="56">
        <v>47</v>
      </c>
      <c r="B48" s="34">
        <v>12.1</v>
      </c>
      <c r="C48" s="34">
        <v>2.5</v>
      </c>
      <c r="D48" s="35">
        <v>56</v>
      </c>
      <c r="E48" s="36" t="s">
        <v>66</v>
      </c>
      <c r="F48" s="35">
        <v>2</v>
      </c>
      <c r="G48" s="47" t="s">
        <v>76</v>
      </c>
      <c r="H48" s="35">
        <v>3</v>
      </c>
      <c r="I48" s="35">
        <v>4</v>
      </c>
      <c r="J48" s="37">
        <v>2.536</v>
      </c>
      <c r="K48" s="35">
        <v>146</v>
      </c>
      <c r="L48" s="35">
        <v>1</v>
      </c>
      <c r="M48" s="35">
        <v>84</v>
      </c>
      <c r="N48" s="36" t="s">
        <v>84</v>
      </c>
      <c r="O48" s="35">
        <v>1</v>
      </c>
      <c r="P48" s="36" t="s">
        <v>82</v>
      </c>
      <c r="Q48" s="35">
        <v>0</v>
      </c>
      <c r="R48" s="35">
        <v>36</v>
      </c>
      <c r="S48" s="35">
        <v>8</v>
      </c>
      <c r="T48" s="35">
        <v>2</v>
      </c>
      <c r="U48" s="38">
        <v>34</v>
      </c>
      <c r="V48" s="39">
        <v>40</v>
      </c>
      <c r="W48" s="40" t="s">
        <v>87</v>
      </c>
      <c r="X48" s="39">
        <v>1</v>
      </c>
      <c r="Y48" s="41">
        <v>173</v>
      </c>
      <c r="Z48" s="41">
        <v>179</v>
      </c>
      <c r="AA48" s="41"/>
      <c r="AB48" s="41"/>
    </row>
    <row r="49" spans="1:28" s="42" customFormat="1" ht="15" x14ac:dyDescent="0.25">
      <c r="A49" s="56">
        <v>48</v>
      </c>
      <c r="B49" s="34">
        <v>8</v>
      </c>
      <c r="C49" s="34">
        <v>1.9</v>
      </c>
      <c r="D49" s="35">
        <v>51</v>
      </c>
      <c r="E49" s="36" t="s">
        <v>67</v>
      </c>
      <c r="F49" s="35">
        <v>1</v>
      </c>
      <c r="G49" s="47" t="s">
        <v>75</v>
      </c>
      <c r="H49" s="35">
        <v>2</v>
      </c>
      <c r="I49" s="35">
        <v>2</v>
      </c>
      <c r="J49" s="37">
        <v>0.41699999999999998</v>
      </c>
      <c r="K49" s="35">
        <v>121</v>
      </c>
      <c r="L49" s="35">
        <v>4</v>
      </c>
      <c r="M49" s="35">
        <v>123</v>
      </c>
      <c r="N49" s="36" t="s">
        <v>85</v>
      </c>
      <c r="O49" s="35">
        <v>0</v>
      </c>
      <c r="P49" s="36" t="s">
        <v>83</v>
      </c>
      <c r="Q49" s="35">
        <v>1</v>
      </c>
      <c r="R49" s="35">
        <v>36</v>
      </c>
      <c r="S49" s="35">
        <v>8</v>
      </c>
      <c r="T49" s="35">
        <v>2</v>
      </c>
      <c r="U49" s="38">
        <v>33</v>
      </c>
      <c r="V49" s="39">
        <v>32</v>
      </c>
      <c r="W49" s="40" t="s">
        <v>86</v>
      </c>
      <c r="X49" s="39">
        <v>0</v>
      </c>
      <c r="Y49" s="41">
        <v>161</v>
      </c>
      <c r="Z49" s="41">
        <v>167</v>
      </c>
      <c r="AA49" s="41"/>
      <c r="AB49" s="41"/>
    </row>
    <row r="50" spans="1:28" s="42" customFormat="1" ht="15" x14ac:dyDescent="0.25">
      <c r="A50" s="56">
        <v>49</v>
      </c>
      <c r="B50" s="34">
        <v>8.4</v>
      </c>
      <c r="C50" s="34">
        <v>2</v>
      </c>
      <c r="D50" s="35">
        <v>56</v>
      </c>
      <c r="E50" s="36" t="s">
        <v>67</v>
      </c>
      <c r="F50" s="35">
        <v>1</v>
      </c>
      <c r="G50" s="47" t="s">
        <v>75</v>
      </c>
      <c r="H50" s="35">
        <v>2</v>
      </c>
      <c r="I50" s="35">
        <v>14</v>
      </c>
      <c r="J50" s="37">
        <v>1.2989999999999999</v>
      </c>
      <c r="K50" s="35">
        <v>128</v>
      </c>
      <c r="L50" s="35">
        <v>1</v>
      </c>
      <c r="M50" s="35">
        <v>97</v>
      </c>
      <c r="N50" s="36" t="s">
        <v>84</v>
      </c>
      <c r="O50" s="35">
        <v>1</v>
      </c>
      <c r="P50" s="36" t="s">
        <v>82</v>
      </c>
      <c r="Q50" s="35">
        <v>0</v>
      </c>
      <c r="R50" s="35">
        <v>43</v>
      </c>
      <c r="S50" s="35">
        <v>6</v>
      </c>
      <c r="T50" s="35">
        <v>3</v>
      </c>
      <c r="U50" s="38">
        <v>41</v>
      </c>
      <c r="V50" s="39">
        <v>37</v>
      </c>
      <c r="W50" s="40" t="s">
        <v>86</v>
      </c>
      <c r="X50" s="39">
        <v>0</v>
      </c>
      <c r="Y50" s="41">
        <v>165</v>
      </c>
      <c r="Z50" s="41">
        <v>172</v>
      </c>
      <c r="AA50" s="41"/>
      <c r="AB50" s="41"/>
    </row>
    <row r="51" spans="1:28" s="42" customFormat="1" ht="15" x14ac:dyDescent="0.25">
      <c r="A51" s="56">
        <v>50</v>
      </c>
      <c r="B51" s="34">
        <v>10.6</v>
      </c>
      <c r="C51" s="34">
        <v>2</v>
      </c>
      <c r="D51" s="35">
        <v>51</v>
      </c>
      <c r="E51" s="36" t="s">
        <v>66</v>
      </c>
      <c r="F51" s="35">
        <v>2</v>
      </c>
      <c r="G51" s="47" t="s">
        <v>74</v>
      </c>
      <c r="H51" s="35">
        <v>1</v>
      </c>
      <c r="I51" s="35">
        <v>3</v>
      </c>
      <c r="J51" s="37">
        <v>1.155</v>
      </c>
      <c r="K51" s="35">
        <v>132</v>
      </c>
      <c r="L51" s="35">
        <v>2</v>
      </c>
      <c r="M51" s="35">
        <v>98</v>
      </c>
      <c r="N51" s="36" t="s">
        <v>85</v>
      </c>
      <c r="O51" s="35">
        <v>0</v>
      </c>
      <c r="P51" s="36" t="s">
        <v>82</v>
      </c>
      <c r="Q51" s="35">
        <v>0</v>
      </c>
      <c r="R51" s="35">
        <v>35</v>
      </c>
      <c r="S51" s="35">
        <v>1</v>
      </c>
      <c r="T51" s="35">
        <v>3</v>
      </c>
      <c r="U51" s="38">
        <v>35</v>
      </c>
      <c r="V51" s="39">
        <v>26</v>
      </c>
      <c r="W51" s="40" t="s">
        <v>86</v>
      </c>
      <c r="X51" s="39">
        <v>0</v>
      </c>
      <c r="Y51" s="41">
        <v>173</v>
      </c>
      <c r="Z51" s="41">
        <v>181</v>
      </c>
      <c r="AA51" s="41"/>
      <c r="AB51" s="41"/>
    </row>
    <row r="52" spans="1:28" s="42" customFormat="1" ht="15" x14ac:dyDescent="0.25">
      <c r="A52" s="56">
        <v>51</v>
      </c>
      <c r="B52" s="34">
        <v>10.9</v>
      </c>
      <c r="C52" s="34">
        <v>2.2999999999999998</v>
      </c>
      <c r="D52" s="35">
        <v>56</v>
      </c>
      <c r="E52" s="36" t="s">
        <v>68</v>
      </c>
      <c r="F52" s="35">
        <v>3</v>
      </c>
      <c r="G52" s="47" t="s">
        <v>76</v>
      </c>
      <c r="H52" s="35">
        <v>3</v>
      </c>
      <c r="I52" s="35">
        <v>9</v>
      </c>
      <c r="J52" s="37">
        <v>1.9990000000000001</v>
      </c>
      <c r="K52" s="35">
        <v>75</v>
      </c>
      <c r="L52" s="35">
        <v>0</v>
      </c>
      <c r="M52" s="35">
        <v>72</v>
      </c>
      <c r="N52" s="36" t="s">
        <v>84</v>
      </c>
      <c r="O52" s="35">
        <v>1</v>
      </c>
      <c r="P52" s="36" t="s">
        <v>82</v>
      </c>
      <c r="Q52" s="35">
        <v>0</v>
      </c>
      <c r="R52" s="35">
        <v>49</v>
      </c>
      <c r="S52" s="35">
        <v>7</v>
      </c>
      <c r="T52" s="35">
        <v>4</v>
      </c>
      <c r="U52" s="38">
        <v>41</v>
      </c>
      <c r="V52" s="39">
        <v>33</v>
      </c>
      <c r="W52" s="40" t="s">
        <v>87</v>
      </c>
      <c r="X52" s="39">
        <v>1</v>
      </c>
      <c r="Y52" s="41">
        <v>182</v>
      </c>
      <c r="Z52" s="41">
        <v>189</v>
      </c>
      <c r="AA52" s="41"/>
      <c r="AB52" s="41"/>
    </row>
    <row r="53" spans="1:28" s="42" customFormat="1" ht="15" x14ac:dyDescent="0.25">
      <c r="A53" s="56">
        <v>52</v>
      </c>
      <c r="B53" s="34">
        <v>8.6999999999999993</v>
      </c>
      <c r="C53" s="34">
        <v>2.1</v>
      </c>
      <c r="D53" s="35">
        <v>53</v>
      </c>
      <c r="E53" s="36" t="s">
        <v>67</v>
      </c>
      <c r="F53" s="35">
        <v>1</v>
      </c>
      <c r="G53" s="47" t="s">
        <v>81</v>
      </c>
      <c r="H53" s="35">
        <v>8</v>
      </c>
      <c r="I53" s="35">
        <v>2</v>
      </c>
      <c r="J53" s="37">
        <v>2.8719999999999999</v>
      </c>
      <c r="K53" s="35">
        <v>144</v>
      </c>
      <c r="L53" s="35">
        <v>0</v>
      </c>
      <c r="M53" s="35">
        <v>73</v>
      </c>
      <c r="N53" s="36" t="s">
        <v>84</v>
      </c>
      <c r="O53" s="35">
        <v>1</v>
      </c>
      <c r="P53" s="36" t="s">
        <v>82</v>
      </c>
      <c r="Q53" s="35">
        <v>0</v>
      </c>
      <c r="R53" s="35">
        <v>35</v>
      </c>
      <c r="S53" s="35">
        <v>4</v>
      </c>
      <c r="T53" s="35">
        <v>3</v>
      </c>
      <c r="U53" s="38">
        <v>32</v>
      </c>
      <c r="V53" s="39">
        <v>34</v>
      </c>
      <c r="W53" s="40" t="s">
        <v>86</v>
      </c>
      <c r="X53" s="39">
        <v>0</v>
      </c>
      <c r="Y53" s="41">
        <v>165</v>
      </c>
      <c r="Z53" s="41">
        <v>171</v>
      </c>
      <c r="AA53" s="41"/>
      <c r="AB53" s="41"/>
    </row>
    <row r="54" spans="1:28" s="42" customFormat="1" ht="15" x14ac:dyDescent="0.25">
      <c r="A54" s="56">
        <v>53</v>
      </c>
      <c r="B54" s="34">
        <v>9.5</v>
      </c>
      <c r="C54" s="34">
        <v>2.5</v>
      </c>
      <c r="D54" s="35">
        <v>62</v>
      </c>
      <c r="E54" s="36" t="s">
        <v>67</v>
      </c>
      <c r="F54" s="35">
        <v>1</v>
      </c>
      <c r="G54" s="47" t="s">
        <v>77</v>
      </c>
      <c r="H54" s="35">
        <v>4</v>
      </c>
      <c r="I54" s="35">
        <v>21</v>
      </c>
      <c r="J54" s="37">
        <v>0.73399999999999999</v>
      </c>
      <c r="K54" s="35">
        <v>152</v>
      </c>
      <c r="L54" s="35">
        <v>3</v>
      </c>
      <c r="M54" s="35">
        <v>111</v>
      </c>
      <c r="N54" s="36" t="s">
        <v>85</v>
      </c>
      <c r="O54" s="35">
        <v>0</v>
      </c>
      <c r="P54" s="36" t="s">
        <v>82</v>
      </c>
      <c r="Q54" s="35">
        <v>0</v>
      </c>
      <c r="R54" s="35">
        <v>44</v>
      </c>
      <c r="S54" s="35">
        <v>5</v>
      </c>
      <c r="T54" s="35">
        <v>3</v>
      </c>
      <c r="U54" s="38">
        <v>47</v>
      </c>
      <c r="V54" s="39">
        <v>43</v>
      </c>
      <c r="W54" s="40" t="s">
        <v>86</v>
      </c>
      <c r="X54" s="39">
        <v>0</v>
      </c>
      <c r="Y54" s="41">
        <v>164</v>
      </c>
      <c r="Z54" s="41">
        <v>169</v>
      </c>
      <c r="AA54" s="41"/>
      <c r="AB54" s="41"/>
    </row>
    <row r="55" spans="1:28" s="42" customFormat="1" ht="15" x14ac:dyDescent="0.25">
      <c r="A55" s="56">
        <v>54</v>
      </c>
      <c r="B55" s="34">
        <v>6.8</v>
      </c>
      <c r="C55" s="34">
        <v>1.7</v>
      </c>
      <c r="D55" s="35">
        <v>44</v>
      </c>
      <c r="E55" s="36" t="s">
        <v>67</v>
      </c>
      <c r="F55" s="35">
        <v>1</v>
      </c>
      <c r="G55" s="47" t="s">
        <v>76</v>
      </c>
      <c r="H55" s="35">
        <v>3</v>
      </c>
      <c r="I55" s="35">
        <v>4</v>
      </c>
      <c r="J55" s="37">
        <v>1.31</v>
      </c>
      <c r="K55" s="35">
        <v>104</v>
      </c>
      <c r="L55" s="35">
        <v>1</v>
      </c>
      <c r="M55" s="35">
        <v>86</v>
      </c>
      <c r="N55" s="36" t="s">
        <v>85</v>
      </c>
      <c r="O55" s="35">
        <v>0</v>
      </c>
      <c r="P55" s="36" t="s">
        <v>82</v>
      </c>
      <c r="Q55" s="35">
        <v>0</v>
      </c>
      <c r="R55" s="35">
        <v>29</v>
      </c>
      <c r="S55" s="35">
        <v>2</v>
      </c>
      <c r="T55" s="35">
        <v>2</v>
      </c>
      <c r="U55" s="38">
        <v>36</v>
      </c>
      <c r="V55" s="39">
        <v>21</v>
      </c>
      <c r="W55" s="40" t="s">
        <v>86</v>
      </c>
      <c r="X55" s="39">
        <v>0</v>
      </c>
      <c r="Y55" s="41">
        <v>164</v>
      </c>
      <c r="Z55" s="41">
        <v>172</v>
      </c>
      <c r="AA55" s="41"/>
      <c r="AB55" s="41"/>
    </row>
    <row r="56" spans="1:28" s="42" customFormat="1" ht="15" x14ac:dyDescent="0.25">
      <c r="A56" s="56">
        <v>55</v>
      </c>
      <c r="B56" s="34">
        <v>7.2</v>
      </c>
      <c r="C56" s="34">
        <v>1.6</v>
      </c>
      <c r="D56" s="35">
        <v>41</v>
      </c>
      <c r="E56" s="36" t="s">
        <v>67</v>
      </c>
      <c r="F56" s="35">
        <v>1</v>
      </c>
      <c r="G56" s="47" t="s">
        <v>76</v>
      </c>
      <c r="H56" s="35">
        <v>3</v>
      </c>
      <c r="I56" s="35">
        <v>12</v>
      </c>
      <c r="J56" s="37">
        <v>0.879</v>
      </c>
      <c r="K56" s="35">
        <v>112</v>
      </c>
      <c r="L56" s="35">
        <v>3</v>
      </c>
      <c r="M56" s="35">
        <v>120</v>
      </c>
      <c r="N56" s="36" t="s">
        <v>84</v>
      </c>
      <c r="O56" s="35">
        <v>1</v>
      </c>
      <c r="P56" s="36" t="s">
        <v>82</v>
      </c>
      <c r="Q56" s="35">
        <v>0</v>
      </c>
      <c r="R56" s="35">
        <v>39</v>
      </c>
      <c r="S56" s="35">
        <v>5</v>
      </c>
      <c r="T56" s="35">
        <v>3</v>
      </c>
      <c r="U56" s="38">
        <v>40</v>
      </c>
      <c r="V56" s="39">
        <v>14</v>
      </c>
      <c r="W56" s="40" t="s">
        <v>86</v>
      </c>
      <c r="X56" s="39">
        <v>0</v>
      </c>
      <c r="Y56" s="41">
        <v>162</v>
      </c>
      <c r="Z56" s="41">
        <v>169</v>
      </c>
      <c r="AA56" s="41"/>
      <c r="AB56" s="41"/>
    </row>
    <row r="57" spans="1:28" s="42" customFormat="1" ht="15" x14ac:dyDescent="0.25">
      <c r="A57" s="56">
        <v>56</v>
      </c>
      <c r="B57" s="34">
        <v>11.3</v>
      </c>
      <c r="C57" s="34">
        <v>2.6</v>
      </c>
      <c r="D57" s="35">
        <v>72</v>
      </c>
      <c r="E57" s="36" t="s">
        <v>66</v>
      </c>
      <c r="F57" s="35">
        <v>2</v>
      </c>
      <c r="G57" s="47" t="s">
        <v>77</v>
      </c>
      <c r="H57" s="35">
        <v>4</v>
      </c>
      <c r="I57" s="35">
        <v>4</v>
      </c>
      <c r="J57" s="37">
        <v>1.496</v>
      </c>
      <c r="K57" s="35">
        <v>139</v>
      </c>
      <c r="L57" s="35">
        <v>1</v>
      </c>
      <c r="M57" s="35">
        <v>84</v>
      </c>
      <c r="N57" s="36" t="s">
        <v>84</v>
      </c>
      <c r="O57" s="35">
        <v>1</v>
      </c>
      <c r="P57" s="36" t="s">
        <v>82</v>
      </c>
      <c r="Q57" s="35">
        <v>0</v>
      </c>
      <c r="R57" s="35">
        <v>36</v>
      </c>
      <c r="S57" s="35">
        <v>6</v>
      </c>
      <c r="T57" s="35">
        <v>3</v>
      </c>
      <c r="U57" s="38">
        <v>34</v>
      </c>
      <c r="V57" s="39">
        <v>77</v>
      </c>
      <c r="W57" s="40" t="s">
        <v>86</v>
      </c>
      <c r="X57" s="39">
        <v>0</v>
      </c>
      <c r="Y57" s="41">
        <v>177</v>
      </c>
      <c r="Z57" s="41">
        <v>184</v>
      </c>
      <c r="AA57" s="41"/>
      <c r="AB57" s="41"/>
    </row>
    <row r="58" spans="1:28" s="42" customFormat="1" ht="15" x14ac:dyDescent="0.25">
      <c r="A58" s="56">
        <v>57</v>
      </c>
      <c r="B58" s="34">
        <v>9.4</v>
      </c>
      <c r="C58" s="34">
        <v>2</v>
      </c>
      <c r="D58" s="35">
        <v>55</v>
      </c>
      <c r="E58" s="36" t="s">
        <v>67</v>
      </c>
      <c r="F58" s="35">
        <v>1</v>
      </c>
      <c r="G58" s="47" t="s">
        <v>75</v>
      </c>
      <c r="H58" s="35">
        <v>2</v>
      </c>
      <c r="I58" s="35">
        <v>14</v>
      </c>
      <c r="J58" s="37">
        <v>0.65500000000000003</v>
      </c>
      <c r="K58" s="35">
        <v>150</v>
      </c>
      <c r="L58" s="35">
        <v>3</v>
      </c>
      <c r="M58" s="35">
        <v>108</v>
      </c>
      <c r="N58" s="36" t="s">
        <v>85</v>
      </c>
      <c r="O58" s="35">
        <v>0</v>
      </c>
      <c r="P58" s="36" t="s">
        <v>82</v>
      </c>
      <c r="Q58" s="35">
        <v>0</v>
      </c>
      <c r="R58" s="35">
        <v>37</v>
      </c>
      <c r="S58" s="35">
        <v>9</v>
      </c>
      <c r="T58" s="35">
        <v>2</v>
      </c>
      <c r="U58" s="38">
        <v>40</v>
      </c>
      <c r="V58" s="39">
        <v>35</v>
      </c>
      <c r="W58" s="40" t="s">
        <v>87</v>
      </c>
      <c r="X58" s="39">
        <v>1</v>
      </c>
      <c r="Y58" s="41">
        <v>163</v>
      </c>
      <c r="Z58" s="41">
        <v>168</v>
      </c>
      <c r="AA58" s="41"/>
      <c r="AB58" s="41"/>
    </row>
    <row r="59" spans="1:28" s="42" customFormat="1" ht="15" x14ac:dyDescent="0.25">
      <c r="A59" s="56">
        <v>58</v>
      </c>
      <c r="B59" s="34">
        <v>8.6</v>
      </c>
      <c r="C59" s="34">
        <v>1.8</v>
      </c>
      <c r="D59" s="35">
        <v>48</v>
      </c>
      <c r="E59" s="36" t="s">
        <v>66</v>
      </c>
      <c r="F59" s="35">
        <v>2</v>
      </c>
      <c r="G59" s="47" t="s">
        <v>75</v>
      </c>
      <c r="H59" s="35">
        <v>2</v>
      </c>
      <c r="I59" s="35">
        <v>10</v>
      </c>
      <c r="J59" s="37">
        <v>1.6439999999999999</v>
      </c>
      <c r="K59" s="35">
        <v>60</v>
      </c>
      <c r="L59" s="35">
        <v>3</v>
      </c>
      <c r="M59" s="35">
        <v>118</v>
      </c>
      <c r="N59" s="36" t="s">
        <v>84</v>
      </c>
      <c r="O59" s="35">
        <v>1</v>
      </c>
      <c r="P59" s="36" t="s">
        <v>82</v>
      </c>
      <c r="Q59" s="35">
        <v>0</v>
      </c>
      <c r="R59" s="35">
        <v>34</v>
      </c>
      <c r="S59" s="35">
        <v>19</v>
      </c>
      <c r="T59" s="35">
        <v>1</v>
      </c>
      <c r="U59" s="38">
        <v>39</v>
      </c>
      <c r="V59" s="39">
        <v>22</v>
      </c>
      <c r="W59" s="40" t="s">
        <v>86</v>
      </c>
      <c r="X59" s="39">
        <v>0</v>
      </c>
      <c r="Y59" s="41">
        <v>172</v>
      </c>
      <c r="Z59" s="41">
        <v>182</v>
      </c>
      <c r="AA59" s="41"/>
      <c r="AB59" s="41"/>
    </row>
    <row r="60" spans="1:28" s="42" customFormat="1" ht="15" x14ac:dyDescent="0.25">
      <c r="A60" s="56">
        <v>59</v>
      </c>
      <c r="B60" s="34">
        <v>17.100000000000001</v>
      </c>
      <c r="C60" s="34">
        <v>2.9</v>
      </c>
      <c r="D60" s="35">
        <v>76</v>
      </c>
      <c r="E60" s="36" t="s">
        <v>66</v>
      </c>
      <c r="F60" s="35">
        <v>2</v>
      </c>
      <c r="G60" s="47" t="s">
        <v>78</v>
      </c>
      <c r="H60" s="35">
        <v>5</v>
      </c>
      <c r="I60" s="35">
        <v>5</v>
      </c>
      <c r="J60" s="37">
        <v>0.81899999999999995</v>
      </c>
      <c r="K60" s="35">
        <v>266</v>
      </c>
      <c r="L60" s="35">
        <v>1</v>
      </c>
      <c r="M60" s="35">
        <v>92</v>
      </c>
      <c r="N60" s="36" t="s">
        <v>84</v>
      </c>
      <c r="O60" s="35">
        <v>1</v>
      </c>
      <c r="P60" s="36" t="s">
        <v>82</v>
      </c>
      <c r="Q60" s="35">
        <v>0</v>
      </c>
      <c r="R60" s="35">
        <v>52</v>
      </c>
      <c r="S60" s="35">
        <v>2</v>
      </c>
      <c r="T60" s="35">
        <v>5</v>
      </c>
      <c r="U60" s="38">
        <v>34</v>
      </c>
      <c r="V60" s="39">
        <v>87</v>
      </c>
      <c r="W60" s="40" t="s">
        <v>86</v>
      </c>
      <c r="X60" s="39">
        <v>0</v>
      </c>
      <c r="Y60" s="41">
        <v>178</v>
      </c>
      <c r="Z60" s="41">
        <v>186</v>
      </c>
      <c r="AA60" s="41"/>
      <c r="AB60" s="41"/>
    </row>
    <row r="61" spans="1:28" s="42" customFormat="1" ht="15" x14ac:dyDescent="0.25">
      <c r="A61" s="56">
        <v>60</v>
      </c>
      <c r="B61" s="34">
        <v>15.4</v>
      </c>
      <c r="C61" s="34">
        <v>2.4</v>
      </c>
      <c r="D61" s="35">
        <v>58</v>
      </c>
      <c r="E61" s="36" t="s">
        <v>66</v>
      </c>
      <c r="F61" s="35">
        <v>2</v>
      </c>
      <c r="G61" s="47" t="s">
        <v>79</v>
      </c>
      <c r="H61" s="35">
        <v>6</v>
      </c>
      <c r="I61" s="35">
        <v>6</v>
      </c>
      <c r="J61" s="37">
        <v>1.623</v>
      </c>
      <c r="K61" s="35">
        <v>209</v>
      </c>
      <c r="L61" s="35">
        <v>1</v>
      </c>
      <c r="M61" s="35">
        <v>88</v>
      </c>
      <c r="N61" s="36" t="s">
        <v>84</v>
      </c>
      <c r="O61" s="35">
        <v>1</v>
      </c>
      <c r="P61" s="36" t="s">
        <v>82</v>
      </c>
      <c r="Q61" s="35">
        <v>0</v>
      </c>
      <c r="R61" s="35">
        <v>45</v>
      </c>
      <c r="S61" s="35">
        <v>10</v>
      </c>
      <c r="T61" s="35">
        <v>3</v>
      </c>
      <c r="U61" s="38">
        <v>38</v>
      </c>
      <c r="V61" s="39">
        <v>45</v>
      </c>
      <c r="W61" s="40" t="s">
        <v>86</v>
      </c>
      <c r="X61" s="39">
        <v>0</v>
      </c>
      <c r="Y61" s="41">
        <v>179</v>
      </c>
      <c r="Z61" s="41">
        <v>184</v>
      </c>
      <c r="AA61" s="41"/>
      <c r="AB61" s="41"/>
    </row>
    <row r="62" spans="1:28" s="42" customFormat="1" ht="15" x14ac:dyDescent="0.25">
      <c r="A62" s="56">
        <v>61</v>
      </c>
      <c r="B62" s="34">
        <v>11</v>
      </c>
      <c r="C62" s="34">
        <v>2.2000000000000002</v>
      </c>
      <c r="D62" s="35">
        <v>51</v>
      </c>
      <c r="E62" s="36" t="s">
        <v>67</v>
      </c>
      <c r="F62" s="35">
        <v>1</v>
      </c>
      <c r="G62" s="47" t="s">
        <v>74</v>
      </c>
      <c r="H62" s="35">
        <v>1</v>
      </c>
      <c r="I62" s="35">
        <v>6</v>
      </c>
      <c r="J62" s="37">
        <v>1.0840000000000001</v>
      </c>
      <c r="K62" s="35">
        <v>181</v>
      </c>
      <c r="L62" s="35">
        <v>2</v>
      </c>
      <c r="M62" s="35">
        <v>101</v>
      </c>
      <c r="N62" s="36" t="s">
        <v>84</v>
      </c>
      <c r="O62" s="35">
        <v>1</v>
      </c>
      <c r="P62" s="36" t="s">
        <v>82</v>
      </c>
      <c r="Q62" s="35">
        <v>0</v>
      </c>
      <c r="R62" s="35">
        <v>53</v>
      </c>
      <c r="S62" s="35">
        <v>9</v>
      </c>
      <c r="T62" s="35">
        <v>4</v>
      </c>
      <c r="U62" s="38">
        <v>37</v>
      </c>
      <c r="V62" s="39">
        <v>33</v>
      </c>
      <c r="W62" s="40" t="s">
        <v>87</v>
      </c>
      <c r="X62" s="39">
        <v>1</v>
      </c>
      <c r="Y62" s="41">
        <v>164</v>
      </c>
      <c r="Z62" s="41">
        <v>170</v>
      </c>
      <c r="AA62" s="41"/>
      <c r="AB62" s="41"/>
    </row>
    <row r="63" spans="1:28" s="42" customFormat="1" ht="15" x14ac:dyDescent="0.25">
      <c r="A63" s="56">
        <v>62</v>
      </c>
      <c r="B63" s="34">
        <v>15.6</v>
      </c>
      <c r="C63" s="34">
        <v>3</v>
      </c>
      <c r="D63" s="35">
        <v>67</v>
      </c>
      <c r="E63" s="36" t="s">
        <v>68</v>
      </c>
      <c r="F63" s="35">
        <v>3</v>
      </c>
      <c r="G63" s="47" t="s">
        <v>76</v>
      </c>
      <c r="H63" s="35">
        <v>3</v>
      </c>
      <c r="I63" s="35">
        <v>13</v>
      </c>
      <c r="J63" s="37">
        <v>1.4610000000000001</v>
      </c>
      <c r="K63" s="35">
        <v>180</v>
      </c>
      <c r="L63" s="35">
        <v>1</v>
      </c>
      <c r="M63" s="35">
        <v>91</v>
      </c>
      <c r="N63" s="36" t="s">
        <v>85</v>
      </c>
      <c r="O63" s="35">
        <v>0</v>
      </c>
      <c r="P63" s="36" t="s">
        <v>82</v>
      </c>
      <c r="Q63" s="35">
        <v>0</v>
      </c>
      <c r="R63" s="35">
        <v>44</v>
      </c>
      <c r="S63" s="35">
        <v>10</v>
      </c>
      <c r="T63" s="35">
        <v>3</v>
      </c>
      <c r="U63" s="38">
        <v>40</v>
      </c>
      <c r="V63" s="39">
        <v>44</v>
      </c>
      <c r="W63" s="40" t="s">
        <v>87</v>
      </c>
      <c r="X63" s="39">
        <v>1</v>
      </c>
      <c r="Y63" s="41">
        <v>181</v>
      </c>
      <c r="Z63" s="41">
        <v>187</v>
      </c>
      <c r="AA63" s="41"/>
      <c r="AB63" s="41"/>
    </row>
    <row r="64" spans="1:28" s="42" customFormat="1" ht="15" x14ac:dyDescent="0.25">
      <c r="A64" s="56">
        <v>63</v>
      </c>
      <c r="B64" s="34">
        <v>7.6</v>
      </c>
      <c r="C64" s="34">
        <v>1.8</v>
      </c>
      <c r="D64" s="35">
        <v>50</v>
      </c>
      <c r="E64" s="36" t="s">
        <v>67</v>
      </c>
      <c r="F64" s="35">
        <v>1</v>
      </c>
      <c r="G64" s="47" t="s">
        <v>77</v>
      </c>
      <c r="H64" s="35">
        <v>4</v>
      </c>
      <c r="I64" s="35">
        <v>3</v>
      </c>
      <c r="J64" s="37">
        <v>0.53200000000000003</v>
      </c>
      <c r="K64" s="35">
        <v>111</v>
      </c>
      <c r="L64" s="35">
        <v>4</v>
      </c>
      <c r="M64" s="35">
        <v>120</v>
      </c>
      <c r="N64" s="36" t="s">
        <v>85</v>
      </c>
      <c r="O64" s="35">
        <v>0</v>
      </c>
      <c r="P64" s="36" t="s">
        <v>82</v>
      </c>
      <c r="Q64" s="35">
        <v>0</v>
      </c>
      <c r="R64" s="35">
        <v>46</v>
      </c>
      <c r="S64" s="35">
        <v>3</v>
      </c>
      <c r="T64" s="35">
        <v>4</v>
      </c>
      <c r="U64" s="38">
        <v>32</v>
      </c>
      <c r="V64" s="39">
        <v>26</v>
      </c>
      <c r="W64" s="40" t="s">
        <v>86</v>
      </c>
      <c r="X64" s="39">
        <v>0</v>
      </c>
      <c r="Y64" s="41">
        <v>164</v>
      </c>
      <c r="Z64" s="41">
        <v>172</v>
      </c>
      <c r="AA64" s="41"/>
      <c r="AB64" s="41"/>
    </row>
    <row r="65" spans="1:28" s="42" customFormat="1" ht="15" x14ac:dyDescent="0.25">
      <c r="A65" s="56">
        <v>64</v>
      </c>
      <c r="B65" s="34">
        <v>11.4</v>
      </c>
      <c r="C65" s="34">
        <v>2.4</v>
      </c>
      <c r="D65" s="35">
        <v>58</v>
      </c>
      <c r="E65" s="36" t="s">
        <v>66</v>
      </c>
      <c r="F65" s="35">
        <v>2</v>
      </c>
      <c r="G65" s="47" t="s">
        <v>78</v>
      </c>
      <c r="H65" s="35">
        <v>5</v>
      </c>
      <c r="I65" s="35">
        <v>2</v>
      </c>
      <c r="J65" s="37">
        <v>1.3360000000000001</v>
      </c>
      <c r="K65" s="35">
        <v>150</v>
      </c>
      <c r="L65" s="35">
        <v>2</v>
      </c>
      <c r="M65" s="35">
        <v>98</v>
      </c>
      <c r="N65" s="36" t="s">
        <v>84</v>
      </c>
      <c r="O65" s="35">
        <v>1</v>
      </c>
      <c r="P65" s="36" t="s">
        <v>83</v>
      </c>
      <c r="Q65" s="35">
        <v>1</v>
      </c>
      <c r="R65" s="35">
        <v>38</v>
      </c>
      <c r="S65" s="35">
        <v>9</v>
      </c>
      <c r="T65" s="35">
        <v>2</v>
      </c>
      <c r="U65" s="38">
        <v>25</v>
      </c>
      <c r="V65" s="39">
        <v>41</v>
      </c>
      <c r="W65" s="40" t="s">
        <v>86</v>
      </c>
      <c r="X65" s="39">
        <v>0</v>
      </c>
      <c r="Y65" s="41">
        <v>177</v>
      </c>
      <c r="Z65" s="41">
        <v>183</v>
      </c>
      <c r="AA65" s="41"/>
      <c r="AB65" s="41"/>
    </row>
    <row r="66" spans="1:28" s="42" customFormat="1" ht="15" x14ac:dyDescent="0.25">
      <c r="A66" s="56">
        <v>65</v>
      </c>
      <c r="B66" s="34">
        <v>23.5</v>
      </c>
      <c r="C66" s="34">
        <v>3.6</v>
      </c>
      <c r="D66" s="35">
        <v>89</v>
      </c>
      <c r="E66" s="36" t="s">
        <v>68</v>
      </c>
      <c r="F66" s="35">
        <v>3</v>
      </c>
      <c r="G66" s="47" t="s">
        <v>78</v>
      </c>
      <c r="H66" s="35">
        <v>5</v>
      </c>
      <c r="I66" s="35">
        <v>8</v>
      </c>
      <c r="J66" s="37">
        <v>1.018</v>
      </c>
      <c r="K66" s="35">
        <v>348</v>
      </c>
      <c r="L66" s="35">
        <v>2</v>
      </c>
      <c r="M66" s="35">
        <v>98</v>
      </c>
      <c r="N66" s="36" t="s">
        <v>84</v>
      </c>
      <c r="O66" s="35">
        <v>1</v>
      </c>
      <c r="P66" s="36" t="s">
        <v>82</v>
      </c>
      <c r="Q66" s="35">
        <v>0</v>
      </c>
      <c r="R66" s="35">
        <v>31</v>
      </c>
      <c r="S66" s="35">
        <v>12</v>
      </c>
      <c r="T66" s="35">
        <v>1</v>
      </c>
      <c r="U66" s="38">
        <v>40</v>
      </c>
      <c r="V66" s="39">
        <v>57</v>
      </c>
      <c r="W66" s="40" t="s">
        <v>87</v>
      </c>
      <c r="X66" s="39">
        <v>1</v>
      </c>
      <c r="Y66" s="41">
        <v>184</v>
      </c>
      <c r="Z66" s="41">
        <v>192</v>
      </c>
      <c r="AA66" s="41"/>
      <c r="AB66" s="41"/>
    </row>
    <row r="67" spans="1:28" s="42" customFormat="1" ht="15" x14ac:dyDescent="0.25">
      <c r="A67" s="56">
        <v>66</v>
      </c>
      <c r="B67" s="34">
        <v>12.4</v>
      </c>
      <c r="C67" s="34">
        <v>3.2</v>
      </c>
      <c r="D67" s="35">
        <v>76</v>
      </c>
      <c r="E67" s="36" t="s">
        <v>67</v>
      </c>
      <c r="F67" s="35">
        <v>1</v>
      </c>
      <c r="G67" s="47" t="s">
        <v>74</v>
      </c>
      <c r="H67" s="35">
        <v>1</v>
      </c>
      <c r="I67" s="35">
        <v>19</v>
      </c>
      <c r="J67" s="37">
        <v>1.135</v>
      </c>
      <c r="K67" s="35">
        <v>214</v>
      </c>
      <c r="L67" s="35">
        <v>2</v>
      </c>
      <c r="M67" s="35">
        <v>98</v>
      </c>
      <c r="N67" s="36" t="s">
        <v>84</v>
      </c>
      <c r="O67" s="35">
        <v>1</v>
      </c>
      <c r="P67" s="36" t="s">
        <v>82</v>
      </c>
      <c r="Q67" s="35">
        <v>0</v>
      </c>
      <c r="R67" s="35">
        <v>42</v>
      </c>
      <c r="S67" s="35">
        <v>3</v>
      </c>
      <c r="T67" s="35">
        <v>3</v>
      </c>
      <c r="U67" s="38">
        <v>43</v>
      </c>
      <c r="V67" s="39">
        <v>59</v>
      </c>
      <c r="W67" s="40" t="s">
        <v>86</v>
      </c>
      <c r="X67" s="39">
        <v>0</v>
      </c>
      <c r="Y67" s="41">
        <v>160</v>
      </c>
      <c r="Z67" s="41">
        <v>166</v>
      </c>
      <c r="AA67" s="41"/>
      <c r="AB67" s="41"/>
    </row>
    <row r="68" spans="1:28" s="42" customFormat="1" ht="15" x14ac:dyDescent="0.25">
      <c r="A68" s="56">
        <v>67</v>
      </c>
      <c r="B68" s="34">
        <v>13.4</v>
      </c>
      <c r="C68" s="34">
        <v>2.7</v>
      </c>
      <c r="D68" s="35">
        <v>71</v>
      </c>
      <c r="E68" s="36" t="s">
        <v>68</v>
      </c>
      <c r="F68" s="35">
        <v>3</v>
      </c>
      <c r="G68" s="47" t="s">
        <v>74</v>
      </c>
      <c r="H68" s="35">
        <v>1</v>
      </c>
      <c r="I68" s="35">
        <v>5</v>
      </c>
      <c r="J68" s="37">
        <v>1.28</v>
      </c>
      <c r="K68" s="35">
        <v>141</v>
      </c>
      <c r="L68" s="35">
        <v>2</v>
      </c>
      <c r="M68" s="35">
        <v>96</v>
      </c>
      <c r="N68" s="36" t="s">
        <v>84</v>
      </c>
      <c r="O68" s="35">
        <v>1</v>
      </c>
      <c r="P68" s="36" t="s">
        <v>82</v>
      </c>
      <c r="Q68" s="35">
        <v>0</v>
      </c>
      <c r="R68" s="35">
        <v>28</v>
      </c>
      <c r="S68" s="35">
        <v>9</v>
      </c>
      <c r="T68" s="35">
        <v>1</v>
      </c>
      <c r="U68" s="38">
        <v>37</v>
      </c>
      <c r="V68" s="39">
        <v>54</v>
      </c>
      <c r="W68" s="40" t="s">
        <v>86</v>
      </c>
      <c r="X68" s="39">
        <v>0</v>
      </c>
      <c r="Y68" s="41">
        <v>180</v>
      </c>
      <c r="Z68" s="41">
        <v>186</v>
      </c>
      <c r="AA68" s="41"/>
      <c r="AB68" s="41"/>
    </row>
    <row r="69" spans="1:28" s="42" customFormat="1" ht="15" x14ac:dyDescent="0.25">
      <c r="A69" s="56">
        <v>68</v>
      </c>
      <c r="B69" s="34">
        <v>13.8</v>
      </c>
      <c r="C69" s="34">
        <v>2.5</v>
      </c>
      <c r="D69" s="35">
        <v>63</v>
      </c>
      <c r="E69" s="36" t="s">
        <v>68</v>
      </c>
      <c r="F69" s="35">
        <v>3</v>
      </c>
      <c r="G69" s="47" t="s">
        <v>75</v>
      </c>
      <c r="H69" s="35">
        <v>2</v>
      </c>
      <c r="I69" s="35">
        <v>12</v>
      </c>
      <c r="J69" s="37">
        <v>0.61199999999999999</v>
      </c>
      <c r="K69" s="35">
        <v>148</v>
      </c>
      <c r="L69" s="35">
        <v>3</v>
      </c>
      <c r="M69" s="35">
        <v>116</v>
      </c>
      <c r="N69" s="36" t="s">
        <v>85</v>
      </c>
      <c r="O69" s="35">
        <v>0</v>
      </c>
      <c r="P69" s="36" t="s">
        <v>82</v>
      </c>
      <c r="Q69" s="35">
        <v>0</v>
      </c>
      <c r="R69" s="35">
        <v>35</v>
      </c>
      <c r="S69" s="35">
        <v>10</v>
      </c>
      <c r="T69" s="35">
        <v>2</v>
      </c>
      <c r="U69" s="38">
        <v>39</v>
      </c>
      <c r="V69" s="39">
        <v>42</v>
      </c>
      <c r="W69" s="40" t="s">
        <v>87</v>
      </c>
      <c r="X69" s="39">
        <v>1</v>
      </c>
      <c r="Y69" s="41">
        <v>178</v>
      </c>
      <c r="Z69" s="41">
        <v>185</v>
      </c>
      <c r="AA69" s="41"/>
      <c r="AB69" s="41"/>
    </row>
    <row r="70" spans="1:28" s="42" customFormat="1" ht="15" x14ac:dyDescent="0.25">
      <c r="A70" s="56">
        <v>69</v>
      </c>
      <c r="B70" s="34">
        <v>11.6</v>
      </c>
      <c r="C70" s="34">
        <v>2.2999999999999998</v>
      </c>
      <c r="D70" s="35">
        <v>55</v>
      </c>
      <c r="E70" s="36" t="s">
        <v>66</v>
      </c>
      <c r="F70" s="35">
        <v>2</v>
      </c>
      <c r="G70" s="47" t="s">
        <v>74</v>
      </c>
      <c r="H70" s="35">
        <v>1</v>
      </c>
      <c r="I70" s="35">
        <v>3</v>
      </c>
      <c r="J70" s="37">
        <v>0.73899999999999999</v>
      </c>
      <c r="K70" s="35">
        <v>146</v>
      </c>
      <c r="L70" s="35">
        <v>3</v>
      </c>
      <c r="M70" s="35">
        <v>114</v>
      </c>
      <c r="N70" s="36" t="s">
        <v>84</v>
      </c>
      <c r="O70" s="35">
        <v>1</v>
      </c>
      <c r="P70" s="36" t="s">
        <v>82</v>
      </c>
      <c r="Q70" s="35">
        <v>0</v>
      </c>
      <c r="R70" s="35">
        <v>43</v>
      </c>
      <c r="S70" s="35">
        <v>11</v>
      </c>
      <c r="T70" s="35">
        <v>3</v>
      </c>
      <c r="U70" s="38">
        <v>28</v>
      </c>
      <c r="V70" s="39">
        <v>35</v>
      </c>
      <c r="W70" s="40" t="s">
        <v>86</v>
      </c>
      <c r="X70" s="39">
        <v>0</v>
      </c>
      <c r="Y70" s="41">
        <v>170</v>
      </c>
      <c r="Z70" s="41">
        <v>175</v>
      </c>
      <c r="AA70" s="41"/>
      <c r="AB70" s="41"/>
    </row>
    <row r="71" spans="1:28" s="42" customFormat="1" ht="15" x14ac:dyDescent="0.25">
      <c r="A71" s="56">
        <v>70</v>
      </c>
      <c r="B71" s="34">
        <v>11.8</v>
      </c>
      <c r="C71" s="34">
        <v>2.6</v>
      </c>
      <c r="D71" s="35">
        <v>56</v>
      </c>
      <c r="E71" s="36" t="s">
        <v>67</v>
      </c>
      <c r="F71" s="35">
        <v>1</v>
      </c>
      <c r="G71" s="47" t="s">
        <v>76</v>
      </c>
      <c r="H71" s="35">
        <v>3</v>
      </c>
      <c r="I71" s="35">
        <v>2</v>
      </c>
      <c r="J71" s="37">
        <v>1.1419999999999999</v>
      </c>
      <c r="K71" s="35">
        <v>199</v>
      </c>
      <c r="L71" s="35">
        <v>2</v>
      </c>
      <c r="M71" s="35">
        <v>98</v>
      </c>
      <c r="N71" s="36" t="s">
        <v>84</v>
      </c>
      <c r="O71" s="35">
        <v>1</v>
      </c>
      <c r="P71" s="36" t="s">
        <v>82</v>
      </c>
      <c r="Q71" s="35">
        <v>0</v>
      </c>
      <c r="R71" s="35">
        <v>35</v>
      </c>
      <c r="S71" s="35">
        <v>8</v>
      </c>
      <c r="T71" s="35">
        <v>2</v>
      </c>
      <c r="U71" s="38">
        <v>30</v>
      </c>
      <c r="V71" s="39">
        <v>37</v>
      </c>
      <c r="W71" s="40" t="s">
        <v>87</v>
      </c>
      <c r="X71" s="39">
        <v>1</v>
      </c>
      <c r="Y71" s="41">
        <v>164</v>
      </c>
      <c r="Z71" s="41">
        <v>170</v>
      </c>
      <c r="AA71" s="41"/>
      <c r="AB71" s="41"/>
    </row>
    <row r="72" spans="1:28" s="42" customFormat="1" ht="15" x14ac:dyDescent="0.25">
      <c r="A72" s="56">
        <v>71</v>
      </c>
      <c r="B72" s="34">
        <v>12.4</v>
      </c>
      <c r="C72" s="34">
        <v>2.6</v>
      </c>
      <c r="D72" s="35">
        <v>57</v>
      </c>
      <c r="E72" s="36" t="s">
        <v>66</v>
      </c>
      <c r="F72" s="35">
        <v>2</v>
      </c>
      <c r="G72" s="47" t="s">
        <v>74</v>
      </c>
      <c r="H72" s="35">
        <v>1</v>
      </c>
      <c r="I72" s="35">
        <v>7</v>
      </c>
      <c r="J72" s="37">
        <v>1.476</v>
      </c>
      <c r="K72" s="35">
        <v>171</v>
      </c>
      <c r="L72" s="35">
        <v>1</v>
      </c>
      <c r="M72" s="35">
        <v>91</v>
      </c>
      <c r="N72" s="36" t="s">
        <v>85</v>
      </c>
      <c r="O72" s="35">
        <v>0</v>
      </c>
      <c r="P72" s="36" t="s">
        <v>82</v>
      </c>
      <c r="Q72" s="35">
        <v>0</v>
      </c>
      <c r="R72" s="35">
        <v>28</v>
      </c>
      <c r="S72" s="35">
        <v>8</v>
      </c>
      <c r="T72" s="35">
        <v>2</v>
      </c>
      <c r="U72" s="38">
        <v>38</v>
      </c>
      <c r="V72" s="39">
        <v>41</v>
      </c>
      <c r="W72" s="40" t="s">
        <v>86</v>
      </c>
      <c r="X72" s="39">
        <v>0</v>
      </c>
      <c r="Y72" s="41">
        <v>174</v>
      </c>
      <c r="Z72" s="41">
        <v>181</v>
      </c>
      <c r="AA72" s="41"/>
      <c r="AB72" s="41"/>
    </row>
    <row r="73" spans="1:28" s="42" customFormat="1" ht="15" x14ac:dyDescent="0.25">
      <c r="A73" s="56">
        <v>72</v>
      </c>
      <c r="B73" s="34">
        <v>8.1</v>
      </c>
      <c r="C73" s="34">
        <v>3.3</v>
      </c>
      <c r="D73" s="35">
        <v>79</v>
      </c>
      <c r="E73" s="36" t="s">
        <v>67</v>
      </c>
      <c r="F73" s="35">
        <v>1</v>
      </c>
      <c r="G73" s="47" t="s">
        <v>77</v>
      </c>
      <c r="H73" s="35">
        <v>4</v>
      </c>
      <c r="I73" s="35">
        <v>2</v>
      </c>
      <c r="J73" s="37">
        <v>0.54600000000000004</v>
      </c>
      <c r="K73" s="35">
        <v>122</v>
      </c>
      <c r="L73" s="35">
        <v>4</v>
      </c>
      <c r="M73" s="35">
        <v>129</v>
      </c>
      <c r="N73" s="36" t="s">
        <v>84</v>
      </c>
      <c r="O73" s="35">
        <v>1</v>
      </c>
      <c r="P73" s="36" t="s">
        <v>82</v>
      </c>
      <c r="Q73" s="35">
        <v>0</v>
      </c>
      <c r="R73" s="35">
        <v>56</v>
      </c>
      <c r="S73" s="35">
        <v>3</v>
      </c>
      <c r="T73" s="35">
        <v>5</v>
      </c>
      <c r="U73" s="38">
        <v>33</v>
      </c>
      <c r="V73" s="39">
        <v>74</v>
      </c>
      <c r="W73" s="40" t="s">
        <v>86</v>
      </c>
      <c r="X73" s="39">
        <v>0</v>
      </c>
      <c r="Y73" s="41">
        <v>163</v>
      </c>
      <c r="Z73" s="41">
        <v>170</v>
      </c>
      <c r="AA73" s="41"/>
      <c r="AB73" s="41"/>
    </row>
    <row r="74" spans="1:28" s="42" customFormat="1" ht="15" x14ac:dyDescent="0.25">
      <c r="A74" s="56">
        <v>73</v>
      </c>
      <c r="B74" s="34">
        <v>9.5</v>
      </c>
      <c r="C74" s="34">
        <v>2</v>
      </c>
      <c r="D74" s="35">
        <v>53</v>
      </c>
      <c r="E74" s="36" t="s">
        <v>66</v>
      </c>
      <c r="F74" s="35">
        <v>2</v>
      </c>
      <c r="G74" s="47" t="s">
        <v>75</v>
      </c>
      <c r="H74" s="35">
        <v>2</v>
      </c>
      <c r="I74" s="35">
        <v>19</v>
      </c>
      <c r="J74" s="37">
        <v>1.2949999999999999</v>
      </c>
      <c r="K74" s="35">
        <v>110</v>
      </c>
      <c r="L74" s="35">
        <v>1</v>
      </c>
      <c r="M74" s="35">
        <v>88</v>
      </c>
      <c r="N74" s="36" t="s">
        <v>85</v>
      </c>
      <c r="O74" s="35">
        <v>0</v>
      </c>
      <c r="P74" s="36" t="s">
        <v>82</v>
      </c>
      <c r="Q74" s="35">
        <v>0</v>
      </c>
      <c r="R74" s="35">
        <v>40</v>
      </c>
      <c r="S74" s="35">
        <v>8</v>
      </c>
      <c r="T74" s="35">
        <v>3</v>
      </c>
      <c r="U74" s="38">
        <v>49</v>
      </c>
      <c r="V74" s="39">
        <v>31</v>
      </c>
      <c r="W74" s="40" t="s">
        <v>86</v>
      </c>
      <c r="X74" s="39">
        <v>0</v>
      </c>
      <c r="Y74" s="41">
        <v>175</v>
      </c>
      <c r="Z74" s="41">
        <v>182</v>
      </c>
      <c r="AA74" s="41"/>
      <c r="AB74" s="41"/>
    </row>
    <row r="75" spans="1:28" s="42" customFormat="1" ht="15" x14ac:dyDescent="0.25">
      <c r="A75" s="56">
        <v>74</v>
      </c>
      <c r="B75" s="34">
        <v>8.4</v>
      </c>
      <c r="C75" s="34">
        <v>1.8</v>
      </c>
      <c r="D75" s="35">
        <v>47</v>
      </c>
      <c r="E75" s="36" t="s">
        <v>66</v>
      </c>
      <c r="F75" s="35">
        <v>2</v>
      </c>
      <c r="G75" s="47" t="s">
        <v>76</v>
      </c>
      <c r="H75" s="35">
        <v>3</v>
      </c>
      <c r="I75" s="35">
        <v>10</v>
      </c>
      <c r="J75" s="37">
        <v>1.512</v>
      </c>
      <c r="K75" s="35">
        <v>73</v>
      </c>
      <c r="L75" s="35">
        <v>0</v>
      </c>
      <c r="M75" s="35">
        <v>82</v>
      </c>
      <c r="N75" s="36" t="s">
        <v>84</v>
      </c>
      <c r="O75" s="35">
        <v>1</v>
      </c>
      <c r="P75" s="36" t="s">
        <v>83</v>
      </c>
      <c r="Q75" s="35">
        <v>1</v>
      </c>
      <c r="R75" s="35">
        <v>31</v>
      </c>
      <c r="S75" s="35">
        <v>7</v>
      </c>
      <c r="T75" s="35">
        <v>2</v>
      </c>
      <c r="U75" s="38">
        <v>41</v>
      </c>
      <c r="V75" s="39">
        <v>22</v>
      </c>
      <c r="W75" s="40" t="s">
        <v>86</v>
      </c>
      <c r="X75" s="39">
        <v>0</v>
      </c>
      <c r="Y75" s="41">
        <v>174</v>
      </c>
      <c r="Z75" s="41">
        <v>184</v>
      </c>
      <c r="AA75" s="41"/>
      <c r="AB75" s="41"/>
    </row>
    <row r="76" spans="1:28" s="42" customFormat="1" ht="15" x14ac:dyDescent="0.25">
      <c r="A76" s="56">
        <v>75</v>
      </c>
      <c r="B76" s="34">
        <v>9</v>
      </c>
      <c r="C76" s="34">
        <v>1.8</v>
      </c>
      <c r="D76" s="35">
        <v>39</v>
      </c>
      <c r="E76" s="36" t="s">
        <v>66</v>
      </c>
      <c r="F76" s="35">
        <v>2</v>
      </c>
      <c r="G76" s="47" t="s">
        <v>81</v>
      </c>
      <c r="H76" s="35">
        <v>8</v>
      </c>
      <c r="I76" s="35">
        <v>9</v>
      </c>
      <c r="J76" s="37">
        <v>0.10299999999999999</v>
      </c>
      <c r="K76" s="35">
        <v>89</v>
      </c>
      <c r="L76" s="35">
        <v>5</v>
      </c>
      <c r="M76" s="35">
        <v>135</v>
      </c>
      <c r="N76" s="36" t="s">
        <v>84</v>
      </c>
      <c r="O76" s="35">
        <v>1</v>
      </c>
      <c r="P76" s="36" t="s">
        <v>82</v>
      </c>
      <c r="Q76" s="35">
        <v>0</v>
      </c>
      <c r="R76" s="35">
        <v>40</v>
      </c>
      <c r="S76" s="35">
        <v>20</v>
      </c>
      <c r="T76" s="35">
        <v>2</v>
      </c>
      <c r="U76" s="38">
        <v>40</v>
      </c>
      <c r="V76" s="39">
        <v>16</v>
      </c>
      <c r="W76" s="40" t="s">
        <v>87</v>
      </c>
      <c r="X76" s="39">
        <v>1</v>
      </c>
      <c r="Y76" s="41">
        <v>170</v>
      </c>
      <c r="Z76" s="41">
        <v>176</v>
      </c>
      <c r="AA76" s="41"/>
      <c r="AB76" s="41"/>
    </row>
    <row r="77" spans="1:28" s="42" customFormat="1" ht="15" x14ac:dyDescent="0.25">
      <c r="A77" s="56">
        <v>76</v>
      </c>
      <c r="B77" s="34">
        <v>15.5</v>
      </c>
      <c r="C77" s="34">
        <v>3.1</v>
      </c>
      <c r="D77" s="35">
        <v>75</v>
      </c>
      <c r="E77" s="36" t="s">
        <v>68</v>
      </c>
      <c r="F77" s="35">
        <v>3</v>
      </c>
      <c r="G77" s="47" t="s">
        <v>75</v>
      </c>
      <c r="H77" s="35">
        <v>2</v>
      </c>
      <c r="I77" s="35">
        <v>4</v>
      </c>
      <c r="J77" s="37">
        <v>0.185</v>
      </c>
      <c r="K77" s="35">
        <v>166</v>
      </c>
      <c r="L77" s="35">
        <v>5</v>
      </c>
      <c r="M77" s="35">
        <v>133</v>
      </c>
      <c r="N77" s="36" t="s">
        <v>85</v>
      </c>
      <c r="O77" s="35">
        <v>0</v>
      </c>
      <c r="P77" s="36" t="s">
        <v>82</v>
      </c>
      <c r="Q77" s="35">
        <v>0</v>
      </c>
      <c r="R77" s="35">
        <v>29</v>
      </c>
      <c r="S77" s="35">
        <v>15</v>
      </c>
      <c r="T77" s="35">
        <v>1</v>
      </c>
      <c r="U77" s="38">
        <v>32</v>
      </c>
      <c r="V77" s="39">
        <v>97</v>
      </c>
      <c r="W77" s="40" t="s">
        <v>86</v>
      </c>
      <c r="X77" s="39">
        <v>0</v>
      </c>
      <c r="Y77" s="41">
        <v>178</v>
      </c>
      <c r="Z77" s="41">
        <v>187</v>
      </c>
      <c r="AA77" s="41"/>
      <c r="AB77" s="41"/>
    </row>
    <row r="78" spans="1:28" s="42" customFormat="1" ht="15" x14ac:dyDescent="0.25">
      <c r="A78" s="56">
        <v>77</v>
      </c>
      <c r="B78" s="34">
        <v>10.4</v>
      </c>
      <c r="C78" s="34">
        <v>2.1</v>
      </c>
      <c r="D78" s="35">
        <v>51</v>
      </c>
      <c r="E78" s="36" t="s">
        <v>66</v>
      </c>
      <c r="F78" s="35">
        <v>2</v>
      </c>
      <c r="G78" s="47" t="s">
        <v>78</v>
      </c>
      <c r="H78" s="35">
        <v>5</v>
      </c>
      <c r="I78" s="35">
        <v>5</v>
      </c>
      <c r="J78" s="37">
        <v>0.63600000000000001</v>
      </c>
      <c r="K78" s="35">
        <v>118</v>
      </c>
      <c r="L78" s="35">
        <v>3</v>
      </c>
      <c r="M78" s="35">
        <v>112</v>
      </c>
      <c r="N78" s="36" t="s">
        <v>85</v>
      </c>
      <c r="O78" s="35">
        <v>0</v>
      </c>
      <c r="P78" s="36" t="s">
        <v>82</v>
      </c>
      <c r="Q78" s="35">
        <v>0</v>
      </c>
      <c r="R78" s="35">
        <v>32</v>
      </c>
      <c r="S78" s="35">
        <v>12</v>
      </c>
      <c r="T78" s="35">
        <v>2</v>
      </c>
      <c r="U78" s="38">
        <v>35</v>
      </c>
      <c r="V78" s="39">
        <v>26</v>
      </c>
      <c r="W78" s="40" t="s">
        <v>86</v>
      </c>
      <c r="X78" s="39">
        <v>0</v>
      </c>
      <c r="Y78" s="41">
        <v>173</v>
      </c>
      <c r="Z78" s="41">
        <v>180</v>
      </c>
      <c r="AA78" s="41"/>
      <c r="AB78" s="41"/>
    </row>
    <row r="79" spans="1:28" s="42" customFormat="1" ht="15" x14ac:dyDescent="0.25">
      <c r="A79" s="56">
        <v>78</v>
      </c>
      <c r="B79" s="34">
        <v>12.7</v>
      </c>
      <c r="C79" s="34">
        <v>2.2000000000000002</v>
      </c>
      <c r="D79" s="35">
        <v>51</v>
      </c>
      <c r="E79" s="36" t="s">
        <v>68</v>
      </c>
      <c r="F79" s="35">
        <v>3</v>
      </c>
      <c r="G79" s="47" t="s">
        <v>81</v>
      </c>
      <c r="H79" s="35">
        <v>8</v>
      </c>
      <c r="I79" s="35">
        <v>7</v>
      </c>
      <c r="J79" s="37">
        <v>0.17199999999999999</v>
      </c>
      <c r="K79" s="35">
        <v>117</v>
      </c>
      <c r="L79" s="35">
        <v>6</v>
      </c>
      <c r="M79" s="35">
        <v>168</v>
      </c>
      <c r="N79" s="36" t="s">
        <v>84</v>
      </c>
      <c r="O79" s="35">
        <v>1</v>
      </c>
      <c r="P79" s="36" t="s">
        <v>82</v>
      </c>
      <c r="Q79" s="35">
        <v>0</v>
      </c>
      <c r="R79" s="35">
        <v>33</v>
      </c>
      <c r="S79" s="35">
        <v>11</v>
      </c>
      <c r="T79" s="35">
        <v>5</v>
      </c>
      <c r="U79" s="38">
        <v>36</v>
      </c>
      <c r="V79" s="39">
        <v>23</v>
      </c>
      <c r="W79" s="40" t="s">
        <v>87</v>
      </c>
      <c r="X79" s="39">
        <v>1</v>
      </c>
      <c r="Y79" s="41">
        <v>176</v>
      </c>
      <c r="Z79" s="41">
        <v>184</v>
      </c>
      <c r="AA79" s="41"/>
      <c r="AB79" s="41"/>
    </row>
    <row r="80" spans="1:28" s="42" customFormat="1" ht="15" x14ac:dyDescent="0.25">
      <c r="A80" s="56">
        <v>79</v>
      </c>
      <c r="B80" s="34">
        <v>14</v>
      </c>
      <c r="C80" s="34">
        <v>3</v>
      </c>
      <c r="D80" s="35">
        <v>74</v>
      </c>
      <c r="E80" s="36" t="s">
        <v>66</v>
      </c>
      <c r="F80" s="35">
        <v>2</v>
      </c>
      <c r="G80" s="47" t="s">
        <v>77</v>
      </c>
      <c r="H80" s="35">
        <v>4</v>
      </c>
      <c r="I80" s="35">
        <v>18</v>
      </c>
      <c r="J80" s="37">
        <v>1.024</v>
      </c>
      <c r="K80" s="35">
        <v>175</v>
      </c>
      <c r="L80" s="35">
        <v>0</v>
      </c>
      <c r="M80" s="35">
        <v>78</v>
      </c>
      <c r="N80" s="36" t="s">
        <v>84</v>
      </c>
      <c r="O80" s="35">
        <v>1</v>
      </c>
      <c r="P80" s="36" t="s">
        <v>82</v>
      </c>
      <c r="Q80" s="35">
        <v>0</v>
      </c>
      <c r="R80" s="35">
        <v>39</v>
      </c>
      <c r="S80" s="35">
        <v>7</v>
      </c>
      <c r="T80" s="35">
        <v>3</v>
      </c>
      <c r="U80" s="38">
        <v>45</v>
      </c>
      <c r="V80" s="39">
        <v>84</v>
      </c>
      <c r="W80" s="40" t="s">
        <v>86</v>
      </c>
      <c r="X80" s="39">
        <v>0</v>
      </c>
      <c r="Y80" s="41">
        <v>179</v>
      </c>
      <c r="Z80" s="41">
        <v>187</v>
      </c>
      <c r="AA80" s="41"/>
      <c r="AB80" s="41"/>
    </row>
    <row r="81" spans="1:28" s="42" customFormat="1" ht="15" x14ac:dyDescent="0.25">
      <c r="A81" s="56">
        <v>80</v>
      </c>
      <c r="B81" s="34">
        <v>9.4</v>
      </c>
      <c r="C81" s="34">
        <v>2</v>
      </c>
      <c r="D81" s="35">
        <v>50</v>
      </c>
      <c r="E81" s="36" t="s">
        <v>67</v>
      </c>
      <c r="F81" s="35">
        <v>1</v>
      </c>
      <c r="G81" s="47" t="s">
        <v>74</v>
      </c>
      <c r="H81" s="35">
        <v>1</v>
      </c>
      <c r="I81" s="35">
        <v>11</v>
      </c>
      <c r="J81" s="37">
        <v>1.5449999999999999</v>
      </c>
      <c r="K81" s="35">
        <v>102</v>
      </c>
      <c r="L81" s="35">
        <v>3</v>
      </c>
      <c r="M81" s="35">
        <v>110</v>
      </c>
      <c r="N81" s="36" t="s">
        <v>85</v>
      </c>
      <c r="O81" s="35">
        <v>0</v>
      </c>
      <c r="P81" s="36" t="s">
        <v>82</v>
      </c>
      <c r="Q81" s="35">
        <v>0</v>
      </c>
      <c r="R81" s="35">
        <v>41</v>
      </c>
      <c r="S81" s="35">
        <v>10</v>
      </c>
      <c r="T81" s="35">
        <v>3</v>
      </c>
      <c r="U81" s="38">
        <v>41</v>
      </c>
      <c r="V81" s="39">
        <v>28</v>
      </c>
      <c r="W81" s="40" t="s">
        <v>86</v>
      </c>
      <c r="X81" s="39">
        <v>0</v>
      </c>
      <c r="Y81" s="41">
        <v>162</v>
      </c>
      <c r="Z81" s="41">
        <v>169</v>
      </c>
      <c r="AA81" s="41"/>
      <c r="AB81" s="41"/>
    </row>
    <row r="82" spans="1:28" s="42" customFormat="1" ht="15" x14ac:dyDescent="0.25">
      <c r="A82" s="56">
        <v>81</v>
      </c>
      <c r="B82" s="34">
        <v>14</v>
      </c>
      <c r="C82" s="34">
        <v>2.5</v>
      </c>
      <c r="D82" s="35">
        <v>70</v>
      </c>
      <c r="E82" s="36" t="s">
        <v>66</v>
      </c>
      <c r="F82" s="35">
        <v>2</v>
      </c>
      <c r="G82" s="47" t="s">
        <v>74</v>
      </c>
      <c r="H82" s="35">
        <v>1</v>
      </c>
      <c r="I82" s="35">
        <v>5</v>
      </c>
      <c r="J82" s="37">
        <v>0.29099999999999998</v>
      </c>
      <c r="K82" s="35">
        <v>182</v>
      </c>
      <c r="L82" s="35">
        <v>5</v>
      </c>
      <c r="M82" s="35">
        <v>132</v>
      </c>
      <c r="N82" s="36" t="s">
        <v>84</v>
      </c>
      <c r="O82" s="35">
        <v>1</v>
      </c>
      <c r="P82" s="36" t="s">
        <v>82</v>
      </c>
      <c r="Q82" s="35">
        <v>0</v>
      </c>
      <c r="R82" s="35">
        <v>31</v>
      </c>
      <c r="S82" s="35">
        <v>6</v>
      </c>
      <c r="T82" s="35">
        <v>2</v>
      </c>
      <c r="U82" s="38">
        <v>35</v>
      </c>
      <c r="V82" s="39">
        <v>74</v>
      </c>
      <c r="W82" s="40" t="s">
        <v>86</v>
      </c>
      <c r="X82" s="39">
        <v>0</v>
      </c>
      <c r="Y82" s="41">
        <v>168</v>
      </c>
      <c r="Z82" s="41">
        <v>173</v>
      </c>
      <c r="AA82" s="41"/>
      <c r="AB82" s="41"/>
    </row>
    <row r="83" spans="1:28" s="42" customFormat="1" ht="15" x14ac:dyDescent="0.25">
      <c r="A83" s="56">
        <v>82</v>
      </c>
      <c r="B83" s="34">
        <v>15.9</v>
      </c>
      <c r="C83" s="34">
        <v>2.5</v>
      </c>
      <c r="D83" s="35">
        <v>66</v>
      </c>
      <c r="E83" s="36" t="s">
        <v>66</v>
      </c>
      <c r="F83" s="35">
        <v>2</v>
      </c>
      <c r="G83" s="47" t="s">
        <v>74</v>
      </c>
      <c r="H83" s="35">
        <v>1</v>
      </c>
      <c r="I83" s="35">
        <v>9</v>
      </c>
      <c r="J83" s="37">
        <v>9.1999999999999998E-2</v>
      </c>
      <c r="K83" s="35">
        <v>230</v>
      </c>
      <c r="L83" s="35">
        <v>5</v>
      </c>
      <c r="M83" s="35">
        <v>137</v>
      </c>
      <c r="N83" s="36" t="s">
        <v>85</v>
      </c>
      <c r="O83" s="35">
        <v>0</v>
      </c>
      <c r="P83" s="36" t="s">
        <v>83</v>
      </c>
      <c r="Q83" s="35">
        <v>1</v>
      </c>
      <c r="R83" s="35">
        <v>43</v>
      </c>
      <c r="S83" s="35">
        <v>12</v>
      </c>
      <c r="T83" s="35">
        <v>3</v>
      </c>
      <c r="U83" s="38">
        <v>38</v>
      </c>
      <c r="V83" s="39">
        <v>65</v>
      </c>
      <c r="W83" s="40" t="s">
        <v>86</v>
      </c>
      <c r="X83" s="39">
        <v>0</v>
      </c>
      <c r="Y83" s="41">
        <v>165</v>
      </c>
      <c r="Z83" s="41">
        <v>174</v>
      </c>
      <c r="AA83" s="41"/>
      <c r="AB83" s="41"/>
    </row>
    <row r="84" spans="1:28" s="42" customFormat="1" ht="15" x14ac:dyDescent="0.25">
      <c r="A84" s="56">
        <v>83</v>
      </c>
      <c r="B84" s="34">
        <v>7.5</v>
      </c>
      <c r="C84" s="34">
        <v>1.6</v>
      </c>
      <c r="D84" s="35">
        <v>43</v>
      </c>
      <c r="E84" s="36" t="s">
        <v>66</v>
      </c>
      <c r="F84" s="35">
        <v>2</v>
      </c>
      <c r="G84" s="47" t="s">
        <v>74</v>
      </c>
      <c r="H84" s="35">
        <v>1</v>
      </c>
      <c r="I84" s="35">
        <v>5</v>
      </c>
      <c r="J84" s="37">
        <v>0.48</v>
      </c>
      <c r="K84" s="35">
        <v>59</v>
      </c>
      <c r="L84" s="35">
        <v>4</v>
      </c>
      <c r="M84" s="35">
        <v>127</v>
      </c>
      <c r="N84" s="36" t="s">
        <v>84</v>
      </c>
      <c r="O84" s="35">
        <v>1</v>
      </c>
      <c r="P84" s="36" t="s">
        <v>83</v>
      </c>
      <c r="Q84" s="35">
        <v>1</v>
      </c>
      <c r="R84" s="35">
        <v>30</v>
      </c>
      <c r="S84" s="35">
        <v>9</v>
      </c>
      <c r="T84" s="35">
        <v>2</v>
      </c>
      <c r="U84" s="38">
        <v>35</v>
      </c>
      <c r="V84" s="39">
        <v>17</v>
      </c>
      <c r="W84" s="40" t="s">
        <v>86</v>
      </c>
      <c r="X84" s="39">
        <v>0</v>
      </c>
      <c r="Y84" s="41">
        <v>170</v>
      </c>
      <c r="Z84" s="41">
        <v>175</v>
      </c>
      <c r="AA84" s="41"/>
      <c r="AB84" s="41"/>
    </row>
    <row r="85" spans="1:28" s="42" customFormat="1" ht="15" x14ac:dyDescent="0.25">
      <c r="A85" s="56">
        <v>84</v>
      </c>
      <c r="B85" s="34">
        <v>8.1</v>
      </c>
      <c r="C85" s="34">
        <v>1.9</v>
      </c>
      <c r="D85" s="35">
        <v>49</v>
      </c>
      <c r="E85" s="36" t="s">
        <v>66</v>
      </c>
      <c r="F85" s="35">
        <v>2</v>
      </c>
      <c r="G85" s="47" t="s">
        <v>76</v>
      </c>
      <c r="H85" s="35">
        <v>3</v>
      </c>
      <c r="I85" s="35">
        <v>16</v>
      </c>
      <c r="J85" s="37">
        <v>0.98299999999999998</v>
      </c>
      <c r="K85" s="35">
        <v>71</v>
      </c>
      <c r="L85" s="35">
        <v>2</v>
      </c>
      <c r="M85" s="35">
        <v>112</v>
      </c>
      <c r="N85" s="36" t="s">
        <v>84</v>
      </c>
      <c r="O85" s="35">
        <v>1</v>
      </c>
      <c r="P85" s="36" t="s">
        <v>82</v>
      </c>
      <c r="Q85" s="35">
        <v>0</v>
      </c>
      <c r="R85" s="35">
        <v>39</v>
      </c>
      <c r="S85" s="35">
        <v>7</v>
      </c>
      <c r="T85" s="35">
        <v>3</v>
      </c>
      <c r="U85" s="38">
        <v>45</v>
      </c>
      <c r="V85" s="39">
        <v>23</v>
      </c>
      <c r="W85" s="40" t="s">
        <v>86</v>
      </c>
      <c r="X85" s="39">
        <v>0</v>
      </c>
      <c r="Y85" s="41">
        <v>175</v>
      </c>
      <c r="Z85" s="41">
        <v>182</v>
      </c>
      <c r="AA85" s="41"/>
      <c r="AB85" s="41"/>
    </row>
    <row r="86" spans="1:28" s="42" customFormat="1" ht="15" x14ac:dyDescent="0.25">
      <c r="A86" s="56">
        <v>85</v>
      </c>
      <c r="B86" s="34">
        <v>10.3</v>
      </c>
      <c r="C86" s="34">
        <v>2.1</v>
      </c>
      <c r="D86" s="35">
        <v>49</v>
      </c>
      <c r="E86" s="36" t="s">
        <v>68</v>
      </c>
      <c r="F86" s="35">
        <v>3</v>
      </c>
      <c r="G86" s="47" t="s">
        <v>78</v>
      </c>
      <c r="H86" s="35">
        <v>5</v>
      </c>
      <c r="I86" s="35">
        <v>3</v>
      </c>
      <c r="J86" s="37">
        <v>1.881</v>
      </c>
      <c r="K86" s="35">
        <v>46</v>
      </c>
      <c r="L86" s="35">
        <v>1</v>
      </c>
      <c r="M86" s="35">
        <v>85</v>
      </c>
      <c r="N86" s="36" t="s">
        <v>84</v>
      </c>
      <c r="O86" s="35">
        <v>1</v>
      </c>
      <c r="P86" s="36" t="s">
        <v>83</v>
      </c>
      <c r="Q86" s="35">
        <v>1</v>
      </c>
      <c r="R86" s="35">
        <v>46</v>
      </c>
      <c r="S86" s="35">
        <v>9</v>
      </c>
      <c r="T86" s="35">
        <v>3</v>
      </c>
      <c r="U86" s="38">
        <v>32</v>
      </c>
      <c r="V86" s="39">
        <v>17</v>
      </c>
      <c r="W86" s="40" t="s">
        <v>87</v>
      </c>
      <c r="X86" s="39">
        <v>1</v>
      </c>
      <c r="Y86" s="41">
        <v>184</v>
      </c>
      <c r="Z86" s="41">
        <v>194</v>
      </c>
      <c r="AA86" s="41"/>
      <c r="AB86" s="41"/>
    </row>
    <row r="87" spans="1:28" s="42" customFormat="1" ht="15" x14ac:dyDescent="0.25">
      <c r="A87" s="56">
        <v>86</v>
      </c>
      <c r="B87" s="34">
        <v>7.7</v>
      </c>
      <c r="C87" s="34">
        <v>1.9</v>
      </c>
      <c r="D87" s="35">
        <v>46</v>
      </c>
      <c r="E87" s="36" t="s">
        <v>66</v>
      </c>
      <c r="F87" s="35">
        <v>2</v>
      </c>
      <c r="G87" s="47" t="s">
        <v>74</v>
      </c>
      <c r="H87" s="35">
        <v>1</v>
      </c>
      <c r="I87" s="35">
        <v>3</v>
      </c>
      <c r="J87" s="37">
        <v>2.6259999999999999</v>
      </c>
      <c r="K87" s="35">
        <v>43</v>
      </c>
      <c r="L87" s="35">
        <v>0</v>
      </c>
      <c r="M87" s="35">
        <v>74</v>
      </c>
      <c r="N87" s="36" t="s">
        <v>84</v>
      </c>
      <c r="O87" s="35">
        <v>1</v>
      </c>
      <c r="P87" s="36" t="s">
        <v>83</v>
      </c>
      <c r="Q87" s="35">
        <v>1</v>
      </c>
      <c r="R87" s="35">
        <v>50</v>
      </c>
      <c r="S87" s="35">
        <v>4</v>
      </c>
      <c r="T87" s="35">
        <v>4</v>
      </c>
      <c r="U87" s="38">
        <v>32</v>
      </c>
      <c r="V87" s="39">
        <v>21</v>
      </c>
      <c r="W87" s="40" t="s">
        <v>86</v>
      </c>
      <c r="X87" s="39">
        <v>0</v>
      </c>
      <c r="Y87" s="41">
        <v>176</v>
      </c>
      <c r="Z87" s="41">
        <v>184</v>
      </c>
      <c r="AA87" s="41"/>
      <c r="AB87" s="41"/>
    </row>
    <row r="88" spans="1:28" s="42" customFormat="1" ht="15" x14ac:dyDescent="0.25">
      <c r="A88" s="56">
        <v>87</v>
      </c>
      <c r="B88" s="34">
        <v>8.5</v>
      </c>
      <c r="C88" s="34">
        <v>1.9</v>
      </c>
      <c r="D88" s="35">
        <v>53</v>
      </c>
      <c r="E88" s="36" t="s">
        <v>67</v>
      </c>
      <c r="F88" s="35">
        <v>1</v>
      </c>
      <c r="G88" s="47" t="s">
        <v>75</v>
      </c>
      <c r="H88" s="35">
        <v>2</v>
      </c>
      <c r="I88" s="35">
        <v>21</v>
      </c>
      <c r="J88" s="37">
        <v>0.56799999999999995</v>
      </c>
      <c r="K88" s="35">
        <v>125</v>
      </c>
      <c r="L88" s="35">
        <v>3</v>
      </c>
      <c r="M88" s="35">
        <v>109</v>
      </c>
      <c r="N88" s="36" t="s">
        <v>85</v>
      </c>
      <c r="O88" s="35">
        <v>0</v>
      </c>
      <c r="P88" s="36" t="s">
        <v>82</v>
      </c>
      <c r="Q88" s="35">
        <v>0</v>
      </c>
      <c r="R88" s="35">
        <v>44</v>
      </c>
      <c r="S88" s="35">
        <v>8</v>
      </c>
      <c r="T88" s="35">
        <v>3</v>
      </c>
      <c r="U88" s="38">
        <v>45</v>
      </c>
      <c r="V88" s="39">
        <v>34</v>
      </c>
      <c r="W88" s="40" t="s">
        <v>87</v>
      </c>
      <c r="X88" s="39">
        <v>1</v>
      </c>
      <c r="Y88" s="41">
        <v>160</v>
      </c>
      <c r="Z88" s="41">
        <v>167</v>
      </c>
      <c r="AA88" s="41"/>
      <c r="AB88" s="41"/>
    </row>
    <row r="89" spans="1:28" s="42" customFormat="1" ht="15" x14ac:dyDescent="0.25">
      <c r="A89" s="56">
        <v>88</v>
      </c>
      <c r="B89" s="34">
        <v>10.7</v>
      </c>
      <c r="C89" s="34">
        <v>2.2000000000000002</v>
      </c>
      <c r="D89" s="35">
        <v>62</v>
      </c>
      <c r="E89" s="36" t="s">
        <v>66</v>
      </c>
      <c r="F89" s="35">
        <v>2</v>
      </c>
      <c r="G89" s="47" t="s">
        <v>78</v>
      </c>
      <c r="H89" s="35">
        <v>5</v>
      </c>
      <c r="I89" s="35">
        <v>8</v>
      </c>
      <c r="J89" s="37">
        <v>0.879</v>
      </c>
      <c r="K89" s="35">
        <v>118</v>
      </c>
      <c r="L89" s="35">
        <v>3</v>
      </c>
      <c r="M89" s="35">
        <v>108</v>
      </c>
      <c r="N89" s="36" t="s">
        <v>85</v>
      </c>
      <c r="O89" s="35">
        <v>0</v>
      </c>
      <c r="P89" s="36" t="s">
        <v>82</v>
      </c>
      <c r="Q89" s="35">
        <v>0</v>
      </c>
      <c r="R89" s="35">
        <v>31</v>
      </c>
      <c r="S89" s="35">
        <v>10</v>
      </c>
      <c r="T89" s="35">
        <v>2</v>
      </c>
      <c r="U89" s="38">
        <v>37</v>
      </c>
      <c r="V89" s="39">
        <v>50</v>
      </c>
      <c r="W89" s="40" t="s">
        <v>86</v>
      </c>
      <c r="X89" s="39">
        <v>0</v>
      </c>
      <c r="Y89" s="41">
        <v>173</v>
      </c>
      <c r="Z89" s="41">
        <v>180</v>
      </c>
      <c r="AA89" s="41"/>
      <c r="AB89" s="41"/>
    </row>
    <row r="90" spans="1:28" s="42" customFormat="1" ht="15" x14ac:dyDescent="0.25">
      <c r="A90" s="56">
        <v>89</v>
      </c>
      <c r="B90" s="34">
        <v>7.4</v>
      </c>
      <c r="C90" s="34">
        <v>1.8</v>
      </c>
      <c r="D90" s="35">
        <v>51</v>
      </c>
      <c r="E90" s="36" t="s">
        <v>67</v>
      </c>
      <c r="F90" s="35">
        <v>1</v>
      </c>
      <c r="G90" s="47" t="s">
        <v>76</v>
      </c>
      <c r="H90" s="35">
        <v>3</v>
      </c>
      <c r="I90" s="35">
        <v>4</v>
      </c>
      <c r="J90" s="37">
        <v>1.083</v>
      </c>
      <c r="K90" s="35">
        <v>101</v>
      </c>
      <c r="L90" s="35">
        <v>2</v>
      </c>
      <c r="M90" s="35">
        <v>100</v>
      </c>
      <c r="N90" s="36" t="s">
        <v>84</v>
      </c>
      <c r="O90" s="35">
        <v>1</v>
      </c>
      <c r="P90" s="36" t="s">
        <v>83</v>
      </c>
      <c r="Q90" s="35">
        <v>1</v>
      </c>
      <c r="R90" s="35">
        <v>53</v>
      </c>
      <c r="S90" s="35">
        <v>7</v>
      </c>
      <c r="T90" s="35">
        <v>4</v>
      </c>
      <c r="U90" s="38">
        <v>34</v>
      </c>
      <c r="V90" s="39">
        <v>28</v>
      </c>
      <c r="W90" s="40" t="s">
        <v>86</v>
      </c>
      <c r="X90" s="39">
        <v>0</v>
      </c>
      <c r="Y90" s="41">
        <v>163</v>
      </c>
      <c r="Z90" s="41">
        <v>167</v>
      </c>
      <c r="AA90" s="41"/>
      <c r="AB90" s="41"/>
    </row>
    <row r="91" spans="1:28" s="42" customFormat="1" ht="15" x14ac:dyDescent="0.25">
      <c r="A91" s="56">
        <v>90</v>
      </c>
      <c r="B91" s="34">
        <v>14.8</v>
      </c>
      <c r="C91" s="34">
        <v>2.6</v>
      </c>
      <c r="D91" s="35">
        <v>70</v>
      </c>
      <c r="E91" s="36" t="s">
        <v>66</v>
      </c>
      <c r="F91" s="35">
        <v>2</v>
      </c>
      <c r="G91" s="47" t="s">
        <v>81</v>
      </c>
      <c r="H91" s="35">
        <v>8</v>
      </c>
      <c r="I91" s="35">
        <v>6</v>
      </c>
      <c r="J91" s="37">
        <v>0.82799999999999996</v>
      </c>
      <c r="K91" s="35">
        <v>213</v>
      </c>
      <c r="L91" s="35">
        <v>5</v>
      </c>
      <c r="M91" s="35">
        <v>168</v>
      </c>
      <c r="N91" s="36" t="s">
        <v>84</v>
      </c>
      <c r="O91" s="35">
        <v>1</v>
      </c>
      <c r="P91" s="36" t="s">
        <v>82</v>
      </c>
      <c r="Q91" s="35">
        <v>0</v>
      </c>
      <c r="R91" s="35">
        <v>37</v>
      </c>
      <c r="S91" s="35">
        <v>15</v>
      </c>
      <c r="T91" s="35">
        <v>2</v>
      </c>
      <c r="U91" s="38">
        <v>37</v>
      </c>
      <c r="V91" s="39">
        <v>75</v>
      </c>
      <c r="W91" s="40" t="s">
        <v>86</v>
      </c>
      <c r="X91" s="39">
        <v>0</v>
      </c>
      <c r="Y91" s="41">
        <v>168</v>
      </c>
      <c r="Z91" s="41">
        <v>176</v>
      </c>
      <c r="AA91" s="41"/>
      <c r="AB91" s="41"/>
    </row>
    <row r="92" spans="1:28" s="42" customFormat="1" ht="15" x14ac:dyDescent="0.25">
      <c r="A92" s="56">
        <v>91</v>
      </c>
      <c r="B92" s="34">
        <v>7.3</v>
      </c>
      <c r="C92" s="34">
        <v>1.9</v>
      </c>
      <c r="D92" s="35">
        <v>56</v>
      </c>
      <c r="E92" s="36" t="s">
        <v>67</v>
      </c>
      <c r="F92" s="35">
        <v>1</v>
      </c>
      <c r="G92" s="47" t="s">
        <v>74</v>
      </c>
      <c r="H92" s="35">
        <v>1</v>
      </c>
      <c r="I92" s="35">
        <v>24</v>
      </c>
      <c r="J92" s="37">
        <v>1.56</v>
      </c>
      <c r="K92" s="35">
        <v>115</v>
      </c>
      <c r="L92" s="35">
        <v>1</v>
      </c>
      <c r="M92" s="35">
        <v>87</v>
      </c>
      <c r="N92" s="36" t="s">
        <v>84</v>
      </c>
      <c r="O92" s="35">
        <v>1</v>
      </c>
      <c r="P92" s="36" t="s">
        <v>82</v>
      </c>
      <c r="Q92" s="35">
        <v>0</v>
      </c>
      <c r="R92" s="35">
        <v>46</v>
      </c>
      <c r="S92" s="35">
        <v>1</v>
      </c>
      <c r="T92" s="35">
        <v>4</v>
      </c>
      <c r="U92" s="38">
        <v>45</v>
      </c>
      <c r="V92" s="39">
        <v>37</v>
      </c>
      <c r="W92" s="40" t="s">
        <v>86</v>
      </c>
      <c r="X92" s="39">
        <v>0</v>
      </c>
      <c r="Y92" s="41">
        <v>162</v>
      </c>
      <c r="Z92" s="41">
        <v>168</v>
      </c>
      <c r="AA92" s="41"/>
      <c r="AB92" s="41"/>
    </row>
    <row r="93" spans="1:28" s="42" customFormat="1" ht="15" x14ac:dyDescent="0.25">
      <c r="A93" s="56">
        <v>92</v>
      </c>
      <c r="B93" s="34">
        <v>7.6</v>
      </c>
      <c r="C93" s="34">
        <v>1.8</v>
      </c>
      <c r="D93" s="35">
        <v>42</v>
      </c>
      <c r="E93" s="36" t="s">
        <v>67</v>
      </c>
      <c r="F93" s="35">
        <v>1</v>
      </c>
      <c r="G93" s="47" t="s">
        <v>74</v>
      </c>
      <c r="H93" s="35">
        <v>1</v>
      </c>
      <c r="I93" s="35">
        <v>1</v>
      </c>
      <c r="J93" s="37">
        <v>1.4279999999999999</v>
      </c>
      <c r="K93" s="35">
        <v>121</v>
      </c>
      <c r="L93" s="35">
        <v>1</v>
      </c>
      <c r="M93" s="35">
        <v>84</v>
      </c>
      <c r="N93" s="36" t="s">
        <v>84</v>
      </c>
      <c r="O93" s="35">
        <v>1</v>
      </c>
      <c r="P93" s="36" t="s">
        <v>82</v>
      </c>
      <c r="Q93" s="35">
        <v>0</v>
      </c>
      <c r="R93" s="35">
        <v>45</v>
      </c>
      <c r="S93" s="35">
        <v>5</v>
      </c>
      <c r="T93" s="35">
        <v>4</v>
      </c>
      <c r="U93" s="38">
        <v>24</v>
      </c>
      <c r="V93" s="39">
        <v>14</v>
      </c>
      <c r="W93" s="40" t="s">
        <v>87</v>
      </c>
      <c r="X93" s="39">
        <v>1</v>
      </c>
      <c r="Y93" s="41">
        <v>161</v>
      </c>
      <c r="Z93" s="41">
        <v>169</v>
      </c>
      <c r="AA93" s="41"/>
      <c r="AB93" s="41"/>
    </row>
    <row r="94" spans="1:28" s="42" customFormat="1" ht="15" x14ac:dyDescent="0.25">
      <c r="A94" s="56">
        <v>93</v>
      </c>
      <c r="B94" s="34">
        <v>9</v>
      </c>
      <c r="C94" s="34">
        <v>1.9</v>
      </c>
      <c r="D94" s="35">
        <v>56</v>
      </c>
      <c r="E94" s="36" t="s">
        <v>66</v>
      </c>
      <c r="F94" s="35">
        <v>2</v>
      </c>
      <c r="G94" s="47" t="s">
        <v>75</v>
      </c>
      <c r="H94" s="35">
        <v>2</v>
      </c>
      <c r="I94" s="35">
        <v>3</v>
      </c>
      <c r="J94" s="37">
        <v>1.4039999999999999</v>
      </c>
      <c r="K94" s="35">
        <v>69</v>
      </c>
      <c r="L94" s="35">
        <v>1</v>
      </c>
      <c r="M94" s="35">
        <v>87</v>
      </c>
      <c r="N94" s="36" t="s">
        <v>85</v>
      </c>
      <c r="O94" s="35">
        <v>0</v>
      </c>
      <c r="P94" s="36" t="s">
        <v>82</v>
      </c>
      <c r="Q94" s="35">
        <v>0</v>
      </c>
      <c r="R94" s="35">
        <v>34</v>
      </c>
      <c r="S94" s="35">
        <v>8</v>
      </c>
      <c r="T94" s="35">
        <v>2</v>
      </c>
      <c r="U94" s="38">
        <v>32</v>
      </c>
      <c r="V94" s="39">
        <v>38</v>
      </c>
      <c r="W94" s="40" t="s">
        <v>87</v>
      </c>
      <c r="X94" s="39">
        <v>1</v>
      </c>
      <c r="Y94" s="41">
        <v>174</v>
      </c>
      <c r="Z94" s="41">
        <v>182</v>
      </c>
      <c r="AA94" s="41"/>
      <c r="AB94" s="41"/>
    </row>
    <row r="95" spans="1:28" s="42" customFormat="1" ht="15" x14ac:dyDescent="0.25">
      <c r="A95" s="56">
        <v>94</v>
      </c>
      <c r="B95" s="34">
        <v>12.9</v>
      </c>
      <c r="C95" s="34">
        <v>2.1</v>
      </c>
      <c r="D95" s="35">
        <v>60</v>
      </c>
      <c r="E95" s="36" t="s">
        <v>66</v>
      </c>
      <c r="F95" s="35">
        <v>2</v>
      </c>
      <c r="G95" s="47" t="s">
        <v>74</v>
      </c>
      <c r="H95" s="35">
        <v>1</v>
      </c>
      <c r="I95" s="35">
        <v>5</v>
      </c>
      <c r="J95" s="37">
        <v>1.0720000000000001</v>
      </c>
      <c r="K95" s="35">
        <v>178</v>
      </c>
      <c r="L95" s="35">
        <v>2</v>
      </c>
      <c r="M95" s="35">
        <v>101</v>
      </c>
      <c r="N95" s="36" t="s">
        <v>84</v>
      </c>
      <c r="O95" s="35">
        <v>1</v>
      </c>
      <c r="P95" s="36" t="s">
        <v>82</v>
      </c>
      <c r="Q95" s="35">
        <v>0</v>
      </c>
      <c r="R95" s="35">
        <v>38</v>
      </c>
      <c r="S95" s="35">
        <v>13</v>
      </c>
      <c r="T95" s="35">
        <v>2</v>
      </c>
      <c r="U95" s="38">
        <v>36</v>
      </c>
      <c r="V95" s="39">
        <v>49</v>
      </c>
      <c r="W95" s="40" t="s">
        <v>86</v>
      </c>
      <c r="X95" s="39">
        <v>0</v>
      </c>
      <c r="Y95" s="41">
        <v>175</v>
      </c>
      <c r="Z95" s="41">
        <v>183</v>
      </c>
      <c r="AA95" s="41"/>
      <c r="AB95" s="41"/>
    </row>
    <row r="96" spans="1:28" s="42" customFormat="1" ht="15" x14ac:dyDescent="0.25">
      <c r="A96" s="56">
        <v>95</v>
      </c>
      <c r="B96" s="34">
        <v>9</v>
      </c>
      <c r="C96" s="34">
        <v>1.9</v>
      </c>
      <c r="D96" s="35">
        <v>48</v>
      </c>
      <c r="E96" s="36" t="s">
        <v>66</v>
      </c>
      <c r="F96" s="35">
        <v>2</v>
      </c>
      <c r="G96" s="47" t="s">
        <v>74</v>
      </c>
      <c r="H96" s="35">
        <v>1</v>
      </c>
      <c r="I96" s="35">
        <v>12</v>
      </c>
      <c r="J96" s="37">
        <v>0.183</v>
      </c>
      <c r="K96" s="35">
        <v>85</v>
      </c>
      <c r="L96" s="35">
        <v>4</v>
      </c>
      <c r="M96" s="35">
        <v>130</v>
      </c>
      <c r="N96" s="36" t="s">
        <v>84</v>
      </c>
      <c r="O96" s="35">
        <v>1</v>
      </c>
      <c r="P96" s="36" t="s">
        <v>82</v>
      </c>
      <c r="Q96" s="35">
        <v>0</v>
      </c>
      <c r="R96" s="35">
        <v>37</v>
      </c>
      <c r="S96" s="35">
        <v>11</v>
      </c>
      <c r="T96" s="35">
        <v>2</v>
      </c>
      <c r="U96" s="38">
        <v>38</v>
      </c>
      <c r="V96" s="39">
        <v>22</v>
      </c>
      <c r="W96" s="40" t="s">
        <v>87</v>
      </c>
      <c r="X96" s="39">
        <v>1</v>
      </c>
      <c r="Y96" s="41">
        <v>171</v>
      </c>
      <c r="Z96" s="41">
        <v>179</v>
      </c>
      <c r="AA96" s="41"/>
      <c r="AB96" s="41"/>
    </row>
    <row r="97" spans="1:28" s="42" customFormat="1" ht="15" x14ac:dyDescent="0.25">
      <c r="A97" s="56">
        <v>96</v>
      </c>
      <c r="B97" s="34">
        <v>18.2</v>
      </c>
      <c r="C97" s="34">
        <v>3.6</v>
      </c>
      <c r="D97" s="35">
        <v>88</v>
      </c>
      <c r="E97" s="36" t="s">
        <v>66</v>
      </c>
      <c r="F97" s="35">
        <v>2</v>
      </c>
      <c r="G97" s="47" t="s">
        <v>74</v>
      </c>
      <c r="H97" s="35">
        <v>1</v>
      </c>
      <c r="I97" s="35">
        <v>12</v>
      </c>
      <c r="J97" s="37">
        <v>1.4119999999999999</v>
      </c>
      <c r="K97" s="35">
        <v>282</v>
      </c>
      <c r="L97" s="35">
        <v>0</v>
      </c>
      <c r="M97" s="35">
        <v>72</v>
      </c>
      <c r="N97" s="36" t="s">
        <v>84</v>
      </c>
      <c r="O97" s="35">
        <v>1</v>
      </c>
      <c r="P97" s="36" t="s">
        <v>82</v>
      </c>
      <c r="Q97" s="35">
        <v>0</v>
      </c>
      <c r="R97" s="35">
        <v>36</v>
      </c>
      <c r="S97" s="35">
        <v>18</v>
      </c>
      <c r="T97" s="35">
        <v>1</v>
      </c>
      <c r="U97" s="38">
        <v>41</v>
      </c>
      <c r="V97" s="39">
        <v>29</v>
      </c>
      <c r="W97" s="40" t="s">
        <v>87</v>
      </c>
      <c r="X97" s="39">
        <v>1</v>
      </c>
      <c r="Y97" s="41">
        <v>175</v>
      </c>
      <c r="Z97" s="41">
        <v>181</v>
      </c>
      <c r="AA97" s="41"/>
      <c r="AB97" s="41"/>
    </row>
    <row r="98" spans="1:28" s="42" customFormat="1" ht="15" x14ac:dyDescent="0.25">
      <c r="A98" s="56">
        <v>97</v>
      </c>
      <c r="B98" s="34">
        <v>14.4</v>
      </c>
      <c r="C98" s="34">
        <v>3</v>
      </c>
      <c r="D98" s="35">
        <v>75</v>
      </c>
      <c r="E98" s="36" t="s">
        <v>68</v>
      </c>
      <c r="F98" s="35">
        <v>3</v>
      </c>
      <c r="G98" s="47" t="s">
        <v>79</v>
      </c>
      <c r="H98" s="35">
        <v>6</v>
      </c>
      <c r="I98" s="35">
        <v>5</v>
      </c>
      <c r="J98" s="37">
        <v>0.61199999999999999</v>
      </c>
      <c r="K98" s="35">
        <v>156</v>
      </c>
      <c r="L98" s="35">
        <v>4</v>
      </c>
      <c r="M98" s="35">
        <v>129</v>
      </c>
      <c r="N98" s="36" t="s">
        <v>84</v>
      </c>
      <c r="O98" s="35">
        <v>1</v>
      </c>
      <c r="P98" s="36" t="s">
        <v>83</v>
      </c>
      <c r="Q98" s="35">
        <v>1</v>
      </c>
      <c r="R98" s="35">
        <v>42</v>
      </c>
      <c r="S98" s="35">
        <v>15</v>
      </c>
      <c r="T98" s="35">
        <v>4</v>
      </c>
      <c r="U98" s="38">
        <v>36</v>
      </c>
      <c r="V98" s="39">
        <v>55</v>
      </c>
      <c r="W98" s="40" t="s">
        <v>86</v>
      </c>
      <c r="X98" s="39">
        <v>0</v>
      </c>
      <c r="Y98" s="41">
        <v>186</v>
      </c>
      <c r="Z98" s="41">
        <v>193</v>
      </c>
      <c r="AA98" s="41"/>
      <c r="AB98" s="41"/>
    </row>
    <row r="99" spans="1:28" s="42" customFormat="1" ht="15" x14ac:dyDescent="0.25">
      <c r="A99" s="56">
        <v>98</v>
      </c>
      <c r="B99" s="34">
        <v>8.8000000000000007</v>
      </c>
      <c r="C99" s="34">
        <v>2</v>
      </c>
      <c r="D99" s="35">
        <v>56</v>
      </c>
      <c r="E99" s="36" t="s">
        <v>66</v>
      </c>
      <c r="F99" s="35">
        <v>2</v>
      </c>
      <c r="G99" s="47" t="s">
        <v>76</v>
      </c>
      <c r="H99" s="35">
        <v>3</v>
      </c>
      <c r="I99" s="35">
        <v>3</v>
      </c>
      <c r="J99" s="37">
        <v>0.496</v>
      </c>
      <c r="K99" s="35">
        <v>86</v>
      </c>
      <c r="L99" s="35">
        <v>3</v>
      </c>
      <c r="M99" s="35">
        <v>100</v>
      </c>
      <c r="N99" s="36" t="s">
        <v>85</v>
      </c>
      <c r="O99" s="35">
        <v>0</v>
      </c>
      <c r="P99" s="36" t="s">
        <v>83</v>
      </c>
      <c r="Q99" s="35">
        <v>1</v>
      </c>
      <c r="R99" s="35">
        <v>54</v>
      </c>
      <c r="S99" s="35">
        <v>8</v>
      </c>
      <c r="T99" s="35">
        <v>4</v>
      </c>
      <c r="U99" s="38">
        <v>31</v>
      </c>
      <c r="V99" s="39">
        <v>37</v>
      </c>
      <c r="W99" s="40" t="s">
        <v>86</v>
      </c>
      <c r="X99" s="39">
        <v>0</v>
      </c>
      <c r="Y99" s="41">
        <v>172</v>
      </c>
      <c r="Z99" s="41">
        <v>179</v>
      </c>
      <c r="AA99" s="41"/>
      <c r="AB99" s="41"/>
    </row>
    <row r="100" spans="1:28" s="42" customFormat="1" ht="15" x14ac:dyDescent="0.25">
      <c r="A100" s="56">
        <v>99</v>
      </c>
      <c r="B100" s="34">
        <v>12.5</v>
      </c>
      <c r="C100" s="34">
        <v>2.5</v>
      </c>
      <c r="D100" s="35">
        <v>60</v>
      </c>
      <c r="E100" s="36" t="s">
        <v>67</v>
      </c>
      <c r="F100" s="35">
        <v>1</v>
      </c>
      <c r="G100" s="47" t="s">
        <v>74</v>
      </c>
      <c r="H100" s="35">
        <v>1</v>
      </c>
      <c r="I100" s="35">
        <v>17</v>
      </c>
      <c r="J100" s="37">
        <v>1.48</v>
      </c>
      <c r="K100" s="35">
        <v>212</v>
      </c>
      <c r="L100" s="35">
        <v>1</v>
      </c>
      <c r="M100" s="35">
        <v>86</v>
      </c>
      <c r="N100" s="36" t="s">
        <v>84</v>
      </c>
      <c r="O100" s="35">
        <v>1</v>
      </c>
      <c r="P100" s="36" t="s">
        <v>82</v>
      </c>
      <c r="Q100" s="35">
        <v>0</v>
      </c>
      <c r="R100" s="35">
        <v>39</v>
      </c>
      <c r="S100" s="35">
        <v>9</v>
      </c>
      <c r="T100" s="35">
        <v>3</v>
      </c>
      <c r="U100" s="38">
        <v>44</v>
      </c>
      <c r="V100" s="39">
        <v>40</v>
      </c>
      <c r="W100" s="40" t="s">
        <v>86</v>
      </c>
      <c r="X100" s="39">
        <v>0</v>
      </c>
      <c r="Y100" s="41">
        <v>165</v>
      </c>
      <c r="Z100" s="41">
        <v>171</v>
      </c>
      <c r="AA100" s="41"/>
      <c r="AB100" s="41"/>
    </row>
    <row r="101" spans="1:28" s="42" customFormat="1" ht="15" x14ac:dyDescent="0.25">
      <c r="A101" s="56">
        <v>100</v>
      </c>
      <c r="B101" s="34">
        <v>13.3</v>
      </c>
      <c r="C101" s="34">
        <v>2.2000000000000002</v>
      </c>
      <c r="D101" s="35">
        <v>58</v>
      </c>
      <c r="E101" s="36" t="s">
        <v>66</v>
      </c>
      <c r="F101" s="35">
        <v>2</v>
      </c>
      <c r="G101" s="47" t="s">
        <v>75</v>
      </c>
      <c r="H101" s="35">
        <v>2</v>
      </c>
      <c r="I101" s="35">
        <v>6</v>
      </c>
      <c r="J101" s="37">
        <v>0.40300000000000002</v>
      </c>
      <c r="K101" s="35">
        <v>157</v>
      </c>
      <c r="L101" s="35">
        <v>2</v>
      </c>
      <c r="M101" s="35">
        <v>98</v>
      </c>
      <c r="N101" s="36" t="s">
        <v>84</v>
      </c>
      <c r="O101" s="35">
        <v>1</v>
      </c>
      <c r="P101" s="36" t="s">
        <v>82</v>
      </c>
      <c r="Q101" s="35">
        <v>0</v>
      </c>
      <c r="R101" s="35">
        <v>35</v>
      </c>
      <c r="S101" s="35">
        <v>16</v>
      </c>
      <c r="T101" s="35">
        <v>1</v>
      </c>
      <c r="U101" s="38">
        <v>36</v>
      </c>
      <c r="V101" s="39">
        <v>45</v>
      </c>
      <c r="W101" s="40" t="s">
        <v>87</v>
      </c>
      <c r="X101" s="39">
        <v>1</v>
      </c>
      <c r="Y101" s="41">
        <v>174</v>
      </c>
      <c r="Z101" s="41">
        <v>180</v>
      </c>
      <c r="AA101" s="41"/>
      <c r="AB101" s="41"/>
    </row>
    <row r="102" spans="1:28" s="42" customFormat="1" ht="15" x14ac:dyDescent="0.25">
      <c r="A102" s="56">
        <v>101</v>
      </c>
      <c r="B102" s="34">
        <v>12.5</v>
      </c>
      <c r="C102" s="34">
        <v>2.4</v>
      </c>
      <c r="D102" s="35">
        <v>67</v>
      </c>
      <c r="E102" s="36" t="s">
        <v>68</v>
      </c>
      <c r="F102" s="35">
        <v>3</v>
      </c>
      <c r="G102" s="47" t="s">
        <v>74</v>
      </c>
      <c r="H102" s="35">
        <v>1</v>
      </c>
      <c r="I102" s="35">
        <v>10</v>
      </c>
      <c r="J102" s="37">
        <v>0.85599999999999998</v>
      </c>
      <c r="K102" s="35">
        <v>91</v>
      </c>
      <c r="L102" s="35">
        <v>3</v>
      </c>
      <c r="M102" s="35">
        <v>112</v>
      </c>
      <c r="N102" s="36" t="s">
        <v>85</v>
      </c>
      <c r="O102" s="35">
        <v>0</v>
      </c>
      <c r="P102" s="36" t="s">
        <v>82</v>
      </c>
      <c r="Q102" s="35">
        <v>0</v>
      </c>
      <c r="R102" s="35">
        <v>33</v>
      </c>
      <c r="S102" s="35">
        <v>1</v>
      </c>
      <c r="T102" s="35">
        <v>3</v>
      </c>
      <c r="U102" s="38">
        <v>38</v>
      </c>
      <c r="V102" s="39">
        <v>43</v>
      </c>
      <c r="W102" s="40" t="s">
        <v>87</v>
      </c>
      <c r="X102" s="39">
        <v>1</v>
      </c>
      <c r="Y102" s="41">
        <v>178</v>
      </c>
      <c r="Z102" s="41">
        <v>188</v>
      </c>
      <c r="AA102" s="41"/>
      <c r="AB102" s="41"/>
    </row>
    <row r="103" spans="1:28" s="42" customFormat="1" ht="15" x14ac:dyDescent="0.25">
      <c r="A103" s="56">
        <v>102</v>
      </c>
      <c r="B103" s="34">
        <v>13.2</v>
      </c>
      <c r="C103" s="34">
        <v>2.8</v>
      </c>
      <c r="D103" s="35">
        <v>73</v>
      </c>
      <c r="E103" s="36" t="s">
        <v>66</v>
      </c>
      <c r="F103" s="35">
        <v>2</v>
      </c>
      <c r="G103" s="47" t="s">
        <v>78</v>
      </c>
      <c r="H103" s="35">
        <v>5</v>
      </c>
      <c r="I103" s="35">
        <v>15</v>
      </c>
      <c r="J103" s="37">
        <v>1.8360000000000001</v>
      </c>
      <c r="K103" s="35">
        <v>169</v>
      </c>
      <c r="L103" s="35">
        <v>0</v>
      </c>
      <c r="M103" s="35">
        <v>85</v>
      </c>
      <c r="N103" s="36" t="s">
        <v>84</v>
      </c>
      <c r="O103" s="35">
        <v>1</v>
      </c>
      <c r="P103" s="36" t="s">
        <v>82</v>
      </c>
      <c r="Q103" s="35">
        <v>0</v>
      </c>
      <c r="R103" s="35">
        <v>36</v>
      </c>
      <c r="S103" s="35">
        <v>7</v>
      </c>
      <c r="T103" s="35">
        <v>2</v>
      </c>
      <c r="U103" s="38">
        <v>42</v>
      </c>
      <c r="V103" s="39">
        <v>83</v>
      </c>
      <c r="W103" s="40" t="s">
        <v>86</v>
      </c>
      <c r="X103" s="39">
        <v>0</v>
      </c>
      <c r="Y103" s="41">
        <v>179</v>
      </c>
      <c r="Z103" s="41">
        <v>187</v>
      </c>
      <c r="AA103" s="41"/>
      <c r="AB103" s="41"/>
    </row>
    <row r="104" spans="1:28" s="42" customFormat="1" ht="15" x14ac:dyDescent="0.25">
      <c r="A104" s="56">
        <v>103</v>
      </c>
      <c r="B104" s="34">
        <v>11.1</v>
      </c>
      <c r="C104" s="34">
        <v>2.5</v>
      </c>
      <c r="D104" s="35">
        <v>70</v>
      </c>
      <c r="E104" s="36" t="s">
        <v>67</v>
      </c>
      <c r="F104" s="35">
        <v>1</v>
      </c>
      <c r="G104" s="47" t="s">
        <v>74</v>
      </c>
      <c r="H104" s="35">
        <v>1</v>
      </c>
      <c r="I104" s="35">
        <v>20</v>
      </c>
      <c r="J104" s="37">
        <v>0.40799999999999997</v>
      </c>
      <c r="K104" s="35">
        <v>175</v>
      </c>
      <c r="L104" s="35">
        <v>2</v>
      </c>
      <c r="M104" s="35">
        <v>96</v>
      </c>
      <c r="N104" s="36" t="s">
        <v>85</v>
      </c>
      <c r="O104" s="35">
        <v>0</v>
      </c>
      <c r="P104" s="36" t="s">
        <v>82</v>
      </c>
      <c r="Q104" s="35">
        <v>0</v>
      </c>
      <c r="R104" s="35">
        <v>42</v>
      </c>
      <c r="S104" s="35">
        <v>7</v>
      </c>
      <c r="T104" s="35">
        <v>6</v>
      </c>
      <c r="U104" s="38">
        <v>47</v>
      </c>
      <c r="V104" s="39">
        <v>49</v>
      </c>
      <c r="W104" s="40" t="s">
        <v>86</v>
      </c>
      <c r="X104" s="39">
        <v>0</v>
      </c>
      <c r="Y104" s="41">
        <v>161</v>
      </c>
      <c r="Z104" s="41">
        <v>168</v>
      </c>
      <c r="AA104" s="41"/>
      <c r="AB104" s="41"/>
    </row>
    <row r="105" spans="1:28" s="42" customFormat="1" ht="15" x14ac:dyDescent="0.25">
      <c r="A105" s="56">
        <v>104</v>
      </c>
      <c r="B105" s="34">
        <v>8.3000000000000007</v>
      </c>
      <c r="C105" s="34">
        <v>1.9</v>
      </c>
      <c r="D105" s="35">
        <v>49</v>
      </c>
      <c r="E105" s="36" t="s">
        <v>66</v>
      </c>
      <c r="F105" s="35">
        <v>2</v>
      </c>
      <c r="G105" s="47" t="s">
        <v>76</v>
      </c>
      <c r="H105" s="35">
        <v>3</v>
      </c>
      <c r="I105" s="35">
        <v>4</v>
      </c>
      <c r="J105" s="37">
        <v>0.124</v>
      </c>
      <c r="K105" s="35">
        <v>77</v>
      </c>
      <c r="L105" s="35">
        <v>5</v>
      </c>
      <c r="M105" s="35">
        <v>150</v>
      </c>
      <c r="N105" s="36" t="s">
        <v>84</v>
      </c>
      <c r="O105" s="35">
        <v>1</v>
      </c>
      <c r="P105" s="36" t="s">
        <v>83</v>
      </c>
      <c r="Q105" s="35">
        <v>1</v>
      </c>
      <c r="R105" s="35">
        <v>29</v>
      </c>
      <c r="S105" s="35">
        <v>12</v>
      </c>
      <c r="T105" s="35">
        <v>1</v>
      </c>
      <c r="U105" s="38">
        <v>32</v>
      </c>
      <c r="V105" s="39">
        <v>24</v>
      </c>
      <c r="W105" s="40" t="s">
        <v>86</v>
      </c>
      <c r="X105" s="39">
        <v>0</v>
      </c>
      <c r="Y105" s="41">
        <v>168</v>
      </c>
      <c r="Z105" s="41">
        <v>175</v>
      </c>
      <c r="AA105" s="41"/>
      <c r="AB105" s="41"/>
    </row>
    <row r="106" spans="1:28" s="42" customFormat="1" ht="15" x14ac:dyDescent="0.25">
      <c r="A106" s="56">
        <v>105</v>
      </c>
      <c r="B106" s="34">
        <v>9.3000000000000007</v>
      </c>
      <c r="C106" s="34">
        <v>1.9</v>
      </c>
      <c r="D106" s="35">
        <v>55</v>
      </c>
      <c r="E106" s="36" t="s">
        <v>67</v>
      </c>
      <c r="F106" s="35">
        <v>1</v>
      </c>
      <c r="G106" s="47" t="s">
        <v>80</v>
      </c>
      <c r="H106" s="35">
        <v>7</v>
      </c>
      <c r="I106" s="35">
        <v>11</v>
      </c>
      <c r="J106" s="37">
        <v>8.5000000000000006E-2</v>
      </c>
      <c r="K106" s="35">
        <v>125</v>
      </c>
      <c r="L106" s="35">
        <v>7</v>
      </c>
      <c r="M106" s="35">
        <v>168</v>
      </c>
      <c r="N106" s="36" t="s">
        <v>84</v>
      </c>
      <c r="O106" s="35">
        <v>1</v>
      </c>
      <c r="P106" s="36" t="s">
        <v>82</v>
      </c>
      <c r="Q106" s="35">
        <v>0</v>
      </c>
      <c r="R106" s="35">
        <v>38</v>
      </c>
      <c r="S106" s="35">
        <v>4</v>
      </c>
      <c r="T106" s="35">
        <v>5</v>
      </c>
      <c r="U106" s="38">
        <v>41</v>
      </c>
      <c r="V106" s="39">
        <v>35</v>
      </c>
      <c r="W106" s="40" t="s">
        <v>86</v>
      </c>
      <c r="X106" s="39">
        <v>0</v>
      </c>
      <c r="Y106" s="41">
        <v>162</v>
      </c>
      <c r="Z106" s="41">
        <v>170</v>
      </c>
      <c r="AA106" s="41"/>
      <c r="AB106" s="41"/>
    </row>
    <row r="107" spans="1:28" s="42" customFormat="1" ht="15" x14ac:dyDescent="0.25">
      <c r="A107" s="56">
        <v>106</v>
      </c>
      <c r="B107" s="34">
        <v>8.1999999999999993</v>
      </c>
      <c r="C107" s="34">
        <v>1.7</v>
      </c>
      <c r="D107" s="35">
        <v>49</v>
      </c>
      <c r="E107" s="36" t="s">
        <v>67</v>
      </c>
      <c r="F107" s="35">
        <v>1</v>
      </c>
      <c r="G107" s="47" t="s">
        <v>74</v>
      </c>
      <c r="H107" s="35">
        <v>1</v>
      </c>
      <c r="I107" s="35">
        <v>13</v>
      </c>
      <c r="J107" s="37">
        <v>0.85199999999999998</v>
      </c>
      <c r="K107" s="35">
        <v>102</v>
      </c>
      <c r="L107" s="35">
        <v>3</v>
      </c>
      <c r="M107" s="35">
        <v>108</v>
      </c>
      <c r="N107" s="36" t="s">
        <v>84</v>
      </c>
      <c r="O107" s="35">
        <v>1</v>
      </c>
      <c r="P107" s="36" t="s">
        <v>82</v>
      </c>
      <c r="Q107" s="35">
        <v>0</v>
      </c>
      <c r="R107" s="35">
        <v>37</v>
      </c>
      <c r="S107" s="35">
        <v>9</v>
      </c>
      <c r="T107" s="35">
        <v>4</v>
      </c>
      <c r="U107" s="38">
        <v>41</v>
      </c>
      <c r="V107" s="39">
        <v>25</v>
      </c>
      <c r="W107" s="40" t="s">
        <v>86</v>
      </c>
      <c r="X107" s="39">
        <v>0</v>
      </c>
      <c r="Y107" s="41">
        <v>162</v>
      </c>
      <c r="Z107" s="41">
        <v>168</v>
      </c>
      <c r="AA107" s="41"/>
      <c r="AB107" s="41"/>
    </row>
    <row r="108" spans="1:28" s="42" customFormat="1" ht="15" x14ac:dyDescent="0.25">
      <c r="A108" s="56">
        <v>107</v>
      </c>
      <c r="B108" s="34">
        <v>14.8</v>
      </c>
      <c r="C108" s="34">
        <v>3.3</v>
      </c>
      <c r="D108" s="35">
        <v>74</v>
      </c>
      <c r="E108" s="36" t="s">
        <v>67</v>
      </c>
      <c r="F108" s="35">
        <v>1</v>
      </c>
      <c r="G108" s="47" t="s">
        <v>77</v>
      </c>
      <c r="H108" s="35">
        <v>4</v>
      </c>
      <c r="I108" s="35">
        <v>6</v>
      </c>
      <c r="J108" s="37">
        <v>1.927</v>
      </c>
      <c r="K108" s="35">
        <v>249</v>
      </c>
      <c r="L108" s="35">
        <v>2</v>
      </c>
      <c r="M108" s="35">
        <v>78</v>
      </c>
      <c r="N108" s="36" t="s">
        <v>84</v>
      </c>
      <c r="O108" s="35">
        <v>1</v>
      </c>
      <c r="P108" s="36" t="s">
        <v>82</v>
      </c>
      <c r="Q108" s="35">
        <v>0</v>
      </c>
      <c r="R108" s="35">
        <v>29</v>
      </c>
      <c r="S108" s="35">
        <v>7</v>
      </c>
      <c r="T108" s="35">
        <v>2</v>
      </c>
      <c r="U108" s="38">
        <v>38</v>
      </c>
      <c r="V108" s="39">
        <v>58</v>
      </c>
      <c r="W108" s="40" t="s">
        <v>87</v>
      </c>
      <c r="X108" s="39">
        <v>1</v>
      </c>
      <c r="Y108" s="41">
        <v>164</v>
      </c>
      <c r="Z108" s="41">
        <v>171</v>
      </c>
      <c r="AA108" s="41"/>
      <c r="AB108" s="41"/>
    </row>
    <row r="109" spans="1:28" s="42" customFormat="1" ht="15" x14ac:dyDescent="0.25">
      <c r="A109" s="56">
        <v>108</v>
      </c>
      <c r="B109" s="34">
        <v>10.7</v>
      </c>
      <c r="C109" s="34">
        <v>2</v>
      </c>
      <c r="D109" s="35">
        <v>53</v>
      </c>
      <c r="E109" s="36" t="s">
        <v>66</v>
      </c>
      <c r="F109" s="35">
        <v>2</v>
      </c>
      <c r="G109" s="47" t="s">
        <v>76</v>
      </c>
      <c r="H109" s="35">
        <v>3</v>
      </c>
      <c r="I109" s="35">
        <v>4</v>
      </c>
      <c r="J109" s="37">
        <v>1.018</v>
      </c>
      <c r="K109" s="35">
        <v>134</v>
      </c>
      <c r="L109" s="35">
        <v>1</v>
      </c>
      <c r="M109" s="35">
        <v>86</v>
      </c>
      <c r="N109" s="36" t="s">
        <v>84</v>
      </c>
      <c r="O109" s="35">
        <v>1</v>
      </c>
      <c r="P109" s="36" t="s">
        <v>82</v>
      </c>
      <c r="Q109" s="35">
        <v>0</v>
      </c>
      <c r="R109" s="35">
        <v>36</v>
      </c>
      <c r="S109" s="35">
        <v>12</v>
      </c>
      <c r="T109" s="35">
        <v>4</v>
      </c>
      <c r="U109" s="38">
        <v>35</v>
      </c>
      <c r="V109" s="39">
        <v>31</v>
      </c>
      <c r="W109" s="40" t="s">
        <v>87</v>
      </c>
      <c r="X109" s="39">
        <v>1</v>
      </c>
      <c r="Y109" s="41">
        <v>176</v>
      </c>
      <c r="Z109" s="41">
        <v>182</v>
      </c>
      <c r="AA109" s="41"/>
      <c r="AB109" s="41"/>
    </row>
    <row r="110" spans="1:28" s="42" customFormat="1" ht="15" x14ac:dyDescent="0.25">
      <c r="A110" s="56">
        <v>109</v>
      </c>
      <c r="B110" s="34">
        <v>8.8000000000000007</v>
      </c>
      <c r="C110" s="34">
        <v>2.1</v>
      </c>
      <c r="D110" s="35">
        <v>58</v>
      </c>
      <c r="E110" s="36" t="s">
        <v>67</v>
      </c>
      <c r="F110" s="35">
        <v>1</v>
      </c>
      <c r="G110" s="47" t="s">
        <v>74</v>
      </c>
      <c r="H110" s="35">
        <v>1</v>
      </c>
      <c r="I110" s="35">
        <v>13</v>
      </c>
      <c r="J110" s="37">
        <v>0.86399999999999999</v>
      </c>
      <c r="K110" s="35">
        <v>129</v>
      </c>
      <c r="L110" s="35">
        <v>4</v>
      </c>
      <c r="M110" s="35">
        <v>133</v>
      </c>
      <c r="N110" s="36" t="s">
        <v>85</v>
      </c>
      <c r="O110" s="35">
        <v>0</v>
      </c>
      <c r="P110" s="36" t="s">
        <v>82</v>
      </c>
      <c r="Q110" s="35">
        <v>0</v>
      </c>
      <c r="R110" s="35">
        <v>61</v>
      </c>
      <c r="S110" s="35">
        <v>8</v>
      </c>
      <c r="T110" s="35">
        <v>5</v>
      </c>
      <c r="U110" s="38">
        <v>44</v>
      </c>
      <c r="V110" s="39">
        <v>39</v>
      </c>
      <c r="W110" s="40" t="s">
        <v>86</v>
      </c>
      <c r="X110" s="39">
        <v>0</v>
      </c>
      <c r="Y110" s="41">
        <v>162</v>
      </c>
      <c r="Z110" s="41">
        <v>168</v>
      </c>
      <c r="AA110" s="41"/>
      <c r="AB110" s="41"/>
    </row>
    <row r="111" spans="1:28" s="42" customFormat="1" ht="15" x14ac:dyDescent="0.25">
      <c r="A111" s="56">
        <v>110</v>
      </c>
      <c r="B111" s="34">
        <v>9.6999999999999993</v>
      </c>
      <c r="C111" s="34">
        <v>2</v>
      </c>
      <c r="D111" s="35">
        <v>54</v>
      </c>
      <c r="E111" s="36" t="s">
        <v>68</v>
      </c>
      <c r="F111" s="35">
        <v>3</v>
      </c>
      <c r="G111" s="47" t="s">
        <v>79</v>
      </c>
      <c r="H111" s="35">
        <v>6</v>
      </c>
      <c r="I111" s="35">
        <v>2</v>
      </c>
      <c r="J111" s="37">
        <v>0.626</v>
      </c>
      <c r="K111" s="35">
        <v>51</v>
      </c>
      <c r="L111" s="35">
        <v>2</v>
      </c>
      <c r="M111" s="35">
        <v>107</v>
      </c>
      <c r="N111" s="36" t="s">
        <v>84</v>
      </c>
      <c r="O111" s="35">
        <v>1</v>
      </c>
      <c r="P111" s="36" t="s">
        <v>82</v>
      </c>
      <c r="Q111" s="35">
        <v>0</v>
      </c>
      <c r="R111" s="35">
        <v>38</v>
      </c>
      <c r="S111" s="35">
        <v>8</v>
      </c>
      <c r="T111" s="35">
        <v>3</v>
      </c>
      <c r="U111" s="38">
        <v>28</v>
      </c>
      <c r="V111" s="39">
        <v>26</v>
      </c>
      <c r="W111" s="40" t="s">
        <v>87</v>
      </c>
      <c r="X111" s="39">
        <v>1</v>
      </c>
      <c r="Y111" s="41">
        <v>185</v>
      </c>
      <c r="Z111" s="41">
        <v>193</v>
      </c>
      <c r="AA111" s="41"/>
      <c r="AB111" s="41"/>
    </row>
    <row r="112" spans="1:28" s="42" customFormat="1" ht="15" x14ac:dyDescent="0.25">
      <c r="A112" s="56">
        <v>111</v>
      </c>
      <c r="B112" s="34">
        <v>9.6999999999999993</v>
      </c>
      <c r="C112" s="34">
        <v>1.9</v>
      </c>
      <c r="D112" s="35">
        <v>55</v>
      </c>
      <c r="E112" s="36" t="s">
        <v>68</v>
      </c>
      <c r="F112" s="35">
        <v>3</v>
      </c>
      <c r="G112" s="47" t="s">
        <v>75</v>
      </c>
      <c r="H112" s="35">
        <v>2</v>
      </c>
      <c r="I112" s="35">
        <v>4</v>
      </c>
      <c r="J112" s="37">
        <v>1.3839999999999999</v>
      </c>
      <c r="K112" s="35">
        <v>33</v>
      </c>
      <c r="L112" s="35">
        <v>2</v>
      </c>
      <c r="M112" s="35">
        <v>100</v>
      </c>
      <c r="N112" s="36" t="s">
        <v>84</v>
      </c>
      <c r="O112" s="35">
        <v>1</v>
      </c>
      <c r="P112" s="36" t="s">
        <v>82</v>
      </c>
      <c r="Q112" s="35">
        <v>0</v>
      </c>
      <c r="R112" s="35">
        <v>27</v>
      </c>
      <c r="S112" s="35">
        <v>10</v>
      </c>
      <c r="T112" s="35">
        <v>1</v>
      </c>
      <c r="U112" s="38">
        <v>34</v>
      </c>
      <c r="V112" s="39">
        <v>94</v>
      </c>
      <c r="W112" s="40" t="s">
        <v>86</v>
      </c>
      <c r="X112" s="39">
        <v>0</v>
      </c>
      <c r="Y112" s="41">
        <v>182</v>
      </c>
      <c r="Z112" s="41">
        <v>192</v>
      </c>
      <c r="AA112" s="41"/>
      <c r="AB112" s="41"/>
    </row>
    <row r="113" spans="1:28" s="42" customFormat="1" ht="15" x14ac:dyDescent="0.25">
      <c r="A113" s="56">
        <v>112</v>
      </c>
      <c r="B113" s="34">
        <v>10.5</v>
      </c>
      <c r="C113" s="34">
        <v>2.2000000000000002</v>
      </c>
      <c r="D113" s="35">
        <v>65</v>
      </c>
      <c r="E113" s="36" t="s">
        <v>66</v>
      </c>
      <c r="F113" s="35">
        <v>2</v>
      </c>
      <c r="G113" s="47" t="s">
        <v>75</v>
      </c>
      <c r="H113" s="35">
        <v>2</v>
      </c>
      <c r="I113" s="35">
        <v>3</v>
      </c>
      <c r="J113" s="37">
        <v>0.59</v>
      </c>
      <c r="K113" s="35">
        <v>121</v>
      </c>
      <c r="L113" s="35">
        <v>3</v>
      </c>
      <c r="M113" s="35">
        <v>108</v>
      </c>
      <c r="N113" s="36" t="s">
        <v>85</v>
      </c>
      <c r="O113" s="35">
        <v>0</v>
      </c>
      <c r="P113" s="36" t="s">
        <v>82</v>
      </c>
      <c r="Q113" s="35">
        <v>0</v>
      </c>
      <c r="R113" s="35">
        <v>32</v>
      </c>
      <c r="S113" s="35">
        <v>10</v>
      </c>
      <c r="T113" s="35">
        <v>2</v>
      </c>
      <c r="U113" s="38">
        <v>29</v>
      </c>
      <c r="V113" s="39">
        <v>54</v>
      </c>
      <c r="W113" s="40" t="s">
        <v>87</v>
      </c>
      <c r="X113" s="39">
        <v>1</v>
      </c>
      <c r="Y113" s="41">
        <v>173</v>
      </c>
      <c r="Z113" s="41">
        <v>181</v>
      </c>
      <c r="AA113" s="41"/>
      <c r="AB113" s="41"/>
    </row>
    <row r="114" spans="1:28" s="42" customFormat="1" ht="15" x14ac:dyDescent="0.25">
      <c r="A114" s="56">
        <v>113</v>
      </c>
      <c r="B114" s="34">
        <v>8.9</v>
      </c>
      <c r="C114" s="34">
        <v>1.7</v>
      </c>
      <c r="D114" s="35">
        <v>39</v>
      </c>
      <c r="E114" s="36" t="s">
        <v>67</v>
      </c>
      <c r="F114" s="35">
        <v>1</v>
      </c>
      <c r="G114" s="47" t="s">
        <v>79</v>
      </c>
      <c r="H114" s="35">
        <v>6</v>
      </c>
      <c r="I114" s="35">
        <v>7</v>
      </c>
      <c r="J114" s="37">
        <v>7.1999999999999995E-2</v>
      </c>
      <c r="K114" s="35">
        <v>116</v>
      </c>
      <c r="L114" s="35">
        <v>7</v>
      </c>
      <c r="M114" s="35">
        <v>155</v>
      </c>
      <c r="N114" s="36" t="s">
        <v>84</v>
      </c>
      <c r="O114" s="35">
        <v>1</v>
      </c>
      <c r="P114" s="36" t="s">
        <v>82</v>
      </c>
      <c r="Q114" s="35">
        <v>0</v>
      </c>
      <c r="R114" s="35">
        <v>44</v>
      </c>
      <c r="S114" s="35">
        <v>16</v>
      </c>
      <c r="T114" s="35">
        <v>2</v>
      </c>
      <c r="U114" s="38">
        <v>35</v>
      </c>
      <c r="V114" s="39">
        <v>8</v>
      </c>
      <c r="W114" s="40" t="s">
        <v>87</v>
      </c>
      <c r="X114" s="39">
        <v>1</v>
      </c>
      <c r="Y114" s="41">
        <v>164</v>
      </c>
      <c r="Z114" s="41">
        <v>170</v>
      </c>
      <c r="AA114" s="41"/>
      <c r="AB114" s="41"/>
    </row>
    <row r="115" spans="1:28" s="42" customFormat="1" ht="15" x14ac:dyDescent="0.25">
      <c r="A115" s="56">
        <v>114</v>
      </c>
      <c r="B115" s="34">
        <v>7.9</v>
      </c>
      <c r="C115" s="34">
        <v>1.8</v>
      </c>
      <c r="D115" s="35">
        <v>42</v>
      </c>
      <c r="E115" s="36" t="s">
        <v>66</v>
      </c>
      <c r="F115" s="35">
        <v>2</v>
      </c>
      <c r="G115" s="47" t="s">
        <v>76</v>
      </c>
      <c r="H115" s="35">
        <v>3</v>
      </c>
      <c r="I115" s="35">
        <v>4</v>
      </c>
      <c r="J115" s="37">
        <v>1.2829999999999999</v>
      </c>
      <c r="K115" s="35">
        <v>68</v>
      </c>
      <c r="L115" s="35">
        <v>1</v>
      </c>
      <c r="M115" s="35">
        <v>90</v>
      </c>
      <c r="N115" s="36" t="s">
        <v>85</v>
      </c>
      <c r="O115" s="35">
        <v>0</v>
      </c>
      <c r="P115" s="36" t="s">
        <v>82</v>
      </c>
      <c r="Q115" s="35">
        <v>0</v>
      </c>
      <c r="R115" s="35">
        <v>37</v>
      </c>
      <c r="S115" s="35">
        <v>6</v>
      </c>
      <c r="T115" s="35">
        <v>3</v>
      </c>
      <c r="U115" s="38">
        <v>36</v>
      </c>
      <c r="V115" s="39">
        <v>17</v>
      </c>
      <c r="W115" s="40" t="s">
        <v>86</v>
      </c>
      <c r="X115" s="39">
        <v>0</v>
      </c>
      <c r="Y115" s="41">
        <v>172</v>
      </c>
      <c r="Z115" s="41">
        <v>177</v>
      </c>
      <c r="AA115" s="41"/>
      <c r="AB115" s="41"/>
    </row>
    <row r="116" spans="1:28" s="42" customFormat="1" ht="15" x14ac:dyDescent="0.25">
      <c r="A116" s="56">
        <v>115</v>
      </c>
      <c r="B116" s="34">
        <v>21</v>
      </c>
      <c r="C116" s="34">
        <v>3.3</v>
      </c>
      <c r="D116" s="35">
        <v>89</v>
      </c>
      <c r="E116" s="36" t="s">
        <v>68</v>
      </c>
      <c r="F116" s="35">
        <v>3</v>
      </c>
      <c r="G116" s="47" t="s">
        <v>80</v>
      </c>
      <c r="H116" s="35">
        <v>7</v>
      </c>
      <c r="I116" s="35">
        <v>6</v>
      </c>
      <c r="J116" s="37">
        <v>7.4999999999999997E-2</v>
      </c>
      <c r="K116" s="35">
        <v>296</v>
      </c>
      <c r="L116" s="35">
        <v>5</v>
      </c>
      <c r="M116" s="35">
        <v>137</v>
      </c>
      <c r="N116" s="36" t="s">
        <v>85</v>
      </c>
      <c r="O116" s="35">
        <v>0</v>
      </c>
      <c r="P116" s="36" t="s">
        <v>82</v>
      </c>
      <c r="Q116" s="35">
        <v>0</v>
      </c>
      <c r="R116" s="35">
        <v>31</v>
      </c>
      <c r="S116" s="35">
        <v>13</v>
      </c>
      <c r="T116" s="35">
        <v>1</v>
      </c>
      <c r="U116" s="38">
        <v>36</v>
      </c>
      <c r="V116" s="39">
        <v>27</v>
      </c>
      <c r="W116" s="40" t="s">
        <v>87</v>
      </c>
      <c r="X116" s="39">
        <v>1</v>
      </c>
      <c r="Y116" s="41">
        <v>184</v>
      </c>
      <c r="Z116" s="41">
        <v>192</v>
      </c>
      <c r="AA116" s="41"/>
      <c r="AB116" s="41"/>
    </row>
    <row r="117" spans="1:28" s="42" customFormat="1" ht="15" x14ac:dyDescent="0.25">
      <c r="A117" s="56">
        <v>116</v>
      </c>
      <c r="B117" s="34">
        <v>12.7</v>
      </c>
      <c r="C117" s="34">
        <v>2.2000000000000002</v>
      </c>
      <c r="D117" s="35">
        <v>65</v>
      </c>
      <c r="E117" s="36" t="s">
        <v>66</v>
      </c>
      <c r="F117" s="35">
        <v>2</v>
      </c>
      <c r="G117" s="47" t="s">
        <v>76</v>
      </c>
      <c r="H117" s="35">
        <v>3</v>
      </c>
      <c r="I117" s="35">
        <v>6</v>
      </c>
      <c r="J117" s="37">
        <v>0.89900000000000002</v>
      </c>
      <c r="K117" s="35">
        <v>165</v>
      </c>
      <c r="L117" s="35">
        <v>4</v>
      </c>
      <c r="M117" s="35">
        <v>140</v>
      </c>
      <c r="N117" s="36" t="s">
        <v>84</v>
      </c>
      <c r="O117" s="35">
        <v>1</v>
      </c>
      <c r="P117" s="36" t="s">
        <v>83</v>
      </c>
      <c r="Q117" s="35">
        <v>1</v>
      </c>
      <c r="R117" s="35">
        <v>60</v>
      </c>
      <c r="S117" s="35">
        <v>9</v>
      </c>
      <c r="T117" s="35">
        <v>5</v>
      </c>
      <c r="U117" s="38">
        <v>35</v>
      </c>
      <c r="V117" s="39">
        <v>62</v>
      </c>
      <c r="W117" s="40" t="s">
        <v>87</v>
      </c>
      <c r="X117" s="39">
        <v>1</v>
      </c>
      <c r="Y117" s="41">
        <v>169</v>
      </c>
      <c r="Z117" s="41">
        <v>174</v>
      </c>
      <c r="AA117" s="41"/>
      <c r="AB117" s="41"/>
    </row>
    <row r="118" spans="1:28" s="42" customFormat="1" ht="15" x14ac:dyDescent="0.25">
      <c r="A118" s="56">
        <v>117</v>
      </c>
      <c r="B118" s="34">
        <v>9.4</v>
      </c>
      <c r="C118" s="34">
        <v>1.9</v>
      </c>
      <c r="D118" s="35">
        <v>49</v>
      </c>
      <c r="E118" s="36" t="s">
        <v>66</v>
      </c>
      <c r="F118" s="35">
        <v>2</v>
      </c>
      <c r="G118" s="47" t="s">
        <v>78</v>
      </c>
      <c r="H118" s="35">
        <v>5</v>
      </c>
      <c r="I118" s="35">
        <v>10</v>
      </c>
      <c r="J118" s="37">
        <v>1.248</v>
      </c>
      <c r="K118" s="35">
        <v>92</v>
      </c>
      <c r="L118" s="35">
        <v>2</v>
      </c>
      <c r="M118" s="35">
        <v>98</v>
      </c>
      <c r="N118" s="36" t="s">
        <v>84</v>
      </c>
      <c r="O118" s="35">
        <v>1</v>
      </c>
      <c r="P118" s="36" t="s">
        <v>83</v>
      </c>
      <c r="Q118" s="35">
        <v>1</v>
      </c>
      <c r="R118" s="35">
        <v>53</v>
      </c>
      <c r="S118" s="35">
        <v>12</v>
      </c>
      <c r="T118" s="35">
        <v>4</v>
      </c>
      <c r="U118" s="38">
        <v>42</v>
      </c>
      <c r="V118" s="39">
        <v>25</v>
      </c>
      <c r="W118" s="40" t="s">
        <v>87</v>
      </c>
      <c r="X118" s="39">
        <v>1</v>
      </c>
      <c r="Y118" s="41">
        <v>175</v>
      </c>
      <c r="Z118" s="41">
        <v>182</v>
      </c>
      <c r="AA118" s="41"/>
      <c r="AB118" s="41"/>
    </row>
    <row r="119" spans="1:28" s="42" customFormat="1" ht="15" x14ac:dyDescent="0.25">
      <c r="A119" s="56">
        <v>118</v>
      </c>
      <c r="B119" s="34">
        <v>7.5</v>
      </c>
      <c r="C119" s="34">
        <v>1.8</v>
      </c>
      <c r="D119" s="35">
        <v>51</v>
      </c>
      <c r="E119" s="36" t="s">
        <v>67</v>
      </c>
      <c r="F119" s="35">
        <v>1</v>
      </c>
      <c r="G119" s="47" t="s">
        <v>76</v>
      </c>
      <c r="H119" s="35">
        <v>3</v>
      </c>
      <c r="I119" s="35">
        <v>18</v>
      </c>
      <c r="J119" s="37">
        <v>0.23100000000000001</v>
      </c>
      <c r="K119" s="35">
        <v>109</v>
      </c>
      <c r="L119" s="35">
        <v>3</v>
      </c>
      <c r="M119" s="35">
        <v>111</v>
      </c>
      <c r="N119" s="36" t="s">
        <v>85</v>
      </c>
      <c r="O119" s="35">
        <v>0</v>
      </c>
      <c r="P119" s="36" t="s">
        <v>82</v>
      </c>
      <c r="Q119" s="35">
        <v>0</v>
      </c>
      <c r="R119" s="35">
        <v>41</v>
      </c>
      <c r="S119" s="35">
        <v>7</v>
      </c>
      <c r="T119" s="35">
        <v>3</v>
      </c>
      <c r="U119" s="38">
        <v>49</v>
      </c>
      <c r="V119" s="39">
        <v>29</v>
      </c>
      <c r="W119" s="40" t="s">
        <v>86</v>
      </c>
      <c r="X119" s="39">
        <v>0</v>
      </c>
      <c r="Y119" s="41">
        <v>162</v>
      </c>
      <c r="Z119" s="41">
        <v>169</v>
      </c>
      <c r="AA119" s="41"/>
      <c r="AB119" s="41"/>
    </row>
    <row r="120" spans="1:28" s="42" customFormat="1" ht="15" x14ac:dyDescent="0.25">
      <c r="A120" s="56">
        <v>119</v>
      </c>
      <c r="B120" s="34">
        <v>11.8</v>
      </c>
      <c r="C120" s="34">
        <v>1.8</v>
      </c>
      <c r="D120" s="35">
        <v>53</v>
      </c>
      <c r="E120" s="36" t="s">
        <v>66</v>
      </c>
      <c r="F120" s="35">
        <v>2</v>
      </c>
      <c r="G120" s="47" t="s">
        <v>74</v>
      </c>
      <c r="H120" s="35">
        <v>1</v>
      </c>
      <c r="I120" s="35">
        <v>7</v>
      </c>
      <c r="J120" s="37">
        <v>1.512</v>
      </c>
      <c r="K120" s="35">
        <v>125</v>
      </c>
      <c r="L120" s="35">
        <v>2</v>
      </c>
      <c r="M120" s="35">
        <v>101</v>
      </c>
      <c r="N120" s="36" t="s">
        <v>85</v>
      </c>
      <c r="O120" s="35">
        <v>0</v>
      </c>
      <c r="P120" s="36" t="s">
        <v>82</v>
      </c>
      <c r="Q120" s="35">
        <v>0</v>
      </c>
      <c r="R120" s="35">
        <v>39</v>
      </c>
      <c r="S120" s="35">
        <v>13</v>
      </c>
      <c r="T120" s="35">
        <v>2</v>
      </c>
      <c r="U120" s="38">
        <v>36</v>
      </c>
      <c r="V120" s="39">
        <v>32</v>
      </c>
      <c r="W120" s="40" t="s">
        <v>87</v>
      </c>
      <c r="X120" s="39">
        <v>1</v>
      </c>
      <c r="Y120" s="41">
        <v>172</v>
      </c>
      <c r="Z120" s="41">
        <v>179</v>
      </c>
      <c r="AA120" s="41"/>
      <c r="AB120" s="41"/>
    </row>
    <row r="121" spans="1:28" s="42" customFormat="1" ht="15" x14ac:dyDescent="0.25">
      <c r="A121" s="56">
        <v>120</v>
      </c>
      <c r="B121" s="34">
        <v>11.4</v>
      </c>
      <c r="C121" s="34">
        <v>3.6</v>
      </c>
      <c r="D121" s="35">
        <v>96</v>
      </c>
      <c r="E121" s="36" t="s">
        <v>67</v>
      </c>
      <c r="F121" s="35">
        <v>1</v>
      </c>
      <c r="G121" s="47" t="s">
        <v>77</v>
      </c>
      <c r="H121" s="35">
        <v>4</v>
      </c>
      <c r="I121" s="35">
        <v>1</v>
      </c>
      <c r="J121" s="37">
        <v>0.83099999999999996</v>
      </c>
      <c r="K121" s="35">
        <v>199</v>
      </c>
      <c r="L121" s="35">
        <v>3</v>
      </c>
      <c r="M121" s="35">
        <v>109</v>
      </c>
      <c r="N121" s="36" t="s">
        <v>85</v>
      </c>
      <c r="O121" s="35">
        <v>0</v>
      </c>
      <c r="P121" s="36" t="s">
        <v>82</v>
      </c>
      <c r="Q121" s="35">
        <v>0</v>
      </c>
      <c r="R121" s="35">
        <v>44</v>
      </c>
      <c r="S121" s="35">
        <v>2</v>
      </c>
      <c r="T121" s="35">
        <v>4</v>
      </c>
      <c r="U121" s="38">
        <v>24</v>
      </c>
      <c r="V121" s="39">
        <v>65</v>
      </c>
      <c r="W121" s="40" t="s">
        <v>86</v>
      </c>
      <c r="X121" s="39">
        <v>0</v>
      </c>
      <c r="Y121" s="41">
        <v>162</v>
      </c>
      <c r="Z121" s="41">
        <v>168</v>
      </c>
      <c r="AA121" s="41"/>
      <c r="AB121" s="41"/>
    </row>
    <row r="122" spans="1:28" s="42" customFormat="1" ht="15" x14ac:dyDescent="0.25">
      <c r="A122" s="56">
        <v>121</v>
      </c>
      <c r="B122" s="34">
        <v>7.2</v>
      </c>
      <c r="C122" s="34">
        <v>1.9</v>
      </c>
      <c r="D122" s="35">
        <v>56</v>
      </c>
      <c r="E122" s="36" t="s">
        <v>67</v>
      </c>
      <c r="F122" s="35">
        <v>1</v>
      </c>
      <c r="G122" s="47" t="s">
        <v>77</v>
      </c>
      <c r="H122" s="35">
        <v>4</v>
      </c>
      <c r="I122" s="35">
        <v>4</v>
      </c>
      <c r="J122" s="37">
        <v>0.123</v>
      </c>
      <c r="K122" s="35">
        <v>113</v>
      </c>
      <c r="L122" s="35">
        <v>5</v>
      </c>
      <c r="M122" s="35">
        <v>132</v>
      </c>
      <c r="N122" s="36" t="s">
        <v>84</v>
      </c>
      <c r="O122" s="35">
        <v>1</v>
      </c>
      <c r="P122" s="36" t="s">
        <v>83</v>
      </c>
      <c r="Q122" s="35">
        <v>1</v>
      </c>
      <c r="R122" s="35">
        <v>45</v>
      </c>
      <c r="S122" s="35">
        <v>8</v>
      </c>
      <c r="T122" s="35">
        <v>3</v>
      </c>
      <c r="U122" s="38">
        <v>31</v>
      </c>
      <c r="V122" s="39">
        <v>36</v>
      </c>
      <c r="W122" s="40" t="s">
        <v>86</v>
      </c>
      <c r="X122" s="39">
        <v>0</v>
      </c>
      <c r="Y122" s="41">
        <v>162</v>
      </c>
      <c r="Z122" s="41">
        <v>168</v>
      </c>
      <c r="AA122" s="41"/>
      <c r="AB122" s="41"/>
    </row>
    <row r="123" spans="1:28" s="42" customFormat="1" ht="15" x14ac:dyDescent="0.25">
      <c r="A123" s="56">
        <v>122</v>
      </c>
      <c r="B123" s="34">
        <v>20.399999999999999</v>
      </c>
      <c r="C123" s="34">
        <v>3.3</v>
      </c>
      <c r="D123" s="35">
        <v>79</v>
      </c>
      <c r="E123" s="36" t="s">
        <v>68</v>
      </c>
      <c r="F123" s="35">
        <v>3</v>
      </c>
      <c r="G123" s="47" t="s">
        <v>76</v>
      </c>
      <c r="H123" s="35">
        <v>3</v>
      </c>
      <c r="I123" s="35">
        <v>7</v>
      </c>
      <c r="J123" s="37">
        <v>0.13100000000000001</v>
      </c>
      <c r="K123" s="35">
        <v>284</v>
      </c>
      <c r="L123" s="35">
        <v>5</v>
      </c>
      <c r="M123" s="35">
        <v>137</v>
      </c>
      <c r="N123" s="36" t="s">
        <v>85</v>
      </c>
      <c r="O123" s="35">
        <v>0</v>
      </c>
      <c r="P123" s="36" t="s">
        <v>82</v>
      </c>
      <c r="Q123" s="35">
        <v>0</v>
      </c>
      <c r="R123" s="35">
        <v>32</v>
      </c>
      <c r="S123" s="35">
        <v>15</v>
      </c>
      <c r="T123" s="35">
        <v>5</v>
      </c>
      <c r="U123" s="38">
        <v>39</v>
      </c>
      <c r="V123" s="39">
        <v>39</v>
      </c>
      <c r="W123" s="40" t="s">
        <v>87</v>
      </c>
      <c r="X123" s="39">
        <v>1</v>
      </c>
      <c r="Y123" s="41">
        <v>175</v>
      </c>
      <c r="Z123" s="41">
        <v>182</v>
      </c>
      <c r="AA123" s="41"/>
      <c r="AB123" s="41"/>
    </row>
    <row r="124" spans="1:28" s="42" customFormat="1" ht="15" x14ac:dyDescent="0.25">
      <c r="A124" s="56">
        <v>123</v>
      </c>
      <c r="B124" s="34">
        <v>9.8000000000000007</v>
      </c>
      <c r="C124" s="34">
        <v>1.9</v>
      </c>
      <c r="D124" s="35">
        <v>64</v>
      </c>
      <c r="E124" s="36" t="s">
        <v>66</v>
      </c>
      <c r="F124" s="35">
        <v>2</v>
      </c>
      <c r="G124" s="47" t="s">
        <v>75</v>
      </c>
      <c r="H124" s="35">
        <v>2</v>
      </c>
      <c r="I124" s="35">
        <v>5</v>
      </c>
      <c r="J124" s="37">
        <v>1.5389999999999999</v>
      </c>
      <c r="K124" s="35">
        <v>115</v>
      </c>
      <c r="L124" s="35">
        <v>0</v>
      </c>
      <c r="M124" s="35">
        <v>72</v>
      </c>
      <c r="N124" s="36" t="s">
        <v>84</v>
      </c>
      <c r="O124" s="35">
        <v>1</v>
      </c>
      <c r="P124" s="36" t="s">
        <v>82</v>
      </c>
      <c r="Q124" s="35">
        <v>0</v>
      </c>
      <c r="R124" s="35">
        <v>36</v>
      </c>
      <c r="S124" s="35">
        <v>8</v>
      </c>
      <c r="T124" s="35">
        <v>2</v>
      </c>
      <c r="U124" s="38">
        <v>35</v>
      </c>
      <c r="V124" s="39">
        <v>50</v>
      </c>
      <c r="W124" s="40" t="s">
        <v>86</v>
      </c>
      <c r="X124" s="39">
        <v>0</v>
      </c>
      <c r="Y124" s="41">
        <v>175</v>
      </c>
      <c r="Z124" s="41">
        <v>183</v>
      </c>
      <c r="AA124" s="41"/>
      <c r="AB124" s="41"/>
    </row>
    <row r="125" spans="1:28" s="42" customFormat="1" ht="15" x14ac:dyDescent="0.25">
      <c r="A125" s="56">
        <v>124</v>
      </c>
      <c r="B125" s="34">
        <v>16.2</v>
      </c>
      <c r="C125" s="34">
        <v>2.9</v>
      </c>
      <c r="D125" s="35">
        <v>67</v>
      </c>
      <c r="E125" s="36" t="s">
        <v>68</v>
      </c>
      <c r="F125" s="35">
        <v>3</v>
      </c>
      <c r="G125" s="47" t="s">
        <v>74</v>
      </c>
      <c r="H125" s="35">
        <v>1</v>
      </c>
      <c r="I125" s="35">
        <v>9</v>
      </c>
      <c r="J125" s="37">
        <v>0.63700000000000001</v>
      </c>
      <c r="K125" s="35">
        <v>188</v>
      </c>
      <c r="L125" s="35">
        <v>0</v>
      </c>
      <c r="M125" s="35">
        <v>76</v>
      </c>
      <c r="N125" s="36" t="s">
        <v>84</v>
      </c>
      <c r="O125" s="35">
        <v>1</v>
      </c>
      <c r="P125" s="36" t="s">
        <v>83</v>
      </c>
      <c r="Q125" s="35">
        <v>1</v>
      </c>
      <c r="R125" s="35">
        <v>30</v>
      </c>
      <c r="S125" s="35">
        <v>12</v>
      </c>
      <c r="T125" s="35">
        <v>1</v>
      </c>
      <c r="U125" s="38">
        <v>37</v>
      </c>
      <c r="V125" s="39">
        <v>49</v>
      </c>
      <c r="W125" s="40" t="s">
        <v>86</v>
      </c>
      <c r="X125" s="39">
        <v>0</v>
      </c>
      <c r="Y125" s="41">
        <v>181</v>
      </c>
      <c r="Z125" s="41">
        <v>190</v>
      </c>
      <c r="AA125" s="41"/>
      <c r="AB125" s="41"/>
    </row>
    <row r="126" spans="1:28" s="42" customFormat="1" ht="15" x14ac:dyDescent="0.25">
      <c r="A126" s="56">
        <v>125</v>
      </c>
      <c r="B126" s="34">
        <v>11.4</v>
      </c>
      <c r="C126" s="34">
        <v>2.2999999999999998</v>
      </c>
      <c r="D126" s="35">
        <v>65</v>
      </c>
      <c r="E126" s="36" t="s">
        <v>66</v>
      </c>
      <c r="F126" s="35">
        <v>2</v>
      </c>
      <c r="G126" s="47" t="s">
        <v>75</v>
      </c>
      <c r="H126" s="35">
        <v>2</v>
      </c>
      <c r="I126" s="35">
        <v>9</v>
      </c>
      <c r="J126" s="37">
        <v>0.27500000000000002</v>
      </c>
      <c r="K126" s="35">
        <v>139</v>
      </c>
      <c r="L126" s="35">
        <v>4</v>
      </c>
      <c r="M126" s="35">
        <v>124</v>
      </c>
      <c r="N126" s="36" t="s">
        <v>84</v>
      </c>
      <c r="O126" s="35">
        <v>1</v>
      </c>
      <c r="P126" s="36" t="s">
        <v>83</v>
      </c>
      <c r="Q126" s="35">
        <v>1</v>
      </c>
      <c r="R126" s="35">
        <v>34</v>
      </c>
      <c r="S126" s="35">
        <v>11</v>
      </c>
      <c r="T126" s="35">
        <v>2</v>
      </c>
      <c r="U126" s="38">
        <v>40</v>
      </c>
      <c r="V126" s="39">
        <v>59</v>
      </c>
      <c r="W126" s="40" t="s">
        <v>86</v>
      </c>
      <c r="X126" s="39">
        <v>0</v>
      </c>
      <c r="Y126" s="41">
        <v>169</v>
      </c>
      <c r="Z126" s="41">
        <v>174</v>
      </c>
      <c r="AA126" s="41"/>
      <c r="AB126" s="41"/>
    </row>
    <row r="127" spans="1:28" s="42" customFormat="1" ht="15" x14ac:dyDescent="0.25">
      <c r="A127" s="56">
        <v>126</v>
      </c>
      <c r="B127" s="34">
        <v>18.3</v>
      </c>
      <c r="C127" s="34">
        <v>3.2</v>
      </c>
      <c r="D127" s="35">
        <v>89</v>
      </c>
      <c r="E127" s="36" t="s">
        <v>68</v>
      </c>
      <c r="F127" s="35">
        <v>3</v>
      </c>
      <c r="G127" s="47" t="s">
        <v>78</v>
      </c>
      <c r="H127" s="35">
        <v>5</v>
      </c>
      <c r="I127" s="35">
        <v>6</v>
      </c>
      <c r="J127" s="37">
        <v>0.71099999999999997</v>
      </c>
      <c r="K127" s="35">
        <v>232</v>
      </c>
      <c r="L127" s="35">
        <v>2</v>
      </c>
      <c r="M127" s="35">
        <v>99</v>
      </c>
      <c r="N127" s="36" t="s">
        <v>84</v>
      </c>
      <c r="O127" s="35">
        <v>1</v>
      </c>
      <c r="P127" s="36" t="s">
        <v>83</v>
      </c>
      <c r="Q127" s="35">
        <v>1</v>
      </c>
      <c r="R127" s="35">
        <v>47</v>
      </c>
      <c r="S127" s="35">
        <v>13</v>
      </c>
      <c r="T127" s="35">
        <v>3</v>
      </c>
      <c r="U127" s="38">
        <v>37</v>
      </c>
      <c r="V127" s="39">
        <v>89</v>
      </c>
      <c r="W127" s="40" t="s">
        <v>86</v>
      </c>
      <c r="X127" s="39">
        <v>0</v>
      </c>
      <c r="Y127" s="41">
        <v>183</v>
      </c>
      <c r="Z127" s="41">
        <v>193</v>
      </c>
      <c r="AA127" s="41"/>
      <c r="AB127" s="41"/>
    </row>
    <row r="128" spans="1:28" s="42" customFormat="1" ht="15" x14ac:dyDescent="0.25">
      <c r="A128" s="56">
        <v>127</v>
      </c>
      <c r="B128" s="34">
        <v>8.6999999999999993</v>
      </c>
      <c r="C128" s="34">
        <v>1.8</v>
      </c>
      <c r="D128" s="35">
        <v>53</v>
      </c>
      <c r="E128" s="36" t="s">
        <v>66</v>
      </c>
      <c r="F128" s="35">
        <v>2</v>
      </c>
      <c r="G128" s="47" t="s">
        <v>76</v>
      </c>
      <c r="H128" s="35">
        <v>3</v>
      </c>
      <c r="I128" s="35">
        <v>10</v>
      </c>
      <c r="J128" s="37">
        <v>1.2</v>
      </c>
      <c r="K128" s="35">
        <v>83</v>
      </c>
      <c r="L128" s="35">
        <v>2</v>
      </c>
      <c r="M128" s="35">
        <v>90</v>
      </c>
      <c r="N128" s="36" t="s">
        <v>84</v>
      </c>
      <c r="O128" s="35">
        <v>1</v>
      </c>
      <c r="P128" s="36" t="s">
        <v>82</v>
      </c>
      <c r="Q128" s="35">
        <v>0</v>
      </c>
      <c r="R128" s="35">
        <v>33</v>
      </c>
      <c r="S128" s="35">
        <v>8</v>
      </c>
      <c r="T128" s="35">
        <v>2</v>
      </c>
      <c r="U128" s="38">
        <v>39</v>
      </c>
      <c r="V128" s="39">
        <v>109</v>
      </c>
      <c r="W128" s="40" t="s">
        <v>86</v>
      </c>
      <c r="X128" s="39">
        <v>0</v>
      </c>
      <c r="Y128" s="41">
        <v>172</v>
      </c>
      <c r="Z128" s="41">
        <v>179</v>
      </c>
      <c r="AA128" s="41"/>
      <c r="AB128" s="41"/>
    </row>
    <row r="129" spans="1:28" s="42" customFormat="1" ht="15" x14ac:dyDescent="0.25">
      <c r="A129" s="56">
        <v>128</v>
      </c>
      <c r="B129" s="34">
        <v>9.1</v>
      </c>
      <c r="C129" s="34">
        <v>1.8</v>
      </c>
      <c r="D129" s="35">
        <v>44</v>
      </c>
      <c r="E129" s="36" t="s">
        <v>66</v>
      </c>
      <c r="F129" s="35">
        <v>2</v>
      </c>
      <c r="G129" s="47" t="s">
        <v>74</v>
      </c>
      <c r="H129" s="35">
        <v>1</v>
      </c>
      <c r="I129" s="35">
        <v>14</v>
      </c>
      <c r="J129" s="37">
        <v>1.2270000000000001</v>
      </c>
      <c r="K129" s="35">
        <v>100</v>
      </c>
      <c r="L129" s="35">
        <v>2</v>
      </c>
      <c r="M129" s="35">
        <v>98</v>
      </c>
      <c r="N129" s="36" t="s">
        <v>84</v>
      </c>
      <c r="O129" s="35">
        <v>1</v>
      </c>
      <c r="P129" s="36" t="s">
        <v>82</v>
      </c>
      <c r="Q129" s="35">
        <v>0</v>
      </c>
      <c r="R129" s="35">
        <v>37</v>
      </c>
      <c r="S129" s="35">
        <v>10</v>
      </c>
      <c r="T129" s="35">
        <v>4</v>
      </c>
      <c r="U129" s="38">
        <v>41</v>
      </c>
      <c r="V129" s="39">
        <v>20</v>
      </c>
      <c r="W129" s="40" t="s">
        <v>87</v>
      </c>
      <c r="X129" s="39">
        <v>1</v>
      </c>
      <c r="Y129" s="41">
        <v>173</v>
      </c>
      <c r="Z129" s="41">
        <v>181</v>
      </c>
      <c r="AA129" s="41"/>
      <c r="AB129" s="41"/>
    </row>
    <row r="130" spans="1:28" s="42" customFormat="1" ht="15" x14ac:dyDescent="0.25">
      <c r="A130" s="56">
        <v>129</v>
      </c>
      <c r="B130" s="34">
        <v>9.6999999999999993</v>
      </c>
      <c r="C130" s="34">
        <v>1.8</v>
      </c>
      <c r="D130" s="35">
        <v>46</v>
      </c>
      <c r="E130" s="36" t="s">
        <v>66</v>
      </c>
      <c r="F130" s="35">
        <v>2</v>
      </c>
      <c r="G130" s="47" t="s">
        <v>75</v>
      </c>
      <c r="H130" s="35">
        <v>2</v>
      </c>
      <c r="I130" s="35">
        <v>7</v>
      </c>
      <c r="J130" s="37">
        <v>1.9630000000000001</v>
      </c>
      <c r="K130" s="35">
        <v>113</v>
      </c>
      <c r="L130" s="35">
        <v>1</v>
      </c>
      <c r="M130" s="35">
        <v>85</v>
      </c>
      <c r="N130" s="36" t="s">
        <v>85</v>
      </c>
      <c r="O130" s="35">
        <v>0</v>
      </c>
      <c r="P130" s="36" t="s">
        <v>82</v>
      </c>
      <c r="Q130" s="35">
        <v>0</v>
      </c>
      <c r="R130" s="35">
        <v>28</v>
      </c>
      <c r="S130" s="35">
        <v>10</v>
      </c>
      <c r="T130" s="35">
        <v>1</v>
      </c>
      <c r="U130" s="38">
        <v>39</v>
      </c>
      <c r="V130" s="39">
        <v>22</v>
      </c>
      <c r="W130" s="40" t="s">
        <v>87</v>
      </c>
      <c r="X130" s="39">
        <v>1</v>
      </c>
      <c r="Y130" s="41">
        <v>176</v>
      </c>
      <c r="Z130" s="41">
        <v>181</v>
      </c>
      <c r="AA130" s="41"/>
      <c r="AB130" s="41"/>
    </row>
    <row r="131" spans="1:28" s="42" customFormat="1" ht="15" x14ac:dyDescent="0.25">
      <c r="A131" s="56">
        <v>130</v>
      </c>
      <c r="B131" s="34">
        <v>6.6</v>
      </c>
      <c r="C131" s="34">
        <v>1.6</v>
      </c>
      <c r="D131" s="35">
        <v>58</v>
      </c>
      <c r="E131" s="36" t="s">
        <v>67</v>
      </c>
      <c r="F131" s="35">
        <v>1</v>
      </c>
      <c r="G131" s="47" t="s">
        <v>76</v>
      </c>
      <c r="H131" s="35">
        <v>3</v>
      </c>
      <c r="I131" s="35">
        <v>17</v>
      </c>
      <c r="J131" s="37">
        <v>0.496</v>
      </c>
      <c r="K131" s="35">
        <v>100</v>
      </c>
      <c r="L131" s="35">
        <v>4</v>
      </c>
      <c r="M131" s="35">
        <v>136</v>
      </c>
      <c r="N131" s="36" t="s">
        <v>84</v>
      </c>
      <c r="O131" s="35">
        <v>1</v>
      </c>
      <c r="P131" s="36" t="s">
        <v>82</v>
      </c>
      <c r="Q131" s="35">
        <v>0</v>
      </c>
      <c r="R131" s="35">
        <v>42</v>
      </c>
      <c r="S131" s="35">
        <v>8</v>
      </c>
      <c r="T131" s="35">
        <v>3</v>
      </c>
      <c r="U131" s="38">
        <v>43</v>
      </c>
      <c r="V131" s="39">
        <v>39</v>
      </c>
      <c r="W131" s="40" t="s">
        <v>86</v>
      </c>
      <c r="X131" s="39">
        <v>0</v>
      </c>
      <c r="Y131" s="41">
        <v>161</v>
      </c>
      <c r="Z131" s="41">
        <v>166</v>
      </c>
      <c r="AA131" s="41"/>
      <c r="AB131" s="41"/>
    </row>
    <row r="132" spans="1:28" s="42" customFormat="1" ht="15" x14ac:dyDescent="0.25">
      <c r="A132" s="56">
        <v>131</v>
      </c>
      <c r="B132" s="34">
        <v>9.1</v>
      </c>
      <c r="C132" s="34">
        <v>2.2000000000000002</v>
      </c>
      <c r="D132" s="35">
        <v>62</v>
      </c>
      <c r="E132" s="36" t="s">
        <v>67</v>
      </c>
      <c r="F132" s="35">
        <v>1</v>
      </c>
      <c r="G132" s="47" t="s">
        <v>74</v>
      </c>
      <c r="H132" s="35">
        <v>1</v>
      </c>
      <c r="I132" s="35">
        <v>23</v>
      </c>
      <c r="J132" s="37">
        <v>0.42399999999999999</v>
      </c>
      <c r="K132" s="35">
        <v>123</v>
      </c>
      <c r="L132" s="35">
        <v>6</v>
      </c>
      <c r="M132" s="35">
        <v>168</v>
      </c>
      <c r="N132" s="36" t="s">
        <v>84</v>
      </c>
      <c r="O132" s="35">
        <v>1</v>
      </c>
      <c r="P132" s="36" t="s">
        <v>83</v>
      </c>
      <c r="Q132" s="35">
        <v>1</v>
      </c>
      <c r="R132" s="35">
        <v>49</v>
      </c>
      <c r="S132" s="35">
        <v>12</v>
      </c>
      <c r="T132" s="35">
        <v>3</v>
      </c>
      <c r="U132" s="38">
        <v>48</v>
      </c>
      <c r="V132" s="39">
        <v>43</v>
      </c>
      <c r="W132" s="40" t="s">
        <v>86</v>
      </c>
      <c r="X132" s="39">
        <v>0</v>
      </c>
      <c r="Y132" s="41">
        <v>157</v>
      </c>
      <c r="Z132" s="41">
        <v>162</v>
      </c>
      <c r="AA132" s="41"/>
      <c r="AB132" s="41"/>
    </row>
    <row r="133" spans="1:28" s="42" customFormat="1" ht="15" x14ac:dyDescent="0.25">
      <c r="A133" s="56">
        <v>132</v>
      </c>
      <c r="B133" s="34">
        <v>9.6999999999999993</v>
      </c>
      <c r="C133" s="34">
        <v>2.1</v>
      </c>
      <c r="D133" s="35">
        <v>62</v>
      </c>
      <c r="E133" s="36" t="s">
        <v>66</v>
      </c>
      <c r="F133" s="35">
        <v>2</v>
      </c>
      <c r="G133" s="47" t="s">
        <v>75</v>
      </c>
      <c r="H133" s="35">
        <v>2</v>
      </c>
      <c r="I133" s="35">
        <v>11</v>
      </c>
      <c r="J133" s="37">
        <v>1.1519999999999999</v>
      </c>
      <c r="K133" s="35">
        <v>106</v>
      </c>
      <c r="L133" s="35">
        <v>2</v>
      </c>
      <c r="M133" s="35">
        <v>96</v>
      </c>
      <c r="N133" s="36" t="s">
        <v>84</v>
      </c>
      <c r="O133" s="35">
        <v>1</v>
      </c>
      <c r="P133" s="36" t="s">
        <v>82</v>
      </c>
      <c r="Q133" s="35">
        <v>0</v>
      </c>
      <c r="R133" s="35">
        <v>42</v>
      </c>
      <c r="S133" s="35">
        <v>8</v>
      </c>
      <c r="T133" s="35">
        <v>3</v>
      </c>
      <c r="U133" s="38">
        <v>42</v>
      </c>
      <c r="V133" s="39">
        <v>49</v>
      </c>
      <c r="W133" s="40" t="s">
        <v>86</v>
      </c>
      <c r="X133" s="39">
        <v>0</v>
      </c>
      <c r="Y133" s="41">
        <v>171</v>
      </c>
      <c r="Z133" s="41">
        <v>178</v>
      </c>
      <c r="AA133" s="41"/>
      <c r="AB133" s="41"/>
    </row>
    <row r="134" spans="1:28" s="42" customFormat="1" ht="15" x14ac:dyDescent="0.25">
      <c r="A134" s="56">
        <v>133</v>
      </c>
      <c r="B134" s="34">
        <v>7.8</v>
      </c>
      <c r="C134" s="34">
        <v>2.1</v>
      </c>
      <c r="D134" s="35">
        <v>46</v>
      </c>
      <c r="E134" s="36" t="s">
        <v>67</v>
      </c>
      <c r="F134" s="35">
        <v>1</v>
      </c>
      <c r="G134" s="47" t="s">
        <v>77</v>
      </c>
      <c r="H134" s="35">
        <v>4</v>
      </c>
      <c r="I134" s="35">
        <v>17</v>
      </c>
      <c r="J134" s="37">
        <v>1.4810000000000001</v>
      </c>
      <c r="K134" s="35">
        <v>126</v>
      </c>
      <c r="L134" s="35">
        <v>2</v>
      </c>
      <c r="M134" s="35">
        <v>97</v>
      </c>
      <c r="N134" s="36" t="s">
        <v>84</v>
      </c>
      <c r="O134" s="35">
        <v>1</v>
      </c>
      <c r="P134" s="36" t="s">
        <v>82</v>
      </c>
      <c r="Q134" s="35">
        <v>0</v>
      </c>
      <c r="R134" s="35">
        <v>40</v>
      </c>
      <c r="S134" s="35">
        <v>1</v>
      </c>
      <c r="T134" s="35">
        <v>6</v>
      </c>
      <c r="U134" s="38">
        <v>47</v>
      </c>
      <c r="V134" s="39">
        <v>24</v>
      </c>
      <c r="W134" s="40" t="s">
        <v>86</v>
      </c>
      <c r="X134" s="39">
        <v>0</v>
      </c>
      <c r="Y134" s="41">
        <v>162</v>
      </c>
      <c r="Z134" s="41">
        <v>167</v>
      </c>
      <c r="AA134" s="41"/>
      <c r="AB134" s="41"/>
    </row>
    <row r="135" spans="1:28" s="42" customFormat="1" ht="15" x14ac:dyDescent="0.25">
      <c r="A135" s="56">
        <v>134</v>
      </c>
      <c r="B135" s="34">
        <v>13.9</v>
      </c>
      <c r="C135" s="34">
        <v>2.4</v>
      </c>
      <c r="D135" s="35">
        <v>66</v>
      </c>
      <c r="E135" s="36" t="s">
        <v>66</v>
      </c>
      <c r="F135" s="35">
        <v>2</v>
      </c>
      <c r="G135" s="47" t="s">
        <v>75</v>
      </c>
      <c r="H135" s="35">
        <v>2</v>
      </c>
      <c r="I135" s="35">
        <v>7</v>
      </c>
      <c r="J135" s="37">
        <v>2.2850000000000001</v>
      </c>
      <c r="K135" s="35">
        <v>200</v>
      </c>
      <c r="L135" s="35">
        <v>4</v>
      </c>
      <c r="M135" s="35">
        <v>124</v>
      </c>
      <c r="N135" s="36" t="s">
        <v>84</v>
      </c>
      <c r="O135" s="35">
        <v>1</v>
      </c>
      <c r="P135" s="36" t="s">
        <v>82</v>
      </c>
      <c r="Q135" s="35">
        <v>0</v>
      </c>
      <c r="R135" s="35">
        <v>32</v>
      </c>
      <c r="S135" s="35">
        <v>9</v>
      </c>
      <c r="T135" s="35">
        <v>2</v>
      </c>
      <c r="U135" s="38">
        <v>38</v>
      </c>
      <c r="V135" s="39">
        <v>62</v>
      </c>
      <c r="W135" s="40" t="s">
        <v>87</v>
      </c>
      <c r="X135" s="39">
        <v>1</v>
      </c>
      <c r="Y135" s="41">
        <v>171</v>
      </c>
      <c r="Z135" s="41">
        <v>177</v>
      </c>
      <c r="AA135" s="41"/>
      <c r="AB135" s="41"/>
    </row>
    <row r="136" spans="1:28" s="42" customFormat="1" ht="15" x14ac:dyDescent="0.25">
      <c r="A136" s="56">
        <v>135</v>
      </c>
      <c r="B136" s="34">
        <v>10.3</v>
      </c>
      <c r="C136" s="34">
        <v>2.2000000000000002</v>
      </c>
      <c r="D136" s="35">
        <v>56</v>
      </c>
      <c r="E136" s="36" t="s">
        <v>68</v>
      </c>
      <c r="F136" s="35">
        <v>3</v>
      </c>
      <c r="G136" s="47" t="s">
        <v>75</v>
      </c>
      <c r="H136" s="35">
        <v>2</v>
      </c>
      <c r="I136" s="35">
        <v>11</v>
      </c>
      <c r="J136" s="37">
        <v>0.29199999999999998</v>
      </c>
      <c r="K136" s="35">
        <v>47</v>
      </c>
      <c r="L136" s="35">
        <v>3</v>
      </c>
      <c r="M136" s="35">
        <v>111</v>
      </c>
      <c r="N136" s="36" t="s">
        <v>85</v>
      </c>
      <c r="O136" s="35">
        <v>0</v>
      </c>
      <c r="P136" s="36" t="s">
        <v>82</v>
      </c>
      <c r="Q136" s="35">
        <v>0</v>
      </c>
      <c r="R136" s="35">
        <v>34</v>
      </c>
      <c r="S136" s="35">
        <v>9</v>
      </c>
      <c r="T136" s="35">
        <v>2</v>
      </c>
      <c r="U136" s="38">
        <v>38</v>
      </c>
      <c r="V136" s="39">
        <v>30</v>
      </c>
      <c r="W136" s="40" t="s">
        <v>87</v>
      </c>
      <c r="X136" s="39">
        <v>1</v>
      </c>
      <c r="Y136" s="41">
        <v>179</v>
      </c>
      <c r="Z136" s="41">
        <v>186</v>
      </c>
      <c r="AA136" s="41"/>
      <c r="AB136" s="41"/>
    </row>
    <row r="137" spans="1:28" s="42" customFormat="1" ht="15" x14ac:dyDescent="0.25">
      <c r="A137" s="56">
        <v>136</v>
      </c>
      <c r="B137" s="34">
        <v>11.7</v>
      </c>
      <c r="C137" s="34">
        <v>3</v>
      </c>
      <c r="D137" s="35">
        <v>82</v>
      </c>
      <c r="E137" s="36" t="s">
        <v>67</v>
      </c>
      <c r="F137" s="35">
        <v>1</v>
      </c>
      <c r="G137" s="47" t="s">
        <v>76</v>
      </c>
      <c r="H137" s="35">
        <v>3</v>
      </c>
      <c r="I137" s="35">
        <v>15</v>
      </c>
      <c r="J137" s="37">
        <v>0.88800000000000001</v>
      </c>
      <c r="K137" s="35">
        <v>202</v>
      </c>
      <c r="L137" s="35">
        <v>5</v>
      </c>
      <c r="M137" s="35">
        <v>147</v>
      </c>
      <c r="N137" s="36" t="s">
        <v>84</v>
      </c>
      <c r="O137" s="35">
        <v>1</v>
      </c>
      <c r="P137" s="36" t="s">
        <v>82</v>
      </c>
      <c r="Q137" s="35">
        <v>0</v>
      </c>
      <c r="R137" s="35">
        <v>40</v>
      </c>
      <c r="S137" s="35">
        <v>7</v>
      </c>
      <c r="T137" s="35">
        <v>3</v>
      </c>
      <c r="U137" s="38">
        <v>42</v>
      </c>
      <c r="V137" s="39">
        <v>61</v>
      </c>
      <c r="W137" s="40" t="s">
        <v>86</v>
      </c>
      <c r="X137" s="39">
        <v>0</v>
      </c>
      <c r="Y137" s="41">
        <v>156</v>
      </c>
      <c r="Z137" s="41">
        <v>163</v>
      </c>
      <c r="AA137" s="41"/>
      <c r="AB137" s="41"/>
    </row>
    <row r="138" spans="1:28" s="42" customFormat="1" ht="15" x14ac:dyDescent="0.25">
      <c r="A138" s="56">
        <v>137</v>
      </c>
      <c r="B138" s="34">
        <v>9.4</v>
      </c>
      <c r="C138" s="34">
        <v>1.8</v>
      </c>
      <c r="D138" s="35">
        <v>44</v>
      </c>
      <c r="E138" s="36" t="s">
        <v>66</v>
      </c>
      <c r="F138" s="35">
        <v>2</v>
      </c>
      <c r="G138" s="47" t="s">
        <v>74</v>
      </c>
      <c r="H138" s="35">
        <v>1</v>
      </c>
      <c r="I138" s="35">
        <v>12</v>
      </c>
      <c r="J138" s="37">
        <v>2.3239999999999998</v>
      </c>
      <c r="K138" s="35">
        <v>97</v>
      </c>
      <c r="L138" s="35">
        <v>2</v>
      </c>
      <c r="M138" s="35">
        <v>101</v>
      </c>
      <c r="N138" s="36" t="s">
        <v>84</v>
      </c>
      <c r="O138" s="35">
        <v>1</v>
      </c>
      <c r="P138" s="36" t="s">
        <v>82</v>
      </c>
      <c r="Q138" s="35">
        <v>0</v>
      </c>
      <c r="R138" s="35">
        <v>49</v>
      </c>
      <c r="S138" s="35">
        <v>19</v>
      </c>
      <c r="T138" s="35">
        <v>3</v>
      </c>
      <c r="U138" s="38">
        <v>40</v>
      </c>
      <c r="V138" s="39">
        <v>21</v>
      </c>
      <c r="W138" s="40" t="s">
        <v>87</v>
      </c>
      <c r="X138" s="39">
        <v>1</v>
      </c>
      <c r="Y138" s="41">
        <v>172</v>
      </c>
      <c r="Z138" s="41">
        <v>179</v>
      </c>
      <c r="AA138" s="41"/>
      <c r="AB138" s="41"/>
    </row>
    <row r="139" spans="1:28" s="42" customFormat="1" ht="15" x14ac:dyDescent="0.25">
      <c r="A139" s="56">
        <v>138</v>
      </c>
      <c r="B139" s="34">
        <v>9.5</v>
      </c>
      <c r="C139" s="34">
        <v>1.9</v>
      </c>
      <c r="D139" s="35">
        <v>44</v>
      </c>
      <c r="E139" s="36" t="s">
        <v>68</v>
      </c>
      <c r="F139" s="35">
        <v>3</v>
      </c>
      <c r="G139" s="47" t="s">
        <v>74</v>
      </c>
      <c r="H139" s="35">
        <v>1</v>
      </c>
      <c r="I139" s="35">
        <v>10</v>
      </c>
      <c r="J139" s="37">
        <v>0.19600000000000001</v>
      </c>
      <c r="K139" s="35">
        <v>49</v>
      </c>
      <c r="L139" s="35">
        <v>3</v>
      </c>
      <c r="M139" s="35">
        <v>111</v>
      </c>
      <c r="N139" s="36" t="s">
        <v>85</v>
      </c>
      <c r="O139" s="35">
        <v>0</v>
      </c>
      <c r="P139" s="36" t="s">
        <v>82</v>
      </c>
      <c r="Q139" s="35">
        <v>0</v>
      </c>
      <c r="R139" s="35">
        <v>33</v>
      </c>
      <c r="S139" s="35">
        <v>12</v>
      </c>
      <c r="T139" s="35">
        <v>2</v>
      </c>
      <c r="U139" s="38">
        <v>40</v>
      </c>
      <c r="V139" s="39">
        <v>15</v>
      </c>
      <c r="W139" s="40" t="s">
        <v>87</v>
      </c>
      <c r="X139" s="39">
        <v>1</v>
      </c>
      <c r="Y139" s="41">
        <v>181</v>
      </c>
      <c r="Z139" s="41">
        <v>190</v>
      </c>
      <c r="AA139" s="41"/>
      <c r="AB139" s="41"/>
    </row>
    <row r="140" spans="1:28" s="42" customFormat="1" ht="15" x14ac:dyDescent="0.25">
      <c r="A140" s="56">
        <v>139</v>
      </c>
      <c r="B140" s="34">
        <v>8.6999999999999993</v>
      </c>
      <c r="C140" s="34">
        <v>2.1</v>
      </c>
      <c r="D140" s="35">
        <v>51</v>
      </c>
      <c r="E140" s="36" t="s">
        <v>66</v>
      </c>
      <c r="F140" s="35">
        <v>2</v>
      </c>
      <c r="G140" s="47" t="s">
        <v>74</v>
      </c>
      <c r="H140" s="35">
        <v>1</v>
      </c>
      <c r="I140" s="35">
        <v>15</v>
      </c>
      <c r="J140" s="37">
        <v>0.18</v>
      </c>
      <c r="K140" s="35">
        <v>84</v>
      </c>
      <c r="L140" s="35">
        <v>4</v>
      </c>
      <c r="M140" s="35">
        <v>122</v>
      </c>
      <c r="N140" s="36" t="s">
        <v>84</v>
      </c>
      <c r="O140" s="35">
        <v>1</v>
      </c>
      <c r="P140" s="36" t="s">
        <v>82</v>
      </c>
      <c r="Q140" s="35">
        <v>0</v>
      </c>
      <c r="R140" s="35">
        <v>40</v>
      </c>
      <c r="S140" s="35">
        <v>8</v>
      </c>
      <c r="T140" s="35">
        <v>3</v>
      </c>
      <c r="U140" s="38">
        <v>43</v>
      </c>
      <c r="V140" s="39">
        <v>26</v>
      </c>
      <c r="W140" s="40" t="s">
        <v>86</v>
      </c>
      <c r="X140" s="39">
        <v>0</v>
      </c>
      <c r="Y140" s="41">
        <v>171</v>
      </c>
      <c r="Z140" s="41">
        <v>180</v>
      </c>
      <c r="AA140" s="41"/>
      <c r="AB140" s="41"/>
    </row>
    <row r="141" spans="1:28" s="42" customFormat="1" ht="15" x14ac:dyDescent="0.25">
      <c r="A141" s="56">
        <v>140</v>
      </c>
      <c r="B141" s="34">
        <v>12.8</v>
      </c>
      <c r="C141" s="34">
        <v>2.9</v>
      </c>
      <c r="D141" s="35">
        <v>70</v>
      </c>
      <c r="E141" s="36" t="s">
        <v>67</v>
      </c>
      <c r="F141" s="35">
        <v>1</v>
      </c>
      <c r="G141" s="47" t="s">
        <v>77</v>
      </c>
      <c r="H141" s="35">
        <v>4</v>
      </c>
      <c r="I141" s="35">
        <v>13</v>
      </c>
      <c r="J141" s="37">
        <v>1.4159999999999999</v>
      </c>
      <c r="K141" s="35">
        <v>209</v>
      </c>
      <c r="L141" s="35">
        <v>1</v>
      </c>
      <c r="M141" s="35">
        <v>85</v>
      </c>
      <c r="N141" s="36" t="s">
        <v>84</v>
      </c>
      <c r="O141" s="35">
        <v>1</v>
      </c>
      <c r="P141" s="36" t="s">
        <v>82</v>
      </c>
      <c r="Q141" s="35">
        <v>0</v>
      </c>
      <c r="R141" s="35">
        <v>45</v>
      </c>
      <c r="S141" s="35">
        <v>6</v>
      </c>
      <c r="T141" s="35">
        <v>3</v>
      </c>
      <c r="U141" s="38">
        <v>40</v>
      </c>
      <c r="V141" s="39">
        <v>57</v>
      </c>
      <c r="W141" s="40" t="s">
        <v>86</v>
      </c>
      <c r="X141" s="39">
        <v>0</v>
      </c>
      <c r="Y141" s="41">
        <v>169</v>
      </c>
      <c r="Z141" s="41">
        <v>175</v>
      </c>
      <c r="AA141" s="41"/>
      <c r="AB141" s="41"/>
    </row>
    <row r="142" spans="1:28" s="42" customFormat="1" ht="15" x14ac:dyDescent="0.25">
      <c r="A142" s="56">
        <v>141</v>
      </c>
      <c r="B142" s="34">
        <v>6.6</v>
      </c>
      <c r="C142" s="34">
        <v>1.7</v>
      </c>
      <c r="D142" s="35">
        <v>44</v>
      </c>
      <c r="E142" s="36" t="s">
        <v>67</v>
      </c>
      <c r="F142" s="35">
        <v>1</v>
      </c>
      <c r="G142" s="47" t="s">
        <v>77</v>
      </c>
      <c r="H142" s="35">
        <v>4</v>
      </c>
      <c r="I142" s="35">
        <v>2</v>
      </c>
      <c r="J142" s="37">
        <v>0.115</v>
      </c>
      <c r="K142" s="35">
        <v>70</v>
      </c>
      <c r="L142" s="35">
        <v>5</v>
      </c>
      <c r="M142" s="35">
        <v>137</v>
      </c>
      <c r="N142" s="36" t="s">
        <v>85</v>
      </c>
      <c r="O142" s="35">
        <v>0</v>
      </c>
      <c r="P142" s="36" t="s">
        <v>82</v>
      </c>
      <c r="Q142" s="35">
        <v>0</v>
      </c>
      <c r="R142" s="35">
        <v>46</v>
      </c>
      <c r="S142" s="35">
        <v>7</v>
      </c>
      <c r="T142" s="35">
        <v>3</v>
      </c>
      <c r="U142" s="38">
        <v>29</v>
      </c>
      <c r="V142" s="39">
        <v>19</v>
      </c>
      <c r="W142" s="40" t="s">
        <v>86</v>
      </c>
      <c r="X142" s="39">
        <v>0</v>
      </c>
      <c r="Y142" s="41">
        <v>161</v>
      </c>
      <c r="Z142" s="41">
        <v>168</v>
      </c>
      <c r="AA142" s="41"/>
      <c r="AB142" s="41"/>
    </row>
    <row r="143" spans="1:28" s="42" customFormat="1" ht="15" x14ac:dyDescent="0.25">
      <c r="A143" s="56">
        <v>142</v>
      </c>
      <c r="B143" s="34">
        <v>17</v>
      </c>
      <c r="C143" s="34">
        <v>3</v>
      </c>
      <c r="D143" s="35">
        <v>75</v>
      </c>
      <c r="E143" s="36" t="s">
        <v>68</v>
      </c>
      <c r="F143" s="35">
        <v>3</v>
      </c>
      <c r="G143" s="47" t="s">
        <v>75</v>
      </c>
      <c r="H143" s="35">
        <v>2</v>
      </c>
      <c r="I143" s="35">
        <v>7</v>
      </c>
      <c r="J143" s="37">
        <v>0.995</v>
      </c>
      <c r="K143" s="35">
        <v>185</v>
      </c>
      <c r="L143" s="35">
        <v>2</v>
      </c>
      <c r="M143" s="35">
        <v>99</v>
      </c>
      <c r="N143" s="36" t="s">
        <v>84</v>
      </c>
      <c r="O143" s="35">
        <v>1</v>
      </c>
      <c r="P143" s="36" t="s">
        <v>82</v>
      </c>
      <c r="Q143" s="35">
        <v>0</v>
      </c>
      <c r="R143" s="35">
        <v>30</v>
      </c>
      <c r="S143" s="35">
        <v>10</v>
      </c>
      <c r="T143" s="35">
        <v>2</v>
      </c>
      <c r="U143" s="38">
        <v>39</v>
      </c>
      <c r="V143" s="39">
        <v>58</v>
      </c>
      <c r="W143" s="40" t="s">
        <v>86</v>
      </c>
      <c r="X143" s="39">
        <v>0</v>
      </c>
      <c r="Y143" s="41">
        <v>180</v>
      </c>
      <c r="Z143" s="41">
        <v>188</v>
      </c>
      <c r="AA143" s="41"/>
      <c r="AB143" s="41"/>
    </row>
    <row r="144" spans="1:28" s="42" customFormat="1" ht="15" x14ac:dyDescent="0.25">
      <c r="A144" s="56">
        <v>143</v>
      </c>
      <c r="B144" s="34">
        <v>16.7</v>
      </c>
      <c r="C144" s="34">
        <v>3</v>
      </c>
      <c r="D144" s="35">
        <v>68</v>
      </c>
      <c r="E144" s="36" t="s">
        <v>68</v>
      </c>
      <c r="F144" s="35">
        <v>3</v>
      </c>
      <c r="G144" s="47" t="s">
        <v>75</v>
      </c>
      <c r="H144" s="35">
        <v>2</v>
      </c>
      <c r="I144" s="35">
        <v>4</v>
      </c>
      <c r="J144" s="37">
        <v>2.3519999999999999</v>
      </c>
      <c r="K144" s="35">
        <v>209</v>
      </c>
      <c r="L144" s="35">
        <v>0</v>
      </c>
      <c r="M144" s="35">
        <v>75</v>
      </c>
      <c r="N144" s="36" t="s">
        <v>84</v>
      </c>
      <c r="O144" s="35">
        <v>1</v>
      </c>
      <c r="P144" s="36" t="s">
        <v>82</v>
      </c>
      <c r="Q144" s="35">
        <v>0</v>
      </c>
      <c r="R144" s="35">
        <v>35</v>
      </c>
      <c r="S144" s="35">
        <v>9</v>
      </c>
      <c r="T144" s="35">
        <v>2</v>
      </c>
      <c r="U144" s="38">
        <v>35</v>
      </c>
      <c r="V144" s="39">
        <v>51</v>
      </c>
      <c r="W144" s="40" t="s">
        <v>86</v>
      </c>
      <c r="X144" s="39">
        <v>0</v>
      </c>
      <c r="Y144" s="41">
        <v>182</v>
      </c>
      <c r="Z144" s="41">
        <v>189</v>
      </c>
      <c r="AA144" s="41"/>
      <c r="AB144" s="41"/>
    </row>
    <row r="145" spans="1:28" s="42" customFormat="1" ht="15" x14ac:dyDescent="0.25">
      <c r="A145" s="56">
        <v>144</v>
      </c>
      <c r="B145" s="34">
        <v>15.9</v>
      </c>
      <c r="C145" s="34">
        <v>3.4</v>
      </c>
      <c r="D145" s="35">
        <v>84</v>
      </c>
      <c r="E145" s="36" t="s">
        <v>68</v>
      </c>
      <c r="F145" s="35">
        <v>3</v>
      </c>
      <c r="G145" s="47" t="s">
        <v>74</v>
      </c>
      <c r="H145" s="35">
        <v>1</v>
      </c>
      <c r="I145" s="35">
        <v>9</v>
      </c>
      <c r="J145" s="37">
        <v>1.2589999999999999</v>
      </c>
      <c r="K145" s="35">
        <v>175</v>
      </c>
      <c r="L145" s="35">
        <v>1</v>
      </c>
      <c r="M145" s="35">
        <v>84</v>
      </c>
      <c r="N145" s="36" t="s">
        <v>84</v>
      </c>
      <c r="O145" s="35">
        <v>1</v>
      </c>
      <c r="P145" s="36" t="s">
        <v>82</v>
      </c>
      <c r="Q145" s="35">
        <v>0</v>
      </c>
      <c r="R145" s="35">
        <v>31</v>
      </c>
      <c r="S145" s="35">
        <v>8</v>
      </c>
      <c r="T145" s="35">
        <v>2</v>
      </c>
      <c r="U145" s="38">
        <v>37</v>
      </c>
      <c r="V145" s="39">
        <v>76</v>
      </c>
      <c r="W145" s="40" t="s">
        <v>86</v>
      </c>
      <c r="X145" s="39">
        <v>0</v>
      </c>
      <c r="Y145" s="41">
        <v>183</v>
      </c>
      <c r="Z145" s="41">
        <v>190</v>
      </c>
      <c r="AA145" s="41"/>
      <c r="AB145" s="41"/>
    </row>
    <row r="146" spans="1:28" s="42" customFormat="1" ht="15" x14ac:dyDescent="0.25">
      <c r="A146" s="56">
        <v>145</v>
      </c>
      <c r="B146" s="34">
        <v>7.9</v>
      </c>
      <c r="C146" s="34">
        <v>2</v>
      </c>
      <c r="D146" s="35">
        <v>51</v>
      </c>
      <c r="E146" s="36" t="s">
        <v>67</v>
      </c>
      <c r="F146" s="35">
        <v>1</v>
      </c>
      <c r="G146" s="47" t="s">
        <v>76</v>
      </c>
      <c r="H146" s="35">
        <v>3</v>
      </c>
      <c r="I146" s="35">
        <v>3</v>
      </c>
      <c r="J146" s="37">
        <v>1.464</v>
      </c>
      <c r="K146" s="35">
        <v>118</v>
      </c>
      <c r="L146" s="35">
        <v>3</v>
      </c>
      <c r="M146" s="35">
        <v>115</v>
      </c>
      <c r="N146" s="36" t="s">
        <v>85</v>
      </c>
      <c r="O146" s="35">
        <v>0</v>
      </c>
      <c r="P146" s="36" t="s">
        <v>82</v>
      </c>
      <c r="Q146" s="35">
        <v>0</v>
      </c>
      <c r="R146" s="35">
        <v>46</v>
      </c>
      <c r="S146" s="35">
        <v>6</v>
      </c>
      <c r="T146" s="35">
        <v>4</v>
      </c>
      <c r="U146" s="38">
        <v>33</v>
      </c>
      <c r="V146" s="39">
        <v>31</v>
      </c>
      <c r="W146" s="40" t="s">
        <v>86</v>
      </c>
      <c r="X146" s="39">
        <v>0</v>
      </c>
      <c r="Y146" s="41">
        <v>163</v>
      </c>
      <c r="Z146" s="41">
        <v>169</v>
      </c>
      <c r="AA146" s="41"/>
      <c r="AB146" s="41"/>
    </row>
    <row r="147" spans="1:28" s="42" customFormat="1" ht="15" x14ac:dyDescent="0.25">
      <c r="A147" s="56">
        <v>146</v>
      </c>
      <c r="B147" s="34">
        <v>14.1</v>
      </c>
      <c r="C147" s="34">
        <v>3.3</v>
      </c>
      <c r="D147" s="35">
        <v>88</v>
      </c>
      <c r="E147" s="36" t="s">
        <v>67</v>
      </c>
      <c r="F147" s="35">
        <v>1</v>
      </c>
      <c r="G147" s="47" t="s">
        <v>77</v>
      </c>
      <c r="H147" s="35">
        <v>4</v>
      </c>
      <c r="I147" s="35">
        <v>5</v>
      </c>
      <c r="J147" s="37">
        <v>0.504</v>
      </c>
      <c r="K147" s="35">
        <v>253</v>
      </c>
      <c r="L147" s="35">
        <v>4</v>
      </c>
      <c r="M147" s="35">
        <v>124</v>
      </c>
      <c r="N147" s="36" t="s">
        <v>84</v>
      </c>
      <c r="O147" s="35">
        <v>1</v>
      </c>
      <c r="P147" s="36" t="s">
        <v>83</v>
      </c>
      <c r="Q147" s="35">
        <v>1</v>
      </c>
      <c r="R147" s="35">
        <v>42</v>
      </c>
      <c r="S147" s="35">
        <v>9</v>
      </c>
      <c r="T147" s="35">
        <v>3</v>
      </c>
      <c r="U147" s="38">
        <v>35</v>
      </c>
      <c r="V147" s="39">
        <v>63</v>
      </c>
      <c r="W147" s="40" t="s">
        <v>86</v>
      </c>
      <c r="X147" s="39">
        <v>0</v>
      </c>
      <c r="Y147" s="41">
        <v>163</v>
      </c>
      <c r="Z147" s="41">
        <v>172</v>
      </c>
      <c r="AA147" s="41"/>
      <c r="AB147" s="41"/>
    </row>
    <row r="148" spans="1:28" s="42" customFormat="1" ht="15" x14ac:dyDescent="0.25">
      <c r="A148" s="56">
        <v>147</v>
      </c>
      <c r="B148" s="34">
        <v>8.1</v>
      </c>
      <c r="C148" s="34">
        <v>1.7</v>
      </c>
      <c r="D148" s="35">
        <v>58</v>
      </c>
      <c r="E148" s="36" t="s">
        <v>68</v>
      </c>
      <c r="F148" s="35">
        <v>3</v>
      </c>
      <c r="G148" s="47" t="s">
        <v>74</v>
      </c>
      <c r="H148" s="35">
        <v>1</v>
      </c>
      <c r="I148" s="35">
        <v>19</v>
      </c>
      <c r="J148" s="37">
        <v>0.44700000000000001</v>
      </c>
      <c r="K148" s="35">
        <v>20</v>
      </c>
      <c r="L148" s="35">
        <v>4</v>
      </c>
      <c r="M148" s="35">
        <v>139</v>
      </c>
      <c r="N148" s="36" t="s">
        <v>85</v>
      </c>
      <c r="O148" s="35">
        <v>0</v>
      </c>
      <c r="P148" s="36" t="s">
        <v>82</v>
      </c>
      <c r="Q148" s="35">
        <v>0</v>
      </c>
      <c r="R148" s="35">
        <v>43</v>
      </c>
      <c r="S148" s="35">
        <v>12</v>
      </c>
      <c r="T148" s="35">
        <v>3</v>
      </c>
      <c r="U148" s="38">
        <v>42</v>
      </c>
      <c r="V148" s="39">
        <v>35</v>
      </c>
      <c r="W148" s="40" t="s">
        <v>86</v>
      </c>
      <c r="X148" s="39">
        <v>0</v>
      </c>
      <c r="Y148" s="41">
        <v>178</v>
      </c>
      <c r="Z148" s="41">
        <v>186</v>
      </c>
      <c r="AA148" s="41"/>
      <c r="AB148" s="41"/>
    </row>
    <row r="149" spans="1:28" s="42" customFormat="1" ht="15" x14ac:dyDescent="0.25">
      <c r="A149" s="56">
        <v>148</v>
      </c>
      <c r="B149" s="34">
        <v>13.6</v>
      </c>
      <c r="C149" s="34">
        <v>2.9</v>
      </c>
      <c r="D149" s="35">
        <v>66</v>
      </c>
      <c r="E149" s="36" t="s">
        <v>67</v>
      </c>
      <c r="F149" s="35">
        <v>1</v>
      </c>
      <c r="G149" s="47" t="s">
        <v>78</v>
      </c>
      <c r="H149" s="35">
        <v>5</v>
      </c>
      <c r="I149" s="35">
        <v>17</v>
      </c>
      <c r="J149" s="37">
        <v>2.62</v>
      </c>
      <c r="K149" s="35">
        <v>103</v>
      </c>
      <c r="L149" s="35">
        <v>2</v>
      </c>
      <c r="M149" s="35">
        <v>102</v>
      </c>
      <c r="N149" s="36" t="s">
        <v>85</v>
      </c>
      <c r="O149" s="35">
        <v>0</v>
      </c>
      <c r="P149" s="36" t="s">
        <v>82</v>
      </c>
      <c r="Q149" s="35">
        <v>0</v>
      </c>
      <c r="R149" s="35">
        <v>39</v>
      </c>
      <c r="S149" s="35">
        <v>8</v>
      </c>
      <c r="T149" s="35">
        <v>3</v>
      </c>
      <c r="U149" s="38">
        <v>45</v>
      </c>
      <c r="V149" s="39">
        <v>48</v>
      </c>
      <c r="W149" s="40" t="s">
        <v>86</v>
      </c>
      <c r="X149" s="39">
        <v>0</v>
      </c>
      <c r="Y149" s="41">
        <v>166</v>
      </c>
      <c r="Z149" s="41">
        <v>172</v>
      </c>
      <c r="AA149" s="41"/>
      <c r="AB149" s="41"/>
    </row>
    <row r="150" spans="1:28" s="42" customFormat="1" ht="15" x14ac:dyDescent="0.25">
      <c r="A150" s="56">
        <v>149</v>
      </c>
      <c r="B150" s="34">
        <v>10</v>
      </c>
      <c r="C150" s="34">
        <v>2</v>
      </c>
      <c r="D150" s="35">
        <v>55</v>
      </c>
      <c r="E150" s="36" t="s">
        <v>66</v>
      </c>
      <c r="F150" s="35">
        <v>2</v>
      </c>
      <c r="G150" s="47" t="s">
        <v>78</v>
      </c>
      <c r="H150" s="35">
        <v>5</v>
      </c>
      <c r="I150" s="35">
        <v>8</v>
      </c>
      <c r="J150" s="37">
        <v>1.1679999999999999</v>
      </c>
      <c r="K150" s="35">
        <v>120</v>
      </c>
      <c r="L150" s="35">
        <v>3</v>
      </c>
      <c r="M150" s="35">
        <v>114</v>
      </c>
      <c r="N150" s="36" t="s">
        <v>85</v>
      </c>
      <c r="O150" s="35">
        <v>0</v>
      </c>
      <c r="P150" s="36" t="s">
        <v>82</v>
      </c>
      <c r="Q150" s="35">
        <v>0</v>
      </c>
      <c r="R150" s="35">
        <v>52</v>
      </c>
      <c r="S150" s="35">
        <v>13</v>
      </c>
      <c r="T150" s="35">
        <v>3</v>
      </c>
      <c r="U150" s="38">
        <v>40</v>
      </c>
      <c r="V150" s="39">
        <v>34</v>
      </c>
      <c r="W150" s="40" t="s">
        <v>86</v>
      </c>
      <c r="X150" s="39">
        <v>0</v>
      </c>
      <c r="Y150" s="41">
        <v>174</v>
      </c>
      <c r="Z150" s="41">
        <v>182</v>
      </c>
      <c r="AA150" s="41"/>
      <c r="AB150" s="41"/>
    </row>
    <row r="151" spans="1:28" s="42" customFormat="1" ht="15" x14ac:dyDescent="0.25">
      <c r="A151" s="63">
        <v>150</v>
      </c>
      <c r="B151" s="64">
        <v>11.6</v>
      </c>
      <c r="C151" s="64">
        <v>2.2000000000000002</v>
      </c>
      <c r="D151" s="65">
        <v>60</v>
      </c>
      <c r="E151" s="66" t="s">
        <v>68</v>
      </c>
      <c r="F151" s="65">
        <v>3</v>
      </c>
      <c r="G151" s="67" t="s">
        <v>81</v>
      </c>
      <c r="H151" s="65">
        <v>8</v>
      </c>
      <c r="I151" s="65">
        <v>9</v>
      </c>
      <c r="J151" s="68">
        <v>3.2000000000000001E-2</v>
      </c>
      <c r="K151" s="65">
        <v>102</v>
      </c>
      <c r="L151" s="65">
        <v>5</v>
      </c>
      <c r="M151" s="65">
        <v>135</v>
      </c>
      <c r="N151" s="66" t="s">
        <v>84</v>
      </c>
      <c r="O151" s="65">
        <v>1</v>
      </c>
      <c r="P151" s="66" t="s">
        <v>82</v>
      </c>
      <c r="Q151" s="65">
        <v>0</v>
      </c>
      <c r="R151" s="65">
        <v>35</v>
      </c>
      <c r="S151" s="65">
        <v>8</v>
      </c>
      <c r="T151" s="65">
        <v>2</v>
      </c>
      <c r="U151" s="38">
        <v>39</v>
      </c>
      <c r="V151" s="39">
        <v>37</v>
      </c>
      <c r="W151" s="40" t="s">
        <v>87</v>
      </c>
      <c r="X151" s="39">
        <v>1</v>
      </c>
      <c r="Y151" s="41">
        <v>178</v>
      </c>
      <c r="Z151" s="41">
        <v>185</v>
      </c>
      <c r="AA151" s="41"/>
      <c r="AB151" s="41"/>
    </row>
  </sheetData>
  <phoneticPr fontId="0" type="noConversion"/>
  <dataValidations count="1">
    <dataValidation type="whole" allowBlank="1" showInputMessage="1" showErrorMessage="1" errorTitle="PaceXL Data Area protection" error="You have attempted to change the data in a defined Data Area._x000a_If you wish to alter any cell, first Unset the Data Area, then make your changes, then Reset the Data Area." sqref="Y2:Z151 A1:X151" xr:uid="{00000000-0002-0000-0300-000000000000}">
      <formula1>-99999999</formula1>
      <formula2>-99999998</formula2>
    </dataValidation>
  </dataValidations>
  <pageMargins left="0.75" right="0.75" top="1" bottom="1" header="0.5" footer="0.5"/>
  <pageSetup paperSize="9" orientation="portrait" r:id="rId1"/>
  <headerFooter alignWithMargins="0"/>
  <ignoredErrors>
    <ignoredError sqref="L1:L151" listDataValidation="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792F-29ED-4CB7-972A-BCEA6094111F}">
  <dimension ref="A3:D6"/>
  <sheetViews>
    <sheetView workbookViewId="0">
      <selection activeCell="D21" sqref="D21"/>
    </sheetView>
  </sheetViews>
  <sheetFormatPr defaultRowHeight="12.75" x14ac:dyDescent="0.2"/>
  <cols>
    <col min="1" max="1" width="15.140625" bestFit="1" customWidth="1"/>
    <col min="2" max="2" width="24" bestFit="1" customWidth="1"/>
    <col min="3" max="3" width="17.7109375" bestFit="1" customWidth="1"/>
    <col min="4" max="4" width="17.42578125" bestFit="1" customWidth="1"/>
    <col min="5" max="5" width="18.140625" bestFit="1" customWidth="1"/>
  </cols>
  <sheetData>
    <row r="3" spans="1:4" x14ac:dyDescent="0.2">
      <c r="A3" s="69" t="s">
        <v>116</v>
      </c>
      <c r="B3" t="s">
        <v>129</v>
      </c>
      <c r="C3" t="s">
        <v>130</v>
      </c>
      <c r="D3" t="s">
        <v>131</v>
      </c>
    </row>
    <row r="4" spans="1:4" x14ac:dyDescent="0.2">
      <c r="A4" s="70" t="s">
        <v>83</v>
      </c>
      <c r="B4" s="74">
        <v>25</v>
      </c>
      <c r="C4" s="74">
        <v>1056</v>
      </c>
      <c r="D4" s="74">
        <v>249</v>
      </c>
    </row>
    <row r="5" spans="1:4" x14ac:dyDescent="0.2">
      <c r="A5" s="70" t="s">
        <v>82</v>
      </c>
      <c r="B5" s="74">
        <v>0</v>
      </c>
      <c r="C5" s="74">
        <v>4707</v>
      </c>
      <c r="D5" s="74">
        <v>1139</v>
      </c>
    </row>
    <row r="6" spans="1:4" x14ac:dyDescent="0.2">
      <c r="A6" s="70" t="s">
        <v>118</v>
      </c>
      <c r="B6" s="74">
        <v>25</v>
      </c>
      <c r="C6" s="74">
        <v>5763</v>
      </c>
      <c r="D6" s="74">
        <v>1388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E2AE-0FF3-4E59-861E-6C6F7A8AB999}">
  <dimension ref="A1:D151"/>
  <sheetViews>
    <sheetView topLeftCell="A2" workbookViewId="0">
      <selection activeCell="E12" sqref="E12"/>
    </sheetView>
  </sheetViews>
  <sheetFormatPr defaultRowHeight="12.75" x14ac:dyDescent="0.2"/>
  <cols>
    <col min="1" max="1" width="14.140625" style="9" customWidth="1"/>
    <col min="2" max="2" width="19.140625" style="9" customWidth="1"/>
    <col min="3" max="3" width="20" style="9" customWidth="1"/>
    <col min="4" max="4" width="20.85546875" style="9" customWidth="1"/>
  </cols>
  <sheetData>
    <row r="1" spans="1:4" ht="15.75" thickBot="1" x14ac:dyDescent="0.3">
      <c r="A1" s="59" t="s">
        <v>59</v>
      </c>
      <c r="B1" s="59" t="s">
        <v>90</v>
      </c>
      <c r="C1" s="59" t="s">
        <v>60</v>
      </c>
      <c r="D1" s="59" t="s">
        <v>61</v>
      </c>
    </row>
    <row r="2" spans="1:4" ht="15" x14ac:dyDescent="0.25">
      <c r="A2" s="51" t="s">
        <v>82</v>
      </c>
      <c r="B2" s="50">
        <v>0</v>
      </c>
      <c r="C2" s="50">
        <v>33</v>
      </c>
      <c r="D2" s="50">
        <v>12</v>
      </c>
    </row>
    <row r="3" spans="1:4" ht="15" x14ac:dyDescent="0.25">
      <c r="A3" s="36" t="s">
        <v>82</v>
      </c>
      <c r="B3" s="35">
        <v>0</v>
      </c>
      <c r="C3" s="35">
        <v>33</v>
      </c>
      <c r="D3" s="35">
        <v>16</v>
      </c>
    </row>
    <row r="4" spans="1:4" ht="15" x14ac:dyDescent="0.25">
      <c r="A4" s="36" t="s">
        <v>82</v>
      </c>
      <c r="B4" s="35">
        <v>0</v>
      </c>
      <c r="C4" s="35">
        <v>30</v>
      </c>
      <c r="D4" s="35">
        <v>9</v>
      </c>
    </row>
    <row r="5" spans="1:4" ht="15" x14ac:dyDescent="0.25">
      <c r="A5" s="36" t="s">
        <v>82</v>
      </c>
      <c r="B5" s="35">
        <v>0</v>
      </c>
      <c r="C5" s="35">
        <v>29</v>
      </c>
      <c r="D5" s="35">
        <v>9</v>
      </c>
    </row>
    <row r="6" spans="1:4" ht="15" x14ac:dyDescent="0.25">
      <c r="A6" s="36" t="s">
        <v>82</v>
      </c>
      <c r="B6" s="35">
        <v>0</v>
      </c>
      <c r="C6" s="35">
        <v>36</v>
      </c>
      <c r="D6" s="35">
        <v>4</v>
      </c>
    </row>
    <row r="7" spans="1:4" ht="15" x14ac:dyDescent="0.25">
      <c r="A7" s="36" t="s">
        <v>82</v>
      </c>
      <c r="B7" s="35">
        <v>0</v>
      </c>
      <c r="C7" s="35">
        <v>32</v>
      </c>
      <c r="D7" s="35">
        <v>15</v>
      </c>
    </row>
    <row r="8" spans="1:4" ht="15" x14ac:dyDescent="0.25">
      <c r="A8" s="36" t="s">
        <v>82</v>
      </c>
      <c r="B8" s="35">
        <v>0</v>
      </c>
      <c r="C8" s="35">
        <v>52</v>
      </c>
      <c r="D8" s="35">
        <v>15</v>
      </c>
    </row>
    <row r="9" spans="1:4" ht="15" x14ac:dyDescent="0.25">
      <c r="A9" s="36" t="s">
        <v>82</v>
      </c>
      <c r="B9" s="35">
        <v>0</v>
      </c>
      <c r="C9" s="35">
        <v>41</v>
      </c>
      <c r="D9" s="35">
        <v>4</v>
      </c>
    </row>
    <row r="10" spans="1:4" ht="15" x14ac:dyDescent="0.25">
      <c r="A10" s="36" t="s">
        <v>82</v>
      </c>
      <c r="B10" s="35">
        <v>0</v>
      </c>
      <c r="C10" s="35">
        <v>31</v>
      </c>
      <c r="D10" s="35">
        <v>12</v>
      </c>
    </row>
    <row r="11" spans="1:4" ht="15" x14ac:dyDescent="0.25">
      <c r="A11" s="36" t="s">
        <v>83</v>
      </c>
      <c r="B11" s="35">
        <v>1</v>
      </c>
      <c r="C11" s="35">
        <v>42</v>
      </c>
      <c r="D11" s="35">
        <v>13</v>
      </c>
    </row>
    <row r="12" spans="1:4" ht="15" x14ac:dyDescent="0.25">
      <c r="A12" s="36" t="s">
        <v>82</v>
      </c>
      <c r="B12" s="35">
        <v>0</v>
      </c>
      <c r="C12" s="35">
        <v>32</v>
      </c>
      <c r="D12" s="35">
        <v>8</v>
      </c>
    </row>
    <row r="13" spans="1:4" ht="15" x14ac:dyDescent="0.25">
      <c r="A13" s="36" t="s">
        <v>82</v>
      </c>
      <c r="B13" s="35">
        <v>0</v>
      </c>
      <c r="C13" s="35">
        <v>39</v>
      </c>
      <c r="D13" s="35">
        <v>21</v>
      </c>
    </row>
    <row r="14" spans="1:4" ht="15" x14ac:dyDescent="0.25">
      <c r="A14" s="36" t="s">
        <v>83</v>
      </c>
      <c r="B14" s="35">
        <v>1</v>
      </c>
      <c r="C14" s="35">
        <v>45</v>
      </c>
      <c r="D14" s="35">
        <v>8</v>
      </c>
    </row>
    <row r="15" spans="1:4" ht="15" x14ac:dyDescent="0.25">
      <c r="A15" s="36" t="s">
        <v>82</v>
      </c>
      <c r="B15" s="35">
        <v>0</v>
      </c>
      <c r="C15" s="35">
        <v>39</v>
      </c>
      <c r="D15" s="35">
        <v>11</v>
      </c>
    </row>
    <row r="16" spans="1:4" ht="15" x14ac:dyDescent="0.25">
      <c r="A16" s="36" t="s">
        <v>82</v>
      </c>
      <c r="B16" s="35">
        <v>0</v>
      </c>
      <c r="C16" s="35">
        <v>31</v>
      </c>
      <c r="D16" s="35">
        <v>13</v>
      </c>
    </row>
    <row r="17" spans="1:4" ht="15" x14ac:dyDescent="0.25">
      <c r="A17" s="36" t="s">
        <v>82</v>
      </c>
      <c r="B17" s="35">
        <v>0</v>
      </c>
      <c r="C17" s="35">
        <v>41</v>
      </c>
      <c r="D17" s="35">
        <v>10</v>
      </c>
    </row>
    <row r="18" spans="1:4" ht="15" x14ac:dyDescent="0.25">
      <c r="A18" s="36" t="s">
        <v>82</v>
      </c>
      <c r="B18" s="35">
        <v>0</v>
      </c>
      <c r="C18" s="35">
        <v>31</v>
      </c>
      <c r="D18" s="35">
        <v>9</v>
      </c>
    </row>
    <row r="19" spans="1:4" ht="15" x14ac:dyDescent="0.25">
      <c r="A19" s="36" t="s">
        <v>82</v>
      </c>
      <c r="B19" s="35">
        <v>0</v>
      </c>
      <c r="C19" s="35">
        <v>29</v>
      </c>
      <c r="D19" s="35">
        <v>13</v>
      </c>
    </row>
    <row r="20" spans="1:4" ht="15" x14ac:dyDescent="0.25">
      <c r="A20" s="36" t="s">
        <v>82</v>
      </c>
      <c r="B20" s="35">
        <v>0</v>
      </c>
      <c r="C20" s="35">
        <v>34</v>
      </c>
      <c r="D20" s="35">
        <v>6</v>
      </c>
    </row>
    <row r="21" spans="1:4" ht="15" x14ac:dyDescent="0.25">
      <c r="A21" s="36" t="s">
        <v>83</v>
      </c>
      <c r="B21" s="35">
        <v>1</v>
      </c>
      <c r="C21" s="35">
        <v>34</v>
      </c>
      <c r="D21" s="35">
        <v>8</v>
      </c>
    </row>
    <row r="22" spans="1:4" ht="15" x14ac:dyDescent="0.25">
      <c r="A22" s="36" t="s">
        <v>83</v>
      </c>
      <c r="B22" s="35">
        <v>1</v>
      </c>
      <c r="C22" s="35">
        <v>47</v>
      </c>
      <c r="D22" s="35">
        <v>16</v>
      </c>
    </row>
    <row r="23" spans="1:4" ht="15" x14ac:dyDescent="0.25">
      <c r="A23" s="36" t="s">
        <v>82</v>
      </c>
      <c r="B23" s="35">
        <v>0</v>
      </c>
      <c r="C23" s="35">
        <v>38</v>
      </c>
      <c r="D23" s="35">
        <v>10</v>
      </c>
    </row>
    <row r="24" spans="1:4" ht="15" x14ac:dyDescent="0.25">
      <c r="A24" s="36" t="s">
        <v>82</v>
      </c>
      <c r="B24" s="35">
        <v>0</v>
      </c>
      <c r="C24" s="35">
        <v>34</v>
      </c>
      <c r="D24" s="35">
        <v>12</v>
      </c>
    </row>
    <row r="25" spans="1:4" ht="15" x14ac:dyDescent="0.25">
      <c r="A25" s="36" t="s">
        <v>82</v>
      </c>
      <c r="B25" s="35">
        <v>0</v>
      </c>
      <c r="C25" s="35">
        <v>30</v>
      </c>
      <c r="D25" s="35">
        <v>13</v>
      </c>
    </row>
    <row r="26" spans="1:4" ht="15" x14ac:dyDescent="0.25">
      <c r="A26" s="36" t="s">
        <v>82</v>
      </c>
      <c r="B26" s="35">
        <v>0</v>
      </c>
      <c r="C26" s="35">
        <v>44</v>
      </c>
      <c r="D26" s="35">
        <v>8</v>
      </c>
    </row>
    <row r="27" spans="1:4" ht="15" x14ac:dyDescent="0.25">
      <c r="A27" s="36" t="s">
        <v>82</v>
      </c>
      <c r="B27" s="35">
        <v>0</v>
      </c>
      <c r="C27" s="35">
        <v>37</v>
      </c>
      <c r="D27" s="35">
        <v>5</v>
      </c>
    </row>
    <row r="28" spans="1:4" ht="15" x14ac:dyDescent="0.25">
      <c r="A28" s="36" t="s">
        <v>82</v>
      </c>
      <c r="B28" s="35">
        <v>0</v>
      </c>
      <c r="C28" s="35">
        <v>37</v>
      </c>
      <c r="D28" s="35">
        <v>13</v>
      </c>
    </row>
    <row r="29" spans="1:4" ht="15" x14ac:dyDescent="0.25">
      <c r="A29" s="36" t="s">
        <v>82</v>
      </c>
      <c r="B29" s="35">
        <v>0</v>
      </c>
      <c r="C29" s="35">
        <v>27</v>
      </c>
      <c r="D29" s="35">
        <v>10</v>
      </c>
    </row>
    <row r="30" spans="1:4" ht="15" x14ac:dyDescent="0.25">
      <c r="A30" s="36" t="s">
        <v>82</v>
      </c>
      <c r="B30" s="35">
        <v>0</v>
      </c>
      <c r="C30" s="35">
        <v>30</v>
      </c>
      <c r="D30" s="35">
        <v>5</v>
      </c>
    </row>
    <row r="31" spans="1:4" ht="15" x14ac:dyDescent="0.25">
      <c r="A31" s="36" t="s">
        <v>82</v>
      </c>
      <c r="B31" s="35">
        <v>0</v>
      </c>
      <c r="C31" s="35">
        <v>38</v>
      </c>
      <c r="D31" s="35">
        <v>11</v>
      </c>
    </row>
    <row r="32" spans="1:4" ht="15" x14ac:dyDescent="0.25">
      <c r="A32" s="36" t="s">
        <v>82</v>
      </c>
      <c r="B32" s="35">
        <v>0</v>
      </c>
      <c r="C32" s="35">
        <v>35</v>
      </c>
      <c r="D32" s="35">
        <v>5</v>
      </c>
    </row>
    <row r="33" spans="1:4" ht="15" x14ac:dyDescent="0.25">
      <c r="A33" s="36" t="s">
        <v>82</v>
      </c>
      <c r="B33" s="35">
        <v>0</v>
      </c>
      <c r="C33" s="35">
        <v>30</v>
      </c>
      <c r="D33" s="35">
        <v>10</v>
      </c>
    </row>
    <row r="34" spans="1:4" ht="15" x14ac:dyDescent="0.25">
      <c r="A34" s="36" t="s">
        <v>82</v>
      </c>
      <c r="B34" s="35">
        <v>0</v>
      </c>
      <c r="C34" s="35">
        <v>34</v>
      </c>
      <c r="D34" s="35">
        <v>6</v>
      </c>
    </row>
    <row r="35" spans="1:4" ht="15" x14ac:dyDescent="0.25">
      <c r="A35" s="36" t="s">
        <v>83</v>
      </c>
      <c r="B35" s="35">
        <v>1</v>
      </c>
      <c r="C35" s="35">
        <v>37</v>
      </c>
      <c r="D35" s="35">
        <v>6</v>
      </c>
    </row>
    <row r="36" spans="1:4" ht="15" x14ac:dyDescent="0.25">
      <c r="A36" s="36" t="s">
        <v>82</v>
      </c>
      <c r="B36" s="35">
        <v>0</v>
      </c>
      <c r="C36" s="35">
        <v>35</v>
      </c>
      <c r="D36" s="35">
        <v>9</v>
      </c>
    </row>
    <row r="37" spans="1:4" ht="15" x14ac:dyDescent="0.25">
      <c r="A37" s="36" t="s">
        <v>82</v>
      </c>
      <c r="B37" s="35">
        <v>0</v>
      </c>
      <c r="C37" s="35">
        <v>33</v>
      </c>
      <c r="D37" s="35">
        <v>6</v>
      </c>
    </row>
    <row r="38" spans="1:4" ht="15" x14ac:dyDescent="0.25">
      <c r="A38" s="36" t="s">
        <v>83</v>
      </c>
      <c r="B38" s="35">
        <v>1</v>
      </c>
      <c r="C38" s="35">
        <v>39</v>
      </c>
      <c r="D38" s="35">
        <v>12</v>
      </c>
    </row>
    <row r="39" spans="1:4" ht="15" x14ac:dyDescent="0.25">
      <c r="A39" s="36" t="s">
        <v>82</v>
      </c>
      <c r="B39" s="35">
        <v>0</v>
      </c>
      <c r="C39" s="35">
        <v>59</v>
      </c>
      <c r="D39" s="35">
        <v>15</v>
      </c>
    </row>
    <row r="40" spans="1:4" ht="15" x14ac:dyDescent="0.25">
      <c r="A40" s="36" t="s">
        <v>82</v>
      </c>
      <c r="B40" s="35">
        <v>0</v>
      </c>
      <c r="C40" s="35">
        <v>30</v>
      </c>
      <c r="D40" s="35">
        <v>13</v>
      </c>
    </row>
    <row r="41" spans="1:4" ht="15" x14ac:dyDescent="0.25">
      <c r="A41" s="45" t="s">
        <v>82</v>
      </c>
      <c r="B41" s="44">
        <v>0</v>
      </c>
      <c r="C41" s="35">
        <v>28</v>
      </c>
      <c r="D41" s="35">
        <v>1</v>
      </c>
    </row>
    <row r="42" spans="1:4" ht="15" x14ac:dyDescent="0.25">
      <c r="A42" s="36" t="s">
        <v>82</v>
      </c>
      <c r="B42" s="35">
        <v>0</v>
      </c>
      <c r="C42" s="35">
        <v>36</v>
      </c>
      <c r="D42" s="35">
        <v>9</v>
      </c>
    </row>
    <row r="43" spans="1:4" ht="15" x14ac:dyDescent="0.25">
      <c r="A43" s="36" t="s">
        <v>82</v>
      </c>
      <c r="B43" s="35">
        <v>0</v>
      </c>
      <c r="C43" s="35">
        <v>40</v>
      </c>
      <c r="D43" s="35">
        <v>8</v>
      </c>
    </row>
    <row r="44" spans="1:4" ht="15" x14ac:dyDescent="0.25">
      <c r="A44" s="36" t="s">
        <v>82</v>
      </c>
      <c r="B44" s="35">
        <v>0</v>
      </c>
      <c r="C44" s="35">
        <v>43</v>
      </c>
      <c r="D44" s="35">
        <v>15</v>
      </c>
    </row>
    <row r="45" spans="1:4" ht="15" x14ac:dyDescent="0.25">
      <c r="A45" s="36" t="s">
        <v>82</v>
      </c>
      <c r="B45" s="35">
        <v>0</v>
      </c>
      <c r="C45" s="35">
        <v>52</v>
      </c>
      <c r="D45" s="35">
        <v>15</v>
      </c>
    </row>
    <row r="46" spans="1:4" ht="15" x14ac:dyDescent="0.25">
      <c r="A46" s="36" t="s">
        <v>82</v>
      </c>
      <c r="B46" s="35">
        <v>0</v>
      </c>
      <c r="C46" s="35">
        <v>45</v>
      </c>
      <c r="D46" s="35">
        <v>9</v>
      </c>
    </row>
    <row r="47" spans="1:4" ht="15" x14ac:dyDescent="0.25">
      <c r="A47" s="36" t="s">
        <v>82</v>
      </c>
      <c r="B47" s="35">
        <v>0</v>
      </c>
      <c r="C47" s="35">
        <v>33</v>
      </c>
      <c r="D47" s="35">
        <v>5</v>
      </c>
    </row>
    <row r="48" spans="1:4" ht="15" x14ac:dyDescent="0.25">
      <c r="A48" s="36" t="s">
        <v>82</v>
      </c>
      <c r="B48" s="35">
        <v>0</v>
      </c>
      <c r="C48" s="35">
        <v>36</v>
      </c>
      <c r="D48" s="35">
        <v>8</v>
      </c>
    </row>
    <row r="49" spans="1:4" ht="15" x14ac:dyDescent="0.25">
      <c r="A49" s="36" t="s">
        <v>83</v>
      </c>
      <c r="B49" s="35">
        <v>1</v>
      </c>
      <c r="C49" s="35">
        <v>36</v>
      </c>
      <c r="D49" s="35">
        <v>8</v>
      </c>
    </row>
    <row r="50" spans="1:4" ht="15" x14ac:dyDescent="0.25">
      <c r="A50" s="36" t="s">
        <v>82</v>
      </c>
      <c r="B50" s="35">
        <v>0</v>
      </c>
      <c r="C50" s="35">
        <v>43</v>
      </c>
      <c r="D50" s="35">
        <v>6</v>
      </c>
    </row>
    <row r="51" spans="1:4" ht="15" x14ac:dyDescent="0.25">
      <c r="A51" s="36" t="s">
        <v>82</v>
      </c>
      <c r="B51" s="35">
        <v>0</v>
      </c>
      <c r="C51" s="35">
        <v>35</v>
      </c>
      <c r="D51" s="35">
        <v>1</v>
      </c>
    </row>
    <row r="52" spans="1:4" ht="15" x14ac:dyDescent="0.25">
      <c r="A52" s="36" t="s">
        <v>82</v>
      </c>
      <c r="B52" s="35">
        <v>0</v>
      </c>
      <c r="C52" s="35">
        <v>49</v>
      </c>
      <c r="D52" s="35">
        <v>7</v>
      </c>
    </row>
    <row r="53" spans="1:4" ht="15" x14ac:dyDescent="0.25">
      <c r="A53" s="36" t="s">
        <v>82</v>
      </c>
      <c r="B53" s="35">
        <v>0</v>
      </c>
      <c r="C53" s="35">
        <v>35</v>
      </c>
      <c r="D53" s="35">
        <v>4</v>
      </c>
    </row>
    <row r="54" spans="1:4" ht="15" x14ac:dyDescent="0.25">
      <c r="A54" s="36" t="s">
        <v>82</v>
      </c>
      <c r="B54" s="35">
        <v>0</v>
      </c>
      <c r="C54" s="35">
        <v>44</v>
      </c>
      <c r="D54" s="35">
        <v>5</v>
      </c>
    </row>
    <row r="55" spans="1:4" ht="15" x14ac:dyDescent="0.25">
      <c r="A55" s="36" t="s">
        <v>82</v>
      </c>
      <c r="B55" s="35">
        <v>0</v>
      </c>
      <c r="C55" s="35">
        <v>29</v>
      </c>
      <c r="D55" s="35">
        <v>2</v>
      </c>
    </row>
    <row r="56" spans="1:4" ht="15" x14ac:dyDescent="0.25">
      <c r="A56" s="36" t="s">
        <v>82</v>
      </c>
      <c r="B56" s="35">
        <v>0</v>
      </c>
      <c r="C56" s="35">
        <v>39</v>
      </c>
      <c r="D56" s="35">
        <v>5</v>
      </c>
    </row>
    <row r="57" spans="1:4" ht="15" x14ac:dyDescent="0.25">
      <c r="A57" s="36" t="s">
        <v>82</v>
      </c>
      <c r="B57" s="35">
        <v>0</v>
      </c>
      <c r="C57" s="35">
        <v>36</v>
      </c>
      <c r="D57" s="35">
        <v>6</v>
      </c>
    </row>
    <row r="58" spans="1:4" ht="15" x14ac:dyDescent="0.25">
      <c r="A58" s="36" t="s">
        <v>82</v>
      </c>
      <c r="B58" s="35">
        <v>0</v>
      </c>
      <c r="C58" s="35">
        <v>37</v>
      </c>
      <c r="D58" s="35">
        <v>9</v>
      </c>
    </row>
    <row r="59" spans="1:4" ht="15" x14ac:dyDescent="0.25">
      <c r="A59" s="36" t="s">
        <v>82</v>
      </c>
      <c r="B59" s="35">
        <v>0</v>
      </c>
      <c r="C59" s="35">
        <v>34</v>
      </c>
      <c r="D59" s="35">
        <v>19</v>
      </c>
    </row>
    <row r="60" spans="1:4" ht="15" x14ac:dyDescent="0.25">
      <c r="A60" s="36" t="s">
        <v>82</v>
      </c>
      <c r="B60" s="35">
        <v>0</v>
      </c>
      <c r="C60" s="35">
        <v>52</v>
      </c>
      <c r="D60" s="35">
        <v>2</v>
      </c>
    </row>
    <row r="61" spans="1:4" ht="15" x14ac:dyDescent="0.25">
      <c r="A61" s="36" t="s">
        <v>82</v>
      </c>
      <c r="B61" s="35">
        <v>0</v>
      </c>
      <c r="C61" s="35">
        <v>45</v>
      </c>
      <c r="D61" s="35">
        <v>10</v>
      </c>
    </row>
    <row r="62" spans="1:4" ht="15" x14ac:dyDescent="0.25">
      <c r="A62" s="36" t="s">
        <v>82</v>
      </c>
      <c r="B62" s="35">
        <v>0</v>
      </c>
      <c r="C62" s="35">
        <v>53</v>
      </c>
      <c r="D62" s="35">
        <v>9</v>
      </c>
    </row>
    <row r="63" spans="1:4" ht="15" x14ac:dyDescent="0.25">
      <c r="A63" s="36" t="s">
        <v>82</v>
      </c>
      <c r="B63" s="35">
        <v>0</v>
      </c>
      <c r="C63" s="35">
        <v>44</v>
      </c>
      <c r="D63" s="35">
        <v>10</v>
      </c>
    </row>
    <row r="64" spans="1:4" ht="15" x14ac:dyDescent="0.25">
      <c r="A64" s="36" t="s">
        <v>82</v>
      </c>
      <c r="B64" s="35">
        <v>0</v>
      </c>
      <c r="C64" s="35">
        <v>46</v>
      </c>
      <c r="D64" s="35">
        <v>3</v>
      </c>
    </row>
    <row r="65" spans="1:4" ht="15" x14ac:dyDescent="0.25">
      <c r="A65" s="36" t="s">
        <v>83</v>
      </c>
      <c r="B65" s="35">
        <v>1</v>
      </c>
      <c r="C65" s="35">
        <v>38</v>
      </c>
      <c r="D65" s="35">
        <v>9</v>
      </c>
    </row>
    <row r="66" spans="1:4" ht="15" x14ac:dyDescent="0.25">
      <c r="A66" s="36" t="s">
        <v>82</v>
      </c>
      <c r="B66" s="35">
        <v>0</v>
      </c>
      <c r="C66" s="35">
        <v>31</v>
      </c>
      <c r="D66" s="35">
        <v>12</v>
      </c>
    </row>
    <row r="67" spans="1:4" ht="15" x14ac:dyDescent="0.25">
      <c r="A67" s="36" t="s">
        <v>82</v>
      </c>
      <c r="B67" s="35">
        <v>0</v>
      </c>
      <c r="C67" s="35">
        <v>42</v>
      </c>
      <c r="D67" s="35">
        <v>3</v>
      </c>
    </row>
    <row r="68" spans="1:4" ht="15" x14ac:dyDescent="0.25">
      <c r="A68" s="36" t="s">
        <v>82</v>
      </c>
      <c r="B68" s="35">
        <v>0</v>
      </c>
      <c r="C68" s="35">
        <v>28</v>
      </c>
      <c r="D68" s="35">
        <v>9</v>
      </c>
    </row>
    <row r="69" spans="1:4" ht="15" x14ac:dyDescent="0.25">
      <c r="A69" s="36" t="s">
        <v>82</v>
      </c>
      <c r="B69" s="35">
        <v>0</v>
      </c>
      <c r="C69" s="35">
        <v>35</v>
      </c>
      <c r="D69" s="35">
        <v>10</v>
      </c>
    </row>
    <row r="70" spans="1:4" ht="15" x14ac:dyDescent="0.25">
      <c r="A70" s="36" t="s">
        <v>82</v>
      </c>
      <c r="B70" s="35">
        <v>0</v>
      </c>
      <c r="C70" s="35">
        <v>43</v>
      </c>
      <c r="D70" s="35">
        <v>11</v>
      </c>
    </row>
    <row r="71" spans="1:4" ht="15" x14ac:dyDescent="0.25">
      <c r="A71" s="36" t="s">
        <v>82</v>
      </c>
      <c r="B71" s="35">
        <v>0</v>
      </c>
      <c r="C71" s="35">
        <v>35</v>
      </c>
      <c r="D71" s="35">
        <v>8</v>
      </c>
    </row>
    <row r="72" spans="1:4" ht="15" x14ac:dyDescent="0.25">
      <c r="A72" s="36" t="s">
        <v>82</v>
      </c>
      <c r="B72" s="35">
        <v>0</v>
      </c>
      <c r="C72" s="35">
        <v>28</v>
      </c>
      <c r="D72" s="35">
        <v>8</v>
      </c>
    </row>
    <row r="73" spans="1:4" ht="15" x14ac:dyDescent="0.25">
      <c r="A73" s="36" t="s">
        <v>82</v>
      </c>
      <c r="B73" s="35">
        <v>0</v>
      </c>
      <c r="C73" s="35">
        <v>56</v>
      </c>
      <c r="D73" s="35">
        <v>3</v>
      </c>
    </row>
    <row r="74" spans="1:4" ht="15" x14ac:dyDescent="0.25">
      <c r="A74" s="36" t="s">
        <v>82</v>
      </c>
      <c r="B74" s="35">
        <v>0</v>
      </c>
      <c r="C74" s="35">
        <v>40</v>
      </c>
      <c r="D74" s="35">
        <v>8</v>
      </c>
    </row>
    <row r="75" spans="1:4" ht="15" x14ac:dyDescent="0.25">
      <c r="A75" s="36" t="s">
        <v>83</v>
      </c>
      <c r="B75" s="35">
        <v>1</v>
      </c>
      <c r="C75" s="35">
        <v>31</v>
      </c>
      <c r="D75" s="35">
        <v>7</v>
      </c>
    </row>
    <row r="76" spans="1:4" ht="15" x14ac:dyDescent="0.25">
      <c r="A76" s="36" t="s">
        <v>82</v>
      </c>
      <c r="B76" s="35">
        <v>0</v>
      </c>
      <c r="C76" s="35">
        <v>40</v>
      </c>
      <c r="D76" s="35">
        <v>20</v>
      </c>
    </row>
    <row r="77" spans="1:4" ht="15" x14ac:dyDescent="0.25">
      <c r="A77" s="36" t="s">
        <v>82</v>
      </c>
      <c r="B77" s="35">
        <v>0</v>
      </c>
      <c r="C77" s="35">
        <v>29</v>
      </c>
      <c r="D77" s="35">
        <v>15</v>
      </c>
    </row>
    <row r="78" spans="1:4" ht="15" x14ac:dyDescent="0.25">
      <c r="A78" s="36" t="s">
        <v>82</v>
      </c>
      <c r="B78" s="35">
        <v>0</v>
      </c>
      <c r="C78" s="35">
        <v>32</v>
      </c>
      <c r="D78" s="35">
        <v>12</v>
      </c>
    </row>
    <row r="79" spans="1:4" ht="15" x14ac:dyDescent="0.25">
      <c r="A79" s="36" t="s">
        <v>82</v>
      </c>
      <c r="B79" s="35">
        <v>0</v>
      </c>
      <c r="C79" s="35">
        <v>33</v>
      </c>
      <c r="D79" s="35">
        <v>11</v>
      </c>
    </row>
    <row r="80" spans="1:4" ht="15" x14ac:dyDescent="0.25">
      <c r="A80" s="36" t="s">
        <v>82</v>
      </c>
      <c r="B80" s="35">
        <v>0</v>
      </c>
      <c r="C80" s="35">
        <v>39</v>
      </c>
      <c r="D80" s="35">
        <v>7</v>
      </c>
    </row>
    <row r="81" spans="1:4" ht="15" x14ac:dyDescent="0.25">
      <c r="A81" s="36" t="s">
        <v>82</v>
      </c>
      <c r="B81" s="35">
        <v>0</v>
      </c>
      <c r="C81" s="35">
        <v>41</v>
      </c>
      <c r="D81" s="35">
        <v>10</v>
      </c>
    </row>
    <row r="82" spans="1:4" ht="15" x14ac:dyDescent="0.25">
      <c r="A82" s="36" t="s">
        <v>82</v>
      </c>
      <c r="B82" s="35">
        <v>0</v>
      </c>
      <c r="C82" s="35">
        <v>31</v>
      </c>
      <c r="D82" s="35">
        <v>6</v>
      </c>
    </row>
    <row r="83" spans="1:4" ht="15" x14ac:dyDescent="0.25">
      <c r="A83" s="36" t="s">
        <v>83</v>
      </c>
      <c r="B83" s="35">
        <v>1</v>
      </c>
      <c r="C83" s="35">
        <v>43</v>
      </c>
      <c r="D83" s="35">
        <v>12</v>
      </c>
    </row>
    <row r="84" spans="1:4" ht="15" x14ac:dyDescent="0.25">
      <c r="A84" s="36" t="s">
        <v>83</v>
      </c>
      <c r="B84" s="35">
        <v>1</v>
      </c>
      <c r="C84" s="35">
        <v>30</v>
      </c>
      <c r="D84" s="35">
        <v>9</v>
      </c>
    </row>
    <row r="85" spans="1:4" ht="15" x14ac:dyDescent="0.25">
      <c r="A85" s="36" t="s">
        <v>82</v>
      </c>
      <c r="B85" s="35">
        <v>0</v>
      </c>
      <c r="C85" s="35">
        <v>39</v>
      </c>
      <c r="D85" s="35">
        <v>7</v>
      </c>
    </row>
    <row r="86" spans="1:4" ht="15" x14ac:dyDescent="0.25">
      <c r="A86" s="36" t="s">
        <v>83</v>
      </c>
      <c r="B86" s="35">
        <v>1</v>
      </c>
      <c r="C86" s="35">
        <v>46</v>
      </c>
      <c r="D86" s="35">
        <v>9</v>
      </c>
    </row>
    <row r="87" spans="1:4" ht="15" x14ac:dyDescent="0.25">
      <c r="A87" s="36" t="s">
        <v>83</v>
      </c>
      <c r="B87" s="35">
        <v>1</v>
      </c>
      <c r="C87" s="35">
        <v>50</v>
      </c>
      <c r="D87" s="35">
        <v>4</v>
      </c>
    </row>
    <row r="88" spans="1:4" ht="15" x14ac:dyDescent="0.25">
      <c r="A88" s="36" t="s">
        <v>82</v>
      </c>
      <c r="B88" s="35">
        <v>0</v>
      </c>
      <c r="C88" s="35">
        <v>44</v>
      </c>
      <c r="D88" s="35">
        <v>8</v>
      </c>
    </row>
    <row r="89" spans="1:4" ht="15" x14ac:dyDescent="0.25">
      <c r="A89" s="36" t="s">
        <v>82</v>
      </c>
      <c r="B89" s="35">
        <v>0</v>
      </c>
      <c r="C89" s="35">
        <v>31</v>
      </c>
      <c r="D89" s="35">
        <v>10</v>
      </c>
    </row>
    <row r="90" spans="1:4" ht="15" x14ac:dyDescent="0.25">
      <c r="A90" s="36" t="s">
        <v>83</v>
      </c>
      <c r="B90" s="35">
        <v>1</v>
      </c>
      <c r="C90" s="35">
        <v>53</v>
      </c>
      <c r="D90" s="35">
        <v>7</v>
      </c>
    </row>
    <row r="91" spans="1:4" ht="15" x14ac:dyDescent="0.25">
      <c r="A91" s="36" t="s">
        <v>82</v>
      </c>
      <c r="B91" s="35">
        <v>0</v>
      </c>
      <c r="C91" s="35">
        <v>37</v>
      </c>
      <c r="D91" s="35">
        <v>15</v>
      </c>
    </row>
    <row r="92" spans="1:4" ht="15" x14ac:dyDescent="0.25">
      <c r="A92" s="36" t="s">
        <v>82</v>
      </c>
      <c r="B92" s="35">
        <v>0</v>
      </c>
      <c r="C92" s="35">
        <v>46</v>
      </c>
      <c r="D92" s="35">
        <v>1</v>
      </c>
    </row>
    <row r="93" spans="1:4" ht="15" x14ac:dyDescent="0.25">
      <c r="A93" s="36" t="s">
        <v>82</v>
      </c>
      <c r="B93" s="35">
        <v>0</v>
      </c>
      <c r="C93" s="35">
        <v>45</v>
      </c>
      <c r="D93" s="35">
        <v>5</v>
      </c>
    </row>
    <row r="94" spans="1:4" ht="15" x14ac:dyDescent="0.25">
      <c r="A94" s="36" t="s">
        <v>82</v>
      </c>
      <c r="B94" s="35">
        <v>0</v>
      </c>
      <c r="C94" s="35">
        <v>34</v>
      </c>
      <c r="D94" s="35">
        <v>8</v>
      </c>
    </row>
    <row r="95" spans="1:4" ht="15" x14ac:dyDescent="0.25">
      <c r="A95" s="36" t="s">
        <v>82</v>
      </c>
      <c r="B95" s="35">
        <v>0</v>
      </c>
      <c r="C95" s="35">
        <v>38</v>
      </c>
      <c r="D95" s="35">
        <v>13</v>
      </c>
    </row>
    <row r="96" spans="1:4" ht="15" x14ac:dyDescent="0.25">
      <c r="A96" s="36" t="s">
        <v>82</v>
      </c>
      <c r="B96" s="35">
        <v>0</v>
      </c>
      <c r="C96" s="35">
        <v>37</v>
      </c>
      <c r="D96" s="35">
        <v>11</v>
      </c>
    </row>
    <row r="97" spans="1:4" ht="15" x14ac:dyDescent="0.25">
      <c r="A97" s="36" t="s">
        <v>82</v>
      </c>
      <c r="B97" s="35">
        <v>0</v>
      </c>
      <c r="C97" s="35">
        <v>36</v>
      </c>
      <c r="D97" s="35">
        <v>18</v>
      </c>
    </row>
    <row r="98" spans="1:4" ht="15" x14ac:dyDescent="0.25">
      <c r="A98" s="36" t="s">
        <v>83</v>
      </c>
      <c r="B98" s="35">
        <v>1</v>
      </c>
      <c r="C98" s="35">
        <v>42</v>
      </c>
      <c r="D98" s="35">
        <v>15</v>
      </c>
    </row>
    <row r="99" spans="1:4" ht="15" x14ac:dyDescent="0.25">
      <c r="A99" s="36" t="s">
        <v>83</v>
      </c>
      <c r="B99" s="35">
        <v>1</v>
      </c>
      <c r="C99" s="35">
        <v>54</v>
      </c>
      <c r="D99" s="35">
        <v>8</v>
      </c>
    </row>
    <row r="100" spans="1:4" ht="15" x14ac:dyDescent="0.25">
      <c r="A100" s="36" t="s">
        <v>82</v>
      </c>
      <c r="B100" s="35">
        <v>0</v>
      </c>
      <c r="C100" s="35">
        <v>39</v>
      </c>
      <c r="D100" s="35">
        <v>9</v>
      </c>
    </row>
    <row r="101" spans="1:4" ht="15" x14ac:dyDescent="0.25">
      <c r="A101" s="36" t="s">
        <v>82</v>
      </c>
      <c r="B101" s="35">
        <v>0</v>
      </c>
      <c r="C101" s="35">
        <v>35</v>
      </c>
      <c r="D101" s="35">
        <v>16</v>
      </c>
    </row>
    <row r="102" spans="1:4" ht="15" x14ac:dyDescent="0.25">
      <c r="A102" s="36" t="s">
        <v>82</v>
      </c>
      <c r="B102" s="35">
        <v>0</v>
      </c>
      <c r="C102" s="35">
        <v>33</v>
      </c>
      <c r="D102" s="35">
        <v>1</v>
      </c>
    </row>
    <row r="103" spans="1:4" ht="15" x14ac:dyDescent="0.25">
      <c r="A103" s="36" t="s">
        <v>82</v>
      </c>
      <c r="B103" s="35">
        <v>0</v>
      </c>
      <c r="C103" s="35">
        <v>36</v>
      </c>
      <c r="D103" s="35">
        <v>7</v>
      </c>
    </row>
    <row r="104" spans="1:4" ht="15" x14ac:dyDescent="0.25">
      <c r="A104" s="36" t="s">
        <v>82</v>
      </c>
      <c r="B104" s="35">
        <v>0</v>
      </c>
      <c r="C104" s="35">
        <v>42</v>
      </c>
      <c r="D104" s="35">
        <v>7</v>
      </c>
    </row>
    <row r="105" spans="1:4" ht="15" x14ac:dyDescent="0.25">
      <c r="A105" s="36" t="s">
        <v>83</v>
      </c>
      <c r="B105" s="35">
        <v>1</v>
      </c>
      <c r="C105" s="35">
        <v>29</v>
      </c>
      <c r="D105" s="35">
        <v>12</v>
      </c>
    </row>
    <row r="106" spans="1:4" ht="15" x14ac:dyDescent="0.25">
      <c r="A106" s="36" t="s">
        <v>82</v>
      </c>
      <c r="B106" s="35">
        <v>0</v>
      </c>
      <c r="C106" s="35">
        <v>38</v>
      </c>
      <c r="D106" s="35">
        <v>4</v>
      </c>
    </row>
    <row r="107" spans="1:4" ht="15" x14ac:dyDescent="0.25">
      <c r="A107" s="36" t="s">
        <v>82</v>
      </c>
      <c r="B107" s="35">
        <v>0</v>
      </c>
      <c r="C107" s="35">
        <v>37</v>
      </c>
      <c r="D107" s="35">
        <v>9</v>
      </c>
    </row>
    <row r="108" spans="1:4" ht="15" x14ac:dyDescent="0.25">
      <c r="A108" s="36" t="s">
        <v>82</v>
      </c>
      <c r="B108" s="35">
        <v>0</v>
      </c>
      <c r="C108" s="35">
        <v>29</v>
      </c>
      <c r="D108" s="35">
        <v>7</v>
      </c>
    </row>
    <row r="109" spans="1:4" ht="15" x14ac:dyDescent="0.25">
      <c r="A109" s="36" t="s">
        <v>82</v>
      </c>
      <c r="B109" s="35">
        <v>0</v>
      </c>
      <c r="C109" s="35">
        <v>36</v>
      </c>
      <c r="D109" s="35">
        <v>12</v>
      </c>
    </row>
    <row r="110" spans="1:4" ht="15" x14ac:dyDescent="0.25">
      <c r="A110" s="36" t="s">
        <v>82</v>
      </c>
      <c r="B110" s="35">
        <v>0</v>
      </c>
      <c r="C110" s="35">
        <v>61</v>
      </c>
      <c r="D110" s="35">
        <v>8</v>
      </c>
    </row>
    <row r="111" spans="1:4" ht="15" x14ac:dyDescent="0.25">
      <c r="A111" s="36" t="s">
        <v>82</v>
      </c>
      <c r="B111" s="35">
        <v>0</v>
      </c>
      <c r="C111" s="35">
        <v>38</v>
      </c>
      <c r="D111" s="35">
        <v>8</v>
      </c>
    </row>
    <row r="112" spans="1:4" ht="15" x14ac:dyDescent="0.25">
      <c r="A112" s="36" t="s">
        <v>82</v>
      </c>
      <c r="B112" s="35">
        <v>0</v>
      </c>
      <c r="C112" s="35">
        <v>27</v>
      </c>
      <c r="D112" s="35">
        <v>10</v>
      </c>
    </row>
    <row r="113" spans="1:4" ht="15" x14ac:dyDescent="0.25">
      <c r="A113" s="36" t="s">
        <v>82</v>
      </c>
      <c r="B113" s="35">
        <v>0</v>
      </c>
      <c r="C113" s="35">
        <v>32</v>
      </c>
      <c r="D113" s="35">
        <v>10</v>
      </c>
    </row>
    <row r="114" spans="1:4" ht="15" x14ac:dyDescent="0.25">
      <c r="A114" s="36" t="s">
        <v>82</v>
      </c>
      <c r="B114" s="35">
        <v>0</v>
      </c>
      <c r="C114" s="35">
        <v>44</v>
      </c>
      <c r="D114" s="35">
        <v>16</v>
      </c>
    </row>
    <row r="115" spans="1:4" ht="15" x14ac:dyDescent="0.25">
      <c r="A115" s="36" t="s">
        <v>82</v>
      </c>
      <c r="B115" s="35">
        <v>0</v>
      </c>
      <c r="C115" s="35">
        <v>37</v>
      </c>
      <c r="D115" s="35">
        <v>6</v>
      </c>
    </row>
    <row r="116" spans="1:4" ht="15" x14ac:dyDescent="0.25">
      <c r="A116" s="36" t="s">
        <v>82</v>
      </c>
      <c r="B116" s="35">
        <v>0</v>
      </c>
      <c r="C116" s="35">
        <v>31</v>
      </c>
      <c r="D116" s="35">
        <v>13</v>
      </c>
    </row>
    <row r="117" spans="1:4" ht="15" x14ac:dyDescent="0.25">
      <c r="A117" s="36" t="s">
        <v>83</v>
      </c>
      <c r="B117" s="35">
        <v>1</v>
      </c>
      <c r="C117" s="35">
        <v>60</v>
      </c>
      <c r="D117" s="35">
        <v>9</v>
      </c>
    </row>
    <row r="118" spans="1:4" ht="15" x14ac:dyDescent="0.25">
      <c r="A118" s="36" t="s">
        <v>83</v>
      </c>
      <c r="B118" s="35">
        <v>1</v>
      </c>
      <c r="C118" s="35">
        <v>53</v>
      </c>
      <c r="D118" s="35">
        <v>12</v>
      </c>
    </row>
    <row r="119" spans="1:4" ht="15" x14ac:dyDescent="0.25">
      <c r="A119" s="36" t="s">
        <v>82</v>
      </c>
      <c r="B119" s="35">
        <v>0</v>
      </c>
      <c r="C119" s="35">
        <v>41</v>
      </c>
      <c r="D119" s="35">
        <v>7</v>
      </c>
    </row>
    <row r="120" spans="1:4" ht="15" x14ac:dyDescent="0.25">
      <c r="A120" s="36" t="s">
        <v>82</v>
      </c>
      <c r="B120" s="35">
        <v>0</v>
      </c>
      <c r="C120" s="35">
        <v>39</v>
      </c>
      <c r="D120" s="35">
        <v>13</v>
      </c>
    </row>
    <row r="121" spans="1:4" ht="15" x14ac:dyDescent="0.25">
      <c r="A121" s="36" t="s">
        <v>82</v>
      </c>
      <c r="B121" s="35">
        <v>0</v>
      </c>
      <c r="C121" s="35">
        <v>44</v>
      </c>
      <c r="D121" s="35">
        <v>2</v>
      </c>
    </row>
    <row r="122" spans="1:4" ht="15" x14ac:dyDescent="0.25">
      <c r="A122" s="36" t="s">
        <v>83</v>
      </c>
      <c r="B122" s="35">
        <v>1</v>
      </c>
      <c r="C122" s="35">
        <v>45</v>
      </c>
      <c r="D122" s="35">
        <v>8</v>
      </c>
    </row>
    <row r="123" spans="1:4" ht="15" x14ac:dyDescent="0.25">
      <c r="A123" s="36" t="s">
        <v>82</v>
      </c>
      <c r="B123" s="35">
        <v>0</v>
      </c>
      <c r="C123" s="35">
        <v>32</v>
      </c>
      <c r="D123" s="35">
        <v>15</v>
      </c>
    </row>
    <row r="124" spans="1:4" ht="15" x14ac:dyDescent="0.25">
      <c r="A124" s="36" t="s">
        <v>82</v>
      </c>
      <c r="B124" s="35">
        <v>0</v>
      </c>
      <c r="C124" s="35">
        <v>36</v>
      </c>
      <c r="D124" s="35">
        <v>8</v>
      </c>
    </row>
    <row r="125" spans="1:4" ht="15" x14ac:dyDescent="0.25">
      <c r="A125" s="36" t="s">
        <v>83</v>
      </c>
      <c r="B125" s="35">
        <v>1</v>
      </c>
      <c r="C125" s="35">
        <v>30</v>
      </c>
      <c r="D125" s="35">
        <v>12</v>
      </c>
    </row>
    <row r="126" spans="1:4" ht="15" x14ac:dyDescent="0.25">
      <c r="A126" s="36" t="s">
        <v>83</v>
      </c>
      <c r="B126" s="35">
        <v>1</v>
      </c>
      <c r="C126" s="35">
        <v>34</v>
      </c>
      <c r="D126" s="35">
        <v>11</v>
      </c>
    </row>
    <row r="127" spans="1:4" ht="15" x14ac:dyDescent="0.25">
      <c r="A127" s="36" t="s">
        <v>83</v>
      </c>
      <c r="B127" s="35">
        <v>1</v>
      </c>
      <c r="C127" s="35">
        <v>47</v>
      </c>
      <c r="D127" s="35">
        <v>13</v>
      </c>
    </row>
    <row r="128" spans="1:4" ht="15" x14ac:dyDescent="0.25">
      <c r="A128" s="36" t="s">
        <v>82</v>
      </c>
      <c r="B128" s="35">
        <v>0</v>
      </c>
      <c r="C128" s="35">
        <v>33</v>
      </c>
      <c r="D128" s="35">
        <v>8</v>
      </c>
    </row>
    <row r="129" spans="1:4" ht="15" x14ac:dyDescent="0.25">
      <c r="A129" s="36" t="s">
        <v>82</v>
      </c>
      <c r="B129" s="35">
        <v>0</v>
      </c>
      <c r="C129" s="35">
        <v>37</v>
      </c>
      <c r="D129" s="35">
        <v>10</v>
      </c>
    </row>
    <row r="130" spans="1:4" ht="15" x14ac:dyDescent="0.25">
      <c r="A130" s="36" t="s">
        <v>82</v>
      </c>
      <c r="B130" s="35">
        <v>0</v>
      </c>
      <c r="C130" s="35">
        <v>28</v>
      </c>
      <c r="D130" s="35">
        <v>10</v>
      </c>
    </row>
    <row r="131" spans="1:4" ht="15" x14ac:dyDescent="0.25">
      <c r="A131" s="36" t="s">
        <v>82</v>
      </c>
      <c r="B131" s="35">
        <v>0</v>
      </c>
      <c r="C131" s="35">
        <v>42</v>
      </c>
      <c r="D131" s="35">
        <v>8</v>
      </c>
    </row>
    <row r="132" spans="1:4" ht="15" x14ac:dyDescent="0.25">
      <c r="A132" s="36" t="s">
        <v>83</v>
      </c>
      <c r="B132" s="35">
        <v>1</v>
      </c>
      <c r="C132" s="35">
        <v>49</v>
      </c>
      <c r="D132" s="35">
        <v>12</v>
      </c>
    </row>
    <row r="133" spans="1:4" ht="15" x14ac:dyDescent="0.25">
      <c r="A133" s="36" t="s">
        <v>82</v>
      </c>
      <c r="B133" s="35">
        <v>0</v>
      </c>
      <c r="C133" s="35">
        <v>42</v>
      </c>
      <c r="D133" s="35">
        <v>8</v>
      </c>
    </row>
    <row r="134" spans="1:4" ht="15" x14ac:dyDescent="0.25">
      <c r="A134" s="36" t="s">
        <v>82</v>
      </c>
      <c r="B134" s="35">
        <v>0</v>
      </c>
      <c r="C134" s="35">
        <v>40</v>
      </c>
      <c r="D134" s="35">
        <v>1</v>
      </c>
    </row>
    <row r="135" spans="1:4" ht="15" x14ac:dyDescent="0.25">
      <c r="A135" s="36" t="s">
        <v>82</v>
      </c>
      <c r="B135" s="35">
        <v>0</v>
      </c>
      <c r="C135" s="35">
        <v>32</v>
      </c>
      <c r="D135" s="35">
        <v>9</v>
      </c>
    </row>
    <row r="136" spans="1:4" ht="15" x14ac:dyDescent="0.25">
      <c r="A136" s="36" t="s">
        <v>82</v>
      </c>
      <c r="B136" s="35">
        <v>0</v>
      </c>
      <c r="C136" s="35">
        <v>34</v>
      </c>
      <c r="D136" s="35">
        <v>9</v>
      </c>
    </row>
    <row r="137" spans="1:4" ht="15" x14ac:dyDescent="0.25">
      <c r="A137" s="36" t="s">
        <v>82</v>
      </c>
      <c r="B137" s="35">
        <v>0</v>
      </c>
      <c r="C137" s="35">
        <v>40</v>
      </c>
      <c r="D137" s="35">
        <v>7</v>
      </c>
    </row>
    <row r="138" spans="1:4" ht="15" x14ac:dyDescent="0.25">
      <c r="A138" s="36" t="s">
        <v>82</v>
      </c>
      <c r="B138" s="35">
        <v>0</v>
      </c>
      <c r="C138" s="35">
        <v>49</v>
      </c>
      <c r="D138" s="35">
        <v>19</v>
      </c>
    </row>
    <row r="139" spans="1:4" ht="15" x14ac:dyDescent="0.25">
      <c r="A139" s="36" t="s">
        <v>82</v>
      </c>
      <c r="B139" s="35">
        <v>0</v>
      </c>
      <c r="C139" s="35">
        <v>33</v>
      </c>
      <c r="D139" s="35">
        <v>12</v>
      </c>
    </row>
    <row r="140" spans="1:4" ht="15" x14ac:dyDescent="0.25">
      <c r="A140" s="36" t="s">
        <v>82</v>
      </c>
      <c r="B140" s="35">
        <v>0</v>
      </c>
      <c r="C140" s="35">
        <v>40</v>
      </c>
      <c r="D140" s="35">
        <v>8</v>
      </c>
    </row>
    <row r="141" spans="1:4" ht="15" x14ac:dyDescent="0.25">
      <c r="A141" s="36" t="s">
        <v>82</v>
      </c>
      <c r="B141" s="35">
        <v>0</v>
      </c>
      <c r="C141" s="35">
        <v>45</v>
      </c>
      <c r="D141" s="35">
        <v>6</v>
      </c>
    </row>
    <row r="142" spans="1:4" ht="15" x14ac:dyDescent="0.25">
      <c r="A142" s="36" t="s">
        <v>82</v>
      </c>
      <c r="B142" s="35">
        <v>0</v>
      </c>
      <c r="C142" s="35">
        <v>46</v>
      </c>
      <c r="D142" s="35">
        <v>7</v>
      </c>
    </row>
    <row r="143" spans="1:4" ht="15" x14ac:dyDescent="0.25">
      <c r="A143" s="36" t="s">
        <v>82</v>
      </c>
      <c r="B143" s="35">
        <v>0</v>
      </c>
      <c r="C143" s="35">
        <v>30</v>
      </c>
      <c r="D143" s="35">
        <v>10</v>
      </c>
    </row>
    <row r="144" spans="1:4" ht="15" x14ac:dyDescent="0.25">
      <c r="A144" s="36" t="s">
        <v>82</v>
      </c>
      <c r="B144" s="35">
        <v>0</v>
      </c>
      <c r="C144" s="35">
        <v>35</v>
      </c>
      <c r="D144" s="35">
        <v>9</v>
      </c>
    </row>
    <row r="145" spans="1:4" ht="15" x14ac:dyDescent="0.25">
      <c r="A145" s="36" t="s">
        <v>82</v>
      </c>
      <c r="B145" s="35">
        <v>0</v>
      </c>
      <c r="C145" s="35">
        <v>31</v>
      </c>
      <c r="D145" s="35">
        <v>8</v>
      </c>
    </row>
    <row r="146" spans="1:4" ht="15" x14ac:dyDescent="0.25">
      <c r="A146" s="36" t="s">
        <v>82</v>
      </c>
      <c r="B146" s="35">
        <v>0</v>
      </c>
      <c r="C146" s="35">
        <v>46</v>
      </c>
      <c r="D146" s="35">
        <v>6</v>
      </c>
    </row>
    <row r="147" spans="1:4" ht="15" x14ac:dyDescent="0.25">
      <c r="A147" s="36" t="s">
        <v>83</v>
      </c>
      <c r="B147" s="35">
        <v>1</v>
      </c>
      <c r="C147" s="35">
        <v>42</v>
      </c>
      <c r="D147" s="35">
        <v>9</v>
      </c>
    </row>
    <row r="148" spans="1:4" ht="15" x14ac:dyDescent="0.25">
      <c r="A148" s="36" t="s">
        <v>82</v>
      </c>
      <c r="B148" s="35">
        <v>0</v>
      </c>
      <c r="C148" s="35">
        <v>43</v>
      </c>
      <c r="D148" s="35">
        <v>12</v>
      </c>
    </row>
    <row r="149" spans="1:4" ht="15" x14ac:dyDescent="0.25">
      <c r="A149" s="36" t="s">
        <v>82</v>
      </c>
      <c r="B149" s="35">
        <v>0</v>
      </c>
      <c r="C149" s="35">
        <v>39</v>
      </c>
      <c r="D149" s="35">
        <v>8</v>
      </c>
    </row>
    <row r="150" spans="1:4" ht="15" x14ac:dyDescent="0.25">
      <c r="A150" s="36" t="s">
        <v>82</v>
      </c>
      <c r="B150" s="35">
        <v>0</v>
      </c>
      <c r="C150" s="35">
        <v>52</v>
      </c>
      <c r="D150" s="35">
        <v>13</v>
      </c>
    </row>
    <row r="151" spans="1:4" ht="15" x14ac:dyDescent="0.25">
      <c r="A151" s="66" t="s">
        <v>82</v>
      </c>
      <c r="B151" s="65">
        <v>0</v>
      </c>
      <c r="C151" s="65">
        <v>35</v>
      </c>
      <c r="D151" s="65">
        <v>8</v>
      </c>
    </row>
  </sheetData>
  <dataValidations count="1">
    <dataValidation type="whole" allowBlank="1" showInputMessage="1" showErrorMessage="1" errorTitle="PaceXL Data Area protection" error="You have attempted to change the data in a defined Data Area._x000a_If you wish to alter any cell, first Unset the Data Area, then make your changes, then Reset the Data Area." sqref="A1:D151" xr:uid="{4E63498D-EEC4-4A91-83E4-017C7E9B0BCF}">
      <formula1>-99999999</formula1>
      <formula2>-99999998</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3EB7-9488-451C-9F28-E7F88127D437}">
  <dimension ref="A3:C35"/>
  <sheetViews>
    <sheetView workbookViewId="0">
      <selection activeCell="C4" sqref="C4"/>
    </sheetView>
  </sheetViews>
  <sheetFormatPr defaultRowHeight="12.75" x14ac:dyDescent="0.2"/>
  <cols>
    <col min="1" max="1" width="15.140625" bestFit="1" customWidth="1"/>
    <col min="2" max="2" width="17.140625" bestFit="1" customWidth="1"/>
    <col min="3" max="3" width="19.28515625" bestFit="1" customWidth="1"/>
    <col min="4" max="4" width="17.7109375" bestFit="1" customWidth="1"/>
  </cols>
  <sheetData>
    <row r="3" spans="1:3" x14ac:dyDescent="0.2">
      <c r="A3" s="69" t="s">
        <v>116</v>
      </c>
      <c r="B3" t="s">
        <v>119</v>
      </c>
      <c r="C3" t="s">
        <v>122</v>
      </c>
    </row>
    <row r="4" spans="1:3" x14ac:dyDescent="0.2">
      <c r="A4" s="70" t="s">
        <v>81</v>
      </c>
      <c r="B4">
        <v>347</v>
      </c>
      <c r="C4">
        <v>14</v>
      </c>
    </row>
    <row r="5" spans="1:3" x14ac:dyDescent="0.2">
      <c r="A5" s="71" t="s">
        <v>68</v>
      </c>
      <c r="B5">
        <v>111</v>
      </c>
      <c r="C5">
        <v>4.4000000000000004</v>
      </c>
    </row>
    <row r="6" spans="1:3" x14ac:dyDescent="0.2">
      <c r="A6" s="71" t="s">
        <v>66</v>
      </c>
      <c r="B6">
        <v>183</v>
      </c>
      <c r="C6">
        <v>7.5</v>
      </c>
    </row>
    <row r="7" spans="1:3" x14ac:dyDescent="0.2">
      <c r="A7" s="71" t="s">
        <v>67</v>
      </c>
      <c r="B7">
        <v>53</v>
      </c>
      <c r="C7">
        <v>2.1</v>
      </c>
    </row>
    <row r="8" spans="1:3" x14ac:dyDescent="0.2">
      <c r="A8" s="70" t="s">
        <v>74</v>
      </c>
      <c r="B8">
        <v>2401</v>
      </c>
      <c r="C8">
        <v>92.399999999999991</v>
      </c>
    </row>
    <row r="9" spans="1:3" x14ac:dyDescent="0.2">
      <c r="A9" s="71" t="s">
        <v>68</v>
      </c>
      <c r="B9">
        <v>727</v>
      </c>
      <c r="C9">
        <v>27.499999999999993</v>
      </c>
    </row>
    <row r="10" spans="1:3" x14ac:dyDescent="0.2">
      <c r="A10" s="71" t="s">
        <v>66</v>
      </c>
      <c r="B10">
        <v>1038</v>
      </c>
      <c r="C10">
        <v>40.699999999999996</v>
      </c>
    </row>
    <row r="11" spans="1:3" x14ac:dyDescent="0.2">
      <c r="A11" s="71" t="s">
        <v>67</v>
      </c>
      <c r="B11">
        <v>636</v>
      </c>
      <c r="C11">
        <v>24.200000000000003</v>
      </c>
    </row>
    <row r="12" spans="1:3" x14ac:dyDescent="0.2">
      <c r="A12" s="70" t="s">
        <v>80</v>
      </c>
      <c r="B12">
        <v>256</v>
      </c>
      <c r="C12">
        <v>9.6999999999999993</v>
      </c>
    </row>
    <row r="13" spans="1:3" x14ac:dyDescent="0.2">
      <c r="A13" s="71" t="s">
        <v>68</v>
      </c>
      <c r="B13">
        <v>140</v>
      </c>
      <c r="C13">
        <v>5.3</v>
      </c>
    </row>
    <row r="14" spans="1:3" x14ac:dyDescent="0.2">
      <c r="A14" s="71" t="s">
        <v>67</v>
      </c>
      <c r="B14">
        <v>116</v>
      </c>
      <c r="C14">
        <v>4.4000000000000004</v>
      </c>
    </row>
    <row r="15" spans="1:3" x14ac:dyDescent="0.2">
      <c r="A15" s="70" t="s">
        <v>76</v>
      </c>
      <c r="B15">
        <v>1585</v>
      </c>
      <c r="C15">
        <v>61.300000000000011</v>
      </c>
    </row>
    <row r="16" spans="1:3" x14ac:dyDescent="0.2">
      <c r="A16" s="71" t="s">
        <v>68</v>
      </c>
      <c r="B16">
        <v>347</v>
      </c>
      <c r="C16">
        <v>14.600000000000001</v>
      </c>
    </row>
    <row r="17" spans="1:3" x14ac:dyDescent="0.2">
      <c r="A17" s="71" t="s">
        <v>66</v>
      </c>
      <c r="B17">
        <v>654</v>
      </c>
      <c r="C17">
        <v>24.8</v>
      </c>
    </row>
    <row r="18" spans="1:3" x14ac:dyDescent="0.2">
      <c r="A18" s="71" t="s">
        <v>67</v>
      </c>
      <c r="B18">
        <v>584</v>
      </c>
      <c r="C18">
        <v>21.900000000000002</v>
      </c>
    </row>
    <row r="19" spans="1:3" x14ac:dyDescent="0.2">
      <c r="A19" s="70" t="s">
        <v>77</v>
      </c>
      <c r="B19">
        <v>1521</v>
      </c>
      <c r="C19">
        <v>58.600000000000009</v>
      </c>
    </row>
    <row r="20" spans="1:3" x14ac:dyDescent="0.2">
      <c r="A20" s="71" t="s">
        <v>68</v>
      </c>
      <c r="B20">
        <v>156</v>
      </c>
      <c r="C20">
        <v>6.1999999999999993</v>
      </c>
    </row>
    <row r="21" spans="1:3" x14ac:dyDescent="0.2">
      <c r="A21" s="71" t="s">
        <v>66</v>
      </c>
      <c r="B21">
        <v>343</v>
      </c>
      <c r="C21">
        <v>13</v>
      </c>
    </row>
    <row r="22" spans="1:3" x14ac:dyDescent="0.2">
      <c r="A22" s="71" t="s">
        <v>67</v>
      </c>
      <c r="B22">
        <v>1022</v>
      </c>
      <c r="C22">
        <v>39.400000000000006</v>
      </c>
    </row>
    <row r="23" spans="1:3" x14ac:dyDescent="0.2">
      <c r="A23" s="70" t="s">
        <v>79</v>
      </c>
      <c r="B23">
        <v>285</v>
      </c>
      <c r="C23">
        <v>11.6</v>
      </c>
    </row>
    <row r="24" spans="1:3" x14ac:dyDescent="0.2">
      <c r="A24" s="71" t="s">
        <v>68</v>
      </c>
      <c r="B24">
        <v>129</v>
      </c>
      <c r="C24">
        <v>5</v>
      </c>
    </row>
    <row r="25" spans="1:3" x14ac:dyDescent="0.2">
      <c r="A25" s="71" t="s">
        <v>66</v>
      </c>
      <c r="B25">
        <v>117</v>
      </c>
      <c r="C25">
        <v>4.9000000000000004</v>
      </c>
    </row>
    <row r="26" spans="1:3" x14ac:dyDescent="0.2">
      <c r="A26" s="71" t="s">
        <v>67</v>
      </c>
      <c r="B26">
        <v>39</v>
      </c>
      <c r="C26">
        <v>1.7</v>
      </c>
    </row>
    <row r="27" spans="1:3" x14ac:dyDescent="0.2">
      <c r="A27" s="70" t="s">
        <v>75</v>
      </c>
      <c r="B27">
        <v>1779</v>
      </c>
      <c r="C27">
        <v>67.400000000000006</v>
      </c>
    </row>
    <row r="28" spans="1:3" x14ac:dyDescent="0.2">
      <c r="A28" s="71" t="s">
        <v>68</v>
      </c>
      <c r="B28">
        <v>642</v>
      </c>
      <c r="C28">
        <v>25.8</v>
      </c>
    </row>
    <row r="29" spans="1:3" x14ac:dyDescent="0.2">
      <c r="A29" s="71" t="s">
        <v>66</v>
      </c>
      <c r="B29">
        <v>784</v>
      </c>
      <c r="C29">
        <v>28.3</v>
      </c>
    </row>
    <row r="30" spans="1:3" x14ac:dyDescent="0.2">
      <c r="A30" s="71" t="s">
        <v>67</v>
      </c>
      <c r="B30">
        <v>353</v>
      </c>
      <c r="C30">
        <v>13.3</v>
      </c>
    </row>
    <row r="31" spans="1:3" x14ac:dyDescent="0.2">
      <c r="A31" s="70" t="s">
        <v>78</v>
      </c>
      <c r="B31">
        <v>1050</v>
      </c>
      <c r="C31">
        <v>41.500000000000007</v>
      </c>
    </row>
    <row r="32" spans="1:3" x14ac:dyDescent="0.2">
      <c r="A32" s="71" t="s">
        <v>68</v>
      </c>
      <c r="B32">
        <v>292</v>
      </c>
      <c r="C32">
        <v>11.600000000000001</v>
      </c>
    </row>
    <row r="33" spans="1:3" x14ac:dyDescent="0.2">
      <c r="A33" s="71" t="s">
        <v>66</v>
      </c>
      <c r="B33">
        <v>459</v>
      </c>
      <c r="C33">
        <v>17.800000000000004</v>
      </c>
    </row>
    <row r="34" spans="1:3" x14ac:dyDescent="0.2">
      <c r="A34" s="71" t="s">
        <v>67</v>
      </c>
      <c r="B34">
        <v>299</v>
      </c>
      <c r="C34">
        <v>12.1</v>
      </c>
    </row>
    <row r="35" spans="1:3" x14ac:dyDescent="0.2">
      <c r="A35" s="70" t="s">
        <v>118</v>
      </c>
      <c r="B35">
        <v>9224</v>
      </c>
      <c r="C35">
        <v>356.50000000000006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CB38B-C4B2-4FDA-92F9-EBA14E18CC32}">
  <dimension ref="A3:B7"/>
  <sheetViews>
    <sheetView workbookViewId="0">
      <selection activeCell="M14" sqref="M14"/>
    </sheetView>
  </sheetViews>
  <sheetFormatPr defaultRowHeight="12.75" x14ac:dyDescent="0.2"/>
  <cols>
    <col min="1" max="1" width="15.140625" bestFit="1" customWidth="1"/>
    <col min="2" max="2" width="19.42578125" bestFit="1" customWidth="1"/>
    <col min="3" max="3" width="5.42578125" bestFit="1" customWidth="1"/>
    <col min="4" max="4" width="5.85546875" bestFit="1" customWidth="1"/>
    <col min="5" max="5" width="13" bestFit="1" customWidth="1"/>
  </cols>
  <sheetData>
    <row r="3" spans="1:2" x14ac:dyDescent="0.2">
      <c r="A3" s="69" t="s">
        <v>116</v>
      </c>
      <c r="B3" t="s">
        <v>126</v>
      </c>
    </row>
    <row r="4" spans="1:2" x14ac:dyDescent="0.2">
      <c r="A4" s="70" t="s">
        <v>68</v>
      </c>
      <c r="B4">
        <v>38</v>
      </c>
    </row>
    <row r="5" spans="1:2" x14ac:dyDescent="0.2">
      <c r="A5" s="70" t="s">
        <v>66</v>
      </c>
      <c r="B5">
        <v>61</v>
      </c>
    </row>
    <row r="6" spans="1:2" x14ac:dyDescent="0.2">
      <c r="A6" s="70" t="s">
        <v>67</v>
      </c>
      <c r="B6">
        <v>51</v>
      </c>
    </row>
    <row r="7" spans="1:2" x14ac:dyDescent="0.2">
      <c r="A7" s="70" t="s">
        <v>118</v>
      </c>
      <c r="B7">
        <v>150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8AC7D-AD0A-41F7-B146-80E40E7BBDBD}">
  <dimension ref="A1:B151"/>
  <sheetViews>
    <sheetView workbookViewId="0">
      <selection sqref="A1:B151"/>
    </sheetView>
  </sheetViews>
  <sheetFormatPr defaultRowHeight="12.75" x14ac:dyDescent="0.2"/>
  <cols>
    <col min="1" max="1" width="14.5703125" style="9" customWidth="1"/>
    <col min="2" max="2" width="13.85546875" style="9" customWidth="1"/>
  </cols>
  <sheetData>
    <row r="1" spans="1:2" ht="15.75" thickBot="1" x14ac:dyDescent="0.3">
      <c r="A1" s="59" t="s">
        <v>52</v>
      </c>
      <c r="B1" s="61" t="s">
        <v>65</v>
      </c>
    </row>
    <row r="2" spans="1:2" ht="15" x14ac:dyDescent="0.25">
      <c r="A2" s="51" t="s">
        <v>66</v>
      </c>
      <c r="B2" s="40" t="s">
        <v>86</v>
      </c>
    </row>
    <row r="3" spans="1:2" ht="15" x14ac:dyDescent="0.25">
      <c r="A3" s="36" t="s">
        <v>66</v>
      </c>
      <c r="B3" s="40" t="s">
        <v>86</v>
      </c>
    </row>
    <row r="4" spans="1:2" ht="15" x14ac:dyDescent="0.25">
      <c r="A4" s="36" t="s">
        <v>68</v>
      </c>
      <c r="B4" s="40" t="s">
        <v>86</v>
      </c>
    </row>
    <row r="5" spans="1:2" ht="15" x14ac:dyDescent="0.25">
      <c r="A5" s="36" t="s">
        <v>66</v>
      </c>
      <c r="B5" s="40" t="s">
        <v>87</v>
      </c>
    </row>
    <row r="6" spans="1:2" ht="15" x14ac:dyDescent="0.25">
      <c r="A6" s="36" t="s">
        <v>67</v>
      </c>
      <c r="B6" s="40" t="s">
        <v>86</v>
      </c>
    </row>
    <row r="7" spans="1:2" ht="15" x14ac:dyDescent="0.25">
      <c r="A7" s="36" t="s">
        <v>68</v>
      </c>
      <c r="B7" s="40" t="s">
        <v>87</v>
      </c>
    </row>
    <row r="8" spans="1:2" ht="15" x14ac:dyDescent="0.25">
      <c r="A8" s="36" t="s">
        <v>68</v>
      </c>
      <c r="B8" s="40" t="s">
        <v>86</v>
      </c>
    </row>
    <row r="9" spans="1:2" ht="15" x14ac:dyDescent="0.25">
      <c r="A9" s="36" t="s">
        <v>66</v>
      </c>
      <c r="B9" s="40" t="s">
        <v>87</v>
      </c>
    </row>
    <row r="10" spans="1:2" ht="15" x14ac:dyDescent="0.25">
      <c r="A10" s="36" t="s">
        <v>68</v>
      </c>
      <c r="B10" s="40" t="s">
        <v>86</v>
      </c>
    </row>
    <row r="11" spans="1:2" ht="15" x14ac:dyDescent="0.25">
      <c r="A11" s="36" t="s">
        <v>67</v>
      </c>
      <c r="B11" s="40" t="s">
        <v>86</v>
      </c>
    </row>
    <row r="12" spans="1:2" ht="15" x14ac:dyDescent="0.25">
      <c r="A12" s="36" t="s">
        <v>66</v>
      </c>
      <c r="B12" s="40" t="s">
        <v>86</v>
      </c>
    </row>
    <row r="13" spans="1:2" ht="15" x14ac:dyDescent="0.25">
      <c r="A13" s="36" t="s">
        <v>66</v>
      </c>
      <c r="B13" s="40" t="s">
        <v>86</v>
      </c>
    </row>
    <row r="14" spans="1:2" ht="15" x14ac:dyDescent="0.25">
      <c r="A14" s="36" t="s">
        <v>67</v>
      </c>
      <c r="B14" s="40" t="s">
        <v>86</v>
      </c>
    </row>
    <row r="15" spans="1:2" ht="15" x14ac:dyDescent="0.25">
      <c r="A15" s="36" t="s">
        <v>67</v>
      </c>
      <c r="B15" s="40" t="s">
        <v>86</v>
      </c>
    </row>
    <row r="16" spans="1:2" ht="15" x14ac:dyDescent="0.25">
      <c r="A16" s="36" t="s">
        <v>66</v>
      </c>
      <c r="B16" s="40" t="s">
        <v>86</v>
      </c>
    </row>
    <row r="17" spans="1:2" ht="15" x14ac:dyDescent="0.25">
      <c r="A17" s="36" t="s">
        <v>67</v>
      </c>
      <c r="B17" s="40" t="s">
        <v>86</v>
      </c>
    </row>
    <row r="18" spans="1:2" ht="15" x14ac:dyDescent="0.25">
      <c r="A18" s="36" t="s">
        <v>67</v>
      </c>
      <c r="B18" s="40" t="s">
        <v>86</v>
      </c>
    </row>
    <row r="19" spans="1:2" ht="15" x14ac:dyDescent="0.25">
      <c r="A19" s="36" t="s">
        <v>68</v>
      </c>
      <c r="B19" s="40" t="s">
        <v>86</v>
      </c>
    </row>
    <row r="20" spans="1:2" ht="15" x14ac:dyDescent="0.25">
      <c r="A20" s="36" t="s">
        <v>66</v>
      </c>
      <c r="B20" s="40" t="s">
        <v>87</v>
      </c>
    </row>
    <row r="21" spans="1:2" ht="15" x14ac:dyDescent="0.25">
      <c r="A21" s="36" t="s">
        <v>68</v>
      </c>
      <c r="B21" s="40" t="s">
        <v>86</v>
      </c>
    </row>
    <row r="22" spans="1:2" ht="15" x14ac:dyDescent="0.25">
      <c r="A22" s="36" t="s">
        <v>66</v>
      </c>
      <c r="B22" s="40" t="s">
        <v>86</v>
      </c>
    </row>
    <row r="23" spans="1:2" ht="15" x14ac:dyDescent="0.25">
      <c r="A23" s="36" t="s">
        <v>68</v>
      </c>
      <c r="B23" s="40" t="s">
        <v>86</v>
      </c>
    </row>
    <row r="24" spans="1:2" ht="15" x14ac:dyDescent="0.25">
      <c r="A24" s="36" t="s">
        <v>68</v>
      </c>
      <c r="B24" s="40" t="s">
        <v>87</v>
      </c>
    </row>
    <row r="25" spans="1:2" ht="15" x14ac:dyDescent="0.25">
      <c r="A25" s="36" t="s">
        <v>68</v>
      </c>
      <c r="B25" s="40" t="s">
        <v>86</v>
      </c>
    </row>
    <row r="26" spans="1:2" ht="15" x14ac:dyDescent="0.25">
      <c r="A26" s="36" t="s">
        <v>66</v>
      </c>
      <c r="B26" s="40" t="s">
        <v>86</v>
      </c>
    </row>
    <row r="27" spans="1:2" ht="15" x14ac:dyDescent="0.25">
      <c r="A27" s="36" t="s">
        <v>67</v>
      </c>
      <c r="B27" s="40" t="s">
        <v>86</v>
      </c>
    </row>
    <row r="28" spans="1:2" ht="15" x14ac:dyDescent="0.25">
      <c r="A28" s="36" t="s">
        <v>67</v>
      </c>
      <c r="B28" s="40" t="s">
        <v>86</v>
      </c>
    </row>
    <row r="29" spans="1:2" ht="15" x14ac:dyDescent="0.25">
      <c r="A29" s="36" t="s">
        <v>66</v>
      </c>
      <c r="B29" s="40" t="s">
        <v>87</v>
      </c>
    </row>
    <row r="30" spans="1:2" ht="15" x14ac:dyDescent="0.25">
      <c r="A30" s="36" t="s">
        <v>68</v>
      </c>
      <c r="B30" s="40" t="s">
        <v>87</v>
      </c>
    </row>
    <row r="31" spans="1:2" ht="15" x14ac:dyDescent="0.25">
      <c r="A31" s="36" t="s">
        <v>66</v>
      </c>
      <c r="B31" s="40" t="s">
        <v>86</v>
      </c>
    </row>
    <row r="32" spans="1:2" ht="15" x14ac:dyDescent="0.25">
      <c r="A32" s="36" t="s">
        <v>67</v>
      </c>
      <c r="B32" s="40" t="s">
        <v>87</v>
      </c>
    </row>
    <row r="33" spans="1:2" ht="15" x14ac:dyDescent="0.25">
      <c r="A33" s="36" t="s">
        <v>67</v>
      </c>
      <c r="B33" s="40" t="s">
        <v>86</v>
      </c>
    </row>
    <row r="34" spans="1:2" ht="15" x14ac:dyDescent="0.25">
      <c r="A34" s="36" t="s">
        <v>66</v>
      </c>
      <c r="B34" s="40" t="s">
        <v>86</v>
      </c>
    </row>
    <row r="35" spans="1:2" ht="15" x14ac:dyDescent="0.25">
      <c r="A35" s="36" t="s">
        <v>68</v>
      </c>
      <c r="B35" s="40" t="s">
        <v>86</v>
      </c>
    </row>
    <row r="36" spans="1:2" ht="15" x14ac:dyDescent="0.25">
      <c r="A36" s="36" t="s">
        <v>68</v>
      </c>
      <c r="B36" s="40" t="s">
        <v>87</v>
      </c>
    </row>
    <row r="37" spans="1:2" ht="15" x14ac:dyDescent="0.25">
      <c r="A37" s="36" t="s">
        <v>67</v>
      </c>
      <c r="B37" s="40" t="s">
        <v>86</v>
      </c>
    </row>
    <row r="38" spans="1:2" ht="15" x14ac:dyDescent="0.25">
      <c r="A38" s="36" t="s">
        <v>68</v>
      </c>
      <c r="B38" s="40" t="s">
        <v>86</v>
      </c>
    </row>
    <row r="39" spans="1:2" ht="15" x14ac:dyDescent="0.25">
      <c r="A39" s="36" t="s">
        <v>67</v>
      </c>
      <c r="B39" s="40" t="s">
        <v>86</v>
      </c>
    </row>
    <row r="40" spans="1:2" ht="15" x14ac:dyDescent="0.25">
      <c r="A40" s="36" t="s">
        <v>68</v>
      </c>
      <c r="B40" s="40" t="s">
        <v>87</v>
      </c>
    </row>
    <row r="41" spans="1:2" ht="15" x14ac:dyDescent="0.25">
      <c r="A41" s="45" t="s">
        <v>67</v>
      </c>
      <c r="B41" s="40" t="s">
        <v>86</v>
      </c>
    </row>
    <row r="42" spans="1:2" ht="15" x14ac:dyDescent="0.25">
      <c r="A42" s="36" t="s">
        <v>66</v>
      </c>
      <c r="B42" s="40" t="s">
        <v>86</v>
      </c>
    </row>
    <row r="43" spans="1:2" ht="15" x14ac:dyDescent="0.25">
      <c r="A43" s="36" t="s">
        <v>67</v>
      </c>
      <c r="B43" s="40" t="s">
        <v>86</v>
      </c>
    </row>
    <row r="44" spans="1:2" ht="15" x14ac:dyDescent="0.25">
      <c r="A44" s="36" t="s">
        <v>66</v>
      </c>
      <c r="B44" s="40" t="s">
        <v>86</v>
      </c>
    </row>
    <row r="45" spans="1:2" ht="15" x14ac:dyDescent="0.25">
      <c r="A45" s="36" t="s">
        <v>67</v>
      </c>
      <c r="B45" s="40" t="s">
        <v>86</v>
      </c>
    </row>
    <row r="46" spans="1:2" ht="15" x14ac:dyDescent="0.25">
      <c r="A46" s="36" t="s">
        <v>66</v>
      </c>
      <c r="B46" s="40" t="s">
        <v>86</v>
      </c>
    </row>
    <row r="47" spans="1:2" ht="15" x14ac:dyDescent="0.25">
      <c r="A47" s="36" t="s">
        <v>68</v>
      </c>
      <c r="B47" s="40" t="s">
        <v>86</v>
      </c>
    </row>
    <row r="48" spans="1:2" ht="15" x14ac:dyDescent="0.25">
      <c r="A48" s="36" t="s">
        <v>66</v>
      </c>
      <c r="B48" s="40" t="s">
        <v>87</v>
      </c>
    </row>
    <row r="49" spans="1:2" ht="15" x14ac:dyDescent="0.25">
      <c r="A49" s="36" t="s">
        <v>67</v>
      </c>
      <c r="B49" s="40" t="s">
        <v>86</v>
      </c>
    </row>
    <row r="50" spans="1:2" ht="15" x14ac:dyDescent="0.25">
      <c r="A50" s="36" t="s">
        <v>67</v>
      </c>
      <c r="B50" s="40" t="s">
        <v>86</v>
      </c>
    </row>
    <row r="51" spans="1:2" ht="15" x14ac:dyDescent="0.25">
      <c r="A51" s="36" t="s">
        <v>66</v>
      </c>
      <c r="B51" s="40" t="s">
        <v>86</v>
      </c>
    </row>
    <row r="52" spans="1:2" ht="15" x14ac:dyDescent="0.25">
      <c r="A52" s="36" t="s">
        <v>68</v>
      </c>
      <c r="B52" s="40" t="s">
        <v>87</v>
      </c>
    </row>
    <row r="53" spans="1:2" ht="15" x14ac:dyDescent="0.25">
      <c r="A53" s="36" t="s">
        <v>67</v>
      </c>
      <c r="B53" s="40" t="s">
        <v>86</v>
      </c>
    </row>
    <row r="54" spans="1:2" ht="15" x14ac:dyDescent="0.25">
      <c r="A54" s="36" t="s">
        <v>67</v>
      </c>
      <c r="B54" s="40" t="s">
        <v>86</v>
      </c>
    </row>
    <row r="55" spans="1:2" ht="15" x14ac:dyDescent="0.25">
      <c r="A55" s="36" t="s">
        <v>67</v>
      </c>
      <c r="B55" s="40" t="s">
        <v>86</v>
      </c>
    </row>
    <row r="56" spans="1:2" ht="15" x14ac:dyDescent="0.25">
      <c r="A56" s="36" t="s">
        <v>67</v>
      </c>
      <c r="B56" s="40" t="s">
        <v>86</v>
      </c>
    </row>
    <row r="57" spans="1:2" ht="15" x14ac:dyDescent="0.25">
      <c r="A57" s="36" t="s">
        <v>66</v>
      </c>
      <c r="B57" s="40" t="s">
        <v>86</v>
      </c>
    </row>
    <row r="58" spans="1:2" ht="15" x14ac:dyDescent="0.25">
      <c r="A58" s="36" t="s">
        <v>67</v>
      </c>
      <c r="B58" s="40" t="s">
        <v>87</v>
      </c>
    </row>
    <row r="59" spans="1:2" ht="15" x14ac:dyDescent="0.25">
      <c r="A59" s="36" t="s">
        <v>66</v>
      </c>
      <c r="B59" s="40" t="s">
        <v>86</v>
      </c>
    </row>
    <row r="60" spans="1:2" ht="15" x14ac:dyDescent="0.25">
      <c r="A60" s="36" t="s">
        <v>66</v>
      </c>
      <c r="B60" s="40" t="s">
        <v>86</v>
      </c>
    </row>
    <row r="61" spans="1:2" ht="15" x14ac:dyDescent="0.25">
      <c r="A61" s="36" t="s">
        <v>66</v>
      </c>
      <c r="B61" s="40" t="s">
        <v>86</v>
      </c>
    </row>
    <row r="62" spans="1:2" ht="15" x14ac:dyDescent="0.25">
      <c r="A62" s="36" t="s">
        <v>67</v>
      </c>
      <c r="B62" s="40" t="s">
        <v>87</v>
      </c>
    </row>
    <row r="63" spans="1:2" ht="15" x14ac:dyDescent="0.25">
      <c r="A63" s="36" t="s">
        <v>68</v>
      </c>
      <c r="B63" s="40" t="s">
        <v>87</v>
      </c>
    </row>
    <row r="64" spans="1:2" ht="15" x14ac:dyDescent="0.25">
      <c r="A64" s="36" t="s">
        <v>67</v>
      </c>
      <c r="B64" s="40" t="s">
        <v>86</v>
      </c>
    </row>
    <row r="65" spans="1:2" ht="15" x14ac:dyDescent="0.25">
      <c r="A65" s="36" t="s">
        <v>66</v>
      </c>
      <c r="B65" s="40" t="s">
        <v>86</v>
      </c>
    </row>
    <row r="66" spans="1:2" ht="15" x14ac:dyDescent="0.25">
      <c r="A66" s="36" t="s">
        <v>68</v>
      </c>
      <c r="B66" s="40" t="s">
        <v>87</v>
      </c>
    </row>
    <row r="67" spans="1:2" ht="15" x14ac:dyDescent="0.25">
      <c r="A67" s="36" t="s">
        <v>67</v>
      </c>
      <c r="B67" s="40" t="s">
        <v>86</v>
      </c>
    </row>
    <row r="68" spans="1:2" ht="15" x14ac:dyDescent="0.25">
      <c r="A68" s="36" t="s">
        <v>68</v>
      </c>
      <c r="B68" s="40" t="s">
        <v>86</v>
      </c>
    </row>
    <row r="69" spans="1:2" ht="15" x14ac:dyDescent="0.25">
      <c r="A69" s="36" t="s">
        <v>68</v>
      </c>
      <c r="B69" s="40" t="s">
        <v>87</v>
      </c>
    </row>
    <row r="70" spans="1:2" ht="15" x14ac:dyDescent="0.25">
      <c r="A70" s="36" t="s">
        <v>66</v>
      </c>
      <c r="B70" s="40" t="s">
        <v>86</v>
      </c>
    </row>
    <row r="71" spans="1:2" ht="15" x14ac:dyDescent="0.25">
      <c r="A71" s="36" t="s">
        <v>67</v>
      </c>
      <c r="B71" s="40" t="s">
        <v>87</v>
      </c>
    </row>
    <row r="72" spans="1:2" ht="15" x14ac:dyDescent="0.25">
      <c r="A72" s="36" t="s">
        <v>66</v>
      </c>
      <c r="B72" s="40" t="s">
        <v>86</v>
      </c>
    </row>
    <row r="73" spans="1:2" ht="15" x14ac:dyDescent="0.25">
      <c r="A73" s="36" t="s">
        <v>67</v>
      </c>
      <c r="B73" s="40" t="s">
        <v>86</v>
      </c>
    </row>
    <row r="74" spans="1:2" ht="15" x14ac:dyDescent="0.25">
      <c r="A74" s="36" t="s">
        <v>66</v>
      </c>
      <c r="B74" s="40" t="s">
        <v>86</v>
      </c>
    </row>
    <row r="75" spans="1:2" ht="15" x14ac:dyDescent="0.25">
      <c r="A75" s="36" t="s">
        <v>66</v>
      </c>
      <c r="B75" s="40" t="s">
        <v>86</v>
      </c>
    </row>
    <row r="76" spans="1:2" ht="15" x14ac:dyDescent="0.25">
      <c r="A76" s="36" t="s">
        <v>66</v>
      </c>
      <c r="B76" s="40" t="s">
        <v>87</v>
      </c>
    </row>
    <row r="77" spans="1:2" ht="15" x14ac:dyDescent="0.25">
      <c r="A77" s="36" t="s">
        <v>68</v>
      </c>
      <c r="B77" s="40" t="s">
        <v>86</v>
      </c>
    </row>
    <row r="78" spans="1:2" ht="15" x14ac:dyDescent="0.25">
      <c r="A78" s="36" t="s">
        <v>66</v>
      </c>
      <c r="B78" s="40" t="s">
        <v>86</v>
      </c>
    </row>
    <row r="79" spans="1:2" ht="15" x14ac:dyDescent="0.25">
      <c r="A79" s="36" t="s">
        <v>68</v>
      </c>
      <c r="B79" s="40" t="s">
        <v>87</v>
      </c>
    </row>
    <row r="80" spans="1:2" ht="15" x14ac:dyDescent="0.25">
      <c r="A80" s="36" t="s">
        <v>66</v>
      </c>
      <c r="B80" s="40" t="s">
        <v>86</v>
      </c>
    </row>
    <row r="81" spans="1:2" ht="15" x14ac:dyDescent="0.25">
      <c r="A81" s="36" t="s">
        <v>67</v>
      </c>
      <c r="B81" s="40" t="s">
        <v>86</v>
      </c>
    </row>
    <row r="82" spans="1:2" ht="15" x14ac:dyDescent="0.25">
      <c r="A82" s="36" t="s">
        <v>66</v>
      </c>
      <c r="B82" s="40" t="s">
        <v>86</v>
      </c>
    </row>
    <row r="83" spans="1:2" ht="15" x14ac:dyDescent="0.25">
      <c r="A83" s="36" t="s">
        <v>66</v>
      </c>
      <c r="B83" s="40" t="s">
        <v>86</v>
      </c>
    </row>
    <row r="84" spans="1:2" ht="15" x14ac:dyDescent="0.25">
      <c r="A84" s="36" t="s">
        <v>66</v>
      </c>
      <c r="B84" s="40" t="s">
        <v>86</v>
      </c>
    </row>
    <row r="85" spans="1:2" ht="15" x14ac:dyDescent="0.25">
      <c r="A85" s="36" t="s">
        <v>66</v>
      </c>
      <c r="B85" s="40" t="s">
        <v>86</v>
      </c>
    </row>
    <row r="86" spans="1:2" ht="15" x14ac:dyDescent="0.25">
      <c r="A86" s="36" t="s">
        <v>68</v>
      </c>
      <c r="B86" s="40" t="s">
        <v>87</v>
      </c>
    </row>
    <row r="87" spans="1:2" ht="15" x14ac:dyDescent="0.25">
      <c r="A87" s="36" t="s">
        <v>66</v>
      </c>
      <c r="B87" s="40" t="s">
        <v>86</v>
      </c>
    </row>
    <row r="88" spans="1:2" ht="15" x14ac:dyDescent="0.25">
      <c r="A88" s="36" t="s">
        <v>67</v>
      </c>
      <c r="B88" s="40" t="s">
        <v>87</v>
      </c>
    </row>
    <row r="89" spans="1:2" ht="15" x14ac:dyDescent="0.25">
      <c r="A89" s="36" t="s">
        <v>66</v>
      </c>
      <c r="B89" s="40" t="s">
        <v>86</v>
      </c>
    </row>
    <row r="90" spans="1:2" ht="15" x14ac:dyDescent="0.25">
      <c r="A90" s="36" t="s">
        <v>67</v>
      </c>
      <c r="B90" s="40" t="s">
        <v>86</v>
      </c>
    </row>
    <row r="91" spans="1:2" ht="15" x14ac:dyDescent="0.25">
      <c r="A91" s="36" t="s">
        <v>66</v>
      </c>
      <c r="B91" s="40" t="s">
        <v>86</v>
      </c>
    </row>
    <row r="92" spans="1:2" ht="15" x14ac:dyDescent="0.25">
      <c r="A92" s="36" t="s">
        <v>67</v>
      </c>
      <c r="B92" s="40" t="s">
        <v>86</v>
      </c>
    </row>
    <row r="93" spans="1:2" ht="15" x14ac:dyDescent="0.25">
      <c r="A93" s="36" t="s">
        <v>67</v>
      </c>
      <c r="B93" s="40" t="s">
        <v>87</v>
      </c>
    </row>
    <row r="94" spans="1:2" ht="15" x14ac:dyDescent="0.25">
      <c r="A94" s="36" t="s">
        <v>66</v>
      </c>
      <c r="B94" s="40" t="s">
        <v>87</v>
      </c>
    </row>
    <row r="95" spans="1:2" ht="15" x14ac:dyDescent="0.25">
      <c r="A95" s="36" t="s">
        <v>66</v>
      </c>
      <c r="B95" s="40" t="s">
        <v>86</v>
      </c>
    </row>
    <row r="96" spans="1:2" ht="15" x14ac:dyDescent="0.25">
      <c r="A96" s="36" t="s">
        <v>66</v>
      </c>
      <c r="B96" s="40" t="s">
        <v>87</v>
      </c>
    </row>
    <row r="97" spans="1:2" ht="15" x14ac:dyDescent="0.25">
      <c r="A97" s="36" t="s">
        <v>66</v>
      </c>
      <c r="B97" s="40" t="s">
        <v>87</v>
      </c>
    </row>
    <row r="98" spans="1:2" ht="15" x14ac:dyDescent="0.25">
      <c r="A98" s="36" t="s">
        <v>68</v>
      </c>
      <c r="B98" s="40" t="s">
        <v>86</v>
      </c>
    </row>
    <row r="99" spans="1:2" ht="15" x14ac:dyDescent="0.25">
      <c r="A99" s="36" t="s">
        <v>66</v>
      </c>
      <c r="B99" s="40" t="s">
        <v>86</v>
      </c>
    </row>
    <row r="100" spans="1:2" ht="15" x14ac:dyDescent="0.25">
      <c r="A100" s="36" t="s">
        <v>67</v>
      </c>
      <c r="B100" s="40" t="s">
        <v>86</v>
      </c>
    </row>
    <row r="101" spans="1:2" ht="15" x14ac:dyDescent="0.25">
      <c r="A101" s="36" t="s">
        <v>66</v>
      </c>
      <c r="B101" s="40" t="s">
        <v>87</v>
      </c>
    </row>
    <row r="102" spans="1:2" ht="15" x14ac:dyDescent="0.25">
      <c r="A102" s="36" t="s">
        <v>68</v>
      </c>
      <c r="B102" s="40" t="s">
        <v>87</v>
      </c>
    </row>
    <row r="103" spans="1:2" ht="15" x14ac:dyDescent="0.25">
      <c r="A103" s="36" t="s">
        <v>66</v>
      </c>
      <c r="B103" s="40" t="s">
        <v>86</v>
      </c>
    </row>
    <row r="104" spans="1:2" ht="15" x14ac:dyDescent="0.25">
      <c r="A104" s="36" t="s">
        <v>67</v>
      </c>
      <c r="B104" s="40" t="s">
        <v>86</v>
      </c>
    </row>
    <row r="105" spans="1:2" ht="15" x14ac:dyDescent="0.25">
      <c r="A105" s="36" t="s">
        <v>66</v>
      </c>
      <c r="B105" s="40" t="s">
        <v>86</v>
      </c>
    </row>
    <row r="106" spans="1:2" ht="15" x14ac:dyDescent="0.25">
      <c r="A106" s="36" t="s">
        <v>67</v>
      </c>
      <c r="B106" s="40" t="s">
        <v>86</v>
      </c>
    </row>
    <row r="107" spans="1:2" ht="15" x14ac:dyDescent="0.25">
      <c r="A107" s="36" t="s">
        <v>67</v>
      </c>
      <c r="B107" s="40" t="s">
        <v>86</v>
      </c>
    </row>
    <row r="108" spans="1:2" ht="15" x14ac:dyDescent="0.25">
      <c r="A108" s="36" t="s">
        <v>67</v>
      </c>
      <c r="B108" s="40" t="s">
        <v>87</v>
      </c>
    </row>
    <row r="109" spans="1:2" ht="15" x14ac:dyDescent="0.25">
      <c r="A109" s="36" t="s">
        <v>66</v>
      </c>
      <c r="B109" s="40" t="s">
        <v>87</v>
      </c>
    </row>
    <row r="110" spans="1:2" ht="15" x14ac:dyDescent="0.25">
      <c r="A110" s="36" t="s">
        <v>67</v>
      </c>
      <c r="B110" s="40" t="s">
        <v>86</v>
      </c>
    </row>
    <row r="111" spans="1:2" ht="15" x14ac:dyDescent="0.25">
      <c r="A111" s="36" t="s">
        <v>68</v>
      </c>
      <c r="B111" s="40" t="s">
        <v>87</v>
      </c>
    </row>
    <row r="112" spans="1:2" ht="15" x14ac:dyDescent="0.25">
      <c r="A112" s="36" t="s">
        <v>68</v>
      </c>
      <c r="B112" s="40" t="s">
        <v>86</v>
      </c>
    </row>
    <row r="113" spans="1:2" ht="15" x14ac:dyDescent="0.25">
      <c r="A113" s="36" t="s">
        <v>66</v>
      </c>
      <c r="B113" s="40" t="s">
        <v>87</v>
      </c>
    </row>
    <row r="114" spans="1:2" ht="15" x14ac:dyDescent="0.25">
      <c r="A114" s="36" t="s">
        <v>67</v>
      </c>
      <c r="B114" s="40" t="s">
        <v>87</v>
      </c>
    </row>
    <row r="115" spans="1:2" ht="15" x14ac:dyDescent="0.25">
      <c r="A115" s="36" t="s">
        <v>66</v>
      </c>
      <c r="B115" s="40" t="s">
        <v>86</v>
      </c>
    </row>
    <row r="116" spans="1:2" ht="15" x14ac:dyDescent="0.25">
      <c r="A116" s="36" t="s">
        <v>68</v>
      </c>
      <c r="B116" s="40" t="s">
        <v>87</v>
      </c>
    </row>
    <row r="117" spans="1:2" ht="15" x14ac:dyDescent="0.25">
      <c r="A117" s="36" t="s">
        <v>66</v>
      </c>
      <c r="B117" s="40" t="s">
        <v>87</v>
      </c>
    </row>
    <row r="118" spans="1:2" ht="15" x14ac:dyDescent="0.25">
      <c r="A118" s="36" t="s">
        <v>66</v>
      </c>
      <c r="B118" s="40" t="s">
        <v>87</v>
      </c>
    </row>
    <row r="119" spans="1:2" ht="15" x14ac:dyDescent="0.25">
      <c r="A119" s="36" t="s">
        <v>67</v>
      </c>
      <c r="B119" s="40" t="s">
        <v>86</v>
      </c>
    </row>
    <row r="120" spans="1:2" ht="15" x14ac:dyDescent="0.25">
      <c r="A120" s="36" t="s">
        <v>66</v>
      </c>
      <c r="B120" s="40" t="s">
        <v>87</v>
      </c>
    </row>
    <row r="121" spans="1:2" ht="15" x14ac:dyDescent="0.25">
      <c r="A121" s="36" t="s">
        <v>67</v>
      </c>
      <c r="B121" s="40" t="s">
        <v>86</v>
      </c>
    </row>
    <row r="122" spans="1:2" ht="15" x14ac:dyDescent="0.25">
      <c r="A122" s="36" t="s">
        <v>67</v>
      </c>
      <c r="B122" s="40" t="s">
        <v>86</v>
      </c>
    </row>
    <row r="123" spans="1:2" ht="15" x14ac:dyDescent="0.25">
      <c r="A123" s="36" t="s">
        <v>68</v>
      </c>
      <c r="B123" s="40" t="s">
        <v>87</v>
      </c>
    </row>
    <row r="124" spans="1:2" ht="15" x14ac:dyDescent="0.25">
      <c r="A124" s="36" t="s">
        <v>66</v>
      </c>
      <c r="B124" s="40" t="s">
        <v>86</v>
      </c>
    </row>
    <row r="125" spans="1:2" ht="15" x14ac:dyDescent="0.25">
      <c r="A125" s="36" t="s">
        <v>68</v>
      </c>
      <c r="B125" s="40" t="s">
        <v>86</v>
      </c>
    </row>
    <row r="126" spans="1:2" ht="15" x14ac:dyDescent="0.25">
      <c r="A126" s="36" t="s">
        <v>66</v>
      </c>
      <c r="B126" s="40" t="s">
        <v>86</v>
      </c>
    </row>
    <row r="127" spans="1:2" ht="15" x14ac:dyDescent="0.25">
      <c r="A127" s="36" t="s">
        <v>68</v>
      </c>
      <c r="B127" s="40" t="s">
        <v>86</v>
      </c>
    </row>
    <row r="128" spans="1:2" ht="15" x14ac:dyDescent="0.25">
      <c r="A128" s="36" t="s">
        <v>66</v>
      </c>
      <c r="B128" s="40" t="s">
        <v>86</v>
      </c>
    </row>
    <row r="129" spans="1:2" ht="15" x14ac:dyDescent="0.25">
      <c r="A129" s="36" t="s">
        <v>66</v>
      </c>
      <c r="B129" s="40" t="s">
        <v>87</v>
      </c>
    </row>
    <row r="130" spans="1:2" ht="15" x14ac:dyDescent="0.25">
      <c r="A130" s="36" t="s">
        <v>66</v>
      </c>
      <c r="B130" s="40" t="s">
        <v>87</v>
      </c>
    </row>
    <row r="131" spans="1:2" ht="15" x14ac:dyDescent="0.25">
      <c r="A131" s="36" t="s">
        <v>67</v>
      </c>
      <c r="B131" s="40" t="s">
        <v>86</v>
      </c>
    </row>
    <row r="132" spans="1:2" ht="15" x14ac:dyDescent="0.25">
      <c r="A132" s="36" t="s">
        <v>67</v>
      </c>
      <c r="B132" s="40" t="s">
        <v>86</v>
      </c>
    </row>
    <row r="133" spans="1:2" ht="15" x14ac:dyDescent="0.25">
      <c r="A133" s="36" t="s">
        <v>66</v>
      </c>
      <c r="B133" s="40" t="s">
        <v>86</v>
      </c>
    </row>
    <row r="134" spans="1:2" ht="15" x14ac:dyDescent="0.25">
      <c r="A134" s="36" t="s">
        <v>67</v>
      </c>
      <c r="B134" s="40" t="s">
        <v>86</v>
      </c>
    </row>
    <row r="135" spans="1:2" ht="15" x14ac:dyDescent="0.25">
      <c r="A135" s="36" t="s">
        <v>66</v>
      </c>
      <c r="B135" s="40" t="s">
        <v>87</v>
      </c>
    </row>
    <row r="136" spans="1:2" ht="15" x14ac:dyDescent="0.25">
      <c r="A136" s="36" t="s">
        <v>68</v>
      </c>
      <c r="B136" s="40" t="s">
        <v>87</v>
      </c>
    </row>
    <row r="137" spans="1:2" ht="15" x14ac:dyDescent="0.25">
      <c r="A137" s="36" t="s">
        <v>67</v>
      </c>
      <c r="B137" s="40" t="s">
        <v>86</v>
      </c>
    </row>
    <row r="138" spans="1:2" ht="15" x14ac:dyDescent="0.25">
      <c r="A138" s="36" t="s">
        <v>66</v>
      </c>
      <c r="B138" s="40" t="s">
        <v>87</v>
      </c>
    </row>
    <row r="139" spans="1:2" ht="15" x14ac:dyDescent="0.25">
      <c r="A139" s="36" t="s">
        <v>68</v>
      </c>
      <c r="B139" s="40" t="s">
        <v>87</v>
      </c>
    </row>
    <row r="140" spans="1:2" ht="15" x14ac:dyDescent="0.25">
      <c r="A140" s="36" t="s">
        <v>66</v>
      </c>
      <c r="B140" s="40" t="s">
        <v>86</v>
      </c>
    </row>
    <row r="141" spans="1:2" ht="15" x14ac:dyDescent="0.25">
      <c r="A141" s="36" t="s">
        <v>67</v>
      </c>
      <c r="B141" s="40" t="s">
        <v>86</v>
      </c>
    </row>
    <row r="142" spans="1:2" ht="15" x14ac:dyDescent="0.25">
      <c r="A142" s="36" t="s">
        <v>67</v>
      </c>
      <c r="B142" s="40" t="s">
        <v>86</v>
      </c>
    </row>
    <row r="143" spans="1:2" ht="15" x14ac:dyDescent="0.25">
      <c r="A143" s="36" t="s">
        <v>68</v>
      </c>
      <c r="B143" s="40" t="s">
        <v>86</v>
      </c>
    </row>
    <row r="144" spans="1:2" ht="15" x14ac:dyDescent="0.25">
      <c r="A144" s="36" t="s">
        <v>68</v>
      </c>
      <c r="B144" s="40" t="s">
        <v>86</v>
      </c>
    </row>
    <row r="145" spans="1:2" ht="15" x14ac:dyDescent="0.25">
      <c r="A145" s="36" t="s">
        <v>68</v>
      </c>
      <c r="B145" s="40" t="s">
        <v>86</v>
      </c>
    </row>
    <row r="146" spans="1:2" ht="15" x14ac:dyDescent="0.25">
      <c r="A146" s="36" t="s">
        <v>67</v>
      </c>
      <c r="B146" s="40" t="s">
        <v>86</v>
      </c>
    </row>
    <row r="147" spans="1:2" ht="15" x14ac:dyDescent="0.25">
      <c r="A147" s="36" t="s">
        <v>67</v>
      </c>
      <c r="B147" s="40" t="s">
        <v>86</v>
      </c>
    </row>
    <row r="148" spans="1:2" ht="15" x14ac:dyDescent="0.25">
      <c r="A148" s="36" t="s">
        <v>68</v>
      </c>
      <c r="B148" s="40" t="s">
        <v>86</v>
      </c>
    </row>
    <row r="149" spans="1:2" ht="15" x14ac:dyDescent="0.25">
      <c r="A149" s="36" t="s">
        <v>67</v>
      </c>
      <c r="B149" s="40" t="s">
        <v>86</v>
      </c>
    </row>
    <row r="150" spans="1:2" ht="15" x14ac:dyDescent="0.25">
      <c r="A150" s="36" t="s">
        <v>66</v>
      </c>
      <c r="B150" s="40" t="s">
        <v>86</v>
      </c>
    </row>
    <row r="151" spans="1:2" ht="15" x14ac:dyDescent="0.25">
      <c r="A151" s="66" t="s">
        <v>68</v>
      </c>
      <c r="B151" s="40" t="s">
        <v>87</v>
      </c>
    </row>
  </sheetData>
  <dataValidations count="1">
    <dataValidation type="whole" allowBlank="1" showInputMessage="1" showErrorMessage="1" errorTitle="PaceXL Data Area protection" error="You have attempted to change the data in a defined Data Area._x000a_If you wish to alter any cell, first Unset the Data Area, then make your changes, then Reset the Data Area." sqref="A1:B151" xr:uid="{C6004F3E-3F35-47EC-B1B5-907443D67A7F}">
      <formula1>-99999999</formula1>
      <formula2>-99999998</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4B4D2-CA0B-42D5-B500-5EA9C7CD24E8}">
  <dimension ref="A3:B35"/>
  <sheetViews>
    <sheetView topLeftCell="B1" workbookViewId="0">
      <selection activeCell="P8" sqref="P8"/>
    </sheetView>
  </sheetViews>
  <sheetFormatPr defaultRowHeight="12.75" x14ac:dyDescent="0.2"/>
  <cols>
    <col min="1" max="1" width="15.140625" bestFit="1" customWidth="1"/>
    <col min="2" max="2" width="20.7109375" bestFit="1" customWidth="1"/>
    <col min="3" max="3" width="20.42578125" bestFit="1" customWidth="1"/>
  </cols>
  <sheetData>
    <row r="3" spans="1:2" x14ac:dyDescent="0.2">
      <c r="A3" s="69" t="s">
        <v>116</v>
      </c>
      <c r="B3" t="s">
        <v>127</v>
      </c>
    </row>
    <row r="4" spans="1:2" x14ac:dyDescent="0.2">
      <c r="A4" s="70" t="s">
        <v>81</v>
      </c>
      <c r="B4">
        <v>23</v>
      </c>
    </row>
    <row r="5" spans="1:2" x14ac:dyDescent="0.2">
      <c r="A5" s="71" t="s">
        <v>68</v>
      </c>
      <c r="B5">
        <v>11</v>
      </c>
    </row>
    <row r="6" spans="1:2" x14ac:dyDescent="0.2">
      <c r="A6" s="71" t="s">
        <v>66</v>
      </c>
      <c r="B6">
        <v>12</v>
      </c>
    </row>
    <row r="7" spans="1:2" x14ac:dyDescent="0.2">
      <c r="A7" s="71" t="s">
        <v>67</v>
      </c>
      <c r="B7">
        <v>0</v>
      </c>
    </row>
    <row r="8" spans="1:2" x14ac:dyDescent="0.2">
      <c r="A8" s="70" t="s">
        <v>74</v>
      </c>
      <c r="B8">
        <v>95</v>
      </c>
    </row>
    <row r="9" spans="1:2" x14ac:dyDescent="0.2">
      <c r="A9" s="71" t="s">
        <v>68</v>
      </c>
      <c r="B9">
        <v>19</v>
      </c>
    </row>
    <row r="10" spans="1:2" x14ac:dyDescent="0.2">
      <c r="A10" s="71" t="s">
        <v>66</v>
      </c>
      <c r="B10">
        <v>47</v>
      </c>
    </row>
    <row r="11" spans="1:2" x14ac:dyDescent="0.2">
      <c r="A11" s="71" t="s">
        <v>67</v>
      </c>
      <c r="B11">
        <v>29</v>
      </c>
    </row>
    <row r="12" spans="1:2" x14ac:dyDescent="0.2">
      <c r="A12" s="70" t="s">
        <v>80</v>
      </c>
      <c r="B12">
        <v>20</v>
      </c>
    </row>
    <row r="13" spans="1:2" x14ac:dyDescent="0.2">
      <c r="A13" s="71" t="s">
        <v>68</v>
      </c>
      <c r="B13">
        <v>11</v>
      </c>
    </row>
    <row r="14" spans="1:2" x14ac:dyDescent="0.2">
      <c r="A14" s="71" t="s">
        <v>67</v>
      </c>
      <c r="B14">
        <v>9</v>
      </c>
    </row>
    <row r="15" spans="1:2" x14ac:dyDescent="0.2">
      <c r="A15" s="70" t="s">
        <v>76</v>
      </c>
      <c r="B15">
        <v>60</v>
      </c>
    </row>
    <row r="16" spans="1:2" x14ac:dyDescent="0.2">
      <c r="A16" s="71" t="s">
        <v>68</v>
      </c>
      <c r="B16">
        <v>7</v>
      </c>
    </row>
    <row r="17" spans="1:2" x14ac:dyDescent="0.2">
      <c r="A17" s="71" t="s">
        <v>66</v>
      </c>
      <c r="B17">
        <v>29</v>
      </c>
    </row>
    <row r="18" spans="1:2" x14ac:dyDescent="0.2">
      <c r="A18" s="71" t="s">
        <v>67</v>
      </c>
      <c r="B18">
        <v>24</v>
      </c>
    </row>
    <row r="19" spans="1:2" x14ac:dyDescent="0.2">
      <c r="A19" s="70" t="s">
        <v>77</v>
      </c>
      <c r="B19">
        <v>59</v>
      </c>
    </row>
    <row r="20" spans="1:2" x14ac:dyDescent="0.2">
      <c r="A20" s="71" t="s">
        <v>68</v>
      </c>
      <c r="B20">
        <v>5</v>
      </c>
    </row>
    <row r="21" spans="1:2" x14ac:dyDescent="0.2">
      <c r="A21" s="71" t="s">
        <v>66</v>
      </c>
      <c r="B21">
        <v>8</v>
      </c>
    </row>
    <row r="22" spans="1:2" x14ac:dyDescent="0.2">
      <c r="A22" s="71" t="s">
        <v>67</v>
      </c>
      <c r="B22">
        <v>46</v>
      </c>
    </row>
    <row r="23" spans="1:2" x14ac:dyDescent="0.2">
      <c r="A23" s="70" t="s">
        <v>79</v>
      </c>
      <c r="B23">
        <v>16</v>
      </c>
    </row>
    <row r="24" spans="1:2" x14ac:dyDescent="0.2">
      <c r="A24" s="71" t="s">
        <v>68</v>
      </c>
      <c r="B24">
        <v>6</v>
      </c>
    </row>
    <row r="25" spans="1:2" x14ac:dyDescent="0.2">
      <c r="A25" s="71" t="s">
        <v>66</v>
      </c>
      <c r="B25">
        <v>3</v>
      </c>
    </row>
    <row r="26" spans="1:2" x14ac:dyDescent="0.2">
      <c r="A26" s="71" t="s">
        <v>67</v>
      </c>
      <c r="B26">
        <v>7</v>
      </c>
    </row>
    <row r="27" spans="1:2" x14ac:dyDescent="0.2">
      <c r="A27" s="70" t="s">
        <v>75</v>
      </c>
      <c r="B27">
        <v>69</v>
      </c>
    </row>
    <row r="28" spans="1:2" x14ac:dyDescent="0.2">
      <c r="A28" s="71" t="s">
        <v>68</v>
      </c>
      <c r="B28">
        <v>21</v>
      </c>
    </row>
    <row r="29" spans="1:2" x14ac:dyDescent="0.2">
      <c r="A29" s="71" t="s">
        <v>66</v>
      </c>
      <c r="B29">
        <v>29</v>
      </c>
    </row>
    <row r="30" spans="1:2" x14ac:dyDescent="0.2">
      <c r="A30" s="71" t="s">
        <v>67</v>
      </c>
      <c r="B30">
        <v>19</v>
      </c>
    </row>
    <row r="31" spans="1:2" x14ac:dyDescent="0.2">
      <c r="A31" s="70" t="s">
        <v>78</v>
      </c>
      <c r="B31">
        <v>34</v>
      </c>
    </row>
    <row r="32" spans="1:2" x14ac:dyDescent="0.2">
      <c r="A32" s="71" t="s">
        <v>68</v>
      </c>
      <c r="B32">
        <v>8</v>
      </c>
    </row>
    <row r="33" spans="1:2" x14ac:dyDescent="0.2">
      <c r="A33" s="71" t="s">
        <v>66</v>
      </c>
      <c r="B33">
        <v>15</v>
      </c>
    </row>
    <row r="34" spans="1:2" x14ac:dyDescent="0.2">
      <c r="A34" s="71" t="s">
        <v>67</v>
      </c>
      <c r="B34">
        <v>11</v>
      </c>
    </row>
    <row r="35" spans="1:2" x14ac:dyDescent="0.2">
      <c r="A35" s="70" t="s">
        <v>118</v>
      </c>
      <c r="B35">
        <v>376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EFF98-D27C-4052-9055-29CD4CF01199}">
  <dimension ref="A3:I6"/>
  <sheetViews>
    <sheetView topLeftCell="B7" workbookViewId="0">
      <selection activeCell="W24" sqref="W24"/>
    </sheetView>
  </sheetViews>
  <sheetFormatPr defaultRowHeight="12.75" x14ac:dyDescent="0.2"/>
  <cols>
    <col min="1" max="1" width="20" bestFit="1" customWidth="1"/>
    <col min="2" max="2" width="18.28515625" bestFit="1" customWidth="1"/>
    <col min="3" max="3" width="6.28515625" bestFit="1" customWidth="1"/>
    <col min="4" max="4" width="4.28515625" bestFit="1" customWidth="1"/>
    <col min="5" max="6" width="5" bestFit="1" customWidth="1"/>
    <col min="7" max="7" width="5.140625" bestFit="1" customWidth="1"/>
    <col min="8" max="8" width="5" bestFit="1" customWidth="1"/>
    <col min="9" max="9" width="4.7109375" bestFit="1" customWidth="1"/>
    <col min="10" max="10" width="13" bestFit="1" customWidth="1"/>
  </cols>
  <sheetData>
    <row r="3" spans="1:9" x14ac:dyDescent="0.2">
      <c r="A3" s="69" t="s">
        <v>128</v>
      </c>
      <c r="B3" s="69" t="s">
        <v>125</v>
      </c>
    </row>
    <row r="4" spans="1:9" x14ac:dyDescent="0.2">
      <c r="A4" s="69" t="s">
        <v>116</v>
      </c>
      <c r="B4" t="s">
        <v>81</v>
      </c>
      <c r="C4" t="s">
        <v>74</v>
      </c>
      <c r="D4" t="s">
        <v>80</v>
      </c>
      <c r="E4" t="s">
        <v>76</v>
      </c>
      <c r="F4" t="s">
        <v>77</v>
      </c>
      <c r="G4" t="s">
        <v>79</v>
      </c>
      <c r="H4" t="s">
        <v>75</v>
      </c>
      <c r="I4" t="s">
        <v>78</v>
      </c>
    </row>
    <row r="5" spans="1:9" x14ac:dyDescent="0.2">
      <c r="A5" s="70" t="s">
        <v>85</v>
      </c>
      <c r="B5">
        <v>96</v>
      </c>
      <c r="C5">
        <v>1667</v>
      </c>
      <c r="D5">
        <v>137</v>
      </c>
      <c r="E5">
        <v>926</v>
      </c>
      <c r="F5">
        <v>766</v>
      </c>
      <c r="G5">
        <v>99</v>
      </c>
      <c r="H5">
        <v>1578</v>
      </c>
      <c r="I5">
        <v>852</v>
      </c>
    </row>
    <row r="6" spans="1:9" x14ac:dyDescent="0.2">
      <c r="A6" s="70" t="s">
        <v>84</v>
      </c>
      <c r="B6">
        <v>679</v>
      </c>
      <c r="C6">
        <v>2515</v>
      </c>
      <c r="D6">
        <v>414</v>
      </c>
      <c r="E6">
        <v>1899</v>
      </c>
      <c r="F6">
        <v>1581</v>
      </c>
      <c r="G6">
        <v>479</v>
      </c>
      <c r="H6">
        <v>1486</v>
      </c>
      <c r="I6">
        <v>779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8CE02-B42D-42A1-83EA-B7826FD3D280}">
  <dimension ref="N1"/>
  <sheetViews>
    <sheetView showGridLines="0" zoomScale="37" zoomScaleNormal="37" workbookViewId="0">
      <selection activeCell="R57" sqref="R57"/>
    </sheetView>
  </sheetViews>
  <sheetFormatPr defaultRowHeight="12.75" x14ac:dyDescent="0.2"/>
  <cols>
    <col min="1" max="8" width="9.140625" style="72"/>
    <col min="9" max="9" width="53.85546875" style="72" customWidth="1"/>
    <col min="10" max="13" width="9.140625" style="72"/>
    <col min="14" max="14" width="68.42578125" style="72" customWidth="1"/>
    <col min="15" max="16384" width="9.140625" style="72"/>
  </cols>
  <sheetData>
    <row r="1" spans="14:14" ht="68.25" x14ac:dyDescent="0.2">
      <c r="N1" s="73" t="s">
        <v>115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B9D-1E17-4456-9431-AA6117FF2E74}">
  <dimension ref="I1"/>
  <sheetViews>
    <sheetView showGridLines="0" tabSelected="1" zoomScale="40" zoomScaleNormal="40" workbookViewId="0">
      <selection activeCell="I42" sqref="I42"/>
    </sheetView>
  </sheetViews>
  <sheetFormatPr defaultRowHeight="12.75" x14ac:dyDescent="0.2"/>
  <cols>
    <col min="1" max="7" width="9.140625" style="72"/>
    <col min="8" max="8" width="17.42578125" style="72" customWidth="1"/>
    <col min="9" max="9" width="74.7109375" style="72" customWidth="1"/>
    <col min="10" max="16384" width="9.140625" style="72"/>
  </cols>
  <sheetData>
    <row r="1" spans="9:9" ht="68.25" x14ac:dyDescent="0.2">
      <c r="I1" s="73" t="s">
        <v>115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workbookViewId="0">
      <selection activeCell="A4" sqref="A4"/>
    </sheetView>
  </sheetViews>
  <sheetFormatPr defaultColWidth="9.140625" defaultRowHeight="12" x14ac:dyDescent="0.2"/>
  <cols>
    <col min="1" max="1" width="91.42578125" style="5" customWidth="1"/>
    <col min="2" max="16384" width="9.140625" style="5"/>
  </cols>
  <sheetData>
    <row r="1" spans="1:1" s="18" customFormat="1" ht="15" x14ac:dyDescent="0.25">
      <c r="A1" s="23" t="s">
        <v>110</v>
      </c>
    </row>
    <row r="2" spans="1:1" s="18" customFormat="1" x14ac:dyDescent="0.2"/>
    <row r="3" spans="1:1" s="18" customFormat="1" x14ac:dyDescent="0.2"/>
    <row r="4" spans="1:1" s="18" customFormat="1" ht="24" x14ac:dyDescent="0.2">
      <c r="A4" s="18" t="s">
        <v>111</v>
      </c>
    </row>
    <row r="5" spans="1:1" s="18" customFormat="1" ht="24" x14ac:dyDescent="0.2">
      <c r="A5" s="18" t="s">
        <v>112</v>
      </c>
    </row>
    <row r="6" spans="1:1" s="18" customFormat="1" x14ac:dyDescent="0.2">
      <c r="A6" s="18" t="s">
        <v>99</v>
      </c>
    </row>
    <row r="7" spans="1:1" s="18" customFormat="1" ht="24" x14ac:dyDescent="0.2">
      <c r="A7" s="18" t="s">
        <v>100</v>
      </c>
    </row>
    <row r="8" spans="1:1" s="18" customFormat="1" x14ac:dyDescent="0.2"/>
    <row r="9" spans="1:1" s="18" customFormat="1" ht="24" x14ac:dyDescent="0.2">
      <c r="A9" s="18" t="s">
        <v>0</v>
      </c>
    </row>
    <row r="10" spans="1:1" s="18" customFormat="1" x14ac:dyDescent="0.2">
      <c r="A10" s="18" t="s">
        <v>1</v>
      </c>
    </row>
    <row r="11" spans="1:1" s="18" customFormat="1" ht="15.75" customHeight="1" x14ac:dyDescent="0.2">
      <c r="A11" s="18" t="s">
        <v>2</v>
      </c>
    </row>
    <row r="12" spans="1:1" s="18" customFormat="1" x14ac:dyDescent="0.2">
      <c r="A12" s="18" t="s">
        <v>3</v>
      </c>
    </row>
    <row r="13" spans="1:1" s="18" customFormat="1" x14ac:dyDescent="0.2">
      <c r="A13" s="18" t="s">
        <v>4</v>
      </c>
    </row>
    <row r="14" spans="1:1" s="18" customFormat="1" ht="24" x14ac:dyDescent="0.2">
      <c r="A14" s="32" t="s">
        <v>5</v>
      </c>
    </row>
    <row r="15" spans="1:1" s="18" customFormat="1" x14ac:dyDescent="0.2"/>
    <row r="16" spans="1:1" s="18" customFormat="1" x14ac:dyDescent="0.2"/>
    <row r="17" spans="1:1" s="18" customFormat="1" x14ac:dyDescent="0.2"/>
    <row r="18" spans="1:1" s="18" customFormat="1" x14ac:dyDescent="0.2">
      <c r="A18" s="19" t="s">
        <v>6</v>
      </c>
    </row>
    <row r="19" spans="1:1" s="18" customFormat="1" x14ac:dyDescent="0.2">
      <c r="A19" s="18" t="s">
        <v>101</v>
      </c>
    </row>
    <row r="20" spans="1:1" s="18" customFormat="1" x14ac:dyDescent="0.2"/>
    <row r="21" spans="1:1" s="18" customFormat="1" x14ac:dyDescent="0.2">
      <c r="A21" s="18" t="s">
        <v>102</v>
      </c>
    </row>
    <row r="22" spans="1:1" s="18" customFormat="1" x14ac:dyDescent="0.2">
      <c r="A22" s="5"/>
    </row>
    <row r="23" spans="1:1" s="18" customFormat="1" x14ac:dyDescent="0.2">
      <c r="A23" s="18" t="s">
        <v>103</v>
      </c>
    </row>
    <row r="24" spans="1:1" s="18" customFormat="1" x14ac:dyDescent="0.2"/>
    <row r="25" spans="1:1" s="18" customFormat="1" x14ac:dyDescent="0.2">
      <c r="A25" s="20"/>
    </row>
    <row r="26" spans="1:1" s="18" customFormat="1" x14ac:dyDescent="0.2"/>
    <row r="27" spans="1:1" s="18" customFormat="1" x14ac:dyDescent="0.2"/>
    <row r="28" spans="1:1" s="18" customFormat="1" x14ac:dyDescent="0.2">
      <c r="A28" s="21"/>
    </row>
    <row r="29" spans="1:1" s="18" customFormat="1" x14ac:dyDescent="0.2">
      <c r="A29" s="19"/>
    </row>
    <row r="30" spans="1:1" s="18" customFormat="1" x14ac:dyDescent="0.2"/>
    <row r="31" spans="1:1" s="18" customFormat="1" x14ac:dyDescent="0.2">
      <c r="A31" s="19"/>
    </row>
    <row r="32" spans="1:1" s="18" customFormat="1" x14ac:dyDescent="0.2"/>
    <row r="33" spans="1:1" s="18" customFormat="1" x14ac:dyDescent="0.2">
      <c r="A33" s="19"/>
    </row>
    <row r="34" spans="1:1" s="18" customFormat="1" x14ac:dyDescent="0.2"/>
    <row r="35" spans="1:1" s="18" customFormat="1" x14ac:dyDescent="0.2">
      <c r="A35" s="19"/>
    </row>
    <row r="36" spans="1:1" s="18" customFormat="1" x14ac:dyDescent="0.2"/>
    <row r="37" spans="1:1" s="18" customFormat="1" x14ac:dyDescent="0.2">
      <c r="A37" s="19"/>
    </row>
    <row r="38" spans="1:1" s="18" customFormat="1" x14ac:dyDescent="0.2"/>
    <row r="39" spans="1:1" s="18" customFormat="1" x14ac:dyDescent="0.2">
      <c r="A39" s="19"/>
    </row>
    <row r="40" spans="1:1" s="18" customFormat="1" x14ac:dyDescent="0.2"/>
    <row r="41" spans="1:1" s="18" customFormat="1" x14ac:dyDescent="0.2"/>
    <row r="42" spans="1:1" s="18" customFormat="1" x14ac:dyDescent="0.2"/>
    <row r="43" spans="1:1" s="18" customFormat="1" x14ac:dyDescent="0.2">
      <c r="A43" s="19"/>
    </row>
    <row r="44" spans="1:1" s="18" customFormat="1" x14ac:dyDescent="0.2"/>
    <row r="45" spans="1:1" s="18" customFormat="1" x14ac:dyDescent="0.2"/>
    <row r="46" spans="1:1" s="18" customFormat="1" x14ac:dyDescent="0.2"/>
    <row r="47" spans="1:1" s="18" customFormat="1" x14ac:dyDescent="0.2"/>
    <row r="48" spans="1:1" s="18" customFormat="1" x14ac:dyDescent="0.2"/>
    <row r="49" spans="1:1" s="18" customFormat="1" x14ac:dyDescent="0.2"/>
    <row r="50" spans="1:1" s="18" customFormat="1" x14ac:dyDescent="0.2"/>
    <row r="51" spans="1:1" s="18" customFormat="1" x14ac:dyDescent="0.2"/>
    <row r="52" spans="1:1" s="18" customFormat="1" x14ac:dyDescent="0.2">
      <c r="A52" s="19"/>
    </row>
    <row r="53" spans="1:1" s="18" customFormat="1" x14ac:dyDescent="0.2"/>
    <row r="54" spans="1:1" s="18" customFormat="1" x14ac:dyDescent="0.2">
      <c r="A54" s="19"/>
    </row>
    <row r="55" spans="1:1" s="18" customFormat="1" x14ac:dyDescent="0.2"/>
    <row r="56" spans="1:1" s="18" customFormat="1" x14ac:dyDescent="0.2">
      <c r="A56" s="19"/>
    </row>
    <row r="57" spans="1:1" s="18" customFormat="1" x14ac:dyDescent="0.2"/>
    <row r="58" spans="1:1" s="18" customFormat="1" x14ac:dyDescent="0.2">
      <c r="A58" s="19"/>
    </row>
    <row r="59" spans="1:1" s="18" customFormat="1" x14ac:dyDescent="0.2"/>
    <row r="60" spans="1:1" s="18" customFormat="1" x14ac:dyDescent="0.2">
      <c r="A60" s="19"/>
    </row>
    <row r="61" spans="1:1" s="18" customFormat="1" x14ac:dyDescent="0.2"/>
    <row r="62" spans="1:1" s="18" customFormat="1" x14ac:dyDescent="0.2">
      <c r="A62" s="19"/>
    </row>
    <row r="63" spans="1:1" s="18" customFormat="1" x14ac:dyDescent="0.2"/>
    <row r="64" spans="1:1" s="18" customFormat="1" x14ac:dyDescent="0.2"/>
    <row r="65" spans="1:1" s="18" customFormat="1" x14ac:dyDescent="0.2">
      <c r="A65" s="19"/>
    </row>
    <row r="66" spans="1:1" s="18" customFormat="1" x14ac:dyDescent="0.2"/>
    <row r="67" spans="1:1" s="18" customFormat="1" x14ac:dyDescent="0.2"/>
    <row r="68" spans="1:1" s="18" customFormat="1" x14ac:dyDescent="0.2">
      <c r="A68" s="19"/>
    </row>
    <row r="69" spans="1:1" s="18" customFormat="1" x14ac:dyDescent="0.2"/>
    <row r="70" spans="1:1" s="18" customFormat="1" x14ac:dyDescent="0.2">
      <c r="A70" s="19"/>
    </row>
    <row r="71" spans="1:1" s="18" customFormat="1" x14ac:dyDescent="0.2"/>
    <row r="72" spans="1:1" s="18" customFormat="1" x14ac:dyDescent="0.2">
      <c r="A72" s="19"/>
    </row>
    <row r="73" spans="1:1" s="18" customFormat="1" x14ac:dyDescent="0.2"/>
    <row r="74" spans="1:1" s="18" customFormat="1" x14ac:dyDescent="0.2">
      <c r="A74" s="22"/>
    </row>
    <row r="75" spans="1:1" s="18" customFormat="1" x14ac:dyDescent="0.2"/>
    <row r="76" spans="1:1" s="18" customFormat="1" x14ac:dyDescent="0.2">
      <c r="A76" s="22"/>
    </row>
    <row r="77" spans="1:1" s="18" customFormat="1" x14ac:dyDescent="0.2"/>
    <row r="78" spans="1:1" s="18" customFormat="1" x14ac:dyDescent="0.2">
      <c r="A78" s="22"/>
    </row>
    <row r="79" spans="1:1" s="18" customFormat="1" x14ac:dyDescent="0.2"/>
    <row r="80" spans="1:1"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sheetData>
  <phoneticPr fontId="0" type="noConversion"/>
  <pageMargins left="0.75" right="0.75" top="1" bottom="1" header="0.5" footer="0.5"/>
  <pageSetup paperSize="9" orientation="portrait" verticalDpi="0"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8"/>
  <sheetViews>
    <sheetView showOutlineSymbols="0" workbookViewId="0">
      <selection activeCell="Q10" sqref="Q10:T14"/>
    </sheetView>
  </sheetViews>
  <sheetFormatPr defaultColWidth="9.140625" defaultRowHeight="12.75" customHeight="1" x14ac:dyDescent="0.2"/>
  <cols>
    <col min="1" max="1" width="11.28515625" style="5" customWidth="1"/>
    <col min="2" max="2" width="9.140625" style="5"/>
    <col min="3" max="3" width="10.5703125" style="5" customWidth="1"/>
    <col min="4" max="6" width="9.140625" style="5"/>
    <col min="7" max="7" width="9.140625" style="6"/>
    <col min="8" max="8" width="12.140625" style="5" customWidth="1"/>
    <col min="9" max="9" width="8.85546875" style="6" customWidth="1"/>
    <col min="10" max="11" width="9.140625" style="5"/>
    <col min="12" max="12" width="10.5703125" style="5" customWidth="1"/>
    <col min="13" max="13" width="9.140625" style="5"/>
    <col min="14" max="14" width="12.5703125" style="5" customWidth="1"/>
    <col min="15" max="15" width="9.85546875" style="5" customWidth="1"/>
    <col min="16" max="16" width="10.28515625" style="6" customWidth="1"/>
    <col min="17" max="17" width="11.5703125" style="5" customWidth="1"/>
    <col min="18" max="18" width="9.140625" style="6"/>
    <col min="19" max="19" width="12" style="5" customWidth="1"/>
    <col min="20" max="23" width="9.140625" style="5"/>
    <col min="24" max="24" width="10" style="5" customWidth="1"/>
    <col min="25" max="25" width="9.140625" style="6"/>
    <col min="26" max="26" width="11.85546875" style="5" customWidth="1"/>
    <col min="27" max="16384" width="9.140625" style="5"/>
  </cols>
  <sheetData>
    <row r="1" spans="1:10" ht="19.5" customHeight="1" x14ac:dyDescent="0.2">
      <c r="A1" s="1" t="s">
        <v>106</v>
      </c>
      <c r="B1" s="24"/>
      <c r="C1" s="24"/>
      <c r="D1" s="24"/>
      <c r="E1" s="24"/>
      <c r="F1" s="24"/>
    </row>
    <row r="2" spans="1:10" ht="12.75" customHeight="1" x14ac:dyDescent="0.2">
      <c r="A2" s="24"/>
      <c r="B2" s="24"/>
      <c r="C2" s="24"/>
      <c r="D2" s="24" t="s">
        <v>42</v>
      </c>
      <c r="E2" s="24"/>
      <c r="F2" s="24"/>
    </row>
    <row r="3" spans="1:10" ht="12.75" customHeight="1" x14ac:dyDescent="0.2">
      <c r="A3" s="25" t="s">
        <v>107</v>
      </c>
    </row>
    <row r="4" spans="1:10" ht="12.75" customHeight="1" x14ac:dyDescent="0.2">
      <c r="A4" s="26" t="s">
        <v>43</v>
      </c>
    </row>
    <row r="5" spans="1:10" ht="12.75" customHeight="1" x14ac:dyDescent="0.2">
      <c r="A5" s="22" t="s">
        <v>44</v>
      </c>
      <c r="B5" s="24"/>
      <c r="C5" s="24"/>
      <c r="D5" s="24"/>
      <c r="E5" s="24"/>
      <c r="F5" s="24"/>
    </row>
    <row r="6" spans="1:10" ht="12.75" customHeight="1" x14ac:dyDescent="0.2">
      <c r="A6" s="22"/>
      <c r="B6" s="24"/>
      <c r="C6" s="24"/>
      <c r="D6" s="24"/>
      <c r="E6" s="24"/>
      <c r="F6" s="24"/>
    </row>
    <row r="7" spans="1:10" ht="12.75" customHeight="1" x14ac:dyDescent="0.2">
      <c r="A7" s="24" t="s">
        <v>70</v>
      </c>
      <c r="B7" s="24"/>
      <c r="C7" s="24"/>
      <c r="D7" s="24"/>
      <c r="E7" s="24"/>
      <c r="F7" s="24"/>
    </row>
    <row r="8" spans="1:10" ht="12.75" customHeight="1" x14ac:dyDescent="0.2">
      <c r="A8" s="24"/>
      <c r="B8" s="24"/>
      <c r="C8" s="24"/>
      <c r="D8" s="24"/>
      <c r="E8" s="24"/>
      <c r="F8" s="24"/>
    </row>
    <row r="9" spans="1:10" ht="12.75" customHeight="1" x14ac:dyDescent="0.2">
      <c r="A9" s="24"/>
    </row>
    <row r="10" spans="1:10" ht="12.75" customHeight="1" x14ac:dyDescent="0.2">
      <c r="A10" s="27" t="s">
        <v>108</v>
      </c>
    </row>
    <row r="11" spans="1:10" ht="12.75" customHeight="1" x14ac:dyDescent="0.2">
      <c r="A11" s="24"/>
      <c r="B11" s="24"/>
      <c r="C11" s="24"/>
      <c r="D11" s="24"/>
      <c r="E11" s="24"/>
      <c r="F11" s="24"/>
    </row>
    <row r="12" spans="1:10" ht="12.75" customHeight="1" x14ac:dyDescent="0.2">
      <c r="A12" s="28" t="s">
        <v>7</v>
      </c>
      <c r="B12" s="24"/>
      <c r="C12" s="24"/>
      <c r="D12" s="24"/>
      <c r="E12" s="24"/>
      <c r="F12" s="24"/>
    </row>
    <row r="13" spans="1:10" ht="12.75" customHeight="1" x14ac:dyDescent="0.2">
      <c r="A13" s="29" t="s">
        <v>8</v>
      </c>
      <c r="B13" s="29" t="s">
        <v>71</v>
      </c>
      <c r="C13" s="29"/>
      <c r="D13" s="29"/>
      <c r="E13" s="29"/>
      <c r="F13" s="29"/>
      <c r="G13" s="30"/>
    </row>
    <row r="14" spans="1:10" ht="12.75" customHeight="1" x14ac:dyDescent="0.2">
      <c r="A14" s="29" t="s">
        <v>9</v>
      </c>
      <c r="B14" s="29" t="s">
        <v>72</v>
      </c>
      <c r="C14" s="29"/>
      <c r="D14" s="29"/>
      <c r="E14" s="29"/>
      <c r="F14" s="29"/>
      <c r="G14" s="30"/>
      <c r="H14" s="24"/>
      <c r="J14" s="24"/>
    </row>
    <row r="15" spans="1:10" ht="12.75" customHeight="1" x14ac:dyDescent="0.2">
      <c r="A15" s="29" t="s">
        <v>10</v>
      </c>
      <c r="B15" s="29" t="s">
        <v>11</v>
      </c>
      <c r="C15" s="29"/>
      <c r="D15" s="29"/>
      <c r="E15" s="29"/>
      <c r="F15" s="29"/>
      <c r="G15" s="30"/>
      <c r="H15" s="24"/>
      <c r="J15" s="24"/>
    </row>
    <row r="16" spans="1:10" ht="12.75" customHeight="1" x14ac:dyDescent="0.2">
      <c r="A16" s="29" t="s">
        <v>12</v>
      </c>
      <c r="B16" s="29" t="s">
        <v>45</v>
      </c>
      <c r="C16" s="29"/>
      <c r="D16" s="29"/>
      <c r="E16" s="29"/>
      <c r="F16" s="29"/>
      <c r="G16" s="30"/>
      <c r="H16" s="29"/>
      <c r="I16" s="30"/>
      <c r="J16" s="24"/>
    </row>
    <row r="17" spans="1:11" ht="12.75" customHeight="1" x14ac:dyDescent="0.2">
      <c r="A17" s="29"/>
      <c r="B17" s="29" t="s">
        <v>69</v>
      </c>
      <c r="C17" s="29"/>
      <c r="D17" s="29"/>
      <c r="E17" s="29"/>
      <c r="F17" s="29"/>
      <c r="G17" s="30"/>
      <c r="H17" s="29"/>
      <c r="I17" s="30"/>
      <c r="J17" s="24"/>
    </row>
    <row r="18" spans="1:11" ht="12.75" customHeight="1" x14ac:dyDescent="0.2">
      <c r="A18" s="29"/>
      <c r="B18" s="29" t="s">
        <v>13</v>
      </c>
      <c r="C18" s="29"/>
      <c r="D18" s="29"/>
      <c r="E18" s="29"/>
      <c r="F18" s="29"/>
      <c r="G18" s="30"/>
      <c r="H18" s="29"/>
      <c r="I18" s="30"/>
      <c r="J18" s="24"/>
    </row>
    <row r="19" spans="1:11" ht="12.75" customHeight="1" x14ac:dyDescent="0.2">
      <c r="A19" s="29" t="s">
        <v>14</v>
      </c>
      <c r="B19" s="29" t="s">
        <v>15</v>
      </c>
      <c r="C19" s="29"/>
      <c r="E19" s="29" t="s">
        <v>19</v>
      </c>
      <c r="F19" s="29"/>
      <c r="G19" s="30"/>
      <c r="H19" s="29"/>
      <c r="I19" s="30"/>
      <c r="J19" s="24"/>
    </row>
    <row r="20" spans="1:11" ht="12.75" customHeight="1" x14ac:dyDescent="0.2">
      <c r="A20" s="29"/>
      <c r="B20" s="29" t="s">
        <v>16</v>
      </c>
      <c r="C20" s="29"/>
      <c r="E20" s="29" t="s">
        <v>20</v>
      </c>
      <c r="F20" s="29"/>
      <c r="G20" s="30"/>
      <c r="H20" s="29"/>
      <c r="I20" s="30"/>
      <c r="J20" s="24"/>
    </row>
    <row r="21" spans="1:11" ht="12.75" customHeight="1" x14ac:dyDescent="0.2">
      <c r="A21" s="29"/>
      <c r="B21" s="29" t="s">
        <v>17</v>
      </c>
      <c r="C21" s="29"/>
      <c r="E21" s="29" t="s">
        <v>21</v>
      </c>
      <c r="F21" s="29"/>
      <c r="G21" s="30"/>
      <c r="H21" s="29"/>
      <c r="I21" s="30"/>
      <c r="J21" s="24"/>
    </row>
    <row r="22" spans="1:11" ht="12.75" customHeight="1" x14ac:dyDescent="0.2">
      <c r="A22" s="31"/>
      <c r="B22" s="29" t="s">
        <v>18</v>
      </c>
      <c r="C22" s="29"/>
      <c r="E22" s="29" t="s">
        <v>22</v>
      </c>
      <c r="F22" s="29"/>
      <c r="G22" s="30"/>
      <c r="H22" s="31"/>
      <c r="I22" s="30"/>
    </row>
    <row r="23" spans="1:11" ht="12.75" customHeight="1" x14ac:dyDescent="0.2">
      <c r="A23" s="29" t="s">
        <v>23</v>
      </c>
      <c r="B23" s="29" t="s">
        <v>24</v>
      </c>
    </row>
    <row r="24" spans="1:11" ht="12.75" customHeight="1" x14ac:dyDescent="0.2">
      <c r="A24" s="29" t="s">
        <v>25</v>
      </c>
      <c r="B24" s="29" t="s">
        <v>73</v>
      </c>
      <c r="C24" s="29"/>
      <c r="D24" s="29"/>
      <c r="E24" s="29"/>
      <c r="F24" s="29"/>
      <c r="G24" s="30"/>
      <c r="H24" s="31"/>
      <c r="I24" s="30"/>
      <c r="J24" s="31"/>
    </row>
    <row r="25" spans="1:11" ht="12.75" customHeight="1" x14ac:dyDescent="0.2">
      <c r="A25" s="29" t="s">
        <v>26</v>
      </c>
      <c r="B25" s="29" t="s">
        <v>46</v>
      </c>
      <c r="C25" s="29"/>
      <c r="D25" s="29"/>
      <c r="E25" s="29"/>
      <c r="F25" s="29"/>
      <c r="G25" s="30"/>
      <c r="H25" s="29"/>
      <c r="I25" s="30"/>
      <c r="J25" s="29"/>
      <c r="K25" s="24"/>
    </row>
    <row r="26" spans="1:11" ht="12.75" customHeight="1" x14ac:dyDescent="0.2">
      <c r="A26" s="29" t="s">
        <v>94</v>
      </c>
      <c r="B26" s="29" t="s">
        <v>27</v>
      </c>
      <c r="C26" s="29"/>
      <c r="D26" s="29"/>
      <c r="E26" s="29"/>
      <c r="F26" s="29"/>
      <c r="G26" s="30"/>
      <c r="H26" s="29"/>
      <c r="I26" s="30"/>
      <c r="J26" s="29"/>
      <c r="K26" s="24"/>
    </row>
    <row r="27" spans="1:11" ht="12.75" customHeight="1" x14ac:dyDescent="0.2">
      <c r="A27" s="29" t="s">
        <v>28</v>
      </c>
      <c r="B27" s="29" t="s">
        <v>29</v>
      </c>
      <c r="C27" s="29"/>
      <c r="D27" s="29"/>
      <c r="E27" s="29"/>
      <c r="F27" s="29"/>
      <c r="G27" s="30"/>
      <c r="H27" s="29"/>
      <c r="I27" s="30"/>
      <c r="J27" s="29"/>
      <c r="K27" s="24"/>
    </row>
    <row r="28" spans="1:11" ht="12.75" customHeight="1" x14ac:dyDescent="0.2">
      <c r="A28" s="29" t="s">
        <v>30</v>
      </c>
      <c r="B28" s="29" t="s">
        <v>47</v>
      </c>
      <c r="C28" s="29"/>
      <c r="D28" s="29"/>
      <c r="E28" s="29"/>
      <c r="F28" s="29"/>
      <c r="G28" s="30"/>
      <c r="H28" s="29"/>
      <c r="I28" s="30"/>
      <c r="J28" s="29"/>
      <c r="K28" s="24"/>
    </row>
    <row r="29" spans="1:11" ht="12.75" customHeight="1" x14ac:dyDescent="0.2">
      <c r="A29" s="29" t="s">
        <v>31</v>
      </c>
      <c r="B29" s="29" t="s">
        <v>48</v>
      </c>
      <c r="C29" s="29"/>
      <c r="D29" s="29"/>
      <c r="E29" s="29"/>
      <c r="F29" s="29"/>
      <c r="G29" s="30"/>
      <c r="H29" s="29"/>
      <c r="I29" s="30"/>
      <c r="J29" s="29"/>
      <c r="K29" s="24"/>
    </row>
    <row r="30" spans="1:11" ht="12.75" customHeight="1" x14ac:dyDescent="0.2">
      <c r="A30" s="29" t="s">
        <v>32</v>
      </c>
      <c r="B30" s="29" t="s">
        <v>33</v>
      </c>
      <c r="C30" s="29"/>
      <c r="D30" s="29"/>
      <c r="E30" s="29"/>
      <c r="F30" s="29"/>
      <c r="G30" s="30"/>
      <c r="H30" s="29"/>
      <c r="I30" s="30"/>
      <c r="J30" s="29"/>
      <c r="K30" s="24"/>
    </row>
    <row r="31" spans="1:11" ht="12.75" customHeight="1" x14ac:dyDescent="0.2">
      <c r="A31" s="29" t="s">
        <v>34</v>
      </c>
      <c r="B31" s="29" t="s">
        <v>109</v>
      </c>
      <c r="C31" s="29"/>
      <c r="D31" s="29"/>
      <c r="E31" s="29"/>
      <c r="F31" s="29"/>
      <c r="G31" s="30"/>
      <c r="H31" s="29"/>
      <c r="I31" s="30"/>
      <c r="J31" s="29"/>
      <c r="K31" s="24"/>
    </row>
    <row r="32" spans="1:11" ht="12.75" customHeight="1" x14ac:dyDescent="0.2">
      <c r="A32" s="29" t="s">
        <v>35</v>
      </c>
      <c r="B32" s="29" t="s">
        <v>113</v>
      </c>
      <c r="C32" s="29"/>
      <c r="D32" s="29"/>
      <c r="E32" s="29"/>
      <c r="F32" s="29"/>
      <c r="G32" s="30"/>
      <c r="H32" s="29"/>
      <c r="I32" s="30"/>
      <c r="J32" s="29"/>
      <c r="K32" s="24"/>
    </row>
    <row r="33" spans="1:26" ht="12.75" customHeight="1" x14ac:dyDescent="0.2">
      <c r="A33" s="29" t="s">
        <v>36</v>
      </c>
      <c r="B33" s="29" t="s">
        <v>37</v>
      </c>
      <c r="C33" s="29"/>
      <c r="D33" s="29"/>
      <c r="E33" s="29"/>
      <c r="F33" s="29"/>
      <c r="G33" s="30"/>
      <c r="H33" s="29"/>
      <c r="I33" s="30"/>
      <c r="J33" s="29"/>
      <c r="K33" s="24"/>
    </row>
    <row r="34" spans="1:26" ht="12.75" customHeight="1" x14ac:dyDescent="0.2">
      <c r="A34" s="29" t="s">
        <v>38</v>
      </c>
      <c r="B34" s="29" t="s">
        <v>39</v>
      </c>
    </row>
    <row r="35" spans="1:26" ht="12.75" customHeight="1" x14ac:dyDescent="0.2">
      <c r="A35" s="29" t="s">
        <v>40</v>
      </c>
      <c r="B35" s="29" t="s">
        <v>41</v>
      </c>
      <c r="W35" s="2"/>
      <c r="X35" s="2"/>
      <c r="Y35" s="4"/>
      <c r="Z35" s="2"/>
    </row>
    <row r="36" spans="1:26" ht="12.75" customHeight="1" x14ac:dyDescent="0.2">
      <c r="A36" s="29" t="s">
        <v>95</v>
      </c>
      <c r="B36" s="29" t="s">
        <v>97</v>
      </c>
      <c r="W36" s="7"/>
      <c r="X36" s="7"/>
      <c r="Y36" s="8"/>
      <c r="Z36" s="7"/>
    </row>
    <row r="37" spans="1:26" ht="12.75" customHeight="1" x14ac:dyDescent="0.2">
      <c r="A37" s="29" t="s">
        <v>96</v>
      </c>
      <c r="B37" s="29" t="s">
        <v>98</v>
      </c>
      <c r="F37" s="3"/>
      <c r="G37" s="4"/>
      <c r="H37" s="2"/>
      <c r="I37" s="4"/>
      <c r="J37" s="2"/>
      <c r="K37" s="2"/>
      <c r="W37" s="7"/>
      <c r="X37" s="7"/>
      <c r="Y37" s="8"/>
      <c r="Z37" s="7"/>
    </row>
    <row r="38" spans="1:26" ht="12.75" customHeight="1" x14ac:dyDescent="0.2">
      <c r="A38" s="2"/>
      <c r="B38" s="2"/>
      <c r="C38" s="2"/>
      <c r="D38" s="2"/>
      <c r="E38" s="2"/>
      <c r="F38" s="2"/>
      <c r="G38" s="2"/>
      <c r="H38" s="2"/>
      <c r="I38" s="2"/>
      <c r="J38" s="2"/>
      <c r="K38" s="2"/>
      <c r="L38" s="2"/>
      <c r="M38" s="2"/>
      <c r="N38" s="2"/>
      <c r="O38" s="2"/>
      <c r="P38" s="2"/>
      <c r="Q38" s="2"/>
      <c r="R38" s="2"/>
      <c r="S38" s="2"/>
      <c r="T38" s="2"/>
      <c r="U38" s="2"/>
      <c r="V38" s="2"/>
      <c r="W38" s="14"/>
      <c r="X38" s="14"/>
      <c r="Y38" s="14"/>
      <c r="Z38" s="14"/>
    </row>
    <row r="39" spans="1:26" ht="12.75" customHeight="1" x14ac:dyDescent="0.2">
      <c r="A39" s="2"/>
      <c r="B39" s="10"/>
      <c r="C39" s="10"/>
      <c r="D39" s="10"/>
      <c r="E39" s="7"/>
      <c r="F39" s="11"/>
      <c r="G39" s="8"/>
      <c r="H39" s="7"/>
      <c r="I39" s="8"/>
      <c r="J39" s="7"/>
      <c r="K39" s="7"/>
      <c r="L39" s="12"/>
      <c r="M39" s="7"/>
      <c r="N39" s="7"/>
      <c r="O39" s="7"/>
      <c r="P39" s="8"/>
      <c r="Q39" s="7"/>
      <c r="R39" s="8"/>
      <c r="S39" s="7"/>
      <c r="T39" s="7"/>
      <c r="U39" s="7"/>
      <c r="V39" s="7"/>
      <c r="W39" s="13"/>
      <c r="X39" s="14"/>
      <c r="Z39" s="14"/>
    </row>
    <row r="40" spans="1:26" ht="12.75" customHeight="1" x14ac:dyDescent="0.2">
      <c r="A40" s="2"/>
      <c r="B40" s="10"/>
      <c r="C40" s="10"/>
      <c r="D40" s="10"/>
      <c r="E40" s="7"/>
      <c r="F40" s="11"/>
      <c r="G40" s="8"/>
      <c r="H40" s="7"/>
      <c r="I40" s="8"/>
      <c r="J40" s="7"/>
      <c r="K40" s="7"/>
      <c r="L40" s="12"/>
      <c r="M40" s="7"/>
      <c r="N40" s="7"/>
      <c r="O40" s="7"/>
      <c r="P40" s="8"/>
      <c r="Q40" s="7"/>
      <c r="R40" s="8"/>
      <c r="S40" s="7"/>
      <c r="T40" s="7"/>
      <c r="U40" s="7"/>
      <c r="V40" s="7"/>
      <c r="W40" s="13"/>
      <c r="X40" s="14"/>
      <c r="Z40" s="14"/>
    </row>
    <row r="41" spans="1:26" ht="12.75" customHeight="1" x14ac:dyDescent="0.2">
      <c r="A41" s="2"/>
      <c r="B41" s="10"/>
      <c r="C41" s="10"/>
      <c r="D41" s="10"/>
      <c r="E41" s="7"/>
      <c r="F41" s="11"/>
      <c r="G41" s="8"/>
      <c r="H41" s="7"/>
      <c r="I41" s="8"/>
      <c r="J41" s="7"/>
      <c r="K41" s="7"/>
      <c r="L41" s="12"/>
      <c r="M41" s="7"/>
      <c r="N41" s="7"/>
      <c r="O41" s="7"/>
      <c r="P41" s="8"/>
      <c r="Q41" s="7"/>
      <c r="R41" s="8"/>
      <c r="S41" s="7"/>
      <c r="T41" s="7"/>
      <c r="U41" s="7"/>
      <c r="V41" s="7"/>
      <c r="W41" s="13"/>
      <c r="X41" s="14"/>
      <c r="Z41" s="14"/>
    </row>
    <row r="42" spans="1:26" ht="12.75" customHeight="1" x14ac:dyDescent="0.2">
      <c r="A42" s="2"/>
      <c r="B42" s="10"/>
      <c r="C42" s="10"/>
      <c r="D42" s="10"/>
      <c r="E42" s="7"/>
      <c r="F42" s="11"/>
      <c r="G42" s="8"/>
      <c r="H42" s="7"/>
      <c r="I42" s="8"/>
      <c r="J42" s="7"/>
      <c r="K42" s="7"/>
      <c r="L42" s="12"/>
      <c r="M42" s="7"/>
      <c r="N42" s="7"/>
      <c r="O42" s="7"/>
      <c r="P42" s="8"/>
      <c r="Q42" s="7"/>
      <c r="R42" s="8"/>
      <c r="S42" s="7"/>
      <c r="T42" s="7"/>
      <c r="U42" s="7"/>
      <c r="V42" s="7"/>
      <c r="W42" s="13"/>
      <c r="X42" s="14"/>
      <c r="Z42" s="14"/>
    </row>
    <row r="43" spans="1:26" ht="12.75" customHeight="1" x14ac:dyDescent="0.2">
      <c r="A43" s="2"/>
      <c r="B43" s="10"/>
      <c r="C43" s="10"/>
      <c r="D43" s="10"/>
      <c r="E43" s="7"/>
      <c r="F43" s="11"/>
      <c r="G43" s="8"/>
      <c r="H43" s="7"/>
      <c r="I43" s="8"/>
      <c r="J43" s="7"/>
      <c r="K43" s="7"/>
      <c r="L43" s="12"/>
      <c r="M43" s="7"/>
      <c r="N43" s="7"/>
      <c r="O43" s="7"/>
      <c r="P43" s="8"/>
      <c r="Q43" s="7"/>
      <c r="R43" s="8"/>
      <c r="S43" s="7"/>
      <c r="T43" s="7"/>
      <c r="U43" s="7"/>
      <c r="V43" s="7"/>
      <c r="W43" s="13"/>
      <c r="X43" s="14"/>
      <c r="Z43" s="14"/>
    </row>
    <row r="44" spans="1:26" ht="12.75" customHeight="1" x14ac:dyDescent="0.2">
      <c r="A44" s="2"/>
      <c r="B44" s="10"/>
      <c r="C44" s="10"/>
      <c r="D44" s="10"/>
      <c r="E44" s="7"/>
      <c r="F44" s="11"/>
      <c r="G44" s="8"/>
      <c r="H44" s="7"/>
      <c r="I44" s="8"/>
      <c r="J44" s="7"/>
      <c r="K44" s="7"/>
      <c r="L44" s="12"/>
      <c r="M44" s="7"/>
      <c r="N44" s="7"/>
      <c r="O44" s="7"/>
      <c r="P44" s="8"/>
      <c r="Q44" s="7"/>
      <c r="R44" s="8"/>
      <c r="S44" s="7"/>
      <c r="T44" s="7"/>
      <c r="U44" s="7"/>
      <c r="V44" s="7"/>
      <c r="W44" s="13"/>
      <c r="X44" s="14"/>
      <c r="Z44" s="14"/>
    </row>
    <row r="45" spans="1:26" ht="12.75" customHeight="1" x14ac:dyDescent="0.2">
      <c r="A45" s="2"/>
      <c r="B45" s="10"/>
      <c r="C45" s="10"/>
      <c r="D45" s="10"/>
      <c r="E45" s="7"/>
      <c r="F45" s="11"/>
      <c r="G45" s="8"/>
      <c r="H45" s="7"/>
      <c r="I45" s="8"/>
      <c r="J45" s="7"/>
      <c r="K45" s="7"/>
      <c r="L45" s="12"/>
      <c r="M45" s="7"/>
      <c r="N45" s="7"/>
      <c r="O45" s="7"/>
      <c r="P45" s="8"/>
      <c r="Q45" s="7"/>
      <c r="R45" s="8"/>
      <c r="S45" s="7"/>
      <c r="T45" s="7"/>
      <c r="U45" s="7"/>
      <c r="V45" s="7"/>
      <c r="W45" s="13"/>
      <c r="X45" s="14"/>
      <c r="Z45" s="14"/>
    </row>
    <row r="46" spans="1:26" ht="12.75" customHeight="1" x14ac:dyDescent="0.2">
      <c r="A46" s="2"/>
      <c r="B46" s="10"/>
      <c r="C46" s="10"/>
      <c r="D46" s="10"/>
      <c r="E46" s="7"/>
      <c r="F46" s="11"/>
      <c r="G46" s="8"/>
      <c r="H46" s="7"/>
      <c r="I46" s="8"/>
      <c r="J46" s="7"/>
      <c r="K46" s="7"/>
      <c r="L46" s="12"/>
      <c r="M46" s="7"/>
      <c r="N46" s="7"/>
      <c r="O46" s="7"/>
      <c r="P46" s="8"/>
      <c r="Q46" s="7"/>
      <c r="R46" s="8"/>
      <c r="S46" s="7"/>
      <c r="T46" s="7"/>
      <c r="U46" s="7"/>
      <c r="V46" s="7"/>
      <c r="W46" s="13"/>
      <c r="X46" s="14"/>
      <c r="Z46" s="14"/>
    </row>
    <row r="47" spans="1:26" ht="12.75" customHeight="1" x14ac:dyDescent="0.2">
      <c r="A47" s="2"/>
      <c r="B47" s="10"/>
      <c r="C47" s="10"/>
      <c r="D47" s="10"/>
      <c r="E47" s="7"/>
      <c r="F47" s="11"/>
      <c r="G47" s="8"/>
      <c r="H47" s="7"/>
      <c r="I47" s="8"/>
      <c r="J47" s="7"/>
      <c r="K47" s="7"/>
      <c r="L47" s="12"/>
      <c r="M47" s="7"/>
      <c r="N47" s="7"/>
      <c r="O47" s="7"/>
      <c r="P47" s="8"/>
      <c r="Q47" s="7"/>
      <c r="R47" s="8"/>
      <c r="S47" s="7"/>
      <c r="T47" s="7"/>
      <c r="U47" s="7"/>
      <c r="V47" s="7"/>
      <c r="W47" s="13"/>
      <c r="X47" s="14"/>
      <c r="Z47" s="14"/>
    </row>
    <row r="48" spans="1:26" ht="12.75" customHeight="1" x14ac:dyDescent="0.2">
      <c r="A48" s="2"/>
      <c r="B48" s="10"/>
      <c r="C48" s="10"/>
      <c r="D48" s="10"/>
      <c r="E48" s="7"/>
      <c r="F48" s="11"/>
      <c r="G48" s="8"/>
      <c r="H48" s="7"/>
      <c r="I48" s="8"/>
      <c r="J48" s="7"/>
      <c r="K48" s="7"/>
      <c r="L48" s="12"/>
      <c r="M48" s="7"/>
      <c r="N48" s="7"/>
      <c r="O48" s="7"/>
      <c r="P48" s="8"/>
      <c r="Q48" s="7"/>
      <c r="R48" s="8"/>
      <c r="S48" s="7"/>
      <c r="T48" s="7"/>
      <c r="U48" s="7"/>
      <c r="V48" s="7"/>
      <c r="W48" s="13"/>
      <c r="X48" s="14"/>
      <c r="Z48" s="14"/>
    </row>
    <row r="49" spans="1:26" ht="12.75" customHeight="1" x14ac:dyDescent="0.2">
      <c r="A49" s="2"/>
      <c r="B49" s="10"/>
      <c r="C49" s="10"/>
      <c r="D49" s="10"/>
      <c r="E49" s="7"/>
      <c r="F49" s="11"/>
      <c r="G49" s="8"/>
      <c r="H49" s="7"/>
      <c r="I49" s="8"/>
      <c r="J49" s="7"/>
      <c r="K49" s="7"/>
      <c r="L49" s="12"/>
      <c r="M49" s="7"/>
      <c r="N49" s="7"/>
      <c r="O49" s="7"/>
      <c r="P49" s="8"/>
      <c r="Q49" s="7"/>
      <c r="R49" s="8"/>
      <c r="S49" s="7"/>
      <c r="T49" s="7"/>
      <c r="U49" s="7"/>
      <c r="V49" s="7"/>
      <c r="W49" s="13"/>
      <c r="X49" s="14"/>
      <c r="Z49" s="14"/>
    </row>
    <row r="50" spans="1:26" ht="12.75" customHeight="1" x14ac:dyDescent="0.2">
      <c r="A50" s="2"/>
      <c r="B50" s="10"/>
      <c r="C50" s="10"/>
      <c r="D50" s="10"/>
      <c r="E50" s="7"/>
      <c r="F50" s="11"/>
      <c r="G50" s="8"/>
      <c r="H50" s="7"/>
      <c r="I50" s="8"/>
      <c r="J50" s="7"/>
      <c r="K50" s="7"/>
      <c r="L50" s="12"/>
      <c r="M50" s="7"/>
      <c r="N50" s="7"/>
      <c r="O50" s="7"/>
      <c r="P50" s="8"/>
      <c r="Q50" s="7"/>
      <c r="R50" s="8"/>
      <c r="S50" s="7"/>
      <c r="T50" s="7"/>
      <c r="U50" s="7"/>
      <c r="V50" s="7"/>
      <c r="W50" s="13"/>
      <c r="X50" s="14"/>
      <c r="Z50" s="14"/>
    </row>
    <row r="51" spans="1:26" ht="12.75" customHeight="1" x14ac:dyDescent="0.2">
      <c r="A51" s="2"/>
      <c r="B51" s="10"/>
      <c r="C51" s="10"/>
      <c r="D51" s="10"/>
      <c r="E51" s="7"/>
      <c r="F51" s="11"/>
      <c r="G51" s="8"/>
      <c r="H51" s="7"/>
      <c r="I51" s="8"/>
      <c r="J51" s="7"/>
      <c r="K51" s="7"/>
      <c r="L51" s="12"/>
      <c r="M51" s="7"/>
      <c r="N51" s="7"/>
      <c r="O51" s="7"/>
      <c r="P51" s="8"/>
      <c r="Q51" s="7"/>
      <c r="R51" s="8"/>
      <c r="S51" s="7"/>
      <c r="T51" s="7"/>
      <c r="U51" s="7"/>
      <c r="V51" s="7"/>
      <c r="W51" s="13"/>
      <c r="X51" s="14"/>
      <c r="Z51" s="14"/>
    </row>
    <row r="52" spans="1:26" ht="12.75" customHeight="1" x14ac:dyDescent="0.2">
      <c r="A52" s="2"/>
      <c r="B52" s="10"/>
      <c r="C52" s="10"/>
      <c r="D52" s="10"/>
      <c r="E52" s="7"/>
      <c r="F52" s="11"/>
      <c r="G52" s="8"/>
      <c r="H52" s="7"/>
      <c r="I52" s="8"/>
      <c r="J52" s="7"/>
      <c r="K52" s="7"/>
      <c r="L52" s="12"/>
      <c r="M52" s="7"/>
      <c r="N52" s="7"/>
      <c r="O52" s="7"/>
      <c r="P52" s="8"/>
      <c r="Q52" s="7"/>
      <c r="R52" s="8"/>
      <c r="S52" s="7"/>
      <c r="T52" s="7"/>
      <c r="U52" s="7"/>
      <c r="V52" s="7"/>
      <c r="W52" s="13"/>
      <c r="X52" s="14"/>
      <c r="Z52" s="14"/>
    </row>
    <row r="53" spans="1:26" ht="12.75" customHeight="1" x14ac:dyDescent="0.2">
      <c r="A53" s="2"/>
      <c r="B53" s="10"/>
      <c r="C53" s="10"/>
      <c r="D53" s="10"/>
      <c r="E53" s="7"/>
      <c r="F53" s="11"/>
      <c r="G53" s="8"/>
      <c r="H53" s="7"/>
      <c r="I53" s="8"/>
      <c r="J53" s="7"/>
      <c r="K53" s="7"/>
      <c r="L53" s="12"/>
      <c r="M53" s="7"/>
      <c r="N53" s="7"/>
      <c r="O53" s="7"/>
      <c r="P53" s="8"/>
      <c r="Q53" s="7"/>
      <c r="R53" s="8"/>
      <c r="S53" s="7"/>
      <c r="T53" s="7"/>
      <c r="U53" s="7"/>
      <c r="V53" s="7"/>
      <c r="W53" s="13"/>
      <c r="X53" s="14"/>
      <c r="Z53" s="14"/>
    </row>
    <row r="54" spans="1:26" ht="12.75" customHeight="1" x14ac:dyDescent="0.2">
      <c r="A54" s="2"/>
      <c r="B54" s="10"/>
      <c r="C54" s="10"/>
      <c r="D54" s="10"/>
      <c r="E54" s="7"/>
      <c r="F54" s="11"/>
      <c r="G54" s="8"/>
      <c r="H54" s="7"/>
      <c r="I54" s="8"/>
      <c r="J54" s="7"/>
      <c r="K54" s="7"/>
      <c r="L54" s="12"/>
      <c r="M54" s="7"/>
      <c r="N54" s="7"/>
      <c r="O54" s="7"/>
      <c r="P54" s="8"/>
      <c r="Q54" s="7"/>
      <c r="R54" s="8"/>
      <c r="S54" s="7"/>
      <c r="T54" s="7"/>
      <c r="U54" s="7"/>
      <c r="V54" s="7"/>
      <c r="W54" s="13"/>
      <c r="X54" s="14"/>
      <c r="Z54" s="14"/>
    </row>
    <row r="55" spans="1:26" ht="12.75" customHeight="1" x14ac:dyDescent="0.2">
      <c r="A55" s="2"/>
      <c r="B55" s="10"/>
      <c r="C55" s="10"/>
      <c r="D55" s="10"/>
      <c r="E55" s="7"/>
      <c r="F55" s="11"/>
      <c r="G55" s="8"/>
      <c r="H55" s="7"/>
      <c r="I55" s="8"/>
      <c r="J55" s="7"/>
      <c r="K55" s="7"/>
      <c r="L55" s="12"/>
      <c r="M55" s="7"/>
      <c r="N55" s="7"/>
      <c r="O55" s="7"/>
      <c r="P55" s="8"/>
      <c r="Q55" s="7"/>
      <c r="R55" s="8"/>
      <c r="S55" s="7"/>
      <c r="T55" s="7"/>
      <c r="U55" s="7"/>
      <c r="V55" s="7"/>
      <c r="W55" s="13"/>
      <c r="X55" s="14"/>
      <c r="Z55" s="14"/>
    </row>
    <row r="56" spans="1:26" ht="12.75" customHeight="1" x14ac:dyDescent="0.2">
      <c r="A56" s="2"/>
      <c r="B56" s="10"/>
      <c r="C56" s="10"/>
      <c r="D56" s="10"/>
      <c r="E56" s="7"/>
      <c r="F56" s="11"/>
      <c r="G56" s="8"/>
      <c r="H56" s="7"/>
      <c r="I56" s="8"/>
      <c r="J56" s="7"/>
      <c r="K56" s="7"/>
      <c r="L56" s="12"/>
      <c r="M56" s="7"/>
      <c r="N56" s="7"/>
      <c r="O56" s="7"/>
      <c r="P56" s="8"/>
      <c r="Q56" s="7"/>
      <c r="R56" s="8"/>
      <c r="S56" s="7"/>
      <c r="T56" s="7"/>
      <c r="U56" s="7"/>
      <c r="V56" s="7"/>
      <c r="W56" s="13"/>
      <c r="X56" s="14"/>
      <c r="Z56" s="14"/>
    </row>
    <row r="57" spans="1:26" ht="12.75" customHeight="1" x14ac:dyDescent="0.2">
      <c r="A57" s="2"/>
      <c r="B57" s="10"/>
      <c r="C57" s="10"/>
      <c r="D57" s="10"/>
      <c r="E57" s="7"/>
      <c r="F57" s="11"/>
      <c r="G57" s="8"/>
      <c r="H57" s="7"/>
      <c r="I57" s="8"/>
      <c r="J57" s="7"/>
      <c r="K57" s="7"/>
      <c r="L57" s="12"/>
      <c r="M57" s="7"/>
      <c r="N57" s="7"/>
      <c r="O57" s="7"/>
      <c r="P57" s="8"/>
      <c r="Q57" s="7"/>
      <c r="R57" s="8"/>
      <c r="S57" s="7"/>
      <c r="T57" s="7"/>
      <c r="U57" s="7"/>
      <c r="V57" s="7"/>
      <c r="W57" s="13"/>
      <c r="X57" s="14"/>
      <c r="Z57" s="14"/>
    </row>
    <row r="58" spans="1:26" ht="12.75" customHeight="1" x14ac:dyDescent="0.2">
      <c r="A58" s="2"/>
      <c r="B58" s="10"/>
      <c r="C58" s="10"/>
      <c r="D58" s="10"/>
      <c r="E58" s="7"/>
      <c r="F58" s="11"/>
      <c r="G58" s="8"/>
      <c r="H58" s="7"/>
      <c r="I58" s="8"/>
      <c r="J58" s="7"/>
      <c r="K58" s="7"/>
      <c r="L58" s="12"/>
      <c r="M58" s="7"/>
      <c r="N58" s="7"/>
      <c r="O58" s="7"/>
      <c r="P58" s="8"/>
      <c r="Q58" s="7"/>
      <c r="R58" s="8"/>
      <c r="S58" s="7"/>
      <c r="T58" s="7"/>
      <c r="U58" s="7"/>
      <c r="V58" s="7"/>
      <c r="W58" s="13"/>
      <c r="X58" s="14"/>
      <c r="Z58" s="14"/>
    </row>
    <row r="59" spans="1:26" ht="12.75" customHeight="1" x14ac:dyDescent="0.2">
      <c r="A59" s="2"/>
      <c r="B59" s="10"/>
      <c r="C59" s="10"/>
      <c r="D59" s="10"/>
      <c r="E59" s="7"/>
      <c r="F59" s="11"/>
      <c r="G59" s="8"/>
      <c r="H59" s="7"/>
      <c r="I59" s="8"/>
      <c r="J59" s="7"/>
      <c r="K59" s="7"/>
      <c r="L59" s="12"/>
      <c r="M59" s="7"/>
      <c r="N59" s="7"/>
      <c r="O59" s="7"/>
      <c r="P59" s="8"/>
      <c r="Q59" s="7"/>
      <c r="R59" s="8"/>
      <c r="S59" s="7"/>
      <c r="T59" s="7"/>
      <c r="U59" s="7"/>
      <c r="V59" s="7"/>
      <c r="W59" s="13"/>
      <c r="X59" s="14"/>
      <c r="Z59" s="14"/>
    </row>
    <row r="60" spans="1:26" ht="12.75" customHeight="1" x14ac:dyDescent="0.2">
      <c r="A60" s="2"/>
      <c r="B60" s="10"/>
      <c r="C60" s="10"/>
      <c r="D60" s="10"/>
      <c r="E60" s="7"/>
      <c r="F60" s="11"/>
      <c r="G60" s="8"/>
      <c r="H60" s="7"/>
      <c r="I60" s="8"/>
      <c r="J60" s="7"/>
      <c r="K60" s="7"/>
      <c r="L60" s="12"/>
      <c r="M60" s="7"/>
      <c r="N60" s="7"/>
      <c r="O60" s="7"/>
      <c r="P60" s="8"/>
      <c r="Q60" s="7"/>
      <c r="R60" s="8"/>
      <c r="S60" s="7"/>
      <c r="T60" s="7"/>
      <c r="U60" s="7"/>
      <c r="V60" s="7"/>
      <c r="W60" s="13"/>
      <c r="X60" s="14"/>
      <c r="Z60" s="14"/>
    </row>
    <row r="61" spans="1:26" ht="12.75" customHeight="1" x14ac:dyDescent="0.2">
      <c r="A61" s="2"/>
      <c r="B61" s="10"/>
      <c r="C61" s="10"/>
      <c r="D61" s="10"/>
      <c r="E61" s="7"/>
      <c r="F61" s="11"/>
      <c r="G61" s="8"/>
      <c r="H61" s="7"/>
      <c r="I61" s="8"/>
      <c r="J61" s="7"/>
      <c r="K61" s="7"/>
      <c r="L61" s="12"/>
      <c r="M61" s="7"/>
      <c r="N61" s="7"/>
      <c r="O61" s="7"/>
      <c r="P61" s="8"/>
      <c r="Q61" s="7"/>
      <c r="R61" s="8"/>
      <c r="S61" s="7"/>
      <c r="T61" s="7"/>
      <c r="U61" s="7"/>
      <c r="V61" s="7"/>
      <c r="W61" s="13"/>
      <c r="X61" s="14"/>
      <c r="Z61" s="14"/>
    </row>
    <row r="62" spans="1:26" ht="12.75" customHeight="1" x14ac:dyDescent="0.2">
      <c r="A62" s="2"/>
      <c r="B62" s="10"/>
      <c r="C62" s="10"/>
      <c r="D62" s="10"/>
      <c r="E62" s="7"/>
      <c r="F62" s="11"/>
      <c r="G62" s="8"/>
      <c r="H62" s="7"/>
      <c r="I62" s="8"/>
      <c r="J62" s="7"/>
      <c r="K62" s="7"/>
      <c r="L62" s="12"/>
      <c r="M62" s="7"/>
      <c r="N62" s="7"/>
      <c r="O62" s="7"/>
      <c r="P62" s="8"/>
      <c r="Q62" s="7"/>
      <c r="R62" s="8"/>
      <c r="S62" s="7"/>
      <c r="T62" s="7"/>
      <c r="U62" s="7"/>
      <c r="V62" s="7"/>
      <c r="W62" s="13"/>
      <c r="X62" s="14"/>
      <c r="Z62" s="14"/>
    </row>
    <row r="63" spans="1:26" ht="12.75" customHeight="1" x14ac:dyDescent="0.2">
      <c r="A63" s="2"/>
      <c r="B63" s="10"/>
      <c r="C63" s="10"/>
      <c r="D63" s="10"/>
      <c r="E63" s="7"/>
      <c r="F63" s="11"/>
      <c r="G63" s="8"/>
      <c r="H63" s="7"/>
      <c r="I63" s="8"/>
      <c r="J63" s="7"/>
      <c r="K63" s="7"/>
      <c r="L63" s="12"/>
      <c r="M63" s="7"/>
      <c r="N63" s="7"/>
      <c r="O63" s="7"/>
      <c r="P63" s="8"/>
      <c r="Q63" s="7"/>
      <c r="R63" s="8"/>
      <c r="S63" s="7"/>
      <c r="T63" s="7"/>
      <c r="U63" s="7"/>
      <c r="V63" s="7"/>
      <c r="W63" s="13"/>
      <c r="X63" s="14"/>
      <c r="Z63" s="14"/>
    </row>
    <row r="64" spans="1:26" ht="12.75" customHeight="1" x14ac:dyDescent="0.2">
      <c r="A64" s="2"/>
      <c r="B64" s="10"/>
      <c r="C64" s="10"/>
      <c r="D64" s="10"/>
      <c r="E64" s="7"/>
      <c r="F64" s="11"/>
      <c r="G64" s="8"/>
      <c r="H64" s="7"/>
      <c r="I64" s="8"/>
      <c r="J64" s="7"/>
      <c r="K64" s="7"/>
      <c r="L64" s="12"/>
      <c r="M64" s="7"/>
      <c r="N64" s="7"/>
      <c r="O64" s="7"/>
      <c r="P64" s="8"/>
      <c r="Q64" s="7"/>
      <c r="R64" s="8"/>
      <c r="S64" s="7"/>
      <c r="T64" s="7"/>
      <c r="U64" s="7"/>
      <c r="V64" s="7"/>
      <c r="W64" s="13"/>
      <c r="X64" s="14"/>
      <c r="Z64" s="14"/>
    </row>
    <row r="65" spans="1:26" ht="12.75" customHeight="1" x14ac:dyDescent="0.2">
      <c r="A65" s="2"/>
      <c r="B65" s="10"/>
      <c r="C65" s="10"/>
      <c r="D65" s="10"/>
      <c r="E65" s="7"/>
      <c r="F65" s="11"/>
      <c r="G65" s="8"/>
      <c r="H65" s="7"/>
      <c r="I65" s="8"/>
      <c r="J65" s="7"/>
      <c r="K65" s="7"/>
      <c r="L65" s="12"/>
      <c r="M65" s="7"/>
      <c r="N65" s="7"/>
      <c r="O65" s="7"/>
      <c r="P65" s="8"/>
      <c r="Q65" s="7"/>
      <c r="R65" s="8"/>
      <c r="S65" s="7"/>
      <c r="T65" s="7"/>
      <c r="U65" s="7"/>
      <c r="V65" s="7"/>
      <c r="W65" s="13"/>
      <c r="X65" s="14"/>
      <c r="Z65" s="14"/>
    </row>
    <row r="66" spans="1:26" ht="12.75" customHeight="1" x14ac:dyDescent="0.2">
      <c r="A66" s="2"/>
      <c r="B66" s="10"/>
      <c r="C66" s="10"/>
      <c r="D66" s="10"/>
      <c r="E66" s="7"/>
      <c r="F66" s="11"/>
      <c r="G66" s="8"/>
      <c r="H66" s="7"/>
      <c r="I66" s="8"/>
      <c r="J66" s="7"/>
      <c r="K66" s="7"/>
      <c r="L66" s="12"/>
      <c r="M66" s="7"/>
      <c r="N66" s="7"/>
      <c r="O66" s="7"/>
      <c r="P66" s="8"/>
      <c r="Q66" s="7"/>
      <c r="R66" s="8"/>
      <c r="S66" s="7"/>
      <c r="T66" s="7"/>
      <c r="U66" s="7"/>
      <c r="V66" s="7"/>
      <c r="W66" s="13"/>
      <c r="X66" s="14"/>
      <c r="Z66" s="14"/>
    </row>
    <row r="67" spans="1:26" ht="12.75" customHeight="1" x14ac:dyDescent="0.2">
      <c r="A67" s="2"/>
      <c r="B67" s="10"/>
      <c r="C67" s="10"/>
      <c r="D67" s="10"/>
      <c r="E67" s="7"/>
      <c r="F67" s="11"/>
      <c r="G67" s="8"/>
      <c r="H67" s="7"/>
      <c r="I67" s="8"/>
      <c r="J67" s="7"/>
      <c r="K67" s="7"/>
      <c r="L67" s="12"/>
      <c r="M67" s="7"/>
      <c r="N67" s="7"/>
      <c r="O67" s="7"/>
      <c r="P67" s="8"/>
      <c r="Q67" s="7"/>
      <c r="R67" s="8"/>
      <c r="S67" s="7"/>
      <c r="T67" s="7"/>
      <c r="U67" s="7"/>
      <c r="V67" s="7"/>
      <c r="W67" s="13"/>
      <c r="X67" s="14"/>
      <c r="Z67" s="14"/>
    </row>
    <row r="68" spans="1:26" ht="12.75" customHeight="1" x14ac:dyDescent="0.2">
      <c r="A68" s="2"/>
      <c r="B68" s="10"/>
      <c r="C68" s="10"/>
      <c r="D68" s="10"/>
      <c r="E68" s="7"/>
      <c r="F68" s="11"/>
      <c r="G68" s="8"/>
      <c r="H68" s="7"/>
      <c r="I68" s="8"/>
      <c r="J68" s="7"/>
      <c r="K68" s="7"/>
      <c r="L68" s="12"/>
      <c r="M68" s="7"/>
      <c r="N68" s="7"/>
      <c r="O68" s="7"/>
      <c r="P68" s="8"/>
      <c r="Q68" s="7"/>
      <c r="R68" s="8"/>
      <c r="S68" s="7"/>
      <c r="T68" s="7"/>
      <c r="U68" s="7"/>
      <c r="V68" s="7"/>
      <c r="W68" s="13"/>
      <c r="X68" s="14"/>
      <c r="Z68" s="14"/>
    </row>
    <row r="69" spans="1:26" ht="12.75" customHeight="1" x14ac:dyDescent="0.2">
      <c r="A69" s="2"/>
      <c r="B69" s="10"/>
      <c r="C69" s="10"/>
      <c r="D69" s="10"/>
      <c r="E69" s="7"/>
      <c r="F69" s="11"/>
      <c r="G69" s="8"/>
      <c r="H69" s="7"/>
      <c r="I69" s="8"/>
      <c r="J69" s="7"/>
      <c r="K69" s="7"/>
      <c r="L69" s="12"/>
      <c r="M69" s="7"/>
      <c r="N69" s="7"/>
      <c r="O69" s="7"/>
      <c r="P69" s="8"/>
      <c r="Q69" s="7"/>
      <c r="R69" s="8"/>
      <c r="S69" s="7"/>
      <c r="T69" s="7"/>
      <c r="U69" s="7"/>
      <c r="V69" s="7"/>
      <c r="W69" s="13"/>
      <c r="X69" s="14"/>
      <c r="Z69" s="14"/>
    </row>
    <row r="70" spans="1:26" ht="12.75" customHeight="1" x14ac:dyDescent="0.2">
      <c r="A70" s="2"/>
      <c r="B70" s="10"/>
      <c r="C70" s="10"/>
      <c r="D70" s="10"/>
      <c r="E70" s="7"/>
      <c r="F70" s="11"/>
      <c r="G70" s="8"/>
      <c r="H70" s="7"/>
      <c r="I70" s="8"/>
      <c r="J70" s="7"/>
      <c r="K70" s="7"/>
      <c r="L70" s="12"/>
      <c r="M70" s="7"/>
      <c r="N70" s="7"/>
      <c r="O70" s="7"/>
      <c r="P70" s="8"/>
      <c r="Q70" s="7"/>
      <c r="R70" s="8"/>
      <c r="S70" s="7"/>
      <c r="T70" s="7"/>
      <c r="U70" s="7"/>
      <c r="V70" s="7"/>
      <c r="W70" s="13"/>
      <c r="X70" s="14"/>
      <c r="Z70" s="14"/>
    </row>
    <row r="71" spans="1:26" ht="12.75" customHeight="1" x14ac:dyDescent="0.2">
      <c r="A71" s="2"/>
      <c r="B71" s="10"/>
      <c r="C71" s="10"/>
      <c r="D71" s="10"/>
      <c r="E71" s="7"/>
      <c r="F71" s="11"/>
      <c r="G71" s="8"/>
      <c r="H71" s="7"/>
      <c r="I71" s="8"/>
      <c r="J71" s="7"/>
      <c r="K71" s="7"/>
      <c r="L71" s="12"/>
      <c r="M71" s="7"/>
      <c r="N71" s="7"/>
      <c r="O71" s="7"/>
      <c r="P71" s="8"/>
      <c r="Q71" s="7"/>
      <c r="R71" s="8"/>
      <c r="S71" s="7"/>
      <c r="T71" s="7"/>
      <c r="U71" s="7"/>
      <c r="V71" s="7"/>
      <c r="W71" s="13"/>
      <c r="X71" s="14"/>
      <c r="Z71" s="14"/>
    </row>
    <row r="72" spans="1:26" ht="12.75" customHeight="1" x14ac:dyDescent="0.2">
      <c r="A72" s="2"/>
      <c r="B72" s="10"/>
      <c r="C72" s="10"/>
      <c r="D72" s="10"/>
      <c r="E72" s="7"/>
      <c r="F72" s="11"/>
      <c r="G72" s="8"/>
      <c r="H72" s="7"/>
      <c r="I72" s="8"/>
      <c r="J72" s="7"/>
      <c r="K72" s="7"/>
      <c r="L72" s="12"/>
      <c r="M72" s="7"/>
      <c r="N72" s="7"/>
      <c r="O72" s="7"/>
      <c r="P72" s="8"/>
      <c r="Q72" s="7"/>
      <c r="R72" s="8"/>
      <c r="S72" s="7"/>
      <c r="T72" s="7"/>
      <c r="U72" s="7"/>
      <c r="V72" s="7"/>
      <c r="W72" s="13"/>
      <c r="X72" s="14"/>
      <c r="Z72" s="14"/>
    </row>
    <row r="73" spans="1:26" ht="12.75" customHeight="1" x14ac:dyDescent="0.2">
      <c r="A73" s="2"/>
      <c r="B73" s="10"/>
      <c r="C73" s="10"/>
      <c r="D73" s="10"/>
      <c r="E73" s="7"/>
      <c r="F73" s="11"/>
      <c r="G73" s="8"/>
      <c r="H73" s="7"/>
      <c r="I73" s="8"/>
      <c r="J73" s="7"/>
      <c r="K73" s="7"/>
      <c r="L73" s="12"/>
      <c r="M73" s="7"/>
      <c r="N73" s="7"/>
      <c r="O73" s="7"/>
      <c r="P73" s="8"/>
      <c r="Q73" s="7"/>
      <c r="R73" s="8"/>
      <c r="S73" s="7"/>
      <c r="T73" s="7"/>
      <c r="U73" s="7"/>
      <c r="V73" s="7"/>
      <c r="W73" s="13"/>
      <c r="X73" s="14"/>
      <c r="Z73" s="14"/>
    </row>
    <row r="74" spans="1:26" ht="12.75" customHeight="1" x14ac:dyDescent="0.2">
      <c r="A74" s="2"/>
      <c r="B74" s="10"/>
      <c r="C74" s="10"/>
      <c r="D74" s="10"/>
      <c r="E74" s="7"/>
      <c r="F74" s="11"/>
      <c r="G74" s="8"/>
      <c r="H74" s="7"/>
      <c r="I74" s="8"/>
      <c r="J74" s="7"/>
      <c r="K74" s="7"/>
      <c r="L74" s="12"/>
      <c r="M74" s="7"/>
      <c r="N74" s="7"/>
      <c r="O74" s="7"/>
      <c r="P74" s="8"/>
      <c r="Q74" s="7"/>
      <c r="R74" s="8"/>
      <c r="S74" s="7"/>
      <c r="T74" s="7"/>
      <c r="U74" s="7"/>
      <c r="V74" s="7"/>
      <c r="W74" s="13"/>
      <c r="X74" s="14"/>
      <c r="Z74" s="14"/>
    </row>
    <row r="75" spans="1:26" ht="12.75" customHeight="1" x14ac:dyDescent="0.2">
      <c r="A75" s="2"/>
      <c r="B75" s="10"/>
      <c r="C75" s="10"/>
      <c r="D75" s="10"/>
      <c r="E75" s="7"/>
      <c r="F75" s="11"/>
      <c r="G75" s="8"/>
      <c r="H75" s="7"/>
      <c r="I75" s="8"/>
      <c r="J75" s="7"/>
      <c r="K75" s="7"/>
      <c r="L75" s="12"/>
      <c r="M75" s="7"/>
      <c r="N75" s="7"/>
      <c r="O75" s="7"/>
      <c r="P75" s="8"/>
      <c r="Q75" s="7"/>
      <c r="R75" s="8"/>
      <c r="S75" s="7"/>
      <c r="T75" s="7"/>
      <c r="U75" s="7"/>
      <c r="V75" s="7"/>
      <c r="W75" s="13"/>
      <c r="X75" s="14"/>
      <c r="Z75" s="14"/>
    </row>
    <row r="76" spans="1:26" ht="12.75" customHeight="1" x14ac:dyDescent="0.2">
      <c r="A76" s="2"/>
      <c r="B76" s="10"/>
      <c r="C76" s="10"/>
      <c r="D76" s="10"/>
      <c r="E76" s="7"/>
      <c r="F76" s="11"/>
      <c r="G76" s="8"/>
      <c r="H76" s="7"/>
      <c r="I76" s="8"/>
      <c r="J76" s="7"/>
      <c r="K76" s="7"/>
      <c r="L76" s="12"/>
      <c r="M76" s="7"/>
      <c r="N76" s="7"/>
      <c r="O76" s="7"/>
      <c r="P76" s="8"/>
      <c r="Q76" s="7"/>
      <c r="R76" s="8"/>
      <c r="S76" s="7"/>
      <c r="T76" s="7"/>
      <c r="U76" s="7"/>
      <c r="V76" s="7"/>
      <c r="W76" s="13"/>
      <c r="X76" s="14"/>
      <c r="Z76" s="14"/>
    </row>
    <row r="77" spans="1:26" ht="12.75" customHeight="1" x14ac:dyDescent="0.2">
      <c r="A77" s="2"/>
      <c r="B77" s="10"/>
      <c r="C77" s="10"/>
      <c r="D77" s="10"/>
      <c r="E77" s="7"/>
      <c r="F77" s="11"/>
      <c r="G77" s="8"/>
      <c r="H77" s="7"/>
      <c r="I77" s="8"/>
      <c r="J77" s="7"/>
      <c r="K77" s="7"/>
      <c r="L77" s="12"/>
      <c r="M77" s="7"/>
      <c r="N77" s="7"/>
      <c r="O77" s="7"/>
      <c r="P77" s="8"/>
      <c r="Q77" s="7"/>
      <c r="R77" s="8"/>
      <c r="S77" s="7"/>
      <c r="T77" s="7"/>
      <c r="U77" s="7"/>
      <c r="V77" s="7"/>
      <c r="W77" s="13"/>
      <c r="X77" s="14"/>
      <c r="Z77" s="14"/>
    </row>
    <row r="78" spans="1:26" ht="12.75" customHeight="1" x14ac:dyDescent="0.2">
      <c r="A78" s="2"/>
      <c r="B78" s="15"/>
      <c r="C78" s="15"/>
      <c r="D78" s="15"/>
      <c r="E78" s="2"/>
      <c r="F78" s="16"/>
      <c r="G78" s="4"/>
      <c r="H78" s="2"/>
      <c r="I78" s="4"/>
      <c r="J78" s="2"/>
      <c r="K78" s="2"/>
      <c r="L78" s="17"/>
      <c r="M78" s="2"/>
      <c r="N78" s="2"/>
      <c r="O78" s="2"/>
      <c r="P78" s="4"/>
      <c r="Q78" s="2"/>
      <c r="R78" s="4"/>
      <c r="S78" s="2"/>
      <c r="T78" s="7"/>
      <c r="U78" s="7"/>
      <c r="V78" s="7"/>
      <c r="W78" s="13"/>
      <c r="X78" s="14"/>
      <c r="Z78" s="14"/>
    </row>
    <row r="79" spans="1:26" ht="12.75" customHeight="1" x14ac:dyDescent="0.2">
      <c r="A79" s="2"/>
      <c r="B79" s="10"/>
      <c r="C79" s="10"/>
      <c r="D79" s="10"/>
      <c r="E79" s="7"/>
      <c r="F79" s="11"/>
      <c r="G79" s="8"/>
      <c r="H79" s="7"/>
      <c r="I79" s="8"/>
      <c r="J79" s="7"/>
      <c r="K79" s="7"/>
      <c r="L79" s="12"/>
      <c r="M79" s="7"/>
      <c r="N79" s="7"/>
      <c r="O79" s="7"/>
      <c r="P79" s="8"/>
      <c r="Q79" s="7"/>
      <c r="R79" s="8"/>
      <c r="S79" s="7"/>
      <c r="T79" s="7"/>
      <c r="U79" s="7"/>
      <c r="V79" s="7"/>
      <c r="W79" s="13"/>
      <c r="X79" s="14"/>
      <c r="Z79" s="14"/>
    </row>
    <row r="80" spans="1:26" ht="12.75" customHeight="1" x14ac:dyDescent="0.2">
      <c r="A80" s="2"/>
      <c r="B80" s="10"/>
      <c r="C80" s="10"/>
      <c r="D80" s="10"/>
      <c r="E80" s="7"/>
      <c r="F80" s="11"/>
      <c r="G80" s="8"/>
      <c r="H80" s="7"/>
      <c r="I80" s="8"/>
      <c r="J80" s="7"/>
      <c r="K80" s="7"/>
      <c r="L80" s="12"/>
      <c r="M80" s="7"/>
      <c r="N80" s="7"/>
      <c r="O80" s="7"/>
      <c r="P80" s="8"/>
      <c r="Q80" s="7"/>
      <c r="R80" s="8"/>
      <c r="S80" s="7"/>
      <c r="T80" s="7"/>
      <c r="U80" s="7"/>
      <c r="V80" s="7"/>
      <c r="W80" s="13"/>
      <c r="X80" s="14"/>
      <c r="Z80" s="14"/>
    </row>
    <row r="81" spans="1:26" ht="12.75" customHeight="1" x14ac:dyDescent="0.2">
      <c r="A81" s="2"/>
      <c r="B81" s="10"/>
      <c r="C81" s="10"/>
      <c r="D81" s="10"/>
      <c r="E81" s="7"/>
      <c r="F81" s="11"/>
      <c r="G81" s="8"/>
      <c r="H81" s="7"/>
      <c r="I81" s="8"/>
      <c r="J81" s="7"/>
      <c r="K81" s="7"/>
      <c r="L81" s="12"/>
      <c r="M81" s="7"/>
      <c r="N81" s="7"/>
      <c r="O81" s="7"/>
      <c r="P81" s="8"/>
      <c r="Q81" s="7"/>
      <c r="R81" s="8"/>
      <c r="S81" s="7"/>
      <c r="T81" s="7"/>
      <c r="U81" s="7"/>
      <c r="V81" s="7"/>
      <c r="W81" s="13"/>
      <c r="X81" s="14"/>
      <c r="Z81" s="14"/>
    </row>
    <row r="82" spans="1:26" ht="12.75" customHeight="1" x14ac:dyDescent="0.2">
      <c r="A82" s="2"/>
      <c r="B82" s="10"/>
      <c r="C82" s="10"/>
      <c r="D82" s="10"/>
      <c r="E82" s="7"/>
      <c r="F82" s="11"/>
      <c r="G82" s="8"/>
      <c r="H82" s="7"/>
      <c r="I82" s="8"/>
      <c r="J82" s="7"/>
      <c r="K82" s="7"/>
      <c r="L82" s="12"/>
      <c r="M82" s="7"/>
      <c r="N82" s="7"/>
      <c r="O82" s="7"/>
      <c r="P82" s="8"/>
      <c r="Q82" s="7"/>
      <c r="R82" s="8"/>
      <c r="S82" s="7"/>
      <c r="T82" s="7"/>
      <c r="U82" s="7"/>
      <c r="V82" s="7"/>
      <c r="W82" s="13"/>
      <c r="X82" s="14"/>
      <c r="Z82" s="14"/>
    </row>
    <row r="83" spans="1:26" ht="12.75" customHeight="1" x14ac:dyDescent="0.2">
      <c r="A83" s="2"/>
      <c r="B83" s="10"/>
      <c r="C83" s="10"/>
      <c r="D83" s="10"/>
      <c r="E83" s="7"/>
      <c r="F83" s="11"/>
      <c r="G83" s="8"/>
      <c r="H83" s="7"/>
      <c r="I83" s="8"/>
      <c r="J83" s="7"/>
      <c r="K83" s="7"/>
      <c r="L83" s="12"/>
      <c r="M83" s="7"/>
      <c r="N83" s="7"/>
      <c r="O83" s="7"/>
      <c r="P83" s="8"/>
      <c r="Q83" s="7"/>
      <c r="R83" s="8"/>
      <c r="S83" s="7"/>
      <c r="T83" s="7"/>
      <c r="U83" s="7"/>
      <c r="V83" s="7"/>
      <c r="W83" s="13"/>
      <c r="X83" s="14"/>
      <c r="Z83" s="14"/>
    </row>
    <row r="84" spans="1:26" ht="12.75" customHeight="1" x14ac:dyDescent="0.2">
      <c r="A84" s="2"/>
      <c r="B84" s="10"/>
      <c r="C84" s="10"/>
      <c r="D84" s="10"/>
      <c r="E84" s="7"/>
      <c r="F84" s="11"/>
      <c r="G84" s="8"/>
      <c r="H84" s="7"/>
      <c r="I84" s="8"/>
      <c r="J84" s="7"/>
      <c r="K84" s="7"/>
      <c r="L84" s="12"/>
      <c r="M84" s="7"/>
      <c r="N84" s="7"/>
      <c r="O84" s="7"/>
      <c r="P84" s="8"/>
      <c r="Q84" s="7"/>
      <c r="R84" s="8"/>
      <c r="S84" s="7"/>
      <c r="T84" s="7"/>
      <c r="U84" s="7"/>
      <c r="V84" s="7"/>
      <c r="W84" s="13"/>
      <c r="X84" s="14"/>
      <c r="Z84" s="14"/>
    </row>
    <row r="85" spans="1:26" ht="12.75" customHeight="1" x14ac:dyDescent="0.2">
      <c r="A85" s="2"/>
      <c r="B85" s="10"/>
      <c r="C85" s="10"/>
      <c r="D85" s="10"/>
      <c r="E85" s="7"/>
      <c r="F85" s="11"/>
      <c r="G85" s="8"/>
      <c r="H85" s="7"/>
      <c r="I85" s="8"/>
      <c r="J85" s="7"/>
      <c r="K85" s="7"/>
      <c r="L85" s="12"/>
      <c r="M85" s="7"/>
      <c r="N85" s="7"/>
      <c r="O85" s="7"/>
      <c r="P85" s="8"/>
      <c r="Q85" s="7"/>
      <c r="R85" s="8"/>
      <c r="S85" s="7"/>
      <c r="T85" s="7"/>
      <c r="U85" s="7"/>
      <c r="V85" s="7"/>
      <c r="W85" s="13"/>
      <c r="X85" s="14"/>
      <c r="Z85" s="14"/>
    </row>
    <row r="86" spans="1:26" ht="12.75" customHeight="1" x14ac:dyDescent="0.2">
      <c r="A86" s="2"/>
      <c r="B86" s="10"/>
      <c r="C86" s="10"/>
      <c r="D86" s="10"/>
      <c r="E86" s="7"/>
      <c r="F86" s="11"/>
      <c r="G86" s="8"/>
      <c r="H86" s="7"/>
      <c r="I86" s="8"/>
      <c r="J86" s="7"/>
      <c r="K86" s="7"/>
      <c r="L86" s="12"/>
      <c r="M86" s="7"/>
      <c r="N86" s="7"/>
      <c r="O86" s="7"/>
      <c r="P86" s="8"/>
      <c r="Q86" s="7"/>
      <c r="R86" s="8"/>
      <c r="S86" s="7"/>
      <c r="T86" s="7"/>
      <c r="U86" s="7"/>
      <c r="V86" s="7"/>
      <c r="W86" s="13"/>
      <c r="X86" s="14"/>
      <c r="Z86" s="14"/>
    </row>
    <row r="87" spans="1:26" ht="12.75" customHeight="1" x14ac:dyDescent="0.2">
      <c r="A87" s="2"/>
      <c r="B87" s="10"/>
      <c r="C87" s="10"/>
      <c r="D87" s="10"/>
      <c r="E87" s="7"/>
      <c r="F87" s="11"/>
      <c r="G87" s="8"/>
      <c r="H87" s="7"/>
      <c r="I87" s="8"/>
      <c r="J87" s="7"/>
      <c r="K87" s="7"/>
      <c r="L87" s="12"/>
      <c r="M87" s="7"/>
      <c r="N87" s="7"/>
      <c r="O87" s="7"/>
      <c r="P87" s="8"/>
      <c r="Q87" s="7"/>
      <c r="R87" s="8"/>
      <c r="S87" s="7"/>
      <c r="T87" s="7"/>
      <c r="U87" s="7"/>
      <c r="V87" s="7"/>
      <c r="W87" s="13"/>
      <c r="X87" s="14"/>
      <c r="Z87" s="14"/>
    </row>
    <row r="88" spans="1:26" ht="12.75" customHeight="1" x14ac:dyDescent="0.2">
      <c r="A88" s="2"/>
      <c r="B88" s="10"/>
      <c r="C88" s="10"/>
      <c r="D88" s="10"/>
      <c r="E88" s="7"/>
      <c r="F88" s="11"/>
      <c r="G88" s="8"/>
      <c r="H88" s="7"/>
      <c r="I88" s="8"/>
      <c r="J88" s="7"/>
      <c r="K88" s="7"/>
      <c r="L88" s="12"/>
      <c r="M88" s="7"/>
      <c r="N88" s="7"/>
      <c r="O88" s="7"/>
      <c r="P88" s="8"/>
      <c r="Q88" s="7"/>
      <c r="R88" s="8"/>
      <c r="S88" s="7"/>
      <c r="T88" s="7"/>
      <c r="U88" s="7"/>
      <c r="V88" s="7"/>
      <c r="W88" s="13"/>
      <c r="X88" s="14"/>
      <c r="Z88" s="14"/>
    </row>
    <row r="89" spans="1:26" ht="12.75" customHeight="1" x14ac:dyDescent="0.2">
      <c r="A89" s="2"/>
      <c r="B89" s="10"/>
      <c r="C89" s="10"/>
      <c r="D89" s="10"/>
      <c r="E89" s="7"/>
      <c r="F89" s="11"/>
      <c r="G89" s="8"/>
      <c r="H89" s="7"/>
      <c r="I89" s="8"/>
      <c r="J89" s="7"/>
      <c r="K89" s="7"/>
      <c r="L89" s="12"/>
      <c r="M89" s="7"/>
      <c r="N89" s="7"/>
      <c r="O89" s="7"/>
      <c r="P89" s="8"/>
      <c r="Q89" s="7"/>
      <c r="R89" s="8"/>
      <c r="S89" s="7"/>
      <c r="T89" s="7"/>
      <c r="U89" s="7"/>
      <c r="V89" s="7"/>
      <c r="W89" s="13"/>
      <c r="X89" s="14"/>
      <c r="Z89" s="14"/>
    </row>
    <row r="90" spans="1:26" ht="12.75" customHeight="1" x14ac:dyDescent="0.2">
      <c r="A90" s="2"/>
      <c r="B90" s="10"/>
      <c r="C90" s="10"/>
      <c r="D90" s="10"/>
      <c r="E90" s="7"/>
      <c r="F90" s="11"/>
      <c r="G90" s="8"/>
      <c r="H90" s="7"/>
      <c r="I90" s="8"/>
      <c r="J90" s="7"/>
      <c r="K90" s="7"/>
      <c r="L90" s="12"/>
      <c r="M90" s="7"/>
      <c r="N90" s="7"/>
      <c r="O90" s="7"/>
      <c r="P90" s="8"/>
      <c r="Q90" s="7"/>
      <c r="R90" s="8"/>
      <c r="S90" s="7"/>
      <c r="T90" s="7"/>
      <c r="U90" s="7"/>
      <c r="V90" s="7"/>
      <c r="W90" s="13"/>
      <c r="X90" s="14"/>
      <c r="Z90" s="14"/>
    </row>
    <row r="91" spans="1:26" ht="12.75" customHeight="1" x14ac:dyDescent="0.2">
      <c r="A91" s="2"/>
      <c r="B91" s="10"/>
      <c r="C91" s="10"/>
      <c r="D91" s="10"/>
      <c r="E91" s="7"/>
      <c r="F91" s="11"/>
      <c r="G91" s="8"/>
      <c r="H91" s="7"/>
      <c r="I91" s="8"/>
      <c r="J91" s="7"/>
      <c r="K91" s="7"/>
      <c r="L91" s="12"/>
      <c r="M91" s="7"/>
      <c r="N91" s="7"/>
      <c r="O91" s="7"/>
      <c r="P91" s="8"/>
      <c r="Q91" s="7"/>
      <c r="R91" s="8"/>
      <c r="S91" s="7"/>
      <c r="T91" s="7"/>
      <c r="U91" s="7"/>
      <c r="V91" s="7"/>
      <c r="W91" s="13"/>
      <c r="X91" s="14"/>
      <c r="Z91" s="14"/>
    </row>
    <row r="92" spans="1:26" ht="12.75" customHeight="1" x14ac:dyDescent="0.2">
      <c r="A92" s="2"/>
      <c r="B92" s="10"/>
      <c r="C92" s="10"/>
      <c r="D92" s="10"/>
      <c r="E92" s="7"/>
      <c r="F92" s="11"/>
      <c r="G92" s="8"/>
      <c r="H92" s="7"/>
      <c r="I92" s="8"/>
      <c r="J92" s="7"/>
      <c r="K92" s="7"/>
      <c r="L92" s="12"/>
      <c r="M92" s="7"/>
      <c r="N92" s="7"/>
      <c r="O92" s="7"/>
      <c r="P92" s="8"/>
      <c r="Q92" s="7"/>
      <c r="R92" s="8"/>
      <c r="S92" s="7"/>
      <c r="T92" s="7"/>
      <c r="U92" s="7"/>
      <c r="V92" s="7"/>
      <c r="W92" s="13"/>
      <c r="X92" s="14"/>
      <c r="Z92" s="14"/>
    </row>
    <row r="93" spans="1:26" ht="12.75" customHeight="1" x14ac:dyDescent="0.2">
      <c r="A93" s="2"/>
      <c r="B93" s="10"/>
      <c r="C93" s="10"/>
      <c r="D93" s="10"/>
      <c r="E93" s="7"/>
      <c r="F93" s="11"/>
      <c r="G93" s="8"/>
      <c r="H93" s="7"/>
      <c r="I93" s="8"/>
      <c r="J93" s="7"/>
      <c r="K93" s="7"/>
      <c r="L93" s="12"/>
      <c r="M93" s="7"/>
      <c r="N93" s="7"/>
      <c r="O93" s="7"/>
      <c r="P93" s="8"/>
      <c r="Q93" s="7"/>
      <c r="R93" s="8"/>
      <c r="S93" s="7"/>
      <c r="T93" s="7"/>
      <c r="U93" s="7"/>
      <c r="V93" s="7"/>
      <c r="W93" s="13"/>
      <c r="X93" s="14"/>
      <c r="Z93" s="14"/>
    </row>
    <row r="94" spans="1:26" ht="12.75" customHeight="1" x14ac:dyDescent="0.2">
      <c r="A94" s="2"/>
      <c r="B94" s="10"/>
      <c r="C94" s="10"/>
      <c r="D94" s="10"/>
      <c r="E94" s="7"/>
      <c r="F94" s="11"/>
      <c r="G94" s="8"/>
      <c r="H94" s="7"/>
      <c r="I94" s="8"/>
      <c r="J94" s="7"/>
      <c r="K94" s="7"/>
      <c r="L94" s="12"/>
      <c r="M94" s="7"/>
      <c r="N94" s="7"/>
      <c r="O94" s="7"/>
      <c r="P94" s="8"/>
      <c r="Q94" s="7"/>
      <c r="R94" s="8"/>
      <c r="S94" s="7"/>
      <c r="T94" s="7"/>
      <c r="U94" s="7"/>
      <c r="V94" s="7"/>
      <c r="W94" s="13"/>
      <c r="X94" s="14"/>
      <c r="Z94" s="14"/>
    </row>
    <row r="95" spans="1:26" ht="12.75" customHeight="1" x14ac:dyDescent="0.2">
      <c r="A95" s="2"/>
      <c r="B95" s="10"/>
      <c r="C95" s="10"/>
      <c r="D95" s="10"/>
      <c r="E95" s="7"/>
      <c r="F95" s="11"/>
      <c r="G95" s="8"/>
      <c r="H95" s="7"/>
      <c r="I95" s="8"/>
      <c r="J95" s="7"/>
      <c r="K95" s="7"/>
      <c r="L95" s="12"/>
      <c r="M95" s="7"/>
      <c r="N95" s="7"/>
      <c r="O95" s="7"/>
      <c r="P95" s="8"/>
      <c r="Q95" s="7"/>
      <c r="R95" s="8"/>
      <c r="S95" s="7"/>
      <c r="T95" s="7"/>
      <c r="U95" s="7"/>
      <c r="V95" s="7"/>
      <c r="W95" s="13"/>
      <c r="X95" s="14"/>
      <c r="Z95" s="14"/>
    </row>
    <row r="96" spans="1:26" ht="12.75" customHeight="1" x14ac:dyDescent="0.2">
      <c r="A96" s="2"/>
      <c r="B96" s="10"/>
      <c r="C96" s="10"/>
      <c r="D96" s="10"/>
      <c r="E96" s="7"/>
      <c r="F96" s="11"/>
      <c r="G96" s="8"/>
      <c r="H96" s="7"/>
      <c r="I96" s="8"/>
      <c r="J96" s="7"/>
      <c r="K96" s="7"/>
      <c r="L96" s="12"/>
      <c r="M96" s="7"/>
      <c r="N96" s="7"/>
      <c r="O96" s="7"/>
      <c r="P96" s="8"/>
      <c r="Q96" s="7"/>
      <c r="R96" s="8"/>
      <c r="S96" s="7"/>
      <c r="T96" s="7"/>
      <c r="U96" s="7"/>
      <c r="V96" s="7"/>
      <c r="W96" s="13"/>
      <c r="X96" s="14"/>
      <c r="Z96" s="14"/>
    </row>
    <row r="97" spans="1:26" ht="12.75" customHeight="1" x14ac:dyDescent="0.2">
      <c r="A97" s="2"/>
      <c r="B97" s="10"/>
      <c r="C97" s="10"/>
      <c r="D97" s="10"/>
      <c r="E97" s="7"/>
      <c r="F97" s="11"/>
      <c r="G97" s="8"/>
      <c r="H97" s="7"/>
      <c r="I97" s="8"/>
      <c r="J97" s="7"/>
      <c r="K97" s="7"/>
      <c r="L97" s="12"/>
      <c r="M97" s="7"/>
      <c r="N97" s="7"/>
      <c r="O97" s="7"/>
      <c r="P97" s="8"/>
      <c r="Q97" s="7"/>
      <c r="R97" s="8"/>
      <c r="S97" s="7"/>
      <c r="T97" s="7"/>
      <c r="U97" s="7"/>
      <c r="V97" s="7"/>
      <c r="W97" s="13"/>
      <c r="X97" s="14"/>
      <c r="Z97" s="14"/>
    </row>
    <row r="98" spans="1:26" ht="12.75" customHeight="1" x14ac:dyDescent="0.2">
      <c r="A98" s="2"/>
      <c r="B98" s="10"/>
      <c r="C98" s="10"/>
      <c r="D98" s="10"/>
      <c r="E98" s="7"/>
      <c r="F98" s="11"/>
      <c r="G98" s="8"/>
      <c r="H98" s="7"/>
      <c r="I98" s="8"/>
      <c r="J98" s="7"/>
      <c r="K98" s="7"/>
      <c r="L98" s="12"/>
      <c r="M98" s="7"/>
      <c r="N98" s="7"/>
      <c r="O98" s="7"/>
      <c r="P98" s="8"/>
      <c r="Q98" s="7"/>
      <c r="R98" s="8"/>
      <c r="S98" s="7"/>
      <c r="T98" s="7"/>
      <c r="U98" s="7"/>
      <c r="V98" s="7"/>
      <c r="W98" s="13"/>
      <c r="X98" s="14"/>
      <c r="Z98" s="14"/>
    </row>
    <row r="99" spans="1:26" ht="12.75" customHeight="1" x14ac:dyDescent="0.2">
      <c r="A99" s="2"/>
      <c r="B99" s="10"/>
      <c r="C99" s="10"/>
      <c r="D99" s="10"/>
      <c r="E99" s="7"/>
      <c r="F99" s="11"/>
      <c r="G99" s="8"/>
      <c r="H99" s="7"/>
      <c r="I99" s="8"/>
      <c r="J99" s="7"/>
      <c r="K99" s="7"/>
      <c r="L99" s="12"/>
      <c r="M99" s="7"/>
      <c r="N99" s="7"/>
      <c r="O99" s="7"/>
      <c r="P99" s="8"/>
      <c r="Q99" s="7"/>
      <c r="R99" s="8"/>
      <c r="S99" s="7"/>
      <c r="T99" s="7"/>
      <c r="U99" s="7"/>
      <c r="V99" s="7"/>
      <c r="W99" s="13"/>
      <c r="X99" s="14"/>
      <c r="Z99" s="14"/>
    </row>
    <row r="100" spans="1:26" ht="12.75" customHeight="1" x14ac:dyDescent="0.2">
      <c r="A100" s="2"/>
      <c r="B100" s="10"/>
      <c r="C100" s="10"/>
      <c r="D100" s="10"/>
      <c r="E100" s="7"/>
      <c r="F100" s="11"/>
      <c r="G100" s="8"/>
      <c r="H100" s="7"/>
      <c r="I100" s="8"/>
      <c r="J100" s="7"/>
      <c r="K100" s="7"/>
      <c r="L100" s="12"/>
      <c r="M100" s="7"/>
      <c r="N100" s="7"/>
      <c r="O100" s="7"/>
      <c r="P100" s="8"/>
      <c r="Q100" s="7"/>
      <c r="R100" s="8"/>
      <c r="S100" s="7"/>
      <c r="T100" s="7"/>
      <c r="U100" s="7"/>
      <c r="V100" s="7"/>
      <c r="W100" s="13"/>
      <c r="X100" s="14"/>
      <c r="Z100" s="14"/>
    </row>
    <row r="101" spans="1:26" ht="12.75" customHeight="1" x14ac:dyDescent="0.2">
      <c r="A101" s="2"/>
      <c r="B101" s="10"/>
      <c r="C101" s="10"/>
      <c r="D101" s="10"/>
      <c r="E101" s="7"/>
      <c r="F101" s="11"/>
      <c r="G101" s="8"/>
      <c r="H101" s="7"/>
      <c r="I101" s="8"/>
      <c r="J101" s="7"/>
      <c r="K101" s="7"/>
      <c r="L101" s="12"/>
      <c r="M101" s="7"/>
      <c r="N101" s="7"/>
      <c r="O101" s="7"/>
      <c r="P101" s="8"/>
      <c r="Q101" s="7"/>
      <c r="R101" s="8"/>
      <c r="S101" s="7"/>
      <c r="T101" s="7"/>
      <c r="U101" s="7"/>
      <c r="V101" s="7"/>
      <c r="W101" s="13"/>
      <c r="X101" s="14"/>
      <c r="Z101" s="14"/>
    </row>
    <row r="102" spans="1:26" ht="12.75" customHeight="1" x14ac:dyDescent="0.2">
      <c r="A102" s="2"/>
      <c r="B102" s="10"/>
      <c r="C102" s="10"/>
      <c r="D102" s="10"/>
      <c r="E102" s="7"/>
      <c r="F102" s="11"/>
      <c r="G102" s="8"/>
      <c r="H102" s="7"/>
      <c r="I102" s="8"/>
      <c r="J102" s="7"/>
      <c r="K102" s="7"/>
      <c r="L102" s="12"/>
      <c r="M102" s="7"/>
      <c r="N102" s="7"/>
      <c r="O102" s="7"/>
      <c r="P102" s="8"/>
      <c r="Q102" s="7"/>
      <c r="R102" s="8"/>
      <c r="S102" s="7"/>
      <c r="T102" s="7"/>
      <c r="U102" s="7"/>
      <c r="V102" s="7"/>
      <c r="W102" s="13"/>
      <c r="X102" s="14"/>
      <c r="Z102" s="14"/>
    </row>
    <row r="103" spans="1:26" ht="12.75" customHeight="1" x14ac:dyDescent="0.2">
      <c r="A103" s="2"/>
      <c r="B103" s="10"/>
      <c r="C103" s="10"/>
      <c r="D103" s="10"/>
      <c r="E103" s="7"/>
      <c r="F103" s="11"/>
      <c r="G103" s="8"/>
      <c r="H103" s="7"/>
      <c r="I103" s="8"/>
      <c r="J103" s="7"/>
      <c r="K103" s="7"/>
      <c r="L103" s="12"/>
      <c r="M103" s="7"/>
      <c r="N103" s="7"/>
      <c r="O103" s="7"/>
      <c r="P103" s="8"/>
      <c r="Q103" s="7"/>
      <c r="R103" s="8"/>
      <c r="S103" s="7"/>
      <c r="T103" s="7"/>
      <c r="U103" s="7"/>
      <c r="V103" s="7"/>
      <c r="W103" s="13"/>
      <c r="X103" s="14"/>
      <c r="Z103" s="14"/>
    </row>
    <row r="104" spans="1:26" ht="12.75" customHeight="1" x14ac:dyDescent="0.2">
      <c r="A104" s="2"/>
      <c r="B104" s="10"/>
      <c r="C104" s="10"/>
      <c r="D104" s="10"/>
      <c r="E104" s="7"/>
      <c r="F104" s="11"/>
      <c r="G104" s="8"/>
      <c r="H104" s="7"/>
      <c r="I104" s="8"/>
      <c r="J104" s="7"/>
      <c r="K104" s="7"/>
      <c r="L104" s="12"/>
      <c r="M104" s="7"/>
      <c r="N104" s="7"/>
      <c r="O104" s="7"/>
      <c r="P104" s="8"/>
      <c r="Q104" s="7"/>
      <c r="R104" s="8"/>
      <c r="S104" s="7"/>
      <c r="T104" s="7"/>
      <c r="U104" s="7"/>
      <c r="V104" s="7"/>
      <c r="W104" s="13"/>
      <c r="X104" s="14"/>
      <c r="Z104" s="14"/>
    </row>
    <row r="105" spans="1:26" ht="12.75" customHeight="1" x14ac:dyDescent="0.2">
      <c r="A105" s="2"/>
      <c r="B105" s="10"/>
      <c r="C105" s="10"/>
      <c r="D105" s="10"/>
      <c r="E105" s="7"/>
      <c r="F105" s="11"/>
      <c r="G105" s="8"/>
      <c r="H105" s="7"/>
      <c r="I105" s="8"/>
      <c r="J105" s="7"/>
      <c r="K105" s="7"/>
      <c r="L105" s="12"/>
      <c r="M105" s="7"/>
      <c r="N105" s="7"/>
      <c r="O105" s="7"/>
      <c r="P105" s="8"/>
      <c r="Q105" s="7"/>
      <c r="R105" s="8"/>
      <c r="S105" s="7"/>
      <c r="T105" s="7"/>
      <c r="U105" s="7"/>
      <c r="V105" s="7"/>
      <c r="W105" s="13"/>
      <c r="X105" s="14"/>
      <c r="Z105" s="14"/>
    </row>
    <row r="106" spans="1:26" ht="12.75" customHeight="1" x14ac:dyDescent="0.2">
      <c r="A106" s="2"/>
      <c r="B106" s="10"/>
      <c r="C106" s="10"/>
      <c r="D106" s="10"/>
      <c r="E106" s="7"/>
      <c r="F106" s="11"/>
      <c r="G106" s="8"/>
      <c r="H106" s="7"/>
      <c r="I106" s="8"/>
      <c r="J106" s="7"/>
      <c r="K106" s="7"/>
      <c r="L106" s="12"/>
      <c r="M106" s="7"/>
      <c r="N106" s="7"/>
      <c r="O106" s="7"/>
      <c r="P106" s="8"/>
      <c r="Q106" s="7"/>
      <c r="R106" s="8"/>
      <c r="S106" s="7"/>
      <c r="T106" s="7"/>
      <c r="U106" s="7"/>
      <c r="V106" s="7"/>
      <c r="W106" s="13"/>
      <c r="X106" s="14"/>
      <c r="Z106" s="14"/>
    </row>
    <row r="107" spans="1:26" ht="12.75" customHeight="1" x14ac:dyDescent="0.2">
      <c r="A107" s="2"/>
      <c r="B107" s="10"/>
      <c r="C107" s="10"/>
      <c r="D107" s="10"/>
      <c r="E107" s="7"/>
      <c r="F107" s="11"/>
      <c r="G107" s="8"/>
      <c r="H107" s="7"/>
      <c r="I107" s="8"/>
      <c r="J107" s="7"/>
      <c r="K107" s="7"/>
      <c r="L107" s="12"/>
      <c r="M107" s="7"/>
      <c r="N107" s="7"/>
      <c r="O107" s="7"/>
      <c r="P107" s="8"/>
      <c r="Q107" s="7"/>
      <c r="R107" s="8"/>
      <c r="S107" s="7"/>
      <c r="T107" s="7"/>
      <c r="U107" s="7"/>
      <c r="V107" s="7"/>
      <c r="W107" s="13"/>
      <c r="X107" s="14"/>
      <c r="Z107" s="14"/>
    </row>
    <row r="108" spans="1:26" ht="12.75" customHeight="1" x14ac:dyDescent="0.2">
      <c r="A108" s="2"/>
      <c r="B108" s="10"/>
      <c r="C108" s="10"/>
      <c r="D108" s="10"/>
      <c r="E108" s="7"/>
      <c r="F108" s="11"/>
      <c r="G108" s="8"/>
      <c r="H108" s="7"/>
      <c r="I108" s="8"/>
      <c r="J108" s="7"/>
      <c r="K108" s="7"/>
      <c r="L108" s="12"/>
      <c r="M108" s="7"/>
      <c r="N108" s="7"/>
      <c r="O108" s="7"/>
      <c r="P108" s="8"/>
      <c r="Q108" s="7"/>
      <c r="R108" s="8"/>
      <c r="S108" s="7"/>
      <c r="T108" s="7"/>
      <c r="U108" s="7"/>
      <c r="V108" s="7"/>
      <c r="W108" s="13"/>
      <c r="X108" s="14"/>
      <c r="Z108" s="14"/>
    </row>
    <row r="109" spans="1:26" ht="12.75" customHeight="1" x14ac:dyDescent="0.2">
      <c r="A109" s="2"/>
      <c r="B109" s="10"/>
      <c r="C109" s="10"/>
      <c r="D109" s="10"/>
      <c r="E109" s="7"/>
      <c r="F109" s="11"/>
      <c r="G109" s="8"/>
      <c r="H109" s="7"/>
      <c r="I109" s="8"/>
      <c r="J109" s="7"/>
      <c r="K109" s="7"/>
      <c r="L109" s="12"/>
      <c r="M109" s="7"/>
      <c r="N109" s="7"/>
      <c r="O109" s="7"/>
      <c r="P109" s="8"/>
      <c r="Q109" s="7"/>
      <c r="R109" s="8"/>
      <c r="S109" s="7"/>
      <c r="T109" s="7"/>
      <c r="U109" s="7"/>
      <c r="V109" s="7"/>
      <c r="W109" s="13"/>
      <c r="X109" s="14"/>
      <c r="Z109" s="14"/>
    </row>
    <row r="110" spans="1:26" ht="12.75" customHeight="1" x14ac:dyDescent="0.2">
      <c r="A110" s="2"/>
      <c r="B110" s="10"/>
      <c r="C110" s="10"/>
      <c r="D110" s="10"/>
      <c r="E110" s="7"/>
      <c r="F110" s="11"/>
      <c r="G110" s="8"/>
      <c r="H110" s="7"/>
      <c r="I110" s="8"/>
      <c r="J110" s="7"/>
      <c r="K110" s="7"/>
      <c r="L110" s="12"/>
      <c r="M110" s="7"/>
      <c r="N110" s="7"/>
      <c r="O110" s="7"/>
      <c r="P110" s="8"/>
      <c r="Q110" s="7"/>
      <c r="R110" s="8"/>
      <c r="S110" s="7"/>
      <c r="T110" s="7"/>
      <c r="U110" s="7"/>
      <c r="V110" s="7"/>
      <c r="W110" s="13"/>
      <c r="X110" s="14"/>
      <c r="Z110" s="14"/>
    </row>
    <row r="111" spans="1:26" ht="12.75" customHeight="1" x14ac:dyDescent="0.2">
      <c r="A111" s="2"/>
      <c r="B111" s="10"/>
      <c r="C111" s="10"/>
      <c r="D111" s="10"/>
      <c r="E111" s="7"/>
      <c r="F111" s="11"/>
      <c r="G111" s="8"/>
      <c r="H111" s="7"/>
      <c r="I111" s="8"/>
      <c r="J111" s="7"/>
      <c r="K111" s="7"/>
      <c r="L111" s="12"/>
      <c r="M111" s="7"/>
      <c r="N111" s="7"/>
      <c r="O111" s="7"/>
      <c r="P111" s="8"/>
      <c r="Q111" s="7"/>
      <c r="R111" s="8"/>
      <c r="S111" s="7"/>
      <c r="T111" s="7"/>
      <c r="U111" s="7"/>
      <c r="V111" s="7"/>
      <c r="W111" s="13"/>
      <c r="X111" s="14"/>
      <c r="Z111" s="14"/>
    </row>
    <row r="112" spans="1:26" ht="12.75" customHeight="1" x14ac:dyDescent="0.2">
      <c r="A112" s="2"/>
      <c r="B112" s="10"/>
      <c r="C112" s="10"/>
      <c r="D112" s="10"/>
      <c r="E112" s="7"/>
      <c r="F112" s="11"/>
      <c r="G112" s="8"/>
      <c r="H112" s="7"/>
      <c r="I112" s="8"/>
      <c r="J112" s="7"/>
      <c r="K112" s="7"/>
      <c r="L112" s="12"/>
      <c r="M112" s="7"/>
      <c r="N112" s="7"/>
      <c r="O112" s="7"/>
      <c r="P112" s="8"/>
      <c r="Q112" s="7"/>
      <c r="R112" s="8"/>
      <c r="S112" s="7"/>
      <c r="T112" s="7"/>
      <c r="U112" s="7"/>
      <c r="V112" s="7"/>
      <c r="W112" s="13"/>
      <c r="X112" s="14"/>
      <c r="Z112" s="14"/>
    </row>
    <row r="113" spans="1:26" ht="12.75" customHeight="1" x14ac:dyDescent="0.2">
      <c r="A113" s="2"/>
      <c r="B113" s="10"/>
      <c r="C113" s="10"/>
      <c r="D113" s="10"/>
      <c r="E113" s="7"/>
      <c r="F113" s="11"/>
      <c r="G113" s="8"/>
      <c r="H113" s="7"/>
      <c r="I113" s="8"/>
      <c r="J113" s="7"/>
      <c r="K113" s="7"/>
      <c r="L113" s="12"/>
      <c r="M113" s="7"/>
      <c r="N113" s="7"/>
      <c r="O113" s="7"/>
      <c r="P113" s="8"/>
      <c r="Q113" s="7"/>
      <c r="R113" s="8"/>
      <c r="S113" s="7"/>
      <c r="T113" s="7"/>
      <c r="U113" s="7"/>
      <c r="V113" s="7"/>
      <c r="W113" s="13"/>
      <c r="X113" s="14"/>
      <c r="Z113" s="14"/>
    </row>
    <row r="114" spans="1:26" ht="12.75" customHeight="1" x14ac:dyDescent="0.2">
      <c r="A114" s="2"/>
      <c r="B114" s="10"/>
      <c r="C114" s="10"/>
      <c r="D114" s="10"/>
      <c r="E114" s="7"/>
      <c r="F114" s="11"/>
      <c r="G114" s="8"/>
      <c r="H114" s="7"/>
      <c r="I114" s="8"/>
      <c r="J114" s="7"/>
      <c r="K114" s="7"/>
      <c r="L114" s="12"/>
      <c r="M114" s="7"/>
      <c r="N114" s="7"/>
      <c r="O114" s="7"/>
      <c r="P114" s="8"/>
      <c r="Q114" s="7"/>
      <c r="R114" s="8"/>
      <c r="S114" s="7"/>
      <c r="T114" s="7"/>
      <c r="U114" s="7"/>
      <c r="V114" s="7"/>
      <c r="W114" s="13"/>
      <c r="X114" s="14"/>
      <c r="Z114" s="14"/>
    </row>
    <row r="115" spans="1:26" ht="12.75" customHeight="1" x14ac:dyDescent="0.2">
      <c r="A115" s="2"/>
      <c r="B115" s="10"/>
      <c r="C115" s="10"/>
      <c r="D115" s="10"/>
      <c r="E115" s="7"/>
      <c r="F115" s="11"/>
      <c r="G115" s="8"/>
      <c r="H115" s="7"/>
      <c r="I115" s="8"/>
      <c r="J115" s="7"/>
      <c r="K115" s="7"/>
      <c r="L115" s="12"/>
      <c r="M115" s="7"/>
      <c r="N115" s="7"/>
      <c r="O115" s="7"/>
      <c r="P115" s="8"/>
      <c r="Q115" s="7"/>
      <c r="R115" s="8"/>
      <c r="S115" s="7"/>
      <c r="T115" s="7"/>
      <c r="U115" s="7"/>
      <c r="V115" s="7"/>
      <c r="W115" s="13"/>
      <c r="X115" s="14"/>
      <c r="Z115" s="14"/>
    </row>
    <row r="116" spans="1:26" ht="12.75" customHeight="1" x14ac:dyDescent="0.2">
      <c r="A116" s="2"/>
      <c r="B116" s="10"/>
      <c r="C116" s="10"/>
      <c r="D116" s="10"/>
      <c r="E116" s="7"/>
      <c r="F116" s="11"/>
      <c r="G116" s="8"/>
      <c r="H116" s="7"/>
      <c r="I116" s="8"/>
      <c r="J116" s="7"/>
      <c r="K116" s="7"/>
      <c r="L116" s="12"/>
      <c r="M116" s="7"/>
      <c r="N116" s="7"/>
      <c r="O116" s="7"/>
      <c r="P116" s="8"/>
      <c r="Q116" s="7"/>
      <c r="R116" s="8"/>
      <c r="S116" s="7"/>
      <c r="T116" s="7"/>
      <c r="U116" s="7"/>
      <c r="V116" s="7"/>
      <c r="W116" s="13"/>
      <c r="X116" s="14"/>
      <c r="Z116" s="14"/>
    </row>
    <row r="117" spans="1:26" ht="12.75" customHeight="1" x14ac:dyDescent="0.2">
      <c r="A117" s="2"/>
      <c r="B117" s="10"/>
      <c r="C117" s="10"/>
      <c r="D117" s="10"/>
      <c r="E117" s="7"/>
      <c r="F117" s="11"/>
      <c r="G117" s="8"/>
      <c r="H117" s="7"/>
      <c r="I117" s="8"/>
      <c r="J117" s="7"/>
      <c r="K117" s="7"/>
      <c r="L117" s="12"/>
      <c r="M117" s="7"/>
      <c r="N117" s="7"/>
      <c r="O117" s="7"/>
      <c r="P117" s="8"/>
      <c r="Q117" s="7"/>
      <c r="R117" s="8"/>
      <c r="S117" s="7"/>
      <c r="T117" s="7"/>
      <c r="U117" s="7"/>
      <c r="V117" s="7"/>
      <c r="W117" s="13"/>
      <c r="X117" s="14"/>
      <c r="Z117" s="14"/>
    </row>
    <row r="118" spans="1:26" ht="12.75" customHeight="1" x14ac:dyDescent="0.2">
      <c r="A118" s="2"/>
      <c r="B118" s="10"/>
      <c r="C118" s="10"/>
      <c r="D118" s="10"/>
      <c r="E118" s="7"/>
      <c r="F118" s="11"/>
      <c r="G118" s="8"/>
      <c r="H118" s="7"/>
      <c r="I118" s="8"/>
      <c r="J118" s="7"/>
      <c r="K118" s="7"/>
      <c r="L118" s="12"/>
      <c r="M118" s="7"/>
      <c r="N118" s="7"/>
      <c r="O118" s="7"/>
      <c r="P118" s="8"/>
      <c r="Q118" s="7"/>
      <c r="R118" s="8"/>
      <c r="S118" s="7"/>
      <c r="T118" s="7"/>
      <c r="U118" s="7"/>
      <c r="V118" s="7"/>
      <c r="W118" s="13"/>
      <c r="X118" s="14"/>
      <c r="Z118" s="14"/>
    </row>
    <row r="119" spans="1:26" ht="12.75" customHeight="1" x14ac:dyDescent="0.2">
      <c r="A119" s="2"/>
      <c r="B119" s="10"/>
      <c r="C119" s="10"/>
      <c r="D119" s="10"/>
      <c r="E119" s="7"/>
      <c r="F119" s="11"/>
      <c r="G119" s="8"/>
      <c r="H119" s="7"/>
      <c r="I119" s="8"/>
      <c r="J119" s="7"/>
      <c r="K119" s="7"/>
      <c r="L119" s="12"/>
      <c r="M119" s="7"/>
      <c r="N119" s="7"/>
      <c r="O119" s="7"/>
      <c r="P119" s="8"/>
      <c r="Q119" s="7"/>
      <c r="R119" s="8"/>
      <c r="S119" s="7"/>
      <c r="T119" s="7"/>
      <c r="U119" s="7"/>
      <c r="V119" s="7"/>
      <c r="W119" s="13"/>
      <c r="X119" s="14"/>
      <c r="Z119" s="14"/>
    </row>
    <row r="120" spans="1:26" ht="12.75" customHeight="1" x14ac:dyDescent="0.2">
      <c r="A120" s="2"/>
      <c r="B120" s="10"/>
      <c r="C120" s="10"/>
      <c r="D120" s="10"/>
      <c r="E120" s="7"/>
      <c r="F120" s="11"/>
      <c r="G120" s="8"/>
      <c r="H120" s="7"/>
      <c r="I120" s="8"/>
      <c r="J120" s="7"/>
      <c r="K120" s="7"/>
      <c r="L120" s="12"/>
      <c r="M120" s="7"/>
      <c r="N120" s="7"/>
      <c r="O120" s="7"/>
      <c r="P120" s="8"/>
      <c r="Q120" s="7"/>
      <c r="R120" s="8"/>
      <c r="S120" s="7"/>
      <c r="T120" s="7"/>
      <c r="U120" s="7"/>
      <c r="V120" s="7"/>
      <c r="W120" s="13"/>
      <c r="X120" s="14"/>
      <c r="Z120" s="14"/>
    </row>
    <row r="121" spans="1:26" ht="12.75" customHeight="1" x14ac:dyDescent="0.2">
      <c r="A121" s="2"/>
      <c r="B121" s="10"/>
      <c r="C121" s="10"/>
      <c r="D121" s="10"/>
      <c r="E121" s="7"/>
      <c r="F121" s="11"/>
      <c r="G121" s="8"/>
      <c r="H121" s="7"/>
      <c r="I121" s="8"/>
      <c r="J121" s="7"/>
      <c r="K121" s="7"/>
      <c r="L121" s="12"/>
      <c r="M121" s="7"/>
      <c r="N121" s="7"/>
      <c r="O121" s="7"/>
      <c r="P121" s="8"/>
      <c r="Q121" s="7"/>
      <c r="R121" s="8"/>
      <c r="S121" s="7"/>
      <c r="T121" s="7"/>
      <c r="U121" s="7"/>
      <c r="V121" s="7"/>
      <c r="W121" s="13"/>
      <c r="X121" s="14"/>
      <c r="Z121" s="14"/>
    </row>
    <row r="122" spans="1:26" ht="12.75" customHeight="1" x14ac:dyDescent="0.2">
      <c r="A122" s="2"/>
      <c r="B122" s="10"/>
      <c r="C122" s="10"/>
      <c r="D122" s="10"/>
      <c r="E122" s="7"/>
      <c r="F122" s="11"/>
      <c r="G122" s="8"/>
      <c r="H122" s="7"/>
      <c r="I122" s="8"/>
      <c r="J122" s="7"/>
      <c r="K122" s="7"/>
      <c r="L122" s="12"/>
      <c r="M122" s="7"/>
      <c r="N122" s="7"/>
      <c r="O122" s="7"/>
      <c r="P122" s="8"/>
      <c r="Q122" s="7"/>
      <c r="R122" s="8"/>
      <c r="S122" s="7"/>
      <c r="T122" s="7"/>
      <c r="U122" s="7"/>
      <c r="V122" s="7"/>
      <c r="W122" s="13"/>
      <c r="X122" s="14"/>
      <c r="Z122" s="14"/>
    </row>
    <row r="123" spans="1:26" ht="12.75" customHeight="1" x14ac:dyDescent="0.2">
      <c r="A123" s="2"/>
      <c r="B123" s="10"/>
      <c r="C123" s="10"/>
      <c r="D123" s="10"/>
      <c r="E123" s="7"/>
      <c r="F123" s="11"/>
      <c r="G123" s="8"/>
      <c r="H123" s="7"/>
      <c r="I123" s="8"/>
      <c r="J123" s="7"/>
      <c r="K123" s="7"/>
      <c r="L123" s="12"/>
      <c r="M123" s="7"/>
      <c r="N123" s="7"/>
      <c r="O123" s="7"/>
      <c r="P123" s="8"/>
      <c r="Q123" s="7"/>
      <c r="R123" s="8"/>
      <c r="S123" s="7"/>
      <c r="T123" s="7"/>
      <c r="U123" s="7"/>
      <c r="V123" s="7"/>
      <c r="W123" s="13"/>
      <c r="X123" s="14"/>
      <c r="Z123" s="14"/>
    </row>
    <row r="124" spans="1:26" ht="12.75" customHeight="1" x14ac:dyDescent="0.2">
      <c r="A124" s="2"/>
      <c r="B124" s="10"/>
      <c r="C124" s="10"/>
      <c r="D124" s="10"/>
      <c r="E124" s="7"/>
      <c r="F124" s="11"/>
      <c r="G124" s="8"/>
      <c r="H124" s="7"/>
      <c r="I124" s="8"/>
      <c r="J124" s="7"/>
      <c r="K124" s="7"/>
      <c r="L124" s="12"/>
      <c r="M124" s="7"/>
      <c r="N124" s="7"/>
      <c r="O124" s="7"/>
      <c r="P124" s="8"/>
      <c r="Q124" s="7"/>
      <c r="R124" s="8"/>
      <c r="S124" s="7"/>
      <c r="T124" s="7"/>
      <c r="U124" s="7"/>
      <c r="V124" s="7"/>
      <c r="W124" s="13"/>
      <c r="X124" s="14"/>
      <c r="Z124" s="14"/>
    </row>
    <row r="125" spans="1:26" ht="12.75" customHeight="1" x14ac:dyDescent="0.2">
      <c r="A125" s="2"/>
      <c r="B125" s="10"/>
      <c r="C125" s="10"/>
      <c r="D125" s="10"/>
      <c r="E125" s="7"/>
      <c r="F125" s="11"/>
      <c r="G125" s="8"/>
      <c r="H125" s="7"/>
      <c r="I125" s="8"/>
      <c r="J125" s="7"/>
      <c r="K125" s="7"/>
      <c r="L125" s="12"/>
      <c r="M125" s="7"/>
      <c r="N125" s="7"/>
      <c r="O125" s="7"/>
      <c r="P125" s="8"/>
      <c r="Q125" s="7"/>
      <c r="R125" s="8"/>
      <c r="S125" s="7"/>
      <c r="T125" s="7"/>
      <c r="U125" s="7"/>
      <c r="V125" s="7"/>
      <c r="W125" s="13"/>
      <c r="X125" s="14"/>
      <c r="Z125" s="14"/>
    </row>
    <row r="126" spans="1:26" ht="12.75" customHeight="1" x14ac:dyDescent="0.2">
      <c r="A126" s="2"/>
      <c r="B126" s="10"/>
      <c r="C126" s="10"/>
      <c r="D126" s="10"/>
      <c r="E126" s="7"/>
      <c r="F126" s="11"/>
      <c r="G126" s="8"/>
      <c r="H126" s="7"/>
      <c r="I126" s="8"/>
      <c r="J126" s="7"/>
      <c r="K126" s="7"/>
      <c r="L126" s="12"/>
      <c r="M126" s="7"/>
      <c r="N126" s="7"/>
      <c r="O126" s="7"/>
      <c r="P126" s="8"/>
      <c r="Q126" s="7"/>
      <c r="R126" s="8"/>
      <c r="S126" s="7"/>
      <c r="T126" s="7"/>
      <c r="U126" s="7"/>
      <c r="V126" s="7"/>
      <c r="W126" s="13"/>
      <c r="X126" s="14"/>
      <c r="Z126" s="14"/>
    </row>
    <row r="127" spans="1:26" ht="12.75" customHeight="1" x14ac:dyDescent="0.2">
      <c r="A127" s="2"/>
      <c r="B127" s="10"/>
      <c r="C127" s="10"/>
      <c r="D127" s="10"/>
      <c r="E127" s="7"/>
      <c r="F127" s="11"/>
      <c r="G127" s="8"/>
      <c r="H127" s="7"/>
      <c r="I127" s="8"/>
      <c r="J127" s="7"/>
      <c r="K127" s="7"/>
      <c r="L127" s="12"/>
      <c r="M127" s="7"/>
      <c r="N127" s="7"/>
      <c r="O127" s="7"/>
      <c r="P127" s="8"/>
      <c r="Q127" s="7"/>
      <c r="R127" s="8"/>
      <c r="S127" s="7"/>
      <c r="T127" s="7"/>
      <c r="U127" s="7"/>
      <c r="V127" s="7"/>
      <c r="W127" s="13"/>
      <c r="X127" s="14"/>
      <c r="Z127" s="14"/>
    </row>
    <row r="128" spans="1:26" ht="12.75" customHeight="1" x14ac:dyDescent="0.2">
      <c r="A128" s="2"/>
      <c r="B128" s="10"/>
      <c r="C128" s="10"/>
      <c r="D128" s="10"/>
      <c r="E128" s="7"/>
      <c r="F128" s="11"/>
      <c r="G128" s="8"/>
      <c r="H128" s="7"/>
      <c r="I128" s="8"/>
      <c r="J128" s="7"/>
      <c r="K128" s="7"/>
      <c r="L128" s="12"/>
      <c r="M128" s="7"/>
      <c r="N128" s="7"/>
      <c r="O128" s="7"/>
      <c r="P128" s="8"/>
      <c r="Q128" s="7"/>
      <c r="R128" s="8"/>
      <c r="S128" s="7"/>
      <c r="T128" s="7"/>
      <c r="U128" s="7"/>
      <c r="V128" s="7"/>
      <c r="W128" s="13"/>
      <c r="X128" s="14"/>
      <c r="Z128" s="14"/>
    </row>
    <row r="129" spans="1:26" ht="12.75" customHeight="1" x14ac:dyDescent="0.2">
      <c r="A129" s="2"/>
      <c r="B129" s="10"/>
      <c r="C129" s="10"/>
      <c r="D129" s="10"/>
      <c r="E129" s="7"/>
      <c r="F129" s="11"/>
      <c r="G129" s="8"/>
      <c r="H129" s="7"/>
      <c r="I129" s="8"/>
      <c r="J129" s="7"/>
      <c r="K129" s="7"/>
      <c r="L129" s="12"/>
      <c r="M129" s="7"/>
      <c r="N129" s="7"/>
      <c r="O129" s="7"/>
      <c r="P129" s="8"/>
      <c r="Q129" s="7"/>
      <c r="R129" s="8"/>
      <c r="S129" s="7"/>
      <c r="T129" s="7"/>
      <c r="U129" s="7"/>
      <c r="V129" s="7"/>
      <c r="W129" s="13"/>
      <c r="X129" s="14"/>
      <c r="Z129" s="14"/>
    </row>
    <row r="130" spans="1:26" ht="12.75" customHeight="1" x14ac:dyDescent="0.2">
      <c r="A130" s="2"/>
      <c r="B130" s="10"/>
      <c r="C130" s="10"/>
      <c r="D130" s="10"/>
      <c r="E130" s="7"/>
      <c r="F130" s="11"/>
      <c r="G130" s="8"/>
      <c r="H130" s="7"/>
      <c r="I130" s="8"/>
      <c r="J130" s="7"/>
      <c r="K130" s="7"/>
      <c r="L130" s="12"/>
      <c r="M130" s="7"/>
      <c r="N130" s="7"/>
      <c r="O130" s="7"/>
      <c r="P130" s="8"/>
      <c r="Q130" s="7"/>
      <c r="R130" s="8"/>
      <c r="S130" s="7"/>
      <c r="T130" s="7"/>
      <c r="U130" s="7"/>
      <c r="V130" s="7"/>
      <c r="W130" s="13"/>
      <c r="X130" s="14"/>
      <c r="Z130" s="14"/>
    </row>
    <row r="131" spans="1:26" ht="12.75" customHeight="1" x14ac:dyDescent="0.2">
      <c r="A131" s="2"/>
      <c r="B131" s="10"/>
      <c r="C131" s="10"/>
      <c r="D131" s="10"/>
      <c r="E131" s="7"/>
      <c r="F131" s="11"/>
      <c r="G131" s="8"/>
      <c r="H131" s="7"/>
      <c r="I131" s="8"/>
      <c r="J131" s="7"/>
      <c r="K131" s="7"/>
      <c r="L131" s="12"/>
      <c r="M131" s="7"/>
      <c r="N131" s="7"/>
      <c r="O131" s="7"/>
      <c r="P131" s="8"/>
      <c r="Q131" s="7"/>
      <c r="R131" s="8"/>
      <c r="S131" s="7"/>
      <c r="T131" s="7"/>
      <c r="U131" s="7"/>
      <c r="V131" s="7"/>
      <c r="W131" s="13"/>
      <c r="X131" s="14"/>
      <c r="Z131" s="14"/>
    </row>
    <row r="132" spans="1:26" ht="12.75" customHeight="1" x14ac:dyDescent="0.2">
      <c r="A132" s="2"/>
      <c r="B132" s="10"/>
      <c r="C132" s="10"/>
      <c r="D132" s="10"/>
      <c r="E132" s="7"/>
      <c r="F132" s="11"/>
      <c r="G132" s="8"/>
      <c r="H132" s="7"/>
      <c r="I132" s="8"/>
      <c r="J132" s="7"/>
      <c r="K132" s="7"/>
      <c r="L132" s="12"/>
      <c r="M132" s="7"/>
      <c r="N132" s="7"/>
      <c r="O132" s="7"/>
      <c r="P132" s="8"/>
      <c r="Q132" s="7"/>
      <c r="R132" s="8"/>
      <c r="S132" s="7"/>
      <c r="T132" s="7"/>
      <c r="U132" s="7"/>
      <c r="V132" s="7"/>
      <c r="W132" s="13"/>
      <c r="X132" s="14"/>
      <c r="Z132" s="14"/>
    </row>
    <row r="133" spans="1:26" ht="12.75" customHeight="1" x14ac:dyDescent="0.2">
      <c r="A133" s="2"/>
      <c r="B133" s="10"/>
      <c r="C133" s="10"/>
      <c r="D133" s="10"/>
      <c r="E133" s="7"/>
      <c r="F133" s="11"/>
      <c r="G133" s="8"/>
      <c r="H133" s="7"/>
      <c r="I133" s="8"/>
      <c r="J133" s="7"/>
      <c r="K133" s="7"/>
      <c r="L133" s="12"/>
      <c r="M133" s="7"/>
      <c r="N133" s="7"/>
      <c r="O133" s="7"/>
      <c r="P133" s="8"/>
      <c r="Q133" s="7"/>
      <c r="R133" s="8"/>
      <c r="S133" s="7"/>
      <c r="T133" s="7"/>
      <c r="U133" s="7"/>
      <c r="V133" s="7"/>
      <c r="W133" s="13"/>
      <c r="X133" s="14"/>
      <c r="Z133" s="14"/>
    </row>
    <row r="134" spans="1:26" ht="12.75" customHeight="1" x14ac:dyDescent="0.2">
      <c r="A134" s="2"/>
      <c r="B134" s="10"/>
      <c r="C134" s="10"/>
      <c r="D134" s="10"/>
      <c r="E134" s="7"/>
      <c r="F134" s="11"/>
      <c r="G134" s="8"/>
      <c r="H134" s="7"/>
      <c r="I134" s="8"/>
      <c r="J134" s="7"/>
      <c r="K134" s="7"/>
      <c r="L134" s="12"/>
      <c r="M134" s="7"/>
      <c r="N134" s="7"/>
      <c r="O134" s="7"/>
      <c r="P134" s="8"/>
      <c r="Q134" s="7"/>
      <c r="R134" s="8"/>
      <c r="S134" s="7"/>
      <c r="T134" s="7"/>
      <c r="U134" s="7"/>
      <c r="V134" s="7"/>
      <c r="W134" s="13"/>
      <c r="X134" s="14"/>
      <c r="Z134" s="14"/>
    </row>
    <row r="135" spans="1:26" ht="12.75" customHeight="1" x14ac:dyDescent="0.2">
      <c r="A135" s="2"/>
      <c r="B135" s="10"/>
      <c r="C135" s="10"/>
      <c r="D135" s="10"/>
      <c r="E135" s="7"/>
      <c r="F135" s="11"/>
      <c r="G135" s="8"/>
      <c r="H135" s="7"/>
      <c r="I135" s="8"/>
      <c r="J135" s="7"/>
      <c r="K135" s="7"/>
      <c r="L135" s="12"/>
      <c r="M135" s="7"/>
      <c r="N135" s="7"/>
      <c r="O135" s="7"/>
      <c r="P135" s="8"/>
      <c r="Q135" s="7"/>
      <c r="R135" s="8"/>
      <c r="S135" s="7"/>
      <c r="T135" s="7"/>
      <c r="U135" s="7"/>
      <c r="V135" s="7"/>
      <c r="W135" s="13"/>
      <c r="X135" s="14"/>
      <c r="Z135" s="14"/>
    </row>
    <row r="136" spans="1:26" ht="12.75" customHeight="1" x14ac:dyDescent="0.2">
      <c r="A136" s="2"/>
      <c r="B136" s="10"/>
      <c r="C136" s="10"/>
      <c r="D136" s="10"/>
      <c r="E136" s="7"/>
      <c r="F136" s="11"/>
      <c r="G136" s="8"/>
      <c r="H136" s="7"/>
      <c r="I136" s="8"/>
      <c r="J136" s="7"/>
      <c r="K136" s="7"/>
      <c r="L136" s="12"/>
      <c r="M136" s="7"/>
      <c r="N136" s="7"/>
      <c r="O136" s="7"/>
      <c r="P136" s="8"/>
      <c r="Q136" s="7"/>
      <c r="R136" s="8"/>
      <c r="S136" s="7"/>
      <c r="T136" s="7"/>
      <c r="U136" s="7"/>
      <c r="V136" s="7"/>
      <c r="W136" s="13"/>
      <c r="X136" s="14"/>
      <c r="Z136" s="14"/>
    </row>
    <row r="137" spans="1:26" ht="12.75" customHeight="1" x14ac:dyDescent="0.2">
      <c r="A137" s="2"/>
      <c r="B137" s="10"/>
      <c r="C137" s="10"/>
      <c r="D137" s="10"/>
      <c r="E137" s="7"/>
      <c r="F137" s="11"/>
      <c r="G137" s="8"/>
      <c r="H137" s="7"/>
      <c r="I137" s="8"/>
      <c r="J137" s="7"/>
      <c r="K137" s="7"/>
      <c r="L137" s="12"/>
      <c r="M137" s="7"/>
      <c r="N137" s="7"/>
      <c r="O137" s="7"/>
      <c r="P137" s="8"/>
      <c r="Q137" s="7"/>
      <c r="R137" s="8"/>
      <c r="S137" s="7"/>
      <c r="T137" s="7"/>
      <c r="U137" s="7"/>
      <c r="V137" s="7"/>
      <c r="W137" s="13"/>
      <c r="X137" s="14"/>
      <c r="Z137" s="14"/>
    </row>
    <row r="138" spans="1:26" ht="12.75" customHeight="1" x14ac:dyDescent="0.2">
      <c r="A138" s="2"/>
      <c r="B138" s="10"/>
      <c r="C138" s="10"/>
      <c r="D138" s="10"/>
      <c r="E138" s="7"/>
      <c r="F138" s="11"/>
      <c r="G138" s="8"/>
      <c r="H138" s="7"/>
      <c r="I138" s="8"/>
      <c r="J138" s="7"/>
      <c r="K138" s="7"/>
      <c r="L138" s="12"/>
      <c r="M138" s="7"/>
      <c r="N138" s="7"/>
      <c r="O138" s="7"/>
      <c r="P138" s="8"/>
      <c r="Q138" s="7"/>
      <c r="R138" s="8"/>
      <c r="S138" s="7"/>
      <c r="T138" s="7"/>
      <c r="U138" s="7"/>
      <c r="V138" s="7"/>
      <c r="W138" s="13"/>
      <c r="X138" s="14"/>
      <c r="Z138" s="14"/>
    </row>
    <row r="139" spans="1:26" ht="12.75" customHeight="1" x14ac:dyDescent="0.2">
      <c r="A139" s="2"/>
      <c r="B139" s="10"/>
      <c r="C139" s="10"/>
      <c r="D139" s="10"/>
      <c r="E139" s="7"/>
      <c r="F139" s="11"/>
      <c r="G139" s="8"/>
      <c r="H139" s="7"/>
      <c r="I139" s="8"/>
      <c r="J139" s="7"/>
      <c r="K139" s="7"/>
      <c r="L139" s="12"/>
      <c r="M139" s="7"/>
      <c r="N139" s="7"/>
      <c r="O139" s="7"/>
      <c r="P139" s="8"/>
      <c r="Q139" s="7"/>
      <c r="R139" s="8"/>
      <c r="S139" s="7"/>
      <c r="T139" s="7"/>
      <c r="U139" s="7"/>
      <c r="V139" s="7"/>
      <c r="W139" s="13"/>
      <c r="X139" s="14"/>
      <c r="Z139" s="14"/>
    </row>
    <row r="140" spans="1:26" ht="12.75" customHeight="1" x14ac:dyDescent="0.2">
      <c r="A140" s="2"/>
      <c r="B140" s="10"/>
      <c r="C140" s="10"/>
      <c r="D140" s="10"/>
      <c r="E140" s="7"/>
      <c r="F140" s="11"/>
      <c r="G140" s="8"/>
      <c r="H140" s="7"/>
      <c r="I140" s="8"/>
      <c r="J140" s="7"/>
      <c r="K140" s="7"/>
      <c r="L140" s="12"/>
      <c r="M140" s="7"/>
      <c r="N140" s="7"/>
      <c r="O140" s="7"/>
      <c r="P140" s="8"/>
      <c r="Q140" s="7"/>
      <c r="R140" s="8"/>
      <c r="S140" s="7"/>
      <c r="T140" s="7"/>
      <c r="U140" s="7"/>
      <c r="V140" s="7"/>
      <c r="W140" s="13"/>
      <c r="X140" s="14"/>
      <c r="Z140" s="14"/>
    </row>
    <row r="141" spans="1:26" ht="12.75" customHeight="1" x14ac:dyDescent="0.2">
      <c r="A141" s="2"/>
      <c r="B141" s="10"/>
      <c r="C141" s="10"/>
      <c r="D141" s="10"/>
      <c r="E141" s="7"/>
      <c r="F141" s="11"/>
      <c r="G141" s="8"/>
      <c r="H141" s="7"/>
      <c r="I141" s="8"/>
      <c r="J141" s="7"/>
      <c r="K141" s="7"/>
      <c r="L141" s="12"/>
      <c r="M141" s="7"/>
      <c r="N141" s="7"/>
      <c r="O141" s="7"/>
      <c r="P141" s="8"/>
      <c r="Q141" s="7"/>
      <c r="R141" s="8"/>
      <c r="S141" s="7"/>
      <c r="T141" s="7"/>
      <c r="U141" s="7"/>
      <c r="V141" s="7"/>
      <c r="W141" s="13"/>
      <c r="X141" s="14"/>
      <c r="Z141" s="14"/>
    </row>
    <row r="142" spans="1:26" ht="12.75" customHeight="1" x14ac:dyDescent="0.2">
      <c r="A142" s="2"/>
      <c r="B142" s="10"/>
      <c r="C142" s="10"/>
      <c r="D142" s="10"/>
      <c r="E142" s="7"/>
      <c r="F142" s="11"/>
      <c r="G142" s="8"/>
      <c r="H142" s="7"/>
      <c r="I142" s="8"/>
      <c r="J142" s="7"/>
      <c r="K142" s="7"/>
      <c r="L142" s="12"/>
      <c r="M142" s="7"/>
      <c r="N142" s="7"/>
      <c r="O142" s="7"/>
      <c r="P142" s="8"/>
      <c r="Q142" s="7"/>
      <c r="R142" s="8"/>
      <c r="S142" s="7"/>
      <c r="T142" s="7"/>
      <c r="U142" s="7"/>
      <c r="V142" s="7"/>
      <c r="W142" s="13"/>
      <c r="X142" s="14"/>
      <c r="Z142" s="14"/>
    </row>
    <row r="143" spans="1:26" ht="12.75" customHeight="1" x14ac:dyDescent="0.2">
      <c r="A143" s="2"/>
      <c r="B143" s="10"/>
      <c r="C143" s="10"/>
      <c r="D143" s="10"/>
      <c r="E143" s="7"/>
      <c r="F143" s="11"/>
      <c r="G143" s="8"/>
      <c r="H143" s="7"/>
      <c r="I143" s="8"/>
      <c r="J143" s="7"/>
      <c r="K143" s="7"/>
      <c r="L143" s="12"/>
      <c r="M143" s="7"/>
      <c r="N143" s="7"/>
      <c r="O143" s="7"/>
      <c r="P143" s="8"/>
      <c r="Q143" s="7"/>
      <c r="R143" s="8"/>
      <c r="S143" s="7"/>
      <c r="T143" s="7"/>
      <c r="U143" s="7"/>
      <c r="V143" s="7"/>
      <c r="W143" s="13"/>
      <c r="X143" s="14"/>
      <c r="Z143" s="14"/>
    </row>
    <row r="144" spans="1:26" ht="12.75" customHeight="1" x14ac:dyDescent="0.2">
      <c r="A144" s="2"/>
      <c r="B144" s="10"/>
      <c r="C144" s="10"/>
      <c r="D144" s="10"/>
      <c r="E144" s="7"/>
      <c r="F144" s="11"/>
      <c r="G144" s="8"/>
      <c r="H144" s="7"/>
      <c r="I144" s="8"/>
      <c r="J144" s="7"/>
      <c r="K144" s="7"/>
      <c r="L144" s="12"/>
      <c r="M144" s="7"/>
      <c r="N144" s="7"/>
      <c r="O144" s="7"/>
      <c r="P144" s="8"/>
      <c r="Q144" s="7"/>
      <c r="R144" s="8"/>
      <c r="S144" s="7"/>
      <c r="T144" s="7"/>
      <c r="U144" s="7"/>
      <c r="V144" s="7"/>
      <c r="W144" s="13"/>
      <c r="X144" s="14"/>
      <c r="Z144" s="14"/>
    </row>
    <row r="145" spans="1:26" ht="12.75" customHeight="1" x14ac:dyDescent="0.2">
      <c r="A145" s="2"/>
      <c r="B145" s="10"/>
      <c r="C145" s="10"/>
      <c r="D145" s="10"/>
      <c r="E145" s="7"/>
      <c r="F145" s="11"/>
      <c r="G145" s="8"/>
      <c r="H145" s="7"/>
      <c r="I145" s="8"/>
      <c r="J145" s="7"/>
      <c r="K145" s="7"/>
      <c r="L145" s="12"/>
      <c r="M145" s="7"/>
      <c r="N145" s="7"/>
      <c r="O145" s="7"/>
      <c r="P145" s="8"/>
      <c r="Q145" s="7"/>
      <c r="R145" s="8"/>
      <c r="S145" s="7"/>
      <c r="T145" s="7"/>
      <c r="U145" s="7"/>
      <c r="V145" s="7"/>
      <c r="W145" s="13"/>
      <c r="X145" s="14"/>
      <c r="Z145" s="14"/>
    </row>
    <row r="146" spans="1:26" ht="12.75" customHeight="1" x14ac:dyDescent="0.2">
      <c r="A146" s="2"/>
      <c r="B146" s="10"/>
      <c r="C146" s="10"/>
      <c r="D146" s="10"/>
      <c r="E146" s="7"/>
      <c r="F146" s="11"/>
      <c r="G146" s="8"/>
      <c r="H146" s="7"/>
      <c r="I146" s="8"/>
      <c r="J146" s="7"/>
      <c r="K146" s="7"/>
      <c r="L146" s="12"/>
      <c r="M146" s="7"/>
      <c r="N146" s="7"/>
      <c r="O146" s="7"/>
      <c r="P146" s="8"/>
      <c r="Q146" s="7"/>
      <c r="R146" s="8"/>
      <c r="S146" s="7"/>
      <c r="T146" s="7"/>
      <c r="U146" s="7"/>
      <c r="V146" s="7"/>
      <c r="W146" s="13"/>
      <c r="X146" s="14"/>
      <c r="Z146" s="14"/>
    </row>
    <row r="147" spans="1:26" ht="12.75" customHeight="1" x14ac:dyDescent="0.2">
      <c r="A147" s="2"/>
      <c r="B147" s="10"/>
      <c r="C147" s="10"/>
      <c r="D147" s="10"/>
      <c r="E147" s="7"/>
      <c r="F147" s="11"/>
      <c r="G147" s="8"/>
      <c r="H147" s="7"/>
      <c r="I147" s="8"/>
      <c r="J147" s="7"/>
      <c r="K147" s="7"/>
      <c r="L147" s="12"/>
      <c r="M147" s="7"/>
      <c r="N147" s="7"/>
      <c r="O147" s="7"/>
      <c r="P147" s="8"/>
      <c r="Q147" s="7"/>
      <c r="R147" s="8"/>
      <c r="S147" s="7"/>
      <c r="T147" s="7"/>
      <c r="U147" s="7"/>
      <c r="V147" s="7"/>
      <c r="W147" s="13"/>
      <c r="X147" s="14"/>
      <c r="Z147" s="14"/>
    </row>
    <row r="148" spans="1:26" ht="12.75" customHeight="1" x14ac:dyDescent="0.2">
      <c r="A148" s="2"/>
      <c r="B148" s="10"/>
      <c r="C148" s="10"/>
      <c r="D148" s="10"/>
      <c r="E148" s="7"/>
      <c r="F148" s="11"/>
      <c r="G148" s="8"/>
      <c r="H148" s="7"/>
      <c r="I148" s="8"/>
      <c r="J148" s="7"/>
      <c r="K148" s="7"/>
      <c r="L148" s="12"/>
      <c r="M148" s="7"/>
      <c r="N148" s="7"/>
      <c r="O148" s="7"/>
      <c r="P148" s="8"/>
      <c r="Q148" s="7"/>
      <c r="R148" s="8"/>
      <c r="S148" s="7"/>
      <c r="T148" s="7"/>
      <c r="U148" s="7"/>
      <c r="V148" s="7"/>
      <c r="W148" s="13"/>
      <c r="X148" s="14"/>
      <c r="Z148" s="14"/>
    </row>
    <row r="149" spans="1:26" ht="12.75" customHeight="1" x14ac:dyDescent="0.2">
      <c r="A149" s="2"/>
      <c r="B149" s="10"/>
      <c r="C149" s="10"/>
      <c r="D149" s="10"/>
      <c r="E149" s="7"/>
      <c r="F149" s="11"/>
      <c r="G149" s="8"/>
      <c r="H149" s="7"/>
      <c r="I149" s="8"/>
      <c r="J149" s="7"/>
      <c r="K149" s="7"/>
      <c r="L149" s="12"/>
      <c r="M149" s="7"/>
      <c r="N149" s="7"/>
      <c r="O149" s="7"/>
      <c r="P149" s="8"/>
      <c r="Q149" s="7"/>
      <c r="R149" s="8"/>
      <c r="S149" s="7"/>
      <c r="T149" s="7"/>
      <c r="U149" s="7"/>
      <c r="V149" s="7"/>
      <c r="W149" s="13"/>
      <c r="X149" s="14"/>
      <c r="Z149" s="14"/>
    </row>
    <row r="150" spans="1:26" ht="12.75" customHeight="1" x14ac:dyDescent="0.2">
      <c r="A150" s="2"/>
      <c r="B150" s="10"/>
      <c r="C150" s="10"/>
      <c r="D150" s="10"/>
      <c r="E150" s="7"/>
      <c r="F150" s="11"/>
      <c r="G150" s="8"/>
      <c r="H150" s="7"/>
      <c r="I150" s="8"/>
      <c r="J150" s="7"/>
      <c r="K150" s="7"/>
      <c r="L150" s="12"/>
      <c r="M150" s="7"/>
      <c r="N150" s="7"/>
      <c r="O150" s="7"/>
      <c r="P150" s="8"/>
      <c r="Q150" s="7"/>
      <c r="R150" s="8"/>
      <c r="S150" s="7"/>
      <c r="T150" s="7"/>
      <c r="U150" s="7"/>
      <c r="V150" s="7"/>
      <c r="W150" s="13"/>
      <c r="X150" s="14"/>
      <c r="Z150" s="14"/>
    </row>
    <row r="151" spans="1:26" ht="12.75" customHeight="1" x14ac:dyDescent="0.2">
      <c r="A151" s="2"/>
      <c r="B151" s="10"/>
      <c r="C151" s="10"/>
      <c r="D151" s="10"/>
      <c r="E151" s="7"/>
      <c r="F151" s="11"/>
      <c r="G151" s="8"/>
      <c r="H151" s="7"/>
      <c r="I151" s="8"/>
      <c r="J151" s="7"/>
      <c r="K151" s="7"/>
      <c r="L151" s="12"/>
      <c r="M151" s="7"/>
      <c r="N151" s="7"/>
      <c r="O151" s="7"/>
      <c r="P151" s="8"/>
      <c r="Q151" s="7"/>
      <c r="R151" s="8"/>
      <c r="S151" s="7"/>
      <c r="T151" s="7"/>
      <c r="U151" s="7"/>
      <c r="V151" s="7"/>
      <c r="W151" s="13"/>
      <c r="X151" s="14"/>
      <c r="Z151" s="14"/>
    </row>
    <row r="152" spans="1:26" ht="12.75" customHeight="1" x14ac:dyDescent="0.2">
      <c r="A152" s="2"/>
      <c r="B152" s="10"/>
      <c r="C152" s="10"/>
      <c r="D152" s="10"/>
      <c r="E152" s="7"/>
      <c r="F152" s="11"/>
      <c r="G152" s="8"/>
      <c r="H152" s="7"/>
      <c r="I152" s="8"/>
      <c r="J152" s="7"/>
      <c r="K152" s="7"/>
      <c r="L152" s="12"/>
      <c r="M152" s="7"/>
      <c r="N152" s="7"/>
      <c r="O152" s="7"/>
      <c r="P152" s="8"/>
      <c r="Q152" s="7"/>
      <c r="R152" s="8"/>
      <c r="S152" s="7"/>
      <c r="T152" s="7"/>
      <c r="U152" s="7"/>
      <c r="V152" s="7"/>
      <c r="W152" s="13"/>
      <c r="X152" s="14"/>
      <c r="Z152" s="14"/>
    </row>
    <row r="153" spans="1:26" ht="12.75" customHeight="1" x14ac:dyDescent="0.2">
      <c r="A153" s="2"/>
      <c r="B153" s="10"/>
      <c r="C153" s="10"/>
      <c r="D153" s="10"/>
      <c r="E153" s="7"/>
      <c r="F153" s="11"/>
      <c r="G153" s="8"/>
      <c r="H153" s="7"/>
      <c r="I153" s="8"/>
      <c r="J153" s="7"/>
      <c r="K153" s="7"/>
      <c r="L153" s="12"/>
      <c r="M153" s="7"/>
      <c r="N153" s="7"/>
      <c r="O153" s="7"/>
      <c r="P153" s="8"/>
      <c r="Q153" s="7"/>
      <c r="R153" s="8"/>
      <c r="S153" s="7"/>
      <c r="T153" s="7"/>
      <c r="U153" s="7"/>
      <c r="V153" s="7"/>
      <c r="W153" s="13"/>
      <c r="X153" s="14"/>
      <c r="Z153" s="14"/>
    </row>
    <row r="154" spans="1:26" ht="12.75" customHeight="1" x14ac:dyDescent="0.2">
      <c r="A154" s="2"/>
      <c r="B154" s="10"/>
      <c r="C154" s="10"/>
      <c r="D154" s="10"/>
      <c r="E154" s="7"/>
      <c r="F154" s="11"/>
      <c r="G154" s="8"/>
      <c r="H154" s="7"/>
      <c r="I154" s="8"/>
      <c r="J154" s="7"/>
      <c r="K154" s="7"/>
      <c r="L154" s="12"/>
      <c r="M154" s="7"/>
      <c r="N154" s="7"/>
      <c r="O154" s="7"/>
      <c r="P154" s="8"/>
      <c r="Q154" s="7"/>
      <c r="R154" s="8"/>
      <c r="S154" s="7"/>
      <c r="T154" s="7"/>
      <c r="U154" s="7"/>
      <c r="V154" s="7"/>
      <c r="W154" s="13"/>
      <c r="X154" s="14"/>
      <c r="Z154" s="14"/>
    </row>
    <row r="155" spans="1:26" ht="12.75" customHeight="1" x14ac:dyDescent="0.2">
      <c r="A155" s="2"/>
      <c r="B155" s="10"/>
      <c r="C155" s="10"/>
      <c r="D155" s="10"/>
      <c r="E155" s="7"/>
      <c r="F155" s="11"/>
      <c r="G155" s="8"/>
      <c r="H155" s="7"/>
      <c r="I155" s="8"/>
      <c r="J155" s="7"/>
      <c r="K155" s="7"/>
      <c r="L155" s="12"/>
      <c r="M155" s="7"/>
      <c r="N155" s="7"/>
      <c r="O155" s="7"/>
      <c r="P155" s="8"/>
      <c r="Q155" s="7"/>
      <c r="R155" s="8"/>
      <c r="S155" s="7"/>
      <c r="T155" s="7"/>
      <c r="U155" s="7"/>
      <c r="V155" s="7"/>
      <c r="W155" s="13"/>
      <c r="X155" s="14"/>
      <c r="Z155" s="14"/>
    </row>
    <row r="156" spans="1:26" ht="12.75" customHeight="1" x14ac:dyDescent="0.2">
      <c r="A156" s="2"/>
      <c r="B156" s="10"/>
      <c r="C156" s="10"/>
      <c r="D156" s="10"/>
      <c r="E156" s="7"/>
      <c r="F156" s="11"/>
      <c r="G156" s="8"/>
      <c r="H156" s="7"/>
      <c r="I156" s="8"/>
      <c r="J156" s="7"/>
      <c r="K156" s="7"/>
      <c r="L156" s="12"/>
      <c r="M156" s="7"/>
      <c r="N156" s="7"/>
      <c r="O156" s="7"/>
      <c r="P156" s="8"/>
      <c r="Q156" s="7"/>
      <c r="R156" s="8"/>
      <c r="S156" s="7"/>
      <c r="T156" s="7"/>
      <c r="U156" s="7"/>
      <c r="V156" s="7"/>
      <c r="W156" s="13"/>
      <c r="X156" s="14"/>
      <c r="Z156" s="14"/>
    </row>
    <row r="157" spans="1:26" ht="12.75" customHeight="1" x14ac:dyDescent="0.2">
      <c r="A157" s="2"/>
      <c r="B157" s="10"/>
      <c r="C157" s="10"/>
      <c r="D157" s="10"/>
      <c r="E157" s="7"/>
      <c r="F157" s="11"/>
      <c r="G157" s="8"/>
      <c r="H157" s="7"/>
      <c r="I157" s="8"/>
      <c r="J157" s="7"/>
      <c r="K157" s="7"/>
      <c r="L157" s="12"/>
      <c r="M157" s="7"/>
      <c r="N157" s="7"/>
      <c r="O157" s="7"/>
      <c r="P157" s="8"/>
      <c r="Q157" s="7"/>
      <c r="R157" s="8"/>
      <c r="S157" s="7"/>
      <c r="T157" s="7"/>
      <c r="U157" s="7"/>
      <c r="V157" s="7"/>
      <c r="W157" s="13"/>
      <c r="X157" s="14"/>
      <c r="Z157" s="14"/>
    </row>
    <row r="158" spans="1:26" ht="12.75" customHeight="1" x14ac:dyDescent="0.2">
      <c r="A158" s="2"/>
      <c r="B158" s="10"/>
      <c r="C158" s="10"/>
      <c r="D158" s="10"/>
      <c r="E158" s="7"/>
      <c r="F158" s="11"/>
      <c r="G158" s="8"/>
      <c r="H158" s="7"/>
      <c r="I158" s="8"/>
      <c r="J158" s="7"/>
      <c r="K158" s="7"/>
      <c r="L158" s="12"/>
      <c r="M158" s="7"/>
      <c r="N158" s="7"/>
      <c r="O158" s="7"/>
      <c r="P158" s="8"/>
      <c r="Q158" s="7"/>
      <c r="R158" s="8"/>
      <c r="S158" s="7"/>
      <c r="T158" s="7"/>
      <c r="U158" s="7"/>
      <c r="V158" s="7"/>
      <c r="W158" s="13"/>
      <c r="X158" s="14"/>
      <c r="Z158" s="14"/>
    </row>
    <row r="159" spans="1:26" ht="12.75" customHeight="1" x14ac:dyDescent="0.2">
      <c r="A159" s="2"/>
      <c r="B159" s="10"/>
      <c r="C159" s="10"/>
      <c r="D159" s="10"/>
      <c r="E159" s="7"/>
      <c r="F159" s="11"/>
      <c r="G159" s="8"/>
      <c r="H159" s="7"/>
      <c r="I159" s="8"/>
      <c r="J159" s="7"/>
      <c r="K159" s="7"/>
      <c r="L159" s="12"/>
      <c r="M159" s="7"/>
      <c r="N159" s="7"/>
      <c r="O159" s="7"/>
      <c r="P159" s="8"/>
      <c r="Q159" s="7"/>
      <c r="R159" s="8"/>
      <c r="S159" s="7"/>
      <c r="T159" s="7"/>
      <c r="U159" s="7"/>
      <c r="V159" s="7"/>
      <c r="W159" s="13"/>
      <c r="X159" s="14"/>
      <c r="Z159" s="14"/>
    </row>
    <row r="160" spans="1:26" ht="12.75" customHeight="1" x14ac:dyDescent="0.2">
      <c r="A160" s="2"/>
      <c r="B160" s="10"/>
      <c r="C160" s="10"/>
      <c r="D160" s="10"/>
      <c r="E160" s="7"/>
      <c r="F160" s="11"/>
      <c r="G160" s="8"/>
      <c r="H160" s="7"/>
      <c r="I160" s="8"/>
      <c r="J160" s="7"/>
      <c r="K160" s="7"/>
      <c r="L160" s="12"/>
      <c r="M160" s="7"/>
      <c r="N160" s="7"/>
      <c r="O160" s="7"/>
      <c r="P160" s="8"/>
      <c r="Q160" s="7"/>
      <c r="R160" s="8"/>
      <c r="S160" s="7"/>
      <c r="T160" s="7"/>
      <c r="U160" s="7"/>
      <c r="V160" s="7"/>
      <c r="W160" s="13"/>
      <c r="X160" s="14"/>
      <c r="Z160" s="14"/>
    </row>
    <row r="161" spans="1:26" ht="12.75" customHeight="1" x14ac:dyDescent="0.2">
      <c r="A161" s="2"/>
      <c r="B161" s="10"/>
      <c r="C161" s="10"/>
      <c r="D161" s="10"/>
      <c r="E161" s="7"/>
      <c r="F161" s="11"/>
      <c r="G161" s="8"/>
      <c r="H161" s="7"/>
      <c r="I161" s="8"/>
      <c r="J161" s="7"/>
      <c r="K161" s="7"/>
      <c r="L161" s="12"/>
      <c r="M161" s="7"/>
      <c r="N161" s="7"/>
      <c r="O161" s="7"/>
      <c r="P161" s="8"/>
      <c r="Q161" s="7"/>
      <c r="R161" s="8"/>
      <c r="S161" s="7"/>
      <c r="T161" s="7"/>
      <c r="U161" s="7"/>
      <c r="V161" s="7"/>
      <c r="W161" s="13"/>
      <c r="X161" s="14"/>
      <c r="Z161" s="14"/>
    </row>
    <row r="162" spans="1:26" ht="12.75" customHeight="1" x14ac:dyDescent="0.2">
      <c r="A162" s="2"/>
      <c r="B162" s="10"/>
      <c r="C162" s="10"/>
      <c r="D162" s="10"/>
      <c r="E162" s="7"/>
      <c r="F162" s="11"/>
      <c r="G162" s="8"/>
      <c r="H162" s="7"/>
      <c r="I162" s="8"/>
      <c r="J162" s="7"/>
      <c r="K162" s="7"/>
      <c r="L162" s="12"/>
      <c r="M162" s="7"/>
      <c r="N162" s="7"/>
      <c r="O162" s="7"/>
      <c r="P162" s="8"/>
      <c r="Q162" s="7"/>
      <c r="R162" s="8"/>
      <c r="S162" s="7"/>
      <c r="T162" s="7"/>
      <c r="U162" s="7"/>
      <c r="V162" s="7"/>
      <c r="W162" s="13"/>
      <c r="X162" s="14"/>
      <c r="Z162" s="14"/>
    </row>
    <row r="163" spans="1:26" ht="12.75" customHeight="1" x14ac:dyDescent="0.2">
      <c r="A163" s="2"/>
      <c r="B163" s="10"/>
      <c r="C163" s="10"/>
      <c r="D163" s="10"/>
      <c r="E163" s="7"/>
      <c r="F163" s="11"/>
      <c r="G163" s="8"/>
      <c r="H163" s="7"/>
      <c r="I163" s="8"/>
      <c r="J163" s="7"/>
      <c r="K163" s="7"/>
      <c r="L163" s="12"/>
      <c r="M163" s="7"/>
      <c r="N163" s="7"/>
      <c r="O163" s="7"/>
      <c r="P163" s="8"/>
      <c r="Q163" s="7"/>
      <c r="R163" s="8"/>
      <c r="S163" s="7"/>
      <c r="T163" s="7"/>
      <c r="U163" s="7"/>
      <c r="V163" s="7"/>
      <c r="W163" s="13"/>
      <c r="X163" s="14"/>
      <c r="Z163" s="14"/>
    </row>
    <row r="164" spans="1:26" ht="12.75" customHeight="1" x14ac:dyDescent="0.2">
      <c r="A164" s="2"/>
      <c r="B164" s="10"/>
      <c r="C164" s="10"/>
      <c r="D164" s="10"/>
      <c r="E164" s="7"/>
      <c r="F164" s="11"/>
      <c r="G164" s="8"/>
      <c r="H164" s="7"/>
      <c r="I164" s="8"/>
      <c r="J164" s="7"/>
      <c r="K164" s="7"/>
      <c r="L164" s="12"/>
      <c r="M164" s="7"/>
      <c r="N164" s="7"/>
      <c r="O164" s="7"/>
      <c r="P164" s="8"/>
      <c r="Q164" s="7"/>
      <c r="R164" s="8"/>
      <c r="S164" s="7"/>
      <c r="T164" s="7"/>
      <c r="U164" s="7"/>
      <c r="V164" s="7"/>
      <c r="W164" s="13"/>
      <c r="X164" s="14"/>
      <c r="Z164" s="14"/>
    </row>
    <row r="165" spans="1:26" ht="12.75" customHeight="1" x14ac:dyDescent="0.2">
      <c r="A165" s="2"/>
      <c r="B165" s="10"/>
      <c r="C165" s="10"/>
      <c r="D165" s="10"/>
      <c r="E165" s="7"/>
      <c r="F165" s="11"/>
      <c r="G165" s="8"/>
      <c r="H165" s="7"/>
      <c r="I165" s="8"/>
      <c r="J165" s="7"/>
      <c r="K165" s="7"/>
      <c r="L165" s="12"/>
      <c r="M165" s="7"/>
      <c r="N165" s="7"/>
      <c r="O165" s="7"/>
      <c r="P165" s="8"/>
      <c r="Q165" s="7"/>
      <c r="R165" s="8"/>
      <c r="S165" s="7"/>
      <c r="T165" s="7"/>
      <c r="U165" s="7"/>
      <c r="V165" s="7"/>
      <c r="W165" s="13"/>
      <c r="X165" s="14"/>
      <c r="Z165" s="14"/>
    </row>
    <row r="166" spans="1:26" ht="12.75" customHeight="1" x14ac:dyDescent="0.2">
      <c r="A166" s="2"/>
      <c r="B166" s="10"/>
      <c r="C166" s="10"/>
      <c r="D166" s="10"/>
      <c r="E166" s="7"/>
      <c r="F166" s="11"/>
      <c r="G166" s="8"/>
      <c r="H166" s="7"/>
      <c r="I166" s="8"/>
      <c r="J166" s="7"/>
      <c r="K166" s="7"/>
      <c r="L166" s="12"/>
      <c r="M166" s="7"/>
      <c r="N166" s="7"/>
      <c r="O166" s="7"/>
      <c r="P166" s="8"/>
      <c r="Q166" s="7"/>
      <c r="R166" s="8"/>
      <c r="S166" s="7"/>
      <c r="T166" s="7"/>
      <c r="U166" s="7"/>
      <c r="V166" s="7"/>
      <c r="W166" s="13"/>
      <c r="X166" s="14"/>
      <c r="Z166" s="14"/>
    </row>
    <row r="167" spans="1:26" ht="12.75" customHeight="1" x14ac:dyDescent="0.2">
      <c r="A167" s="2"/>
      <c r="B167" s="10"/>
      <c r="C167" s="10"/>
      <c r="D167" s="10"/>
      <c r="E167" s="7"/>
      <c r="F167" s="11"/>
      <c r="G167" s="8"/>
      <c r="H167" s="7"/>
      <c r="I167" s="8"/>
      <c r="J167" s="7"/>
      <c r="K167" s="7"/>
      <c r="L167" s="12"/>
      <c r="M167" s="7"/>
      <c r="N167" s="7"/>
      <c r="O167" s="7"/>
      <c r="P167" s="8"/>
      <c r="Q167" s="7"/>
      <c r="R167" s="8"/>
      <c r="S167" s="7"/>
      <c r="T167" s="7"/>
      <c r="U167" s="7"/>
      <c r="V167" s="7"/>
      <c r="W167" s="13"/>
      <c r="X167" s="14"/>
      <c r="Z167" s="14"/>
    </row>
    <row r="168" spans="1:26" ht="12.75" customHeight="1" x14ac:dyDescent="0.2">
      <c r="A168" s="2"/>
      <c r="B168" s="10"/>
      <c r="C168" s="10"/>
      <c r="D168" s="10"/>
      <c r="E168" s="7"/>
      <c r="F168" s="11"/>
      <c r="G168" s="8"/>
      <c r="H168" s="7"/>
      <c r="I168" s="8"/>
      <c r="J168" s="7"/>
      <c r="K168" s="7"/>
      <c r="L168" s="12"/>
      <c r="M168" s="7"/>
      <c r="N168" s="7"/>
      <c r="O168" s="7"/>
      <c r="P168" s="8"/>
      <c r="Q168" s="7"/>
      <c r="R168" s="8"/>
      <c r="S168" s="7"/>
      <c r="T168" s="7"/>
      <c r="U168" s="7"/>
      <c r="V168" s="7"/>
      <c r="W168" s="13"/>
      <c r="X168" s="14"/>
      <c r="Z168" s="14"/>
    </row>
    <row r="169" spans="1:26" ht="12.75" customHeight="1" x14ac:dyDescent="0.2">
      <c r="A169" s="2"/>
      <c r="B169" s="10"/>
      <c r="C169" s="10"/>
      <c r="D169" s="10"/>
      <c r="E169" s="7"/>
      <c r="F169" s="11"/>
      <c r="G169" s="8"/>
      <c r="H169" s="7"/>
      <c r="I169" s="8"/>
      <c r="J169" s="7"/>
      <c r="K169" s="7"/>
      <c r="L169" s="12"/>
      <c r="M169" s="7"/>
      <c r="N169" s="7"/>
      <c r="O169" s="7"/>
      <c r="P169" s="8"/>
      <c r="Q169" s="7"/>
      <c r="R169" s="8"/>
      <c r="S169" s="7"/>
      <c r="T169" s="7"/>
      <c r="U169" s="7"/>
      <c r="V169" s="7"/>
      <c r="W169" s="13"/>
      <c r="X169" s="14"/>
      <c r="Z169" s="14"/>
    </row>
    <row r="170" spans="1:26" ht="12.75" customHeight="1" x14ac:dyDescent="0.2">
      <c r="A170" s="2"/>
      <c r="B170" s="10"/>
      <c r="C170" s="10"/>
      <c r="D170" s="10"/>
      <c r="E170" s="7"/>
      <c r="F170" s="11"/>
      <c r="G170" s="8"/>
      <c r="H170" s="7"/>
      <c r="I170" s="8"/>
      <c r="J170" s="7"/>
      <c r="K170" s="7"/>
      <c r="L170" s="12"/>
      <c r="M170" s="7"/>
      <c r="N170" s="7"/>
      <c r="O170" s="7"/>
      <c r="P170" s="8"/>
      <c r="Q170" s="7"/>
      <c r="R170" s="8"/>
      <c r="S170" s="7"/>
      <c r="T170" s="7"/>
      <c r="U170" s="7"/>
      <c r="V170" s="7"/>
      <c r="W170" s="13"/>
      <c r="X170" s="14"/>
      <c r="Z170" s="14"/>
    </row>
    <row r="171" spans="1:26" ht="12.75" customHeight="1" x14ac:dyDescent="0.2">
      <c r="A171" s="2"/>
      <c r="B171" s="10"/>
      <c r="C171" s="10"/>
      <c r="D171" s="10"/>
      <c r="E171" s="7"/>
      <c r="F171" s="11"/>
      <c r="G171" s="8"/>
      <c r="H171" s="7"/>
      <c r="I171" s="8"/>
      <c r="J171" s="7"/>
      <c r="K171" s="7"/>
      <c r="L171" s="12"/>
      <c r="M171" s="7"/>
      <c r="N171" s="7"/>
      <c r="O171" s="7"/>
      <c r="P171" s="8"/>
      <c r="Q171" s="7"/>
      <c r="R171" s="8"/>
      <c r="S171" s="7"/>
      <c r="T171" s="7"/>
      <c r="U171" s="7"/>
      <c r="V171" s="7"/>
      <c r="W171" s="13"/>
      <c r="X171" s="14"/>
      <c r="Z171" s="14"/>
    </row>
    <row r="172" spans="1:26" ht="12.75" customHeight="1" x14ac:dyDescent="0.2">
      <c r="A172" s="2"/>
      <c r="B172" s="10"/>
      <c r="C172" s="10"/>
      <c r="D172" s="10"/>
      <c r="E172" s="7"/>
      <c r="F172" s="11"/>
      <c r="G172" s="8"/>
      <c r="H172" s="7"/>
      <c r="I172" s="8"/>
      <c r="J172" s="7"/>
      <c r="K172" s="7"/>
      <c r="L172" s="12"/>
      <c r="M172" s="7"/>
      <c r="N172" s="7"/>
      <c r="O172" s="7"/>
      <c r="P172" s="8"/>
      <c r="Q172" s="7"/>
      <c r="R172" s="8"/>
      <c r="S172" s="7"/>
      <c r="T172" s="7"/>
      <c r="U172" s="7"/>
      <c r="V172" s="7"/>
      <c r="W172" s="13"/>
      <c r="X172" s="14"/>
      <c r="Z172" s="14"/>
    </row>
    <row r="173" spans="1:26" ht="12.75" customHeight="1" x14ac:dyDescent="0.2">
      <c r="A173" s="2"/>
      <c r="B173" s="10"/>
      <c r="C173" s="10"/>
      <c r="D173" s="10"/>
      <c r="E173" s="7"/>
      <c r="F173" s="11"/>
      <c r="G173" s="8"/>
      <c r="H173" s="7"/>
      <c r="I173" s="8"/>
      <c r="J173" s="7"/>
      <c r="K173" s="7"/>
      <c r="L173" s="12"/>
      <c r="M173" s="7"/>
      <c r="N173" s="7"/>
      <c r="O173" s="7"/>
      <c r="P173" s="8"/>
      <c r="Q173" s="7"/>
      <c r="R173" s="8"/>
      <c r="S173" s="7"/>
      <c r="T173" s="7"/>
      <c r="U173" s="7"/>
      <c r="V173" s="7"/>
      <c r="W173" s="13"/>
      <c r="X173" s="14"/>
      <c r="Z173" s="14"/>
    </row>
    <row r="174" spans="1:26" ht="12.75" customHeight="1" x14ac:dyDescent="0.2">
      <c r="A174" s="2"/>
      <c r="B174" s="10"/>
      <c r="C174" s="10"/>
      <c r="D174" s="10"/>
      <c r="E174" s="7"/>
      <c r="F174" s="11"/>
      <c r="G174" s="8"/>
      <c r="H174" s="7"/>
      <c r="I174" s="8"/>
      <c r="J174" s="7"/>
      <c r="K174" s="7"/>
      <c r="L174" s="12"/>
      <c r="M174" s="7"/>
      <c r="N174" s="7"/>
      <c r="O174" s="7"/>
      <c r="P174" s="8"/>
      <c r="Q174" s="7"/>
      <c r="R174" s="8"/>
      <c r="S174" s="7"/>
      <c r="T174" s="7"/>
      <c r="U174" s="7"/>
      <c r="V174" s="7"/>
      <c r="W174" s="13"/>
      <c r="X174" s="14"/>
      <c r="Z174" s="14"/>
    </row>
    <row r="175" spans="1:26" ht="12.75" customHeight="1" x14ac:dyDescent="0.2">
      <c r="A175" s="2"/>
      <c r="B175" s="10"/>
      <c r="C175" s="10"/>
      <c r="D175" s="10"/>
      <c r="E175" s="7"/>
      <c r="F175" s="11"/>
      <c r="G175" s="8"/>
      <c r="H175" s="7"/>
      <c r="I175" s="8"/>
      <c r="J175" s="7"/>
      <c r="K175" s="7"/>
      <c r="L175" s="12"/>
      <c r="M175" s="7"/>
      <c r="N175" s="7"/>
      <c r="O175" s="7"/>
      <c r="P175" s="8"/>
      <c r="Q175" s="7"/>
      <c r="R175" s="8"/>
      <c r="S175" s="7"/>
      <c r="T175" s="7"/>
      <c r="U175" s="7"/>
      <c r="V175" s="7"/>
      <c r="W175" s="13"/>
      <c r="X175" s="14"/>
      <c r="Z175" s="14"/>
    </row>
    <row r="176" spans="1:26" ht="12.75" customHeight="1" x14ac:dyDescent="0.2">
      <c r="A176" s="2"/>
      <c r="B176" s="10"/>
      <c r="C176" s="10"/>
      <c r="D176" s="10"/>
      <c r="E176" s="7"/>
      <c r="F176" s="11"/>
      <c r="G176" s="8"/>
      <c r="H176" s="7"/>
      <c r="I176" s="8"/>
      <c r="J176" s="7"/>
      <c r="K176" s="7"/>
      <c r="L176" s="12"/>
      <c r="M176" s="7"/>
      <c r="N176" s="7"/>
      <c r="O176" s="7"/>
      <c r="P176" s="8"/>
      <c r="Q176" s="7"/>
      <c r="R176" s="8"/>
      <c r="S176" s="7"/>
      <c r="T176" s="7"/>
      <c r="U176" s="7"/>
      <c r="V176" s="7"/>
      <c r="W176" s="13"/>
      <c r="X176" s="14"/>
      <c r="Z176" s="14"/>
    </row>
    <row r="177" spans="1:26" ht="12.75" customHeight="1" x14ac:dyDescent="0.2">
      <c r="A177" s="2"/>
      <c r="B177" s="10"/>
      <c r="C177" s="10"/>
      <c r="D177" s="10"/>
      <c r="E177" s="7"/>
      <c r="F177" s="11"/>
      <c r="G177" s="8"/>
      <c r="H177" s="7"/>
      <c r="I177" s="8"/>
      <c r="J177" s="7"/>
      <c r="K177" s="7"/>
      <c r="L177" s="12"/>
      <c r="M177" s="7"/>
      <c r="N177" s="7"/>
      <c r="O177" s="7"/>
      <c r="P177" s="8"/>
      <c r="Q177" s="7"/>
      <c r="R177" s="8"/>
      <c r="S177" s="7"/>
      <c r="T177" s="7"/>
      <c r="U177" s="7"/>
      <c r="V177" s="7"/>
      <c r="W177" s="13"/>
      <c r="X177" s="14"/>
      <c r="Z177" s="14"/>
    </row>
    <row r="178" spans="1:26" ht="12.75" customHeight="1" x14ac:dyDescent="0.2">
      <c r="A178" s="2"/>
      <c r="B178" s="10"/>
      <c r="C178" s="10"/>
      <c r="D178" s="10"/>
      <c r="E178" s="7"/>
      <c r="F178" s="11"/>
      <c r="G178" s="8"/>
      <c r="H178" s="7"/>
      <c r="I178" s="8"/>
      <c r="J178" s="7"/>
      <c r="K178" s="7"/>
      <c r="L178" s="12"/>
      <c r="M178" s="7"/>
      <c r="N178" s="7"/>
      <c r="O178" s="7"/>
      <c r="P178" s="8"/>
      <c r="Q178" s="7"/>
      <c r="R178" s="8"/>
      <c r="S178" s="7"/>
      <c r="T178" s="7"/>
      <c r="U178" s="7"/>
      <c r="V178" s="7"/>
      <c r="W178" s="13"/>
      <c r="X178" s="14"/>
      <c r="Z178" s="14"/>
    </row>
    <row r="179" spans="1:26" ht="12.75" customHeight="1" x14ac:dyDescent="0.2">
      <c r="A179" s="2"/>
      <c r="B179" s="10"/>
      <c r="C179" s="10"/>
      <c r="D179" s="10"/>
      <c r="E179" s="7"/>
      <c r="F179" s="11"/>
      <c r="G179" s="8"/>
      <c r="H179" s="7"/>
      <c r="I179" s="8"/>
      <c r="J179" s="7"/>
      <c r="K179" s="7"/>
      <c r="L179" s="12"/>
      <c r="M179" s="7"/>
      <c r="N179" s="7"/>
      <c r="O179" s="7"/>
      <c r="P179" s="8"/>
      <c r="Q179" s="7"/>
      <c r="R179" s="8"/>
      <c r="S179" s="7"/>
      <c r="T179" s="7"/>
      <c r="U179" s="7"/>
      <c r="V179" s="7"/>
      <c r="W179" s="13"/>
      <c r="X179" s="14"/>
      <c r="Z179" s="14"/>
    </row>
    <row r="180" spans="1:26" ht="12.75" customHeight="1" x14ac:dyDescent="0.2">
      <c r="A180" s="2"/>
      <c r="B180" s="10"/>
      <c r="C180" s="10"/>
      <c r="D180" s="10"/>
      <c r="E180" s="7"/>
      <c r="F180" s="11"/>
      <c r="G180" s="8"/>
      <c r="H180" s="7"/>
      <c r="I180" s="8"/>
      <c r="J180" s="7"/>
      <c r="K180" s="7"/>
      <c r="L180" s="12"/>
      <c r="M180" s="7"/>
      <c r="N180" s="7"/>
      <c r="O180" s="7"/>
      <c r="P180" s="8"/>
      <c r="Q180" s="7"/>
      <c r="R180" s="8"/>
      <c r="S180" s="7"/>
      <c r="T180" s="7"/>
      <c r="U180" s="7"/>
      <c r="V180" s="7"/>
      <c r="W180" s="13"/>
      <c r="X180" s="14"/>
      <c r="Z180" s="14"/>
    </row>
    <row r="181" spans="1:26" ht="12.75" customHeight="1" x14ac:dyDescent="0.2">
      <c r="A181" s="2"/>
      <c r="B181" s="10"/>
      <c r="C181" s="10"/>
      <c r="D181" s="10"/>
      <c r="E181" s="7"/>
      <c r="F181" s="11"/>
      <c r="G181" s="8"/>
      <c r="H181" s="7"/>
      <c r="I181" s="8"/>
      <c r="J181" s="7"/>
      <c r="K181" s="7"/>
      <c r="L181" s="12"/>
      <c r="M181" s="7"/>
      <c r="N181" s="7"/>
      <c r="O181" s="7"/>
      <c r="P181" s="8"/>
      <c r="Q181" s="7"/>
      <c r="R181" s="8"/>
      <c r="S181" s="7"/>
      <c r="T181" s="7"/>
      <c r="U181" s="7"/>
      <c r="V181" s="7"/>
      <c r="W181" s="13"/>
      <c r="X181" s="14"/>
      <c r="Z181" s="14"/>
    </row>
    <row r="182" spans="1:26" ht="12.75" customHeight="1" x14ac:dyDescent="0.2">
      <c r="A182" s="2"/>
      <c r="B182" s="10"/>
      <c r="C182" s="10"/>
      <c r="D182" s="10"/>
      <c r="E182" s="7"/>
      <c r="F182" s="11"/>
      <c r="G182" s="8"/>
      <c r="H182" s="7"/>
      <c r="I182" s="8"/>
      <c r="J182" s="7"/>
      <c r="K182" s="7"/>
      <c r="L182" s="12"/>
      <c r="M182" s="7"/>
      <c r="N182" s="7"/>
      <c r="O182" s="7"/>
      <c r="P182" s="8"/>
      <c r="Q182" s="7"/>
      <c r="R182" s="8"/>
      <c r="S182" s="7"/>
      <c r="T182" s="7"/>
      <c r="U182" s="7"/>
      <c r="V182" s="7"/>
      <c r="W182" s="13"/>
      <c r="X182" s="14"/>
      <c r="Z182" s="14"/>
    </row>
    <row r="183" spans="1:26" ht="12.75" customHeight="1" x14ac:dyDescent="0.2">
      <c r="A183" s="2"/>
      <c r="B183" s="10"/>
      <c r="C183" s="10"/>
      <c r="D183" s="10"/>
      <c r="E183" s="7"/>
      <c r="F183" s="11"/>
      <c r="G183" s="8"/>
      <c r="H183" s="7"/>
      <c r="I183" s="8"/>
      <c r="J183" s="7"/>
      <c r="K183" s="7"/>
      <c r="L183" s="12"/>
      <c r="M183" s="7"/>
      <c r="N183" s="7"/>
      <c r="O183" s="7"/>
      <c r="P183" s="8"/>
      <c r="Q183" s="7"/>
      <c r="R183" s="8"/>
      <c r="S183" s="7"/>
      <c r="T183" s="7"/>
      <c r="U183" s="7"/>
      <c r="V183" s="7"/>
      <c r="W183" s="13"/>
      <c r="X183" s="14"/>
      <c r="Z183" s="14"/>
    </row>
    <row r="184" spans="1:26" ht="12.75" customHeight="1" x14ac:dyDescent="0.2">
      <c r="A184" s="2"/>
      <c r="B184" s="10"/>
      <c r="C184" s="10"/>
      <c r="D184" s="10"/>
      <c r="E184" s="7"/>
      <c r="F184" s="11"/>
      <c r="G184" s="8"/>
      <c r="H184" s="7"/>
      <c r="I184" s="8"/>
      <c r="J184" s="7"/>
      <c r="K184" s="7"/>
      <c r="L184" s="12"/>
      <c r="M184" s="7"/>
      <c r="N184" s="7"/>
      <c r="O184" s="7"/>
      <c r="P184" s="8"/>
      <c r="Q184" s="7"/>
      <c r="R184" s="8"/>
      <c r="S184" s="7"/>
      <c r="T184" s="7"/>
      <c r="U184" s="7"/>
      <c r="V184" s="7"/>
      <c r="W184" s="13"/>
      <c r="X184" s="14"/>
      <c r="Z184" s="14"/>
    </row>
    <row r="185" spans="1:26" ht="12.75" customHeight="1" x14ac:dyDescent="0.2">
      <c r="A185" s="2"/>
      <c r="B185" s="10"/>
      <c r="C185" s="10"/>
      <c r="D185" s="10"/>
      <c r="E185" s="7"/>
      <c r="F185" s="11"/>
      <c r="G185" s="8"/>
      <c r="H185" s="7"/>
      <c r="I185" s="8"/>
      <c r="J185" s="7"/>
      <c r="K185" s="7"/>
      <c r="L185" s="12"/>
      <c r="M185" s="7"/>
      <c r="N185" s="7"/>
      <c r="O185" s="7"/>
      <c r="P185" s="8"/>
      <c r="Q185" s="7"/>
      <c r="R185" s="8"/>
      <c r="S185" s="7"/>
      <c r="T185" s="7"/>
      <c r="U185" s="7"/>
      <c r="V185" s="7"/>
      <c r="W185" s="13"/>
      <c r="X185" s="14"/>
      <c r="Z185" s="14"/>
    </row>
    <row r="186" spans="1:26" ht="12.75" customHeight="1" x14ac:dyDescent="0.2">
      <c r="A186" s="2"/>
      <c r="B186" s="10"/>
      <c r="C186" s="10"/>
      <c r="D186" s="10"/>
      <c r="E186" s="7"/>
      <c r="F186" s="11"/>
      <c r="G186" s="8"/>
      <c r="H186" s="7"/>
      <c r="I186" s="8"/>
      <c r="J186" s="7"/>
      <c r="K186" s="7"/>
      <c r="L186" s="12"/>
      <c r="M186" s="7"/>
      <c r="N186" s="7"/>
      <c r="O186" s="7"/>
      <c r="P186" s="8"/>
      <c r="Q186" s="7"/>
      <c r="R186" s="8"/>
      <c r="S186" s="7"/>
      <c r="T186" s="7"/>
      <c r="U186" s="7"/>
      <c r="V186" s="7"/>
      <c r="W186" s="13"/>
      <c r="X186" s="14"/>
      <c r="Z186" s="14"/>
    </row>
    <row r="187" spans="1:26" ht="12.75" customHeight="1" x14ac:dyDescent="0.2">
      <c r="A187" s="2"/>
      <c r="B187" s="10"/>
      <c r="C187" s="10"/>
      <c r="D187" s="10"/>
      <c r="E187" s="7"/>
      <c r="F187" s="11"/>
      <c r="G187" s="8"/>
      <c r="H187" s="7"/>
      <c r="I187" s="8"/>
      <c r="J187" s="7"/>
      <c r="K187" s="7"/>
      <c r="L187" s="12"/>
      <c r="M187" s="7"/>
      <c r="N187" s="7"/>
      <c r="O187" s="7"/>
      <c r="P187" s="8"/>
      <c r="Q187" s="7"/>
      <c r="R187" s="8"/>
      <c r="S187" s="7"/>
      <c r="T187" s="7"/>
      <c r="U187" s="7"/>
      <c r="V187" s="7"/>
      <c r="W187" s="13"/>
      <c r="X187" s="14"/>
      <c r="Z187" s="14"/>
    </row>
    <row r="188" spans="1:26" ht="12.75" customHeight="1" x14ac:dyDescent="0.2">
      <c r="A188" s="2"/>
      <c r="B188" s="10"/>
      <c r="C188" s="10"/>
      <c r="D188" s="10"/>
      <c r="E188" s="7"/>
      <c r="F188" s="11"/>
      <c r="G188" s="8"/>
      <c r="H188" s="7"/>
      <c r="I188" s="8"/>
      <c r="J188" s="7"/>
      <c r="K188" s="7"/>
      <c r="L188" s="12"/>
      <c r="M188" s="7"/>
      <c r="N188" s="7"/>
      <c r="O188" s="7"/>
      <c r="P188" s="8"/>
      <c r="Q188" s="7"/>
      <c r="R188" s="8"/>
      <c r="S188" s="7"/>
      <c r="T188" s="7"/>
      <c r="U188" s="7"/>
      <c r="V188" s="7"/>
      <c r="W188" s="13"/>
      <c r="X188" s="14"/>
      <c r="Z188" s="14"/>
    </row>
  </sheetData>
  <phoneticPr fontId="0" type="noConversion"/>
  <printOptions gridLines="1" gridLinesSet="0"/>
  <pageMargins left="0.75" right="0.75" top="1" bottom="1" header="0.5" footer="0.5"/>
  <pageSetup paperSize="9" orientation="portrait" verticalDpi="0" r:id="rId1"/>
  <headerFooter alignWithMargins="0">
    <oddHeader>&amp;F</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D46189-A3DA-406A-8860-1D85DD781E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Pivot table</vt:lpstr>
      <vt:lpstr>Sheet5</vt:lpstr>
      <vt:lpstr>Stores-Data</vt:lpstr>
      <vt:lpstr>Sheet3</vt:lpstr>
      <vt:lpstr>Sheet1</vt:lpstr>
      <vt:lpstr>Sheet14</vt:lpstr>
      <vt:lpstr>Sheet7</vt:lpstr>
      <vt:lpstr>Sheet6</vt:lpstr>
      <vt:lpstr>Sheet8</vt:lpstr>
      <vt:lpstr>Sheet11</vt:lpstr>
      <vt:lpstr>Company Chart</vt:lpstr>
      <vt:lpstr>Employee chart</vt:lpstr>
      <vt:lpstr>Background</vt:lpstr>
      <vt:lpstr>Variables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Goodbuys.xls</dc:title>
  <dc:creator>R.Boyle</dc:creator>
  <cp:lastModifiedBy>Ali Shaikh</cp:lastModifiedBy>
  <cp:lastPrinted>2009-12-08T02:51:53Z</cp:lastPrinted>
  <dcterms:created xsi:type="dcterms:W3CDTF">2001-04-09T00:41:37Z</dcterms:created>
  <dcterms:modified xsi:type="dcterms:W3CDTF">2024-09-09T18:23:38Z</dcterms:modified>
</cp:coreProperties>
</file>