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M:\NGS\Quality Management System\NGS Validation\Macro Validation Reports\Salmonella Distance Matrix Template\Version for Github Use Only\"/>
    </mc:Choice>
  </mc:AlternateContent>
  <xr:revisionPtr revIDLastSave="0" documentId="13_ncr:1_{808B27B1-FF9A-48CE-A092-A505DC448F34}" xr6:coauthVersionLast="47" xr6:coauthVersionMax="47" xr10:uidLastSave="{00000000-0000-0000-0000-000000000000}"/>
  <bookViews>
    <workbookView xWindow="-120" yWindow="-120" windowWidth="29040" windowHeight="15720" tabRatio="869" xr2:uid="{00000000-000D-0000-FFFF-FFFF00000000}"/>
  </bookViews>
  <sheets>
    <sheet name="all isolates" sheetId="1" r:id="rId1"/>
    <sheet name="Agbeni (5)" sheetId="151" state="hidden" r:id="rId2"/>
    <sheet name="Version History" sheetId="148" state="hidden" r:id="rId3"/>
    <sheet name="Agbeni (4)" sheetId="147" state="hidden" r:id="rId4"/>
    <sheet name="Validation Plan" sheetId="143" state="hidden" r:id="rId5"/>
    <sheet name="Agbeni (3)" sheetId="146" state="hidden" r:id="rId6"/>
    <sheet name="Agbeni (2)" sheetId="137" state="hidden" r:id="rId7"/>
    <sheet name="Agbeni" sheetId="76" state="hidden" r:id="rId8"/>
    <sheet name="Agona" sheetId="83" state="hidden" r:id="rId9"/>
    <sheet name="Anatum" sheetId="86" state="hidden" r:id="rId10"/>
    <sheet name="Berta" sheetId="104" state="hidden" r:id="rId11"/>
    <sheet name="Bochum" sheetId="107" state="hidden" r:id="rId12"/>
    <sheet name="Ago" sheetId="131" state="hidden" r:id="rId13"/>
    <sheet name="Bovismorbificans" sheetId="95" state="hidden" r:id="rId14"/>
    <sheet name="Braenderup" sheetId="90" state="hidden" r:id="rId15"/>
    <sheet name="Brandenburg" sheetId="120" state="hidden" r:id="rId16"/>
    <sheet name="Chester" sheetId="96" state="hidden" r:id="rId17"/>
    <sheet name="Cotham" sheetId="108" state="hidden" r:id="rId18"/>
    <sheet name="Cubana" sheetId="111" state="hidden" r:id="rId19"/>
    <sheet name="Derby" sheetId="125" state="hidden" r:id="rId20"/>
    <sheet name="Ealing" sheetId="99" state="hidden" r:id="rId21"/>
    <sheet name="Enteritidis" sheetId="42" state="hidden" r:id="rId22"/>
    <sheet name="Hartford" sheetId="87" state="hidden" r:id="rId23"/>
    <sheet name="Heidelberg" sheetId="97" state="hidden" r:id="rId24"/>
    <sheet name="Hvittingfoss" sheetId="100" state="hidden" r:id="rId25"/>
    <sheet name="I 13 i 1,5" sheetId="123" state="hidden" r:id="rId26"/>
    <sheet name="I 4 b -" sheetId="82" state="hidden" r:id="rId27"/>
    <sheet name="I 4 i -" sheetId="89" state="hidden" r:id="rId28"/>
    <sheet name="IIIa 18 z4,z23 -" sheetId="122" state="hidden" r:id="rId29"/>
    <sheet name="IIIa 41 z4,z23 -" sheetId="117" state="hidden" r:id="rId30"/>
    <sheet name="IIIb 50 r z" sheetId="129" state="hidden" r:id="rId31"/>
    <sheet name="IIIb 48 z52 z" sheetId="130" state="hidden" r:id="rId32"/>
    <sheet name="Indiana" sheetId="112" state="hidden" r:id="rId33"/>
    <sheet name="Javiana" sheetId="84" state="hidden" r:id="rId34"/>
    <sheet name="Johannesburg" sheetId="109" state="hidden" r:id="rId35"/>
    <sheet name="Livingstone" sheetId="126" state="hidden" r:id="rId36"/>
    <sheet name="Manhattan" sheetId="127" state="hidden" r:id="rId37"/>
    <sheet name="Mbandaka" sheetId="114" state="hidden" r:id="rId38"/>
    <sheet name="Montevideo" sheetId="98" state="hidden" r:id="rId39"/>
    <sheet name="Infantis" sheetId="113" state="hidden" r:id="rId40"/>
    <sheet name="Newport" sheetId="85" state="hidden" r:id="rId41"/>
    <sheet name="Litchfield" sheetId="132" state="hidden" r:id="rId42"/>
    <sheet name="Oranienburg" sheetId="116" state="hidden" r:id="rId43"/>
    <sheet name="Panama" sheetId="93" state="hidden" r:id="rId44"/>
    <sheet name="Paratyphi A" sheetId="101" state="hidden" r:id="rId45"/>
    <sheet name="Poona" sheetId="121" state="hidden" r:id="rId46"/>
    <sheet name="Saintpaul" sheetId="94" state="hidden" r:id="rId47"/>
    <sheet name="Sundsvall" sheetId="62" state="hidden" r:id="rId48"/>
    <sheet name="Stanley" sheetId="102" state="hidden" r:id="rId49"/>
    <sheet name="Telelkebir" sheetId="124" state="hidden" r:id="rId50"/>
    <sheet name="Thompson" sheetId="103" state="hidden" r:id="rId51"/>
  </sheets>
  <functionGroups builtInGroupCount="19"/>
  <definedNames>
    <definedName name="_xlnm._FilterDatabase" localSheetId="0">'all isolates'!$A$2:$J$101</definedName>
    <definedName name="_xleta.MA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1" l="1"/>
  <c r="C1" i="1" s="1"/>
</calcChain>
</file>

<file path=xl/sharedStrings.xml><?xml version="1.0" encoding="utf-8"?>
<sst xmlns="http://schemas.openxmlformats.org/spreadsheetml/2006/main" count="689" uniqueCount="59">
  <si>
    <t>Key</t>
  </si>
  <si>
    <t>PulseNet_UploadDate</t>
  </si>
  <si>
    <t>Serotype_wgs</t>
  </si>
  <si>
    <t>WGS_id</t>
  </si>
  <si>
    <t>SourceCounty</t>
  </si>
  <si>
    <t>SourceState</t>
  </si>
  <si>
    <t>Genus</t>
  </si>
  <si>
    <t>Species</t>
  </si>
  <si>
    <t>NCBI_Accession</t>
  </si>
  <si>
    <t xml:space="preserve">Data for all new Salmonella enterica isolates as of: </t>
  </si>
  <si>
    <t>User initials:</t>
  </si>
  <si>
    <t>CollectionDate</t>
  </si>
  <si>
    <t>to</t>
  </si>
  <si>
    <t>PatientAgeYears</t>
  </si>
  <si>
    <t>PatientAgeMonths</t>
  </si>
  <si>
    <t>PatientAgeDays</t>
  </si>
  <si>
    <t>NCBI_ACCESSION</t>
  </si>
  <si>
    <t>Manually Generated</t>
  </si>
  <si>
    <t>Macro Generated</t>
  </si>
  <si>
    <t>1. Export CSV from Salmonella IA 60 Day view in PulseNet 2.0</t>
  </si>
  <si>
    <t>2. Add IA 60 Day view to new comparison. Select "View: Distance Matrix," then "Export: Distance Matrix" to download a CSV.</t>
  </si>
  <si>
    <t xml:space="preserve">3. Click the "Import 60 Day View and Distance Matrix" macro button. First choose the CSV from step 1. Next, choose the CSV from step 2. </t>
  </si>
  <si>
    <t>Instructions for Use of Template File</t>
  </si>
  <si>
    <t>Instructions for use of Template File</t>
  </si>
  <si>
    <t>Validation Steps</t>
  </si>
  <si>
    <t xml:space="preserve">7. On Enteritidis tab, are key entries from most recent run highlighted in yellow in column A and on both axes of the distance matrix? </t>
  </si>
  <si>
    <t>Enter step 2</t>
  </si>
  <si>
    <t>2. List the open serotype tabs in V14.</t>
  </si>
  <si>
    <t>2. List the open serotype tabs in J14.</t>
  </si>
  <si>
    <t>7. Enter the upper-left most allele difference in the distance matrix of the alphabetically first open serotype tab.</t>
  </si>
  <si>
    <t xml:space="preserve">3. Is there a serotype tab for each serotype from step 1 that is present more than once in the last 60 days? </t>
  </si>
  <si>
    <t xml:space="preserve">3. Is there a serotype tab for each serotype from step 1 that is present more than once in the last 60 days?  </t>
  </si>
  <si>
    <r>
      <t>5. A green line stating "</t>
    </r>
    <r>
      <rPr>
        <i/>
        <sz val="11"/>
        <rFont val="Calibri"/>
        <family val="2"/>
        <scheme val="minor"/>
      </rPr>
      <t>If no tab is present for a serotype, there have not been any other isolates in Iowa in the last 60 day</t>
    </r>
    <r>
      <rPr>
        <sz val="11"/>
        <rFont val="Calibri"/>
        <family val="2"/>
        <scheme val="minor"/>
      </rPr>
      <t>s" is present.</t>
    </r>
  </si>
  <si>
    <r>
      <t>5. A green line stating "</t>
    </r>
    <r>
      <rPr>
        <i/>
        <sz val="11"/>
        <rFont val="Calibri"/>
        <family val="2"/>
        <scheme val="minor"/>
      </rPr>
      <t>If no tab is present for a serotype, there have not been any other isolates in Iowa in the last 60 days</t>
    </r>
    <r>
      <rPr>
        <sz val="11"/>
        <rFont val="Calibri"/>
        <family val="2"/>
        <scheme val="minor"/>
      </rPr>
      <t>" is present.</t>
    </r>
  </si>
  <si>
    <r>
      <t xml:space="preserve">1. Copy the list of serotypes starting in E3 of the "all isolates" tab. </t>
    </r>
    <r>
      <rPr>
        <b/>
        <sz val="11"/>
        <rFont val="Calibri"/>
        <family val="2"/>
        <scheme val="minor"/>
      </rPr>
      <t>PASTE VALUES</t>
    </r>
    <r>
      <rPr>
        <sz val="11"/>
        <rFont val="Calibri"/>
        <family val="2"/>
        <scheme val="minor"/>
      </rPr>
      <t xml:space="preserve"> into G14.</t>
    </r>
  </si>
  <si>
    <r>
      <t xml:space="preserve">6. Copy first Key, Genus, Species, Serotype_wgs from alphabetically first open serotype tab. </t>
    </r>
    <r>
      <rPr>
        <b/>
        <sz val="11"/>
        <rFont val="Calibri"/>
        <family val="2"/>
        <scheme val="minor"/>
      </rPr>
      <t>PASTE VALUES.</t>
    </r>
  </si>
  <si>
    <r>
      <t xml:space="preserve">4. Copy the list of Keys from column A on the "all isolates" tab. </t>
    </r>
    <r>
      <rPr>
        <b/>
        <sz val="11"/>
        <rFont val="Calibri"/>
        <family val="2"/>
        <scheme val="minor"/>
      </rPr>
      <t>PASTE VALUES</t>
    </r>
    <r>
      <rPr>
        <sz val="11"/>
        <rFont val="Calibri"/>
        <family val="2"/>
        <scheme val="minor"/>
      </rPr>
      <t xml:space="preserve"> into K14.</t>
    </r>
  </si>
  <si>
    <r>
      <t xml:space="preserve">4. Copy the list of serotypes from column E on the "all isolates" tab. </t>
    </r>
    <r>
      <rPr>
        <b/>
        <sz val="11"/>
        <rFont val="Calibri"/>
        <family val="2"/>
        <scheme val="minor"/>
      </rPr>
      <t>PASTE VALUES</t>
    </r>
    <r>
      <rPr>
        <sz val="11"/>
        <rFont val="Calibri"/>
        <family val="2"/>
        <scheme val="minor"/>
      </rPr>
      <t xml:space="preserve"> into X14.</t>
    </r>
  </si>
  <si>
    <t>Paste values step 4</t>
  </si>
  <si>
    <t>Paste values step 1</t>
  </si>
  <si>
    <t>Technician completing validation</t>
  </si>
  <si>
    <t>Date completed</t>
  </si>
  <si>
    <t>Validation Status</t>
  </si>
  <si>
    <r>
      <t xml:space="preserve">1. Copy the list of serotypes starting in E3 of the "all isolates" tab. </t>
    </r>
    <r>
      <rPr>
        <b/>
        <sz val="11"/>
        <rFont val="Calibri"/>
        <family val="2"/>
        <scheme val="minor"/>
      </rPr>
      <t>PASTE VALUES</t>
    </r>
    <r>
      <rPr>
        <sz val="11"/>
        <rFont val="Calibri"/>
        <family val="2"/>
        <scheme val="minor"/>
      </rPr>
      <t xml:space="preserve"> into T14.</t>
    </r>
  </si>
  <si>
    <t>1. Export CSV from Salmonella current run in PulseNet 2.0. Copy appropriate columns into "all isolates" tab.</t>
  </si>
  <si>
    <t>2. Under the copied rows from step 1, type in cell A of a blank row "If no tab is present for a serotype, there have not been any other isolates in Iowa in the last 60 days." Change the cell color of this line to green.</t>
  </si>
  <si>
    <t xml:space="preserve">3. From IA 60 Day view, select all isolates of a given serotype found on the current run and add to new comparison. Select "View: Distance Matrix" and "Export: Distance Matrix." </t>
  </si>
  <si>
    <t xml:space="preserve">4. Right-click "all isolates" tab and unhide the tab for for any serotype with more than one isolate in the last 60 days. If no tab exists, create one, copying the format from another serotype tab. </t>
  </si>
  <si>
    <t>5. From PulseNet 2.0 IA 60 Day view, filter the Serotype_wgs by the given serotype. Export the selected to CSV and copy the appropriate columns to the tab for that serotype.</t>
  </si>
  <si>
    <t xml:space="preserve">6. Copy the downloaded distance matrix from step 2 for the given serotype into the appropriate tab below the rows of data copied in step 4. </t>
  </si>
  <si>
    <t xml:space="preserve">7. Highlight the Key cells in column A and in the axes of the distance matrix from the most current run bright yellow. </t>
  </si>
  <si>
    <t>8. Highlight the cells of the copied distance matrix and select 'Conditional Formatting - &gt; Highlight Cell Rules - &gt; Greater Than,' enter '15,' select "Green fill with dark green text" from the dropdown and click OK.</t>
  </si>
  <si>
    <t>9. Highlight the cells of the copied distance matrix and select 'Conditional Formatting - &gt; Highlight Cell Rules - &gt; Less Than' and enter '10' and click OK.</t>
  </si>
  <si>
    <t>10. Highlight the cells of the copied distance matrix and select 'Conditional Formatting - &gt; Highlight Cell Rules - &gt; Less Than,' enter '10' and '15' and  select "Yellow Fill and Dark Yellow Text" from the dropdown and click OK.</t>
  </si>
  <si>
    <t>11. Repeat steps 2 through 9 for each serotype present in the current run.</t>
  </si>
  <si>
    <t>Date</t>
  </si>
  <si>
    <t>Version</t>
  </si>
  <si>
    <t>Updates</t>
  </si>
  <si>
    <t>Changes made 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</si>
</sst>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1"/>
      <color rgb="FF000000"/>
      <name val="Calibri"/>
      <family val="2"/>
    </font>
    <font>
      <sz val="9"/>
      <color rgb="FF000000"/>
      <name val="Calibri"/>
      <family val="2"/>
    </font>
    <font>
      <sz val="11"/>
      <name val="Calibri"/>
      <family val="2"/>
      <scheme val="minor"/>
    </font>
    <font>
      <b/>
      <sz val="11"/>
      <name val="Calibri"/>
      <family val="2"/>
      <scheme val="minor"/>
    </font>
    <font>
      <i/>
      <sz val="1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CC"/>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CCCFF"/>
        <bgColor indexed="64"/>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auto="1"/>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ck">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0">
    <xf numFmtId="0" fontId="0" fillId="0" borderId="0" xfId="0"/>
    <xf numFmtId="0" fontId="16" fillId="33" borderId="0" xfId="0" applyFont="1" applyFill="1" applyAlignment="1">
      <alignment horizontal="center"/>
    </xf>
    <xf numFmtId="0" fontId="0" fillId="0" borderId="0" xfId="0" applyAlignment="1">
      <alignment horizontal="center"/>
    </xf>
    <xf numFmtId="14" fontId="0" fillId="0" borderId="0" xfId="0" applyNumberFormat="1"/>
    <xf numFmtId="14" fontId="16" fillId="33" borderId="0" xfId="0" applyNumberFormat="1" applyFont="1" applyFill="1" applyAlignment="1">
      <alignment horizontal="center"/>
    </xf>
    <xf numFmtId="0" fontId="16" fillId="0" borderId="0" xfId="0" applyFont="1" applyAlignment="1">
      <alignment horizontal="left"/>
    </xf>
    <xf numFmtId="14" fontId="0" fillId="0" borderId="0" xfId="0" applyNumberFormat="1" applyAlignment="1">
      <alignment horizontal="center"/>
    </xf>
    <xf numFmtId="0" fontId="16" fillId="35" borderId="0" xfId="0" applyFont="1" applyFill="1" applyAlignment="1">
      <alignment horizontal="left"/>
    </xf>
    <xf numFmtId="0" fontId="16" fillId="0" borderId="0" xfId="0" applyFont="1" applyAlignment="1">
      <alignment horizontal="center"/>
    </xf>
    <xf numFmtId="0" fontId="0" fillId="0" borderId="0" xfId="0" applyAlignment="1">
      <alignment horizontal="left"/>
    </xf>
    <xf numFmtId="0" fontId="16" fillId="34" borderId="0" xfId="0" applyFont="1" applyFill="1" applyAlignment="1">
      <alignment horizontal="center" vertical="center"/>
    </xf>
    <xf numFmtId="0" fontId="16" fillId="0" borderId="0" xfId="0" applyFont="1" applyAlignment="1">
      <alignment vertical="center"/>
    </xf>
    <xf numFmtId="14" fontId="16" fillId="34" borderId="12" xfId="0" applyNumberFormat="1" applyFont="1" applyFill="1" applyBorder="1" applyAlignment="1">
      <alignment horizontal="center" vertical="center"/>
    </xf>
    <xf numFmtId="0" fontId="16" fillId="33" borderId="10" xfId="0" applyFont="1" applyFill="1" applyBorder="1" applyAlignment="1">
      <alignment horizontal="center"/>
    </xf>
    <xf numFmtId="14" fontId="16" fillId="33" borderId="10" xfId="0" applyNumberFormat="1" applyFont="1" applyFill="1" applyBorder="1" applyAlignment="1">
      <alignment horizontal="center"/>
    </xf>
    <xf numFmtId="0" fontId="16" fillId="33" borderId="13" xfId="0" applyFont="1" applyFill="1" applyBorder="1" applyAlignment="1">
      <alignment horizontal="center"/>
    </xf>
    <xf numFmtId="0" fontId="16" fillId="34" borderId="14" xfId="0" applyFont="1" applyFill="1" applyBorder="1" applyAlignment="1">
      <alignment horizontal="center" vertical="center"/>
    </xf>
    <xf numFmtId="0" fontId="16" fillId="34" borderId="15" xfId="0" applyFont="1" applyFill="1" applyBorder="1" applyAlignment="1">
      <alignment horizontal="center" vertical="center"/>
    </xf>
    <xf numFmtId="0" fontId="18" fillId="34" borderId="0" xfId="0" applyFont="1" applyFill="1" applyAlignment="1" applyProtection="1">
      <alignment horizontal="center" vertical="center" wrapText="1"/>
      <protection locked="0"/>
    </xf>
    <xf numFmtId="0" fontId="16" fillId="33" borderId="16" xfId="0" applyFont="1" applyFill="1" applyBorder="1" applyAlignment="1">
      <alignment horizontal="center"/>
    </xf>
    <xf numFmtId="0" fontId="0" fillId="0" borderId="11" xfId="0" applyBorder="1" applyAlignment="1">
      <alignment horizontal="center"/>
    </xf>
    <xf numFmtId="0" fontId="0" fillId="0" borderId="11" xfId="0" applyBorder="1"/>
    <xf numFmtId="0" fontId="16" fillId="33" borderId="11" xfId="0" applyFont="1" applyFill="1" applyBorder="1" applyAlignment="1">
      <alignment horizontal="center"/>
    </xf>
    <xf numFmtId="0" fontId="18" fillId="34" borderId="0" xfId="0" applyFont="1" applyFill="1" applyAlignment="1">
      <alignment horizontal="left" vertical="center"/>
    </xf>
    <xf numFmtId="14" fontId="16" fillId="34" borderId="0" xfId="0" applyNumberFormat="1" applyFont="1" applyFill="1" applyAlignment="1">
      <alignment horizontal="center" vertical="center"/>
    </xf>
    <xf numFmtId="14" fontId="16" fillId="34" borderId="10" xfId="0" applyNumberFormat="1" applyFont="1" applyFill="1" applyBorder="1" applyAlignment="1">
      <alignment horizontal="centerContinuous" vertical="center"/>
    </xf>
    <xf numFmtId="0" fontId="0" fillId="0" borderId="17" xfId="0" applyBorder="1"/>
    <xf numFmtId="0" fontId="21" fillId="0" borderId="18" xfId="0" applyFont="1" applyBorder="1" applyAlignment="1">
      <alignment horizontal="center" vertical="center" wrapText="1"/>
    </xf>
    <xf numFmtId="0" fontId="21" fillId="0" borderId="0" xfId="0" applyFont="1" applyAlignment="1">
      <alignment horizontal="center" vertical="center"/>
    </xf>
    <xf numFmtId="0" fontId="21" fillId="0" borderId="0" xfId="0" applyFont="1" applyAlignment="1">
      <alignment horizontal="left" vertical="center"/>
    </xf>
    <xf numFmtId="0" fontId="21" fillId="0" borderId="18" xfId="0" applyFont="1" applyBorder="1" applyAlignment="1">
      <alignment horizontal="center" vertical="center"/>
    </xf>
    <xf numFmtId="0" fontId="21" fillId="0" borderId="20" xfId="0" applyFont="1" applyBorder="1" applyAlignment="1">
      <alignment horizontal="center" vertical="center"/>
    </xf>
    <xf numFmtId="0" fontId="21" fillId="0" borderId="19" xfId="0" applyFont="1" applyBorder="1" applyAlignment="1">
      <alignment horizontal="center" vertical="center"/>
    </xf>
    <xf numFmtId="0" fontId="21" fillId="0" borderId="25" xfId="0" applyFont="1" applyBorder="1" applyAlignment="1">
      <alignment vertical="center" wrapText="1"/>
    </xf>
    <xf numFmtId="0" fontId="21" fillId="0" borderId="26" xfId="0" applyFont="1" applyBorder="1" applyAlignment="1">
      <alignment horizontal="center" vertical="center"/>
    </xf>
    <xf numFmtId="0" fontId="21" fillId="0" borderId="25" xfId="0" applyFont="1" applyBorder="1" applyAlignment="1">
      <alignment horizontal="left" vertical="center"/>
    </xf>
    <xf numFmtId="0" fontId="21" fillId="0" borderId="25" xfId="0" applyFont="1" applyBorder="1" applyAlignment="1">
      <alignment horizontal="left" vertical="center" wrapText="1"/>
    </xf>
    <xf numFmtId="0" fontId="21" fillId="0" borderId="27" xfId="0" applyFont="1" applyBorder="1" applyAlignment="1">
      <alignment vertical="center" wrapText="1"/>
    </xf>
    <xf numFmtId="0" fontId="21" fillId="0" borderId="28" xfId="0" applyFont="1" applyBorder="1" applyAlignment="1">
      <alignment horizontal="center" vertical="center"/>
    </xf>
    <xf numFmtId="0" fontId="21" fillId="0" borderId="29" xfId="0" applyFont="1" applyBorder="1" applyAlignment="1">
      <alignment horizontal="center" vertical="center"/>
    </xf>
    <xf numFmtId="0" fontId="21" fillId="0" borderId="28" xfId="0" applyFont="1" applyBorder="1" applyAlignment="1">
      <alignment vertical="center" wrapText="1"/>
    </xf>
    <xf numFmtId="0" fontId="21" fillId="0" borderId="30" xfId="0" applyFont="1" applyBorder="1" applyAlignment="1">
      <alignment horizontal="center" vertical="center"/>
    </xf>
    <xf numFmtId="0" fontId="21" fillId="0" borderId="31" xfId="0" applyFont="1" applyBorder="1" applyAlignment="1">
      <alignment horizontal="left" vertical="center"/>
    </xf>
    <xf numFmtId="0" fontId="21" fillId="0" borderId="24" xfId="0" applyFont="1" applyBorder="1" applyAlignment="1">
      <alignment horizontal="center" vertical="center"/>
    </xf>
    <xf numFmtId="0" fontId="21" fillId="0" borderId="32" xfId="0" applyFont="1" applyBorder="1" applyAlignment="1">
      <alignment horizontal="center" vertical="center"/>
    </xf>
    <xf numFmtId="0" fontId="21" fillId="0" borderId="27" xfId="0" applyFont="1" applyBorder="1" applyAlignment="1">
      <alignment horizontal="left" vertical="center"/>
    </xf>
    <xf numFmtId="0" fontId="21" fillId="0" borderId="0" xfId="0" applyFont="1" applyAlignment="1">
      <alignment horizontal="left" vertical="center" wrapText="1"/>
    </xf>
    <xf numFmtId="0" fontId="21" fillId="0" borderId="0" xfId="0" applyFont="1" applyAlignment="1">
      <alignment vertical="center"/>
    </xf>
    <xf numFmtId="0" fontId="21" fillId="0" borderId="0" xfId="0" applyFont="1" applyAlignment="1">
      <alignment horizontal="center" vertical="center" wrapText="1"/>
    </xf>
    <xf numFmtId="0" fontId="21" fillId="0" borderId="0" xfId="0" applyFont="1" applyAlignment="1">
      <alignment vertical="center" wrapText="1"/>
    </xf>
    <xf numFmtId="0" fontId="16" fillId="0" borderId="34" xfId="0" applyFont="1" applyBorder="1" applyAlignment="1">
      <alignment horizontal="center"/>
    </xf>
    <xf numFmtId="0" fontId="16" fillId="0" borderId="35" xfId="0" applyFont="1" applyBorder="1" applyAlignment="1">
      <alignment horizontal="center"/>
    </xf>
    <xf numFmtId="0" fontId="16" fillId="0" borderId="36" xfId="0" applyFont="1" applyBorder="1" applyAlignment="1">
      <alignment horizontal="center"/>
    </xf>
    <xf numFmtId="14" fontId="16" fillId="0" borderId="0" xfId="0" applyNumberFormat="1" applyFont="1" applyAlignment="1">
      <alignment horizontal="left"/>
    </xf>
    <xf numFmtId="0" fontId="22" fillId="37" borderId="21" xfId="0" applyFont="1" applyFill="1" applyBorder="1" applyAlignment="1">
      <alignment horizontal="center" vertical="center"/>
    </xf>
    <xf numFmtId="0" fontId="22" fillId="37" borderId="22" xfId="0" applyFont="1" applyFill="1" applyBorder="1" applyAlignment="1">
      <alignment horizontal="center" vertical="center"/>
    </xf>
    <xf numFmtId="0" fontId="22" fillId="37" borderId="23" xfId="0" applyFont="1" applyFill="1" applyBorder="1" applyAlignment="1">
      <alignment horizontal="center" vertical="center"/>
    </xf>
    <xf numFmtId="0" fontId="21" fillId="0" borderId="25" xfId="0" applyFont="1" applyBorder="1" applyAlignment="1">
      <alignment horizontal="left" vertical="center" wrapText="1"/>
    </xf>
    <xf numFmtId="0" fontId="21" fillId="0" borderId="0" xfId="0" applyFont="1" applyAlignment="1">
      <alignment horizontal="left" vertical="center" wrapText="1"/>
    </xf>
    <xf numFmtId="0" fontId="21" fillId="0" borderId="20" xfId="0" applyFont="1" applyBorder="1" applyAlignment="1">
      <alignment horizontal="left" vertical="center" wrapText="1"/>
    </xf>
    <xf numFmtId="0" fontId="21" fillId="0" borderId="25" xfId="0" applyFont="1" applyBorder="1" applyAlignment="1">
      <alignment horizontal="left" vertical="center"/>
    </xf>
    <xf numFmtId="0" fontId="21" fillId="0" borderId="0" xfId="0" applyFont="1" applyAlignment="1">
      <alignment horizontal="left" vertical="center"/>
    </xf>
    <xf numFmtId="0" fontId="21" fillId="0" borderId="20" xfId="0" applyFont="1" applyBorder="1" applyAlignment="1">
      <alignment horizontal="left" vertical="center"/>
    </xf>
    <xf numFmtId="0" fontId="16" fillId="36" borderId="24" xfId="0" applyFont="1" applyFill="1" applyBorder="1" applyAlignment="1">
      <alignment horizontal="center"/>
    </xf>
    <xf numFmtId="0" fontId="16" fillId="36" borderId="32" xfId="0" applyFont="1" applyFill="1" applyBorder="1" applyAlignment="1">
      <alignment horizontal="center"/>
    </xf>
    <xf numFmtId="0" fontId="16" fillId="36" borderId="31" xfId="0" applyFont="1" applyFill="1" applyBorder="1" applyAlignment="1">
      <alignment horizontal="center"/>
    </xf>
    <xf numFmtId="0" fontId="16" fillId="36" borderId="33" xfId="0" applyFont="1" applyFill="1" applyBorder="1" applyAlignment="1">
      <alignment horizontal="center"/>
    </xf>
    <xf numFmtId="0" fontId="22" fillId="33" borderId="21" xfId="0" applyFont="1" applyFill="1" applyBorder="1" applyAlignment="1">
      <alignment horizontal="center" vertical="center"/>
    </xf>
    <xf numFmtId="0" fontId="22" fillId="33" borderId="22" xfId="0" applyFont="1" applyFill="1" applyBorder="1" applyAlignment="1">
      <alignment horizontal="center" vertical="center"/>
    </xf>
    <xf numFmtId="0" fontId="22" fillId="33" borderId="23"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96">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9" tint="0.79998168889431442"/>
        </patternFill>
      </fill>
    </dxf>
    <dxf>
      <fill>
        <patternFill>
          <bgColor rgb="FFFFCCCC"/>
        </patternFill>
      </fill>
    </dxf>
    <dxf>
      <fill>
        <patternFill>
          <bgColor theme="7"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ill>
        <patternFill>
          <bgColor rgb="FFFFCCCC"/>
        </patternFill>
      </fill>
    </dxf>
    <dxf>
      <fill>
        <patternFill>
          <bgColor rgb="FFFFFF00"/>
        </patternFill>
      </fill>
    </dxf>
    <dxf>
      <fill>
        <patternFill>
          <bgColor rgb="FFFFFF00"/>
        </patternFill>
      </fill>
    </dxf>
  </dxfs>
  <tableStyles count="0" defaultTableStyle="TableStyleMedium2" defaultPivotStyle="PivotStyleLight16"/>
  <colors>
    <mruColors>
      <color rgb="FFFFCCCC"/>
      <color rgb="FFCCCCFF"/>
      <color rgb="FFFFC7CE"/>
      <color rgb="FFFFFFCC"/>
      <color rgb="FFC0F8CF"/>
      <color rgb="FFFCB0AE"/>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685800</xdr:colOff>
          <xdr:row>0</xdr:row>
          <xdr:rowOff>0</xdr:rowOff>
        </xdr:from>
        <xdr:to>
          <xdr:col>10</xdr:col>
          <xdr:colOff>0</xdr:colOff>
          <xdr:row>0</xdr:row>
          <xdr:rowOff>412750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0</xdr:rowOff>
        </xdr:from>
        <xdr:to>
          <xdr:col>8</xdr:col>
          <xdr:colOff>698500</xdr:colOff>
          <xdr:row>0</xdr:row>
          <xdr:rowOff>412750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ea typeface="Calibri"/>
                  <a:cs typeface="Calibri"/>
                </a:rPr>
                <a:t>Import 60 Day View and Distance Matrix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M1048576"/>
  <sheetViews>
    <sheetView tabSelected="1" zoomScaleNormal="100" workbookViewId="0">
      <pane ySplit="2" topLeftCell="A3" activePane="bottomLeft" state="frozen"/>
      <selection pane="bottomLeft" activeCell="H13" sqref="H13"/>
    </sheetView>
  </sheetViews>
  <sheetFormatPr defaultColWidth="18.453125" defaultRowHeight="14.5" x14ac:dyDescent="0.35"/>
  <cols>
    <col min="1" max="1" width="15.1796875" style="2" customWidth="1"/>
    <col min="2" max="2" width="26.453125" style="2" customWidth="1"/>
    <col min="3" max="3" width="18.54296875" style="2" customWidth="1"/>
    <col min="4" max="4" width="17.7265625" style="2" customWidth="1"/>
    <col min="5" max="5" width="22" style="2" customWidth="1"/>
    <col min="6" max="6" width="19.453125" style="2" customWidth="1"/>
    <col min="7" max="7" width="20.26953125" style="6" customWidth="1"/>
    <col min="8" max="10" width="20.54296875" style="2" customWidth="1"/>
    <col min="11" max="11" width="23.54296875" style="21" customWidth="1"/>
    <col min="12" max="12" width="18" customWidth="1"/>
    <col min="13" max="13" width="14.453125" customWidth="1"/>
  </cols>
  <sheetData>
    <row r="1" spans="1:91" s="11" customFormat="1" ht="33" customHeight="1" x14ac:dyDescent="0.35">
      <c r="A1" s="23" t="s">
        <v>9</v>
      </c>
      <c r="B1" s="10"/>
      <c r="C1" s="25">
        <f ca="1">E1-60</f>
        <v>46111</v>
      </c>
      <c r="D1" s="12" t="s">
        <v>12</v>
      </c>
      <c r="E1" s="24">
        <f ca="1">TODAY()</f>
        <v>46171</v>
      </c>
      <c r="F1" s="12" t="s">
        <v>10</v>
      </c>
      <c r="G1" s="18"/>
      <c r="H1" s="16"/>
      <c r="I1" s="17"/>
      <c r="J1" s="17"/>
      <c r="K1" s="20"/>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row>
    <row r="2" spans="1:91" s="8" customFormat="1" x14ac:dyDescent="0.35">
      <c r="A2" s="13" t="s">
        <v>0</v>
      </c>
      <c r="B2" s="13" t="s">
        <v>16</v>
      </c>
      <c r="C2" s="13" t="s">
        <v>6</v>
      </c>
      <c r="D2" s="13" t="s">
        <v>7</v>
      </c>
      <c r="E2" s="13" t="s">
        <v>2</v>
      </c>
      <c r="F2" s="13" t="s">
        <v>3</v>
      </c>
      <c r="G2" s="14" t="s">
        <v>1</v>
      </c>
      <c r="H2" s="15" t="s">
        <v>11</v>
      </c>
      <c r="I2" s="15" t="s">
        <v>4</v>
      </c>
      <c r="J2" s="19" t="s">
        <v>5</v>
      </c>
      <c r="K2" s="22" t="s">
        <v>13</v>
      </c>
      <c r="L2" s="1" t="s">
        <v>14</v>
      </c>
      <c r="M2" s="1" t="s">
        <v>15</v>
      </c>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row>
    <row r="3" spans="1:91" s="9" customFormat="1" x14ac:dyDescent="0.35">
      <c r="A3" s="2"/>
      <c r="B3" s="2"/>
      <c r="C3" s="2"/>
      <c r="D3" s="2"/>
      <c r="E3" s="2"/>
      <c r="F3" s="2"/>
      <c r="G3" s="6"/>
      <c r="H3" s="6"/>
      <c r="I3" s="2"/>
      <c r="J3" s="2"/>
      <c r="K3" s="20"/>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row>
    <row r="4" spans="1:91" s="2" customFormat="1" x14ac:dyDescent="0.35">
      <c r="G4" s="6"/>
      <c r="H4" s="6"/>
      <c r="K4" s="20"/>
    </row>
    <row r="5" spans="1:91" s="2" customFormat="1" x14ac:dyDescent="0.35">
      <c r="G5" s="6"/>
      <c r="H5" s="6"/>
      <c r="K5" s="20"/>
    </row>
    <row r="6" spans="1:91" s="2" customFormat="1" x14ac:dyDescent="0.35">
      <c r="G6" s="6"/>
      <c r="H6" s="6"/>
      <c r="K6" s="20"/>
    </row>
    <row r="7" spans="1:91" s="2" customFormat="1" x14ac:dyDescent="0.35">
      <c r="G7" s="6"/>
      <c r="H7" s="6"/>
      <c r="K7" s="20"/>
    </row>
    <row r="8" spans="1:91" s="2" customFormat="1" x14ac:dyDescent="0.35">
      <c r="G8" s="6"/>
      <c r="H8" s="6"/>
      <c r="K8" s="20"/>
    </row>
    <row r="9" spans="1:91" s="2" customFormat="1" x14ac:dyDescent="0.35">
      <c r="G9" s="6"/>
      <c r="H9" s="6"/>
      <c r="K9" s="20"/>
    </row>
    <row r="10" spans="1:91" s="2" customFormat="1" x14ac:dyDescent="0.35">
      <c r="G10" s="6"/>
      <c r="H10" s="6"/>
      <c r="K10" s="20"/>
    </row>
    <row r="11" spans="1:91" s="2" customFormat="1" x14ac:dyDescent="0.35">
      <c r="G11" s="6"/>
      <c r="H11" s="6"/>
      <c r="K11" s="20"/>
    </row>
    <row r="12" spans="1:91" s="2" customFormat="1" x14ac:dyDescent="0.35">
      <c r="G12" s="6"/>
      <c r="H12" s="6"/>
      <c r="K12" s="20"/>
    </row>
    <row r="13" spans="1:91" s="2" customFormat="1" x14ac:dyDescent="0.35">
      <c r="G13" s="6"/>
      <c r="H13" s="6"/>
      <c r="K13" s="20"/>
    </row>
    <row r="14" spans="1:91" s="2" customFormat="1" x14ac:dyDescent="0.35">
      <c r="G14" s="6"/>
      <c r="H14" s="6"/>
      <c r="K14" s="20"/>
    </row>
    <row r="15" spans="1:91" s="2" customFormat="1" x14ac:dyDescent="0.35">
      <c r="G15" s="6"/>
      <c r="H15" s="6"/>
      <c r="K15" s="20"/>
    </row>
    <row r="16" spans="1:91" s="2" customFormat="1" x14ac:dyDescent="0.35">
      <c r="G16" s="6"/>
      <c r="H16" s="6"/>
      <c r="K16" s="20"/>
    </row>
    <row r="17" spans="1:13" s="2" customFormat="1" x14ac:dyDescent="0.35">
      <c r="G17" s="6"/>
      <c r="H17" s="6"/>
      <c r="K17" s="20"/>
    </row>
    <row r="18" spans="1:13" s="2" customFormat="1" x14ac:dyDescent="0.35">
      <c r="G18" s="6"/>
      <c r="H18" s="6"/>
      <c r="K18" s="20"/>
    </row>
    <row r="19" spans="1:13" x14ac:dyDescent="0.35">
      <c r="H19" s="6"/>
      <c r="K19" s="20"/>
      <c r="L19" s="2"/>
      <c r="M19" s="2"/>
    </row>
    <row r="20" spans="1:13" x14ac:dyDescent="0.35">
      <c r="H20" s="6"/>
      <c r="K20" s="20"/>
      <c r="L20" s="2"/>
      <c r="M20" s="2"/>
    </row>
    <row r="21" spans="1:13" x14ac:dyDescent="0.35">
      <c r="H21" s="6"/>
      <c r="K21" s="20"/>
      <c r="L21" s="2"/>
      <c r="M21" s="2"/>
    </row>
    <row r="22" spans="1:13" x14ac:dyDescent="0.35">
      <c r="A22" s="5"/>
      <c r="B22" s="5"/>
      <c r="C22" s="5"/>
      <c r="D22" s="5"/>
      <c r="E22" s="5"/>
      <c r="F22" s="5"/>
      <c r="G22" s="53"/>
      <c r="H22" s="53"/>
      <c r="I22" s="5"/>
      <c r="J22" s="5"/>
      <c r="K22" s="20"/>
      <c r="L22" s="2"/>
      <c r="M22" s="2"/>
    </row>
    <row r="23" spans="1:13" s="9" customFormat="1" x14ac:dyDescent="0.35">
      <c r="A23" s="2"/>
      <c r="B23" s="2"/>
      <c r="C23" s="2"/>
      <c r="D23" s="2"/>
      <c r="E23" s="2"/>
      <c r="F23" s="2"/>
      <c r="G23" s="6"/>
      <c r="H23" s="6"/>
      <c r="I23" s="2"/>
      <c r="J23" s="2"/>
      <c r="K23" s="20"/>
      <c r="L23" s="2"/>
      <c r="M23" s="2"/>
    </row>
    <row r="24" spans="1:13" x14ac:dyDescent="0.35">
      <c r="H24" s="6"/>
      <c r="K24" s="20"/>
      <c r="L24" s="2"/>
      <c r="M24" s="2"/>
    </row>
    <row r="25" spans="1:13" s="9" customFormat="1" x14ac:dyDescent="0.35">
      <c r="A25" s="2"/>
      <c r="B25" s="2"/>
      <c r="C25" s="2"/>
      <c r="D25" s="2"/>
      <c r="E25" s="2"/>
      <c r="F25" s="2"/>
      <c r="G25" s="6"/>
      <c r="H25" s="6"/>
      <c r="I25" s="2"/>
      <c r="J25" s="2"/>
      <c r="K25" s="20"/>
      <c r="L25" s="2"/>
      <c r="M25" s="2"/>
    </row>
    <row r="26" spans="1:13" x14ac:dyDescent="0.35">
      <c r="H26" s="6"/>
      <c r="K26" s="20"/>
      <c r="L26" s="2"/>
      <c r="M26" s="2"/>
    </row>
    <row r="27" spans="1:13" ht="14.25" customHeight="1" x14ac:dyDescent="0.35">
      <c r="H27" s="6"/>
      <c r="K27" s="20"/>
      <c r="L27" s="2"/>
      <c r="M27" s="2"/>
    </row>
    <row r="28" spans="1:13" x14ac:dyDescent="0.35">
      <c r="H28" s="6"/>
      <c r="K28" s="20"/>
      <c r="L28" s="2"/>
      <c r="M28" s="2"/>
    </row>
    <row r="29" spans="1:13" x14ac:dyDescent="0.35">
      <c r="H29" s="6"/>
      <c r="K29" s="20"/>
      <c r="L29" s="2"/>
      <c r="M29" s="2"/>
    </row>
    <row r="30" spans="1:13" x14ac:dyDescent="0.35">
      <c r="H30" s="6"/>
      <c r="K30" s="20"/>
      <c r="L30" s="2"/>
      <c r="M30" s="2"/>
    </row>
    <row r="31" spans="1:13" x14ac:dyDescent="0.35">
      <c r="H31" s="6"/>
      <c r="K31" s="20"/>
      <c r="L31" s="2"/>
      <c r="M31" s="2"/>
    </row>
    <row r="32" spans="1:13" x14ac:dyDescent="0.35">
      <c r="H32" s="6"/>
      <c r="K32" s="20"/>
      <c r="L32" s="2"/>
      <c r="M32" s="2"/>
    </row>
    <row r="33" spans="8:13" x14ac:dyDescent="0.35">
      <c r="H33" s="6"/>
      <c r="K33" s="20"/>
      <c r="L33" s="2"/>
      <c r="M33" s="2"/>
    </row>
    <row r="34" spans="8:13" x14ac:dyDescent="0.35">
      <c r="H34" s="6"/>
      <c r="K34" s="20"/>
      <c r="L34" s="2"/>
      <c r="M34" s="2"/>
    </row>
    <row r="35" spans="8:13" x14ac:dyDescent="0.35">
      <c r="H35" s="6"/>
      <c r="K35" s="20"/>
      <c r="L35" s="2"/>
      <c r="M35" s="2"/>
    </row>
    <row r="36" spans="8:13" x14ac:dyDescent="0.35">
      <c r="H36" s="6"/>
      <c r="K36" s="20"/>
      <c r="L36" s="2"/>
      <c r="M36" s="2"/>
    </row>
    <row r="37" spans="8:13" x14ac:dyDescent="0.35">
      <c r="H37" s="6"/>
      <c r="K37" s="20"/>
      <c r="L37" s="2"/>
      <c r="M37" s="2"/>
    </row>
    <row r="38" spans="8:13" x14ac:dyDescent="0.35">
      <c r="H38" s="6"/>
      <c r="K38" s="20"/>
      <c r="L38" s="2"/>
      <c r="M38" s="2"/>
    </row>
    <row r="39" spans="8:13" x14ac:dyDescent="0.35">
      <c r="H39" s="6"/>
      <c r="K39" s="20"/>
      <c r="L39" s="2"/>
      <c r="M39" s="2"/>
    </row>
    <row r="40" spans="8:13" x14ac:dyDescent="0.35">
      <c r="H40" s="6"/>
      <c r="K40" s="20"/>
      <c r="L40" s="2"/>
      <c r="M40" s="2"/>
    </row>
    <row r="41" spans="8:13" x14ac:dyDescent="0.35">
      <c r="H41" s="6"/>
      <c r="K41" s="20"/>
      <c r="L41" s="2"/>
      <c r="M41" s="2"/>
    </row>
    <row r="42" spans="8:13" x14ac:dyDescent="0.35">
      <c r="H42" s="6"/>
      <c r="K42" s="20"/>
      <c r="L42" s="2"/>
      <c r="M42" s="2"/>
    </row>
    <row r="43" spans="8:13" x14ac:dyDescent="0.35">
      <c r="H43" s="6"/>
      <c r="K43" s="20"/>
      <c r="L43" s="2"/>
      <c r="M43" s="2"/>
    </row>
    <row r="44" spans="8:13" x14ac:dyDescent="0.35">
      <c r="H44" s="6"/>
      <c r="K44" s="20"/>
      <c r="L44" s="2"/>
      <c r="M44" s="2"/>
    </row>
    <row r="45" spans="8:13" x14ac:dyDescent="0.35">
      <c r="H45" s="6"/>
      <c r="K45" s="20"/>
      <c r="L45" s="2"/>
      <c r="M45" s="2"/>
    </row>
    <row r="46" spans="8:13" x14ac:dyDescent="0.35">
      <c r="H46" s="6"/>
      <c r="K46" s="20"/>
      <c r="L46" s="2"/>
      <c r="M46" s="2"/>
    </row>
    <row r="47" spans="8:13" x14ac:dyDescent="0.35">
      <c r="H47" s="6"/>
      <c r="K47" s="20"/>
      <c r="L47" s="2"/>
      <c r="M47" s="2"/>
    </row>
    <row r="48" spans="8:13" x14ac:dyDescent="0.35">
      <c r="H48" s="6"/>
      <c r="I48" s="6"/>
      <c r="K48" s="20"/>
      <c r="L48" s="2"/>
      <c r="M48" s="2"/>
    </row>
    <row r="49" spans="8:13" x14ac:dyDescent="0.35">
      <c r="H49" s="6"/>
      <c r="K49" s="20"/>
      <c r="L49" s="2"/>
      <c r="M49" s="2"/>
    </row>
    <row r="50" spans="8:13" x14ac:dyDescent="0.35">
      <c r="H50" s="6"/>
      <c r="K50" s="20"/>
      <c r="L50" s="2"/>
      <c r="M50" s="2"/>
    </row>
    <row r="51" spans="8:13" x14ac:dyDescent="0.35">
      <c r="H51" s="6"/>
      <c r="K51" s="20"/>
      <c r="L51" s="2"/>
      <c r="M51" s="2"/>
    </row>
    <row r="52" spans="8:13" x14ac:dyDescent="0.35">
      <c r="H52" s="6"/>
      <c r="K52" s="20"/>
      <c r="L52" s="2"/>
      <c r="M52" s="2"/>
    </row>
    <row r="53" spans="8:13" x14ac:dyDescent="0.35">
      <c r="H53" s="6"/>
      <c r="K53" s="20"/>
      <c r="L53" s="2"/>
      <c r="M53" s="2"/>
    </row>
    <row r="54" spans="8:13" x14ac:dyDescent="0.35">
      <c r="H54" s="6"/>
      <c r="K54" s="20"/>
      <c r="L54" s="2"/>
      <c r="M54" s="2"/>
    </row>
    <row r="55" spans="8:13" x14ac:dyDescent="0.35">
      <c r="H55" s="6"/>
      <c r="K55" s="20"/>
      <c r="L55" s="2"/>
      <c r="M55" s="2"/>
    </row>
    <row r="56" spans="8:13" x14ac:dyDescent="0.35">
      <c r="H56" s="6"/>
      <c r="K56" s="20"/>
      <c r="L56" s="2"/>
      <c r="M56" s="2"/>
    </row>
    <row r="57" spans="8:13" x14ac:dyDescent="0.35">
      <c r="H57" s="6"/>
      <c r="K57" s="20"/>
      <c r="L57" s="2"/>
      <c r="M57" s="2"/>
    </row>
    <row r="58" spans="8:13" x14ac:dyDescent="0.35">
      <c r="H58" s="6"/>
      <c r="K58" s="20"/>
      <c r="L58" s="2"/>
      <c r="M58" s="2"/>
    </row>
    <row r="59" spans="8:13" x14ac:dyDescent="0.35">
      <c r="H59" s="6"/>
      <c r="K59" s="20"/>
      <c r="L59" s="2"/>
      <c r="M59" s="2"/>
    </row>
    <row r="60" spans="8:13" x14ac:dyDescent="0.35">
      <c r="H60" s="6"/>
      <c r="K60" s="20"/>
      <c r="L60" s="2"/>
      <c r="M60" s="2"/>
    </row>
    <row r="61" spans="8:13" x14ac:dyDescent="0.35">
      <c r="H61" s="6"/>
      <c r="K61" s="20"/>
      <c r="L61" s="2"/>
      <c r="M61" s="2"/>
    </row>
    <row r="62" spans="8:13" x14ac:dyDescent="0.35">
      <c r="H62" s="6"/>
      <c r="K62" s="20"/>
      <c r="L62" s="2"/>
      <c r="M62" s="2"/>
    </row>
    <row r="63" spans="8:13" x14ac:dyDescent="0.35">
      <c r="H63" s="6"/>
      <c r="K63" s="20"/>
      <c r="L63" s="2"/>
      <c r="M63" s="2"/>
    </row>
    <row r="64" spans="8:13" x14ac:dyDescent="0.35">
      <c r="H64" s="6"/>
      <c r="K64" s="20"/>
      <c r="L64" s="2"/>
      <c r="M64" s="2"/>
    </row>
    <row r="65" spans="8:13" x14ac:dyDescent="0.35">
      <c r="H65" s="6"/>
      <c r="K65" s="20"/>
      <c r="L65" s="2"/>
      <c r="M65" s="2"/>
    </row>
    <row r="66" spans="8:13" x14ac:dyDescent="0.35">
      <c r="H66" s="6"/>
      <c r="K66" s="20"/>
      <c r="L66" s="2"/>
      <c r="M66" s="2"/>
    </row>
    <row r="67" spans="8:13" x14ac:dyDescent="0.35">
      <c r="H67" s="6"/>
      <c r="K67" s="20"/>
      <c r="L67" s="2"/>
      <c r="M67" s="2"/>
    </row>
    <row r="68" spans="8:13" x14ac:dyDescent="0.35">
      <c r="H68" s="6"/>
      <c r="K68" s="20"/>
      <c r="L68" s="2"/>
      <c r="M68" s="2"/>
    </row>
    <row r="69" spans="8:13" x14ac:dyDescent="0.35">
      <c r="H69" s="6"/>
      <c r="K69" s="20"/>
      <c r="L69" s="2"/>
      <c r="M69" s="2"/>
    </row>
    <row r="70" spans="8:13" x14ac:dyDescent="0.35">
      <c r="H70" s="6"/>
      <c r="I70" s="6"/>
      <c r="K70" s="20"/>
      <c r="L70" s="2"/>
      <c r="M70" s="2"/>
    </row>
    <row r="71" spans="8:13" x14ac:dyDescent="0.35">
      <c r="H71" s="6"/>
      <c r="K71" s="20"/>
      <c r="L71" s="2"/>
      <c r="M71" s="2"/>
    </row>
    <row r="72" spans="8:13" x14ac:dyDescent="0.35">
      <c r="H72" s="6"/>
      <c r="K72" s="20"/>
      <c r="L72" s="2"/>
      <c r="M72" s="2"/>
    </row>
    <row r="73" spans="8:13" x14ac:dyDescent="0.35">
      <c r="H73" s="6"/>
      <c r="K73" s="20"/>
      <c r="L73" s="2"/>
      <c r="M73" s="2"/>
    </row>
    <row r="74" spans="8:13" x14ac:dyDescent="0.35">
      <c r="H74" s="6"/>
      <c r="K74" s="20"/>
      <c r="L74" s="2"/>
      <c r="M74" s="2"/>
    </row>
    <row r="75" spans="8:13" x14ac:dyDescent="0.35">
      <c r="H75" s="6"/>
      <c r="K75" s="20"/>
      <c r="L75" s="2"/>
      <c r="M75" s="2"/>
    </row>
    <row r="76" spans="8:13" x14ac:dyDescent="0.35">
      <c r="H76" s="6"/>
      <c r="K76" s="20"/>
      <c r="L76" s="2"/>
      <c r="M76" s="2"/>
    </row>
    <row r="77" spans="8:13" x14ac:dyDescent="0.35">
      <c r="H77" s="6"/>
      <c r="K77" s="20"/>
      <c r="L77" s="2"/>
      <c r="M77" s="2"/>
    </row>
    <row r="78" spans="8:13" x14ac:dyDescent="0.35">
      <c r="H78" s="6"/>
      <c r="K78" s="20"/>
      <c r="L78" s="2"/>
      <c r="M78" s="2"/>
    </row>
    <row r="79" spans="8:13" x14ac:dyDescent="0.35">
      <c r="H79" s="6"/>
      <c r="K79" s="20"/>
      <c r="L79" s="2"/>
      <c r="M79" s="2"/>
    </row>
    <row r="80" spans="8:13" x14ac:dyDescent="0.35">
      <c r="H80" s="6"/>
      <c r="K80" s="20"/>
      <c r="L80" s="2"/>
      <c r="M80" s="2"/>
    </row>
    <row r="81" spans="8:13" x14ac:dyDescent="0.35">
      <c r="H81" s="6"/>
      <c r="K81" s="20"/>
      <c r="L81" s="2"/>
      <c r="M81" s="2"/>
    </row>
    <row r="82" spans="8:13" x14ac:dyDescent="0.35">
      <c r="H82" s="6"/>
      <c r="K82" s="20"/>
      <c r="L82" s="2"/>
      <c r="M82" s="2"/>
    </row>
    <row r="83" spans="8:13" x14ac:dyDescent="0.35">
      <c r="H83" s="6"/>
      <c r="K83" s="20"/>
      <c r="L83" s="2"/>
      <c r="M83" s="2"/>
    </row>
    <row r="84" spans="8:13" x14ac:dyDescent="0.35">
      <c r="H84" s="6"/>
      <c r="K84" s="20"/>
      <c r="L84" s="2"/>
      <c r="M84" s="2"/>
    </row>
    <row r="85" spans="8:13" x14ac:dyDescent="0.35">
      <c r="H85" s="6"/>
      <c r="K85" s="20"/>
      <c r="L85" s="2"/>
      <c r="M85" s="2"/>
    </row>
    <row r="86" spans="8:13" x14ac:dyDescent="0.35">
      <c r="H86" s="6"/>
      <c r="K86" s="20"/>
      <c r="L86" s="2"/>
      <c r="M86" s="2"/>
    </row>
    <row r="87" spans="8:13" x14ac:dyDescent="0.35">
      <c r="H87" s="6"/>
      <c r="K87" s="20"/>
      <c r="L87" s="2"/>
      <c r="M87" s="2"/>
    </row>
    <row r="88" spans="8:13" x14ac:dyDescent="0.35">
      <c r="H88" s="6"/>
      <c r="K88" s="20"/>
      <c r="L88" s="2"/>
      <c r="M88" s="2"/>
    </row>
    <row r="89" spans="8:13" x14ac:dyDescent="0.35">
      <c r="H89" s="6"/>
      <c r="K89" s="20"/>
      <c r="L89" s="2"/>
      <c r="M89" s="2"/>
    </row>
    <row r="90" spans="8:13" x14ac:dyDescent="0.35">
      <c r="H90" s="6"/>
      <c r="K90" s="20"/>
      <c r="L90" s="2"/>
      <c r="M90" s="2"/>
    </row>
    <row r="91" spans="8:13" x14ac:dyDescent="0.35">
      <c r="H91" s="6"/>
      <c r="K91" s="20"/>
      <c r="L91" s="2"/>
      <c r="M91" s="2"/>
    </row>
    <row r="92" spans="8:13" x14ac:dyDescent="0.35">
      <c r="H92" s="6"/>
      <c r="K92" s="20"/>
      <c r="L92" s="2"/>
      <c r="M92" s="2"/>
    </row>
    <row r="93" spans="8:13" x14ac:dyDescent="0.35">
      <c r="H93" s="6"/>
      <c r="K93" s="20"/>
      <c r="L93" s="2"/>
      <c r="M93" s="2"/>
    </row>
    <row r="94" spans="8:13" x14ac:dyDescent="0.35">
      <c r="H94" s="6"/>
      <c r="K94" s="20"/>
      <c r="L94" s="2"/>
      <c r="M94" s="2"/>
    </row>
    <row r="95" spans="8:13" x14ac:dyDescent="0.35">
      <c r="H95" s="6"/>
      <c r="K95" s="20"/>
      <c r="L95" s="2"/>
      <c r="M95" s="2"/>
    </row>
    <row r="96" spans="8:13" x14ac:dyDescent="0.35">
      <c r="H96" s="6"/>
      <c r="K96" s="20"/>
      <c r="L96" s="2"/>
      <c r="M96" s="2"/>
    </row>
    <row r="97" spans="1:69" x14ac:dyDescent="0.35">
      <c r="H97" s="6"/>
      <c r="K97" s="20"/>
      <c r="L97" s="2"/>
      <c r="M97" s="2"/>
    </row>
    <row r="98" spans="1:69" x14ac:dyDescent="0.35">
      <c r="H98" s="6"/>
      <c r="K98" s="20"/>
      <c r="L98" s="2"/>
      <c r="M98" s="2"/>
    </row>
    <row r="99" spans="1:69" x14ac:dyDescent="0.35">
      <c r="H99" s="6"/>
      <c r="K99" s="20"/>
      <c r="L99" s="2"/>
      <c r="M99" s="2"/>
    </row>
    <row r="100" spans="1:69" x14ac:dyDescent="0.35">
      <c r="H100" s="6"/>
      <c r="K100" s="20"/>
      <c r="L100" s="2"/>
      <c r="M100" s="2"/>
    </row>
    <row r="101" spans="1:69" s="7" customFormat="1" x14ac:dyDescent="0.35">
      <c r="A101" s="2"/>
      <c r="B101" s="2"/>
      <c r="C101" s="2"/>
      <c r="D101" s="2"/>
      <c r="E101" s="2"/>
      <c r="F101" s="2"/>
      <c r="G101" s="6"/>
      <c r="H101" s="2"/>
      <c r="I101" s="2"/>
      <c r="J101" s="2"/>
      <c r="K101" s="20"/>
      <c r="L101" s="2"/>
      <c r="M101" s="2"/>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row>
    <row r="102" spans="1:69" x14ac:dyDescent="0.35">
      <c r="K102" s="20"/>
      <c r="L102" s="2"/>
      <c r="M102" s="2"/>
    </row>
    <row r="103" spans="1:69" x14ac:dyDescent="0.35">
      <c r="K103" s="20"/>
      <c r="L103" s="2"/>
      <c r="M103" s="2"/>
    </row>
    <row r="104" spans="1:69" x14ac:dyDescent="0.35">
      <c r="K104" s="20"/>
      <c r="L104" s="2"/>
      <c r="M104" s="2"/>
    </row>
    <row r="105" spans="1:69" x14ac:dyDescent="0.35">
      <c r="K105" s="20"/>
      <c r="L105" s="2"/>
      <c r="M105" s="2"/>
    </row>
    <row r="106" spans="1:69" x14ac:dyDescent="0.35">
      <c r="K106" s="20"/>
      <c r="L106" s="2"/>
      <c r="M106" s="2"/>
    </row>
    <row r="107" spans="1:69" x14ac:dyDescent="0.35">
      <c r="K107" s="20"/>
      <c r="L107" s="2"/>
      <c r="M107" s="2"/>
    </row>
    <row r="108" spans="1:69" x14ac:dyDescent="0.35">
      <c r="K108" s="20"/>
      <c r="L108" s="2"/>
      <c r="M108" s="2"/>
    </row>
    <row r="109" spans="1:69" x14ac:dyDescent="0.35">
      <c r="K109" s="20"/>
      <c r="L109" s="2"/>
      <c r="M109" s="2"/>
    </row>
    <row r="110" spans="1:69" x14ac:dyDescent="0.35">
      <c r="K110" s="20"/>
      <c r="L110" s="2"/>
      <c r="M110" s="2"/>
    </row>
    <row r="111" spans="1:69" x14ac:dyDescent="0.35">
      <c r="K111" s="20"/>
      <c r="L111" s="2"/>
      <c r="M111" s="2"/>
    </row>
    <row r="112" spans="1:69" x14ac:dyDescent="0.35">
      <c r="K112" s="20"/>
      <c r="L112" s="2"/>
      <c r="M112" s="2"/>
    </row>
    <row r="113" spans="11:13" x14ac:dyDescent="0.35">
      <c r="K113" s="20"/>
      <c r="L113" s="2"/>
      <c r="M113" s="2"/>
    </row>
    <row r="114" spans="11:13" x14ac:dyDescent="0.35">
      <c r="K114" s="20"/>
      <c r="L114" s="2"/>
      <c r="M114" s="2"/>
    </row>
    <row r="115" spans="11:13" x14ac:dyDescent="0.35">
      <c r="K115" s="20"/>
      <c r="L115" s="2"/>
      <c r="M115" s="2"/>
    </row>
    <row r="116" spans="11:13" x14ac:dyDescent="0.35">
      <c r="K116" s="20"/>
      <c r="L116" s="2"/>
      <c r="M116" s="2"/>
    </row>
    <row r="117" spans="11:13" x14ac:dyDescent="0.35">
      <c r="K117" s="20"/>
      <c r="L117" s="2"/>
      <c r="M117" s="2"/>
    </row>
    <row r="118" spans="11:13" x14ac:dyDescent="0.35">
      <c r="K118" s="20"/>
      <c r="L118" s="2"/>
      <c r="M118" s="2"/>
    </row>
    <row r="119" spans="11:13" x14ac:dyDescent="0.35">
      <c r="K119" s="20"/>
      <c r="L119" s="2"/>
      <c r="M119" s="2"/>
    </row>
    <row r="120" spans="11:13" x14ac:dyDescent="0.35">
      <c r="K120" s="20"/>
      <c r="L120" s="2"/>
      <c r="M120" s="2"/>
    </row>
    <row r="121" spans="11:13" x14ac:dyDescent="0.35">
      <c r="K121" s="20"/>
      <c r="L121" s="2"/>
      <c r="M121" s="2"/>
    </row>
    <row r="122" spans="11:13" x14ac:dyDescent="0.35">
      <c r="K122" s="20"/>
      <c r="L122" s="2"/>
      <c r="M122" s="2"/>
    </row>
    <row r="123" spans="11:13" x14ac:dyDescent="0.35">
      <c r="K123" s="20"/>
      <c r="L123" s="2"/>
      <c r="M123" s="2"/>
    </row>
    <row r="124" spans="11:13" x14ac:dyDescent="0.35">
      <c r="K124" s="20"/>
      <c r="L124" s="2"/>
      <c r="M124" s="2"/>
    </row>
    <row r="125" spans="11:13" x14ac:dyDescent="0.35">
      <c r="K125" s="20"/>
      <c r="L125" s="2"/>
      <c r="M125" s="2"/>
    </row>
    <row r="126" spans="11:13" x14ac:dyDescent="0.35">
      <c r="K126" s="20"/>
      <c r="L126" s="2"/>
      <c r="M126" s="2"/>
    </row>
    <row r="127" spans="11:13" x14ac:dyDescent="0.35">
      <c r="K127" s="20"/>
      <c r="L127" s="2"/>
      <c r="M127" s="2"/>
    </row>
    <row r="128" spans="11:13" x14ac:dyDescent="0.35">
      <c r="K128" s="20"/>
      <c r="L128" s="2"/>
      <c r="M128" s="2"/>
    </row>
    <row r="129" spans="11:13" x14ac:dyDescent="0.35">
      <c r="K129" s="20"/>
      <c r="L129" s="2"/>
      <c r="M129" s="2"/>
    </row>
    <row r="130" spans="11:13" x14ac:dyDescent="0.35">
      <c r="K130" s="20"/>
      <c r="L130" s="2"/>
      <c r="M130" s="2"/>
    </row>
    <row r="131" spans="11:13" x14ac:dyDescent="0.35">
      <c r="K131" s="20"/>
      <c r="L131" s="2"/>
      <c r="M131" s="2"/>
    </row>
    <row r="132" spans="11:13" x14ac:dyDescent="0.35">
      <c r="K132" s="20"/>
      <c r="L132" s="2"/>
      <c r="M132" s="2"/>
    </row>
    <row r="133" spans="11:13" x14ac:dyDescent="0.35">
      <c r="K133" s="20"/>
      <c r="L133" s="2"/>
      <c r="M133" s="2"/>
    </row>
    <row r="134" spans="11:13" x14ac:dyDescent="0.35">
      <c r="K134" s="20"/>
      <c r="L134" s="2"/>
      <c r="M134" s="2"/>
    </row>
    <row r="135" spans="11:13" x14ac:dyDescent="0.35">
      <c r="K135" s="20"/>
      <c r="L135" s="2"/>
      <c r="M135" s="2"/>
    </row>
    <row r="136" spans="11:13" x14ac:dyDescent="0.35">
      <c r="K136" s="20"/>
      <c r="L136" s="2"/>
      <c r="M136" s="2"/>
    </row>
    <row r="137" spans="11:13" x14ac:dyDescent="0.35">
      <c r="K137" s="20"/>
      <c r="L137" s="2"/>
      <c r="M137" s="2"/>
    </row>
    <row r="138" spans="11:13" x14ac:dyDescent="0.35">
      <c r="K138" s="20"/>
      <c r="L138" s="2"/>
      <c r="M138" s="2"/>
    </row>
    <row r="139" spans="11:13" x14ac:dyDescent="0.35">
      <c r="K139" s="20"/>
      <c r="L139" s="2"/>
      <c r="M139" s="2"/>
    </row>
    <row r="140" spans="11:13" x14ac:dyDescent="0.35">
      <c r="K140" s="20"/>
      <c r="L140" s="2"/>
      <c r="M140" s="2"/>
    </row>
    <row r="141" spans="11:13" x14ac:dyDescent="0.35">
      <c r="K141" s="20"/>
      <c r="L141" s="2"/>
      <c r="M141" s="2"/>
    </row>
    <row r="142" spans="11:13" x14ac:dyDescent="0.35">
      <c r="K142" s="20"/>
      <c r="L142" s="2"/>
      <c r="M142" s="2"/>
    </row>
    <row r="143" spans="11:13" x14ac:dyDescent="0.35">
      <c r="K143" s="20"/>
      <c r="L143" s="2"/>
      <c r="M143" s="2"/>
    </row>
    <row r="144" spans="11:13" x14ac:dyDescent="0.35">
      <c r="K144" s="20"/>
      <c r="L144" s="2"/>
      <c r="M144" s="2"/>
    </row>
    <row r="145" spans="11:13" x14ac:dyDescent="0.35">
      <c r="K145" s="20"/>
      <c r="L145" s="2"/>
      <c r="M145" s="2"/>
    </row>
    <row r="146" spans="11:13" x14ac:dyDescent="0.35">
      <c r="K146" s="20"/>
      <c r="L146" s="2"/>
      <c r="M146" s="2"/>
    </row>
    <row r="147" spans="11:13" x14ac:dyDescent="0.35">
      <c r="K147" s="20"/>
      <c r="L147" s="2"/>
      <c r="M147" s="2"/>
    </row>
    <row r="148" spans="11:13" x14ac:dyDescent="0.35">
      <c r="K148" s="20"/>
      <c r="L148" s="2"/>
      <c r="M148" s="2"/>
    </row>
    <row r="149" spans="11:13" x14ac:dyDescent="0.35">
      <c r="K149" s="20"/>
      <c r="L149" s="2"/>
      <c r="M149" s="2"/>
    </row>
    <row r="150" spans="11:13" x14ac:dyDescent="0.35">
      <c r="K150" s="20"/>
      <c r="L150" s="2"/>
      <c r="M150" s="2"/>
    </row>
    <row r="151" spans="11:13" x14ac:dyDescent="0.35">
      <c r="K151" s="20"/>
      <c r="L151" s="2"/>
      <c r="M151" s="2"/>
    </row>
    <row r="152" spans="11:13" x14ac:dyDescent="0.35">
      <c r="K152" s="20"/>
      <c r="L152" s="2"/>
      <c r="M152" s="2"/>
    </row>
    <row r="153" spans="11:13" x14ac:dyDescent="0.35">
      <c r="K153" s="20"/>
      <c r="L153" s="2"/>
      <c r="M153" s="2"/>
    </row>
    <row r="154" spans="11:13" x14ac:dyDescent="0.35">
      <c r="K154" s="20"/>
      <c r="L154" s="2"/>
      <c r="M154" s="2"/>
    </row>
    <row r="155" spans="11:13" x14ac:dyDescent="0.35">
      <c r="K155" s="20"/>
      <c r="L155" s="2"/>
      <c r="M155" s="2"/>
    </row>
    <row r="156" spans="11:13" x14ac:dyDescent="0.35">
      <c r="K156" s="20"/>
      <c r="L156" s="2"/>
      <c r="M156" s="2"/>
    </row>
    <row r="157" spans="11:13" x14ac:dyDescent="0.35">
      <c r="K157" s="20"/>
      <c r="L157" s="2"/>
      <c r="M157" s="2"/>
    </row>
    <row r="158" spans="11:13" x14ac:dyDescent="0.35">
      <c r="K158" s="20"/>
      <c r="L158" s="2"/>
      <c r="M158" s="2"/>
    </row>
    <row r="159" spans="11:13" x14ac:dyDescent="0.35">
      <c r="K159" s="20"/>
      <c r="L159" s="2"/>
      <c r="M159" s="2"/>
    </row>
    <row r="160" spans="11:13" x14ac:dyDescent="0.35">
      <c r="K160" s="20"/>
      <c r="L160" s="2"/>
      <c r="M160" s="2"/>
    </row>
    <row r="161" spans="11:13" x14ac:dyDescent="0.35">
      <c r="K161" s="20"/>
      <c r="L161" s="2"/>
      <c r="M161" s="2"/>
    </row>
    <row r="162" spans="11:13" x14ac:dyDescent="0.35">
      <c r="K162" s="20"/>
      <c r="L162" s="2"/>
      <c r="M162" s="2"/>
    </row>
    <row r="163" spans="11:13" x14ac:dyDescent="0.35">
      <c r="K163" s="20"/>
      <c r="L163" s="2"/>
      <c r="M163" s="2"/>
    </row>
    <row r="164" spans="11:13" x14ac:dyDescent="0.35">
      <c r="K164" s="20"/>
      <c r="L164" s="2"/>
      <c r="M164" s="2"/>
    </row>
    <row r="165" spans="11:13" x14ac:dyDescent="0.35">
      <c r="K165" s="20"/>
      <c r="L165" s="2"/>
      <c r="M165" s="2"/>
    </row>
    <row r="166" spans="11:13" x14ac:dyDescent="0.35">
      <c r="K166" s="20"/>
      <c r="L166" s="2"/>
      <c r="M166" s="2"/>
    </row>
    <row r="167" spans="11:13" x14ac:dyDescent="0.35">
      <c r="K167" s="20"/>
      <c r="L167" s="2"/>
      <c r="M167" s="2"/>
    </row>
    <row r="168" spans="11:13" x14ac:dyDescent="0.35">
      <c r="K168" s="20"/>
      <c r="L168" s="2"/>
      <c r="M168" s="2"/>
    </row>
    <row r="169" spans="11:13" x14ac:dyDescent="0.35">
      <c r="K169" s="20"/>
      <c r="L169" s="2"/>
      <c r="M169" s="2"/>
    </row>
    <row r="170" spans="11:13" x14ac:dyDescent="0.35">
      <c r="K170" s="20"/>
      <c r="L170" s="2"/>
      <c r="M170" s="2"/>
    </row>
    <row r="171" spans="11:13" x14ac:dyDescent="0.35">
      <c r="K171" s="20"/>
      <c r="L171" s="2"/>
      <c r="M171" s="2"/>
    </row>
    <row r="172" spans="11:13" x14ac:dyDescent="0.35">
      <c r="K172" s="20"/>
      <c r="L172" s="2"/>
      <c r="M172" s="2"/>
    </row>
    <row r="173" spans="11:13" x14ac:dyDescent="0.35">
      <c r="K173" s="20"/>
      <c r="L173" s="2"/>
      <c r="M173" s="2"/>
    </row>
    <row r="174" spans="11:13" x14ac:dyDescent="0.35">
      <c r="K174" s="20"/>
      <c r="L174" s="2"/>
      <c r="M174" s="2"/>
    </row>
    <row r="175" spans="11:13" x14ac:dyDescent="0.35">
      <c r="K175" s="20"/>
      <c r="L175" s="2"/>
      <c r="M175" s="2"/>
    </row>
    <row r="176" spans="11:13" x14ac:dyDescent="0.35">
      <c r="K176" s="20"/>
      <c r="L176" s="2"/>
      <c r="M176" s="2"/>
    </row>
    <row r="177" spans="11:13" x14ac:dyDescent="0.35">
      <c r="K177" s="20"/>
      <c r="L177" s="2"/>
      <c r="M177" s="2"/>
    </row>
    <row r="178" spans="11:13" x14ac:dyDescent="0.35">
      <c r="K178" s="20"/>
      <c r="L178" s="2"/>
      <c r="M178" s="2"/>
    </row>
    <row r="179" spans="11:13" x14ac:dyDescent="0.35">
      <c r="K179" s="20"/>
      <c r="L179" s="2"/>
      <c r="M179" s="2"/>
    </row>
    <row r="180" spans="11:13" x14ac:dyDescent="0.35">
      <c r="K180" s="20"/>
      <c r="L180" s="2"/>
      <c r="M180" s="2"/>
    </row>
    <row r="181" spans="11:13" x14ac:dyDescent="0.35">
      <c r="K181" s="20"/>
      <c r="L181" s="2"/>
      <c r="M181" s="2"/>
    </row>
    <row r="182" spans="11:13" x14ac:dyDescent="0.35">
      <c r="K182" s="20"/>
      <c r="L182" s="2"/>
      <c r="M182" s="2"/>
    </row>
    <row r="183" spans="11:13" x14ac:dyDescent="0.35">
      <c r="K183" s="20"/>
      <c r="L183" s="2"/>
      <c r="M183" s="2"/>
    </row>
    <row r="184" spans="11:13" x14ac:dyDescent="0.35">
      <c r="K184" s="20"/>
      <c r="L184" s="2"/>
      <c r="M184" s="2"/>
    </row>
    <row r="185" spans="11:13" x14ac:dyDescent="0.35">
      <c r="K185" s="20"/>
      <c r="L185" s="2"/>
      <c r="M185" s="2"/>
    </row>
    <row r="186" spans="11:13" x14ac:dyDescent="0.35">
      <c r="K186" s="20"/>
      <c r="L186" s="2"/>
      <c r="M186" s="2"/>
    </row>
    <row r="187" spans="11:13" x14ac:dyDescent="0.35">
      <c r="K187" s="20"/>
      <c r="L187" s="2"/>
      <c r="M187" s="2"/>
    </row>
    <row r="188" spans="11:13" x14ac:dyDescent="0.35">
      <c r="K188" s="20"/>
      <c r="L188" s="2"/>
      <c r="M188" s="2"/>
    </row>
    <row r="189" spans="11:13" x14ac:dyDescent="0.35">
      <c r="K189" s="20"/>
      <c r="L189" s="2"/>
      <c r="M189" s="2"/>
    </row>
    <row r="190" spans="11:13" x14ac:dyDescent="0.35">
      <c r="K190" s="20"/>
      <c r="L190" s="2"/>
      <c r="M190" s="2"/>
    </row>
    <row r="191" spans="11:13" x14ac:dyDescent="0.35">
      <c r="K191" s="20"/>
      <c r="L191" s="2"/>
      <c r="M191" s="2"/>
    </row>
    <row r="192" spans="11:13" x14ac:dyDescent="0.35">
      <c r="K192" s="20"/>
      <c r="L192" s="2"/>
      <c r="M192" s="2"/>
    </row>
    <row r="193" spans="11:13" x14ac:dyDescent="0.35">
      <c r="K193" s="20"/>
      <c r="L193" s="2"/>
      <c r="M193" s="2"/>
    </row>
    <row r="194" spans="11:13" x14ac:dyDescent="0.35">
      <c r="K194" s="20"/>
      <c r="L194" s="2"/>
      <c r="M194" s="2"/>
    </row>
    <row r="195" spans="11:13" x14ac:dyDescent="0.35">
      <c r="K195" s="20"/>
      <c r="L195" s="2"/>
      <c r="M195" s="2"/>
    </row>
    <row r="196" spans="11:13" x14ac:dyDescent="0.35">
      <c r="K196" s="20"/>
      <c r="L196" s="2"/>
      <c r="M196" s="2"/>
    </row>
    <row r="197" spans="11:13" x14ac:dyDescent="0.35">
      <c r="K197" s="20"/>
      <c r="L197" s="2"/>
      <c r="M197" s="2"/>
    </row>
    <row r="198" spans="11:13" x14ac:dyDescent="0.35">
      <c r="K198" s="20"/>
      <c r="L198" s="2"/>
      <c r="M198" s="2"/>
    </row>
    <row r="199" spans="11:13" x14ac:dyDescent="0.35">
      <c r="K199" s="20"/>
      <c r="L199" s="2"/>
      <c r="M199" s="2"/>
    </row>
    <row r="200" spans="11:13" x14ac:dyDescent="0.35">
      <c r="K200" s="20"/>
      <c r="L200" s="2"/>
      <c r="M200" s="2"/>
    </row>
    <row r="201" spans="11:13" x14ac:dyDescent="0.35">
      <c r="K201" s="20"/>
      <c r="L201" s="2"/>
      <c r="M201" s="2"/>
    </row>
    <row r="202" spans="11:13" x14ac:dyDescent="0.35">
      <c r="K202" s="20"/>
      <c r="L202" s="2"/>
      <c r="M202" s="2"/>
    </row>
    <row r="203" spans="11:13" x14ac:dyDescent="0.35">
      <c r="K203" s="20"/>
      <c r="L203" s="2"/>
      <c r="M203" s="2"/>
    </row>
    <row r="204" spans="11:13" x14ac:dyDescent="0.35">
      <c r="K204" s="20"/>
      <c r="L204" s="2"/>
      <c r="M204" s="2"/>
    </row>
    <row r="205" spans="11:13" x14ac:dyDescent="0.35">
      <c r="K205" s="20"/>
      <c r="L205" s="2"/>
      <c r="M205" s="2"/>
    </row>
    <row r="206" spans="11:13" x14ac:dyDescent="0.35">
      <c r="K206" s="20"/>
      <c r="L206" s="2"/>
      <c r="M206" s="2"/>
    </row>
    <row r="207" spans="11:13" x14ac:dyDescent="0.35">
      <c r="K207" s="20"/>
      <c r="L207" s="2"/>
      <c r="M207" s="2"/>
    </row>
    <row r="208" spans="11:13" x14ac:dyDescent="0.35">
      <c r="K208" s="20"/>
      <c r="L208" s="2"/>
      <c r="M208" s="2"/>
    </row>
    <row r="209" spans="11:13" x14ac:dyDescent="0.35">
      <c r="K209" s="20"/>
      <c r="L209" s="2"/>
      <c r="M209" s="2"/>
    </row>
    <row r="210" spans="11:13" x14ac:dyDescent="0.35">
      <c r="K210" s="20"/>
      <c r="L210" s="2"/>
      <c r="M210" s="2"/>
    </row>
    <row r="211" spans="11:13" x14ac:dyDescent="0.35">
      <c r="K211" s="20"/>
      <c r="L211" s="2"/>
      <c r="M211" s="2"/>
    </row>
    <row r="212" spans="11:13" x14ac:dyDescent="0.35">
      <c r="K212" s="20"/>
      <c r="L212" s="2"/>
      <c r="M212" s="2"/>
    </row>
    <row r="213" spans="11:13" x14ac:dyDescent="0.35">
      <c r="K213" s="20"/>
      <c r="L213" s="2"/>
      <c r="M213" s="2"/>
    </row>
    <row r="214" spans="11:13" x14ac:dyDescent="0.35">
      <c r="K214" s="20"/>
      <c r="L214" s="2"/>
      <c r="M214" s="2"/>
    </row>
    <row r="215" spans="11:13" x14ac:dyDescent="0.35">
      <c r="K215" s="20"/>
      <c r="L215" s="2"/>
      <c r="M215" s="2"/>
    </row>
    <row r="216" spans="11:13" x14ac:dyDescent="0.35">
      <c r="K216" s="20"/>
      <c r="L216" s="2"/>
      <c r="M216" s="2"/>
    </row>
    <row r="217" spans="11:13" x14ac:dyDescent="0.35">
      <c r="K217" s="20"/>
      <c r="L217" s="2"/>
      <c r="M217" s="2"/>
    </row>
    <row r="218" spans="11:13" x14ac:dyDescent="0.35">
      <c r="K218" s="20"/>
      <c r="L218" s="2"/>
      <c r="M218" s="2"/>
    </row>
    <row r="219" spans="11:13" x14ac:dyDescent="0.35">
      <c r="K219" s="20"/>
      <c r="L219" s="2"/>
      <c r="M219" s="2"/>
    </row>
    <row r="220" spans="11:13" x14ac:dyDescent="0.35">
      <c r="K220" s="20"/>
      <c r="L220" s="2"/>
      <c r="M220" s="2"/>
    </row>
    <row r="221" spans="11:13" x14ac:dyDescent="0.35">
      <c r="K221" s="20"/>
      <c r="L221" s="2"/>
      <c r="M221" s="2"/>
    </row>
    <row r="222" spans="11:13" x14ac:dyDescent="0.35">
      <c r="K222" s="20"/>
      <c r="L222" s="2"/>
      <c r="M222" s="2"/>
    </row>
    <row r="223" spans="11:13" x14ac:dyDescent="0.35">
      <c r="K223" s="20"/>
      <c r="L223" s="2"/>
      <c r="M223" s="2"/>
    </row>
    <row r="224" spans="11:13" x14ac:dyDescent="0.35">
      <c r="K224" s="20"/>
      <c r="L224" s="2"/>
      <c r="M224" s="2"/>
    </row>
    <row r="225" spans="11:13" x14ac:dyDescent="0.35">
      <c r="K225" s="20"/>
      <c r="L225" s="2"/>
      <c r="M225" s="2"/>
    </row>
    <row r="226" spans="11:13" x14ac:dyDescent="0.35">
      <c r="K226" s="20"/>
      <c r="L226" s="2"/>
      <c r="M226" s="2"/>
    </row>
    <row r="227" spans="11:13" x14ac:dyDescent="0.35">
      <c r="K227" s="20"/>
      <c r="L227" s="2"/>
      <c r="M227" s="2"/>
    </row>
    <row r="228" spans="11:13" x14ac:dyDescent="0.35">
      <c r="K228" s="20"/>
      <c r="L228" s="2"/>
      <c r="M228" s="2"/>
    </row>
    <row r="229" spans="11:13" x14ac:dyDescent="0.35">
      <c r="K229" s="20"/>
      <c r="L229" s="2"/>
      <c r="M229" s="2"/>
    </row>
    <row r="230" spans="11:13" x14ac:dyDescent="0.35">
      <c r="K230" s="20"/>
      <c r="L230" s="2"/>
      <c r="M230" s="2"/>
    </row>
    <row r="231" spans="11:13" x14ac:dyDescent="0.35">
      <c r="K231" s="20"/>
      <c r="L231" s="2"/>
      <c r="M231" s="2"/>
    </row>
    <row r="232" spans="11:13" x14ac:dyDescent="0.35">
      <c r="K232" s="20"/>
      <c r="L232" s="2"/>
      <c r="M232" s="2"/>
    </row>
    <row r="233" spans="11:13" x14ac:dyDescent="0.35">
      <c r="K233" s="20"/>
      <c r="L233" s="2"/>
      <c r="M233" s="2"/>
    </row>
    <row r="234" spans="11:13" x14ac:dyDescent="0.35">
      <c r="K234" s="20"/>
      <c r="L234" s="2"/>
      <c r="M234" s="2"/>
    </row>
    <row r="235" spans="11:13" x14ac:dyDescent="0.35">
      <c r="K235" s="20"/>
      <c r="L235" s="2"/>
      <c r="M235" s="2"/>
    </row>
    <row r="236" spans="11:13" x14ac:dyDescent="0.35">
      <c r="K236" s="20"/>
      <c r="L236" s="2"/>
      <c r="M236" s="2"/>
    </row>
    <row r="237" spans="11:13" x14ac:dyDescent="0.35">
      <c r="K237" s="20"/>
      <c r="L237" s="2"/>
      <c r="M237" s="2"/>
    </row>
    <row r="238" spans="11:13" x14ac:dyDescent="0.35">
      <c r="K238" s="20"/>
      <c r="L238" s="2"/>
      <c r="M238" s="2"/>
    </row>
    <row r="239" spans="11:13" x14ac:dyDescent="0.35">
      <c r="K239" s="20"/>
      <c r="L239" s="2"/>
      <c r="M239" s="2"/>
    </row>
    <row r="240" spans="11:13" x14ac:dyDescent="0.35">
      <c r="K240" s="20"/>
      <c r="L240" s="2"/>
      <c r="M240" s="2"/>
    </row>
    <row r="241" spans="11:13" x14ac:dyDescent="0.35">
      <c r="K241" s="20"/>
      <c r="L241" s="2"/>
      <c r="M241" s="2"/>
    </row>
    <row r="242" spans="11:13" x14ac:dyDescent="0.35">
      <c r="K242" s="20"/>
      <c r="L242" s="2"/>
      <c r="M242" s="2"/>
    </row>
    <row r="243" spans="11:13" x14ac:dyDescent="0.35">
      <c r="K243" s="20"/>
      <c r="L243" s="2"/>
      <c r="M243" s="2"/>
    </row>
    <row r="244" spans="11:13" x14ac:dyDescent="0.35">
      <c r="K244" s="20"/>
      <c r="L244" s="2"/>
      <c r="M244" s="2"/>
    </row>
    <row r="245" spans="11:13" x14ac:dyDescent="0.35">
      <c r="K245" s="20"/>
      <c r="L245" s="2"/>
      <c r="M245" s="2"/>
    </row>
    <row r="246" spans="11:13" x14ac:dyDescent="0.35">
      <c r="K246" s="20"/>
      <c r="L246" s="2"/>
      <c r="M246" s="2"/>
    </row>
    <row r="247" spans="11:13" x14ac:dyDescent="0.35">
      <c r="K247" s="20"/>
      <c r="L247" s="2"/>
      <c r="M247" s="2"/>
    </row>
    <row r="248" spans="11:13" x14ac:dyDescent="0.35">
      <c r="K248" s="20"/>
      <c r="L248" s="2"/>
      <c r="M248" s="2"/>
    </row>
    <row r="249" spans="11:13" x14ac:dyDescent="0.35">
      <c r="K249" s="20"/>
      <c r="L249" s="2"/>
      <c r="M249" s="2"/>
    </row>
    <row r="250" spans="11:13" x14ac:dyDescent="0.35">
      <c r="K250" s="20"/>
      <c r="L250" s="2"/>
      <c r="M250" s="2"/>
    </row>
    <row r="251" spans="11:13" x14ac:dyDescent="0.35">
      <c r="K251" s="20"/>
      <c r="L251" s="2"/>
      <c r="M251" s="2"/>
    </row>
    <row r="252" spans="11:13" x14ac:dyDescent="0.35">
      <c r="K252" s="20"/>
      <c r="L252" s="2"/>
      <c r="M252" s="2"/>
    </row>
    <row r="253" spans="11:13" x14ac:dyDescent="0.35">
      <c r="K253" s="20"/>
      <c r="L253" s="2"/>
      <c r="M253" s="2"/>
    </row>
    <row r="254" spans="11:13" x14ac:dyDescent="0.35">
      <c r="K254" s="20"/>
      <c r="L254" s="2"/>
      <c r="M254" s="2"/>
    </row>
    <row r="255" spans="11:13" x14ac:dyDescent="0.35">
      <c r="K255" s="20"/>
      <c r="L255" s="2"/>
      <c r="M255" s="2"/>
    </row>
    <row r="256" spans="11:13" x14ac:dyDescent="0.35">
      <c r="K256" s="20"/>
      <c r="L256" s="2"/>
      <c r="M256" s="2"/>
    </row>
    <row r="257" spans="11:13" x14ac:dyDescent="0.35">
      <c r="K257" s="20"/>
      <c r="L257" s="2"/>
      <c r="M257" s="2"/>
    </row>
    <row r="258" spans="11:13" x14ac:dyDescent="0.35">
      <c r="K258" s="20"/>
      <c r="L258" s="2"/>
      <c r="M258" s="2"/>
    </row>
    <row r="259" spans="11:13" x14ac:dyDescent="0.35">
      <c r="K259" s="20"/>
      <c r="L259" s="2"/>
      <c r="M259" s="2"/>
    </row>
    <row r="260" spans="11:13" x14ac:dyDescent="0.35">
      <c r="K260" s="20"/>
      <c r="L260" s="2"/>
      <c r="M260" s="2"/>
    </row>
    <row r="261" spans="11:13" x14ac:dyDescent="0.35">
      <c r="K261" s="20"/>
      <c r="L261" s="2"/>
      <c r="M261" s="2"/>
    </row>
    <row r="262" spans="11:13" x14ac:dyDescent="0.35">
      <c r="K262" s="20"/>
      <c r="L262" s="2"/>
      <c r="M262" s="2"/>
    </row>
    <row r="263" spans="11:13" x14ac:dyDescent="0.35">
      <c r="K263" s="20"/>
      <c r="L263" s="2"/>
      <c r="M263" s="2"/>
    </row>
    <row r="264" spans="11:13" x14ac:dyDescent="0.35">
      <c r="K264" s="20"/>
      <c r="L264" s="2"/>
      <c r="M264" s="2"/>
    </row>
    <row r="265" spans="11:13" x14ac:dyDescent="0.35">
      <c r="K265" s="20"/>
      <c r="L265" s="2"/>
      <c r="M265" s="2"/>
    </row>
    <row r="266" spans="11:13" x14ac:dyDescent="0.35">
      <c r="K266" s="20"/>
      <c r="L266" s="2"/>
      <c r="M266" s="2"/>
    </row>
    <row r="267" spans="11:13" x14ac:dyDescent="0.35">
      <c r="K267" s="20"/>
      <c r="L267" s="2"/>
      <c r="M267" s="2"/>
    </row>
    <row r="268" spans="11:13" x14ac:dyDescent="0.35">
      <c r="K268" s="20"/>
      <c r="L268" s="2"/>
      <c r="M268" s="2"/>
    </row>
    <row r="269" spans="11:13" x14ac:dyDescent="0.35">
      <c r="K269" s="20"/>
      <c r="L269" s="2"/>
      <c r="M269" s="2"/>
    </row>
    <row r="270" spans="11:13" x14ac:dyDescent="0.35">
      <c r="K270" s="20"/>
      <c r="L270" s="2"/>
      <c r="M270" s="2"/>
    </row>
    <row r="271" spans="11:13" x14ac:dyDescent="0.35">
      <c r="K271" s="20"/>
      <c r="L271" s="2"/>
      <c r="M271" s="2"/>
    </row>
    <row r="272" spans="11:13" x14ac:dyDescent="0.35">
      <c r="K272" s="20"/>
      <c r="L272" s="2"/>
      <c r="M272" s="2"/>
    </row>
    <row r="273" spans="11:13" x14ac:dyDescent="0.35">
      <c r="K273" s="20"/>
      <c r="L273" s="2"/>
      <c r="M273" s="2"/>
    </row>
    <row r="274" spans="11:13" x14ac:dyDescent="0.35">
      <c r="K274" s="20"/>
      <c r="L274" s="2"/>
      <c r="M274" s="2"/>
    </row>
    <row r="275" spans="11:13" x14ac:dyDescent="0.35">
      <c r="K275" s="20"/>
      <c r="L275" s="2"/>
      <c r="M275" s="2"/>
    </row>
    <row r="276" spans="11:13" x14ac:dyDescent="0.35">
      <c r="K276" s="20"/>
      <c r="L276" s="2"/>
      <c r="M276" s="2"/>
    </row>
    <row r="277" spans="11:13" x14ac:dyDescent="0.35">
      <c r="K277" s="20"/>
      <c r="L277" s="2"/>
      <c r="M277" s="2"/>
    </row>
    <row r="278" spans="11:13" x14ac:dyDescent="0.35">
      <c r="K278" s="20"/>
      <c r="L278" s="2"/>
      <c r="M278" s="2"/>
    </row>
    <row r="279" spans="11:13" x14ac:dyDescent="0.35">
      <c r="K279" s="20"/>
      <c r="L279" s="2"/>
      <c r="M279" s="2"/>
    </row>
    <row r="280" spans="11:13" x14ac:dyDescent="0.35">
      <c r="K280" s="20"/>
      <c r="L280" s="2"/>
      <c r="M280" s="2"/>
    </row>
    <row r="281" spans="11:13" x14ac:dyDescent="0.35">
      <c r="K281" s="20"/>
      <c r="L281" s="2"/>
      <c r="M281" s="2"/>
    </row>
    <row r="282" spans="11:13" x14ac:dyDescent="0.35">
      <c r="K282" s="20"/>
      <c r="L282" s="2"/>
      <c r="M282" s="2"/>
    </row>
    <row r="283" spans="11:13" x14ac:dyDescent="0.35">
      <c r="K283" s="20"/>
      <c r="L283" s="2"/>
      <c r="M283" s="2"/>
    </row>
    <row r="284" spans="11:13" x14ac:dyDescent="0.35">
      <c r="K284" s="20"/>
      <c r="L284" s="2"/>
      <c r="M284" s="2"/>
    </row>
    <row r="285" spans="11:13" x14ac:dyDescent="0.35">
      <c r="K285" s="20"/>
      <c r="L285" s="2"/>
      <c r="M285" s="2"/>
    </row>
    <row r="286" spans="11:13" x14ac:dyDescent="0.35">
      <c r="K286" s="20"/>
      <c r="L286" s="2"/>
      <c r="M286" s="2"/>
    </row>
    <row r="287" spans="11:13" x14ac:dyDescent="0.35">
      <c r="K287" s="20"/>
      <c r="L287" s="2"/>
      <c r="M287" s="2"/>
    </row>
    <row r="288" spans="11:13" x14ac:dyDescent="0.35">
      <c r="K288" s="20"/>
      <c r="L288" s="2"/>
      <c r="M288" s="2"/>
    </row>
    <row r="289" spans="11:13" x14ac:dyDescent="0.35">
      <c r="K289" s="20"/>
      <c r="L289" s="2"/>
      <c r="M289" s="2"/>
    </row>
    <row r="290" spans="11:13" x14ac:dyDescent="0.35">
      <c r="K290" s="20"/>
      <c r="L290" s="2"/>
      <c r="M290" s="2"/>
    </row>
    <row r="291" spans="11:13" x14ac:dyDescent="0.35">
      <c r="K291" s="20"/>
      <c r="L291" s="2"/>
      <c r="M291" s="2"/>
    </row>
    <row r="292" spans="11:13" x14ac:dyDescent="0.35">
      <c r="K292" s="20"/>
      <c r="L292" s="2"/>
      <c r="M292" s="2"/>
    </row>
    <row r="293" spans="11:13" x14ac:dyDescent="0.35">
      <c r="K293" s="20"/>
      <c r="L293" s="2"/>
      <c r="M293" s="2"/>
    </row>
    <row r="294" spans="11:13" x14ac:dyDescent="0.35">
      <c r="K294" s="20"/>
      <c r="L294" s="2"/>
      <c r="M294" s="2"/>
    </row>
    <row r="295" spans="11:13" x14ac:dyDescent="0.35">
      <c r="K295" s="20"/>
      <c r="L295" s="2"/>
      <c r="M295" s="2"/>
    </row>
    <row r="296" spans="11:13" x14ac:dyDescent="0.35">
      <c r="K296" s="20"/>
      <c r="L296" s="2"/>
      <c r="M296" s="2"/>
    </row>
    <row r="297" spans="11:13" x14ac:dyDescent="0.35">
      <c r="K297" s="20"/>
      <c r="L297" s="2"/>
      <c r="M297" s="2"/>
    </row>
    <row r="298" spans="11:13" x14ac:dyDescent="0.35">
      <c r="K298" s="20"/>
      <c r="L298" s="2"/>
      <c r="M298" s="2"/>
    </row>
    <row r="299" spans="11:13" x14ac:dyDescent="0.35">
      <c r="K299" s="20"/>
      <c r="L299" s="2"/>
      <c r="M299" s="2"/>
    </row>
    <row r="300" spans="11:13" x14ac:dyDescent="0.35">
      <c r="K300" s="20"/>
      <c r="L300" s="2"/>
      <c r="M300" s="2"/>
    </row>
    <row r="301" spans="11:13" x14ac:dyDescent="0.35">
      <c r="K301" s="20"/>
      <c r="L301" s="2"/>
      <c r="M301" s="2"/>
    </row>
    <row r="302" spans="11:13" x14ac:dyDescent="0.35">
      <c r="K302" s="20"/>
      <c r="L302" s="2"/>
      <c r="M302" s="2"/>
    </row>
    <row r="303" spans="11:13" x14ac:dyDescent="0.35">
      <c r="K303" s="20"/>
      <c r="L303" s="2"/>
      <c r="M303" s="2"/>
    </row>
    <row r="304" spans="11:13" x14ac:dyDescent="0.35">
      <c r="K304" s="20"/>
      <c r="L304" s="2"/>
      <c r="M304" s="2"/>
    </row>
    <row r="305" spans="11:13" x14ac:dyDescent="0.35">
      <c r="K305" s="20"/>
      <c r="L305" s="2"/>
      <c r="M305" s="2"/>
    </row>
    <row r="306" spans="11:13" x14ac:dyDescent="0.35">
      <c r="K306" s="20"/>
      <c r="L306" s="2"/>
      <c r="M306" s="2"/>
    </row>
    <row r="307" spans="11:13" x14ac:dyDescent="0.35">
      <c r="K307" s="20"/>
      <c r="L307" s="2"/>
      <c r="M307" s="2"/>
    </row>
    <row r="308" spans="11:13" x14ac:dyDescent="0.35">
      <c r="K308" s="20"/>
      <c r="L308" s="2"/>
      <c r="M308" s="2"/>
    </row>
    <row r="309" spans="11:13" x14ac:dyDescent="0.35">
      <c r="K309" s="20"/>
      <c r="L309" s="2"/>
      <c r="M309" s="2"/>
    </row>
    <row r="310" spans="11:13" x14ac:dyDescent="0.35">
      <c r="K310" s="20"/>
      <c r="L310" s="2"/>
      <c r="M310" s="2"/>
    </row>
    <row r="311" spans="11:13" x14ac:dyDescent="0.35">
      <c r="K311" s="20"/>
      <c r="L311" s="2"/>
      <c r="M311" s="2"/>
    </row>
    <row r="312" spans="11:13" x14ac:dyDescent="0.35">
      <c r="K312" s="20"/>
      <c r="L312" s="2"/>
      <c r="M312" s="2"/>
    </row>
    <row r="313" spans="11:13" x14ac:dyDescent="0.35">
      <c r="K313" s="20"/>
      <c r="L313" s="2"/>
      <c r="M313" s="2"/>
    </row>
    <row r="314" spans="11:13" x14ac:dyDescent="0.35">
      <c r="K314" s="20"/>
      <c r="L314" s="2"/>
      <c r="M314" s="2"/>
    </row>
    <row r="315" spans="11:13" x14ac:dyDescent="0.35">
      <c r="K315" s="20"/>
      <c r="L315" s="2"/>
      <c r="M315" s="2"/>
    </row>
    <row r="316" spans="11:13" x14ac:dyDescent="0.35">
      <c r="K316" s="20"/>
      <c r="L316" s="2"/>
      <c r="M316" s="2"/>
    </row>
    <row r="317" spans="11:13" x14ac:dyDescent="0.35">
      <c r="K317" s="20"/>
      <c r="L317" s="2"/>
      <c r="M317" s="2"/>
    </row>
    <row r="318" spans="11:13" x14ac:dyDescent="0.35">
      <c r="K318" s="20"/>
      <c r="L318" s="2"/>
      <c r="M318" s="2"/>
    </row>
    <row r="319" spans="11:13" x14ac:dyDescent="0.35">
      <c r="K319" s="20"/>
      <c r="L319" s="2"/>
      <c r="M319" s="2"/>
    </row>
    <row r="320" spans="11:13" x14ac:dyDescent="0.35">
      <c r="K320" s="20"/>
      <c r="L320" s="2"/>
      <c r="M320" s="2"/>
    </row>
    <row r="321" spans="11:13" x14ac:dyDescent="0.35">
      <c r="K321" s="20"/>
      <c r="L321" s="2"/>
      <c r="M321" s="2"/>
    </row>
    <row r="322" spans="11:13" x14ac:dyDescent="0.35">
      <c r="K322" s="20"/>
      <c r="L322" s="2"/>
      <c r="M322" s="2"/>
    </row>
    <row r="323" spans="11:13" x14ac:dyDescent="0.35">
      <c r="K323" s="20"/>
      <c r="L323" s="2"/>
      <c r="M323" s="2"/>
    </row>
    <row r="324" spans="11:13" x14ac:dyDescent="0.35">
      <c r="K324" s="20"/>
      <c r="L324" s="2"/>
      <c r="M324" s="2"/>
    </row>
    <row r="325" spans="11:13" x14ac:dyDescent="0.35">
      <c r="K325" s="20"/>
      <c r="L325" s="2"/>
      <c r="M325" s="2"/>
    </row>
    <row r="326" spans="11:13" x14ac:dyDescent="0.35">
      <c r="K326" s="20"/>
      <c r="L326" s="2"/>
      <c r="M326" s="2"/>
    </row>
    <row r="327" spans="11:13" x14ac:dyDescent="0.35">
      <c r="K327" s="20"/>
      <c r="L327" s="2"/>
      <c r="M327" s="2"/>
    </row>
    <row r="328" spans="11:13" x14ac:dyDescent="0.35">
      <c r="K328" s="20"/>
      <c r="L328" s="2"/>
      <c r="M328" s="2"/>
    </row>
    <row r="329" spans="11:13" x14ac:dyDescent="0.35">
      <c r="K329" s="20"/>
      <c r="L329" s="2"/>
      <c r="M329" s="2"/>
    </row>
    <row r="330" spans="11:13" x14ac:dyDescent="0.35">
      <c r="K330" s="20"/>
      <c r="L330" s="2"/>
      <c r="M330" s="2"/>
    </row>
    <row r="331" spans="11:13" x14ac:dyDescent="0.35">
      <c r="K331" s="20"/>
      <c r="L331" s="2"/>
      <c r="M331" s="2"/>
    </row>
    <row r="332" spans="11:13" x14ac:dyDescent="0.35">
      <c r="K332" s="20"/>
      <c r="L332" s="2"/>
      <c r="M332" s="2"/>
    </row>
    <row r="333" spans="11:13" x14ac:dyDescent="0.35">
      <c r="K333" s="20"/>
      <c r="L333" s="2"/>
      <c r="M333" s="2"/>
    </row>
    <row r="334" spans="11:13" x14ac:dyDescent="0.35">
      <c r="K334" s="20"/>
      <c r="L334" s="2"/>
      <c r="M334" s="2"/>
    </row>
    <row r="335" spans="11:13" x14ac:dyDescent="0.35">
      <c r="K335" s="20"/>
      <c r="L335" s="2"/>
      <c r="M335" s="2"/>
    </row>
    <row r="336" spans="11:13" x14ac:dyDescent="0.35">
      <c r="K336" s="20"/>
      <c r="L336" s="2"/>
      <c r="M336" s="2"/>
    </row>
    <row r="337" spans="11:13" x14ac:dyDescent="0.35">
      <c r="K337" s="20"/>
      <c r="L337" s="2"/>
      <c r="M337" s="2"/>
    </row>
    <row r="338" spans="11:13" x14ac:dyDescent="0.35">
      <c r="K338" s="20"/>
      <c r="L338" s="2"/>
      <c r="M338" s="2"/>
    </row>
    <row r="339" spans="11:13" x14ac:dyDescent="0.35">
      <c r="K339" s="20"/>
      <c r="L339" s="2"/>
      <c r="M339" s="2"/>
    </row>
    <row r="340" spans="11:13" x14ac:dyDescent="0.35">
      <c r="K340" s="20"/>
      <c r="L340" s="2"/>
      <c r="M340" s="2"/>
    </row>
    <row r="341" spans="11:13" x14ac:dyDescent="0.35">
      <c r="K341" s="20"/>
      <c r="L341" s="2"/>
      <c r="M341" s="2"/>
    </row>
    <row r="342" spans="11:13" x14ac:dyDescent="0.35">
      <c r="K342" s="20"/>
      <c r="L342" s="2"/>
      <c r="M342" s="2"/>
    </row>
    <row r="343" spans="11:13" x14ac:dyDescent="0.35">
      <c r="K343" s="20"/>
      <c r="L343" s="2"/>
      <c r="M343" s="2"/>
    </row>
    <row r="344" spans="11:13" x14ac:dyDescent="0.35">
      <c r="K344" s="20"/>
      <c r="L344" s="2"/>
      <c r="M344" s="2"/>
    </row>
    <row r="345" spans="11:13" x14ac:dyDescent="0.35">
      <c r="K345" s="20"/>
      <c r="L345" s="2"/>
      <c r="M345" s="2"/>
    </row>
    <row r="346" spans="11:13" x14ac:dyDescent="0.35">
      <c r="K346" s="20"/>
      <c r="L346" s="2"/>
      <c r="M346" s="2"/>
    </row>
    <row r="347" spans="11:13" x14ac:dyDescent="0.35">
      <c r="K347" s="20"/>
      <c r="L347" s="2"/>
      <c r="M347" s="2"/>
    </row>
    <row r="348" spans="11:13" x14ac:dyDescent="0.35">
      <c r="K348" s="20"/>
      <c r="L348" s="2"/>
      <c r="M348" s="2"/>
    </row>
    <row r="349" spans="11:13" x14ac:dyDescent="0.35">
      <c r="K349" s="20"/>
      <c r="L349" s="2"/>
      <c r="M349" s="2"/>
    </row>
    <row r="350" spans="11:13" x14ac:dyDescent="0.35">
      <c r="K350" s="20"/>
      <c r="L350" s="2"/>
      <c r="M350" s="2"/>
    </row>
    <row r="351" spans="11:13" x14ac:dyDescent="0.35">
      <c r="K351" s="20"/>
      <c r="L351" s="2"/>
      <c r="M351" s="2"/>
    </row>
    <row r="352" spans="11:13" x14ac:dyDescent="0.35">
      <c r="K352" s="20"/>
      <c r="L352" s="2"/>
      <c r="M352" s="2"/>
    </row>
    <row r="353" spans="11:13" x14ac:dyDescent="0.35">
      <c r="K353" s="20"/>
      <c r="L353" s="2"/>
      <c r="M353" s="2"/>
    </row>
    <row r="354" spans="11:13" x14ac:dyDescent="0.35">
      <c r="K354" s="20"/>
      <c r="L354" s="2"/>
      <c r="M354" s="2"/>
    </row>
    <row r="355" spans="11:13" x14ac:dyDescent="0.35">
      <c r="K355" s="20"/>
      <c r="L355" s="2"/>
      <c r="M355" s="2"/>
    </row>
    <row r="356" spans="11:13" x14ac:dyDescent="0.35">
      <c r="K356" s="20"/>
      <c r="L356" s="2"/>
      <c r="M356" s="2"/>
    </row>
    <row r="357" spans="11:13" x14ac:dyDescent="0.35">
      <c r="K357" s="20"/>
      <c r="L357" s="2"/>
      <c r="M357" s="2"/>
    </row>
    <row r="358" spans="11:13" x14ac:dyDescent="0.35">
      <c r="K358" s="20"/>
      <c r="L358" s="2"/>
      <c r="M358" s="2"/>
    </row>
    <row r="359" spans="11:13" x14ac:dyDescent="0.35">
      <c r="K359" s="20"/>
      <c r="L359" s="2"/>
      <c r="M359" s="2"/>
    </row>
    <row r="360" spans="11:13" x14ac:dyDescent="0.35">
      <c r="K360" s="20"/>
      <c r="L360" s="2"/>
      <c r="M360" s="2"/>
    </row>
    <row r="361" spans="11:13" x14ac:dyDescent="0.35">
      <c r="K361" s="20"/>
      <c r="L361" s="2"/>
      <c r="M361" s="2"/>
    </row>
    <row r="362" spans="11:13" x14ac:dyDescent="0.35">
      <c r="K362" s="20"/>
      <c r="L362" s="2"/>
      <c r="M362" s="2"/>
    </row>
    <row r="363" spans="11:13" x14ac:dyDescent="0.35">
      <c r="K363" s="20"/>
      <c r="L363" s="2"/>
      <c r="M363" s="2"/>
    </row>
    <row r="364" spans="11:13" x14ac:dyDescent="0.35">
      <c r="K364" s="20"/>
      <c r="L364" s="2"/>
      <c r="M364" s="2"/>
    </row>
    <row r="365" spans="11:13" x14ac:dyDescent="0.35">
      <c r="K365" s="20"/>
      <c r="L365" s="2"/>
      <c r="M365" s="2"/>
    </row>
    <row r="366" spans="11:13" x14ac:dyDescent="0.35">
      <c r="K366" s="20"/>
      <c r="L366" s="2"/>
      <c r="M366" s="2"/>
    </row>
    <row r="367" spans="11:13" x14ac:dyDescent="0.35">
      <c r="K367" s="20"/>
      <c r="L367" s="2"/>
      <c r="M367" s="2"/>
    </row>
    <row r="368" spans="11:13" x14ac:dyDescent="0.35">
      <c r="K368" s="20"/>
      <c r="L368" s="2"/>
      <c r="M368" s="2"/>
    </row>
    <row r="369" spans="11:13" x14ac:dyDescent="0.35">
      <c r="K369" s="20"/>
      <c r="L369" s="2"/>
      <c r="M369" s="2"/>
    </row>
    <row r="370" spans="11:13" x14ac:dyDescent="0.35">
      <c r="K370" s="20"/>
      <c r="L370" s="2"/>
      <c r="M370" s="2"/>
    </row>
    <row r="371" spans="11:13" x14ac:dyDescent="0.35">
      <c r="K371" s="20"/>
      <c r="L371" s="2"/>
      <c r="M371" s="2"/>
    </row>
    <row r="372" spans="11:13" x14ac:dyDescent="0.35">
      <c r="K372" s="20"/>
      <c r="L372" s="2"/>
      <c r="M372" s="2"/>
    </row>
    <row r="373" spans="11:13" x14ac:dyDescent="0.35">
      <c r="K373" s="20"/>
      <c r="L373" s="2"/>
      <c r="M373" s="2"/>
    </row>
    <row r="374" spans="11:13" x14ac:dyDescent="0.35">
      <c r="K374" s="20"/>
      <c r="L374" s="2"/>
      <c r="M374" s="2"/>
    </row>
    <row r="375" spans="11:13" x14ac:dyDescent="0.35">
      <c r="K375" s="20"/>
      <c r="L375" s="2"/>
      <c r="M375" s="2"/>
    </row>
    <row r="376" spans="11:13" x14ac:dyDescent="0.35">
      <c r="K376" s="20"/>
      <c r="L376" s="2"/>
      <c r="M376" s="2"/>
    </row>
    <row r="377" spans="11:13" x14ac:dyDescent="0.35">
      <c r="K377" s="20"/>
      <c r="L377" s="2"/>
      <c r="M377" s="2"/>
    </row>
    <row r="378" spans="11:13" x14ac:dyDescent="0.35">
      <c r="K378" s="20"/>
      <c r="L378" s="2"/>
      <c r="M378" s="2"/>
    </row>
    <row r="379" spans="11:13" x14ac:dyDescent="0.35">
      <c r="K379" s="20"/>
      <c r="L379" s="2"/>
      <c r="M379" s="2"/>
    </row>
    <row r="380" spans="11:13" x14ac:dyDescent="0.35">
      <c r="K380" s="20"/>
      <c r="L380" s="2"/>
      <c r="M380" s="2"/>
    </row>
    <row r="381" spans="11:13" x14ac:dyDescent="0.35">
      <c r="K381" s="20"/>
      <c r="L381" s="2"/>
      <c r="M381" s="2"/>
    </row>
    <row r="382" spans="11:13" x14ac:dyDescent="0.35">
      <c r="K382" s="20"/>
      <c r="L382" s="2"/>
      <c r="M382" s="2"/>
    </row>
    <row r="383" spans="11:13" x14ac:dyDescent="0.35">
      <c r="K383" s="20"/>
      <c r="L383" s="2"/>
      <c r="M383" s="2"/>
    </row>
    <row r="384" spans="11:13" x14ac:dyDescent="0.35">
      <c r="K384" s="20"/>
      <c r="L384" s="2"/>
      <c r="M384" s="2"/>
    </row>
    <row r="385" spans="11:13" x14ac:dyDescent="0.35">
      <c r="K385" s="20"/>
      <c r="L385" s="2"/>
      <c r="M385" s="2"/>
    </row>
    <row r="386" spans="11:13" x14ac:dyDescent="0.35">
      <c r="K386" s="20"/>
      <c r="L386" s="2"/>
      <c r="M386" s="2"/>
    </row>
    <row r="387" spans="11:13" x14ac:dyDescent="0.35">
      <c r="K387" s="20"/>
      <c r="L387" s="2"/>
      <c r="M387" s="2"/>
    </row>
    <row r="388" spans="11:13" x14ac:dyDescent="0.35">
      <c r="K388" s="20"/>
      <c r="L388" s="2"/>
      <c r="M388" s="2"/>
    </row>
    <row r="389" spans="11:13" x14ac:dyDescent="0.35">
      <c r="K389" s="20"/>
      <c r="L389" s="2"/>
      <c r="M389" s="2"/>
    </row>
    <row r="390" spans="11:13" x14ac:dyDescent="0.35">
      <c r="K390" s="20"/>
      <c r="L390" s="2"/>
      <c r="M390" s="2"/>
    </row>
    <row r="391" spans="11:13" x14ac:dyDescent="0.35">
      <c r="K391" s="20"/>
      <c r="L391" s="2"/>
      <c r="M391" s="2"/>
    </row>
    <row r="392" spans="11:13" x14ac:dyDescent="0.35">
      <c r="K392" s="20"/>
      <c r="L392" s="2"/>
      <c r="M392" s="2"/>
    </row>
    <row r="393" spans="11:13" x14ac:dyDescent="0.35">
      <c r="K393" s="20"/>
      <c r="L393" s="2"/>
      <c r="M393" s="2"/>
    </row>
    <row r="394" spans="11:13" x14ac:dyDescent="0.35">
      <c r="K394" s="20"/>
      <c r="L394" s="2"/>
      <c r="M394" s="2"/>
    </row>
    <row r="395" spans="11:13" x14ac:dyDescent="0.35">
      <c r="K395" s="20"/>
      <c r="L395" s="2"/>
      <c r="M395" s="2"/>
    </row>
    <row r="396" spans="11:13" x14ac:dyDescent="0.35">
      <c r="K396" s="20"/>
      <c r="L396" s="2"/>
      <c r="M396" s="2"/>
    </row>
    <row r="397" spans="11:13" x14ac:dyDescent="0.35">
      <c r="K397" s="20"/>
      <c r="L397" s="2"/>
      <c r="M397" s="2"/>
    </row>
    <row r="398" spans="11:13" x14ac:dyDescent="0.35">
      <c r="K398" s="20"/>
      <c r="L398" s="2"/>
      <c r="M398" s="2"/>
    </row>
    <row r="399" spans="11:13" x14ac:dyDescent="0.35">
      <c r="K399" s="20"/>
      <c r="L399" s="2"/>
      <c r="M399" s="2"/>
    </row>
    <row r="400" spans="11:13" x14ac:dyDescent="0.35">
      <c r="K400" s="20"/>
      <c r="L400" s="2"/>
      <c r="M400" s="2"/>
    </row>
    <row r="401" spans="11:13" x14ac:dyDescent="0.35">
      <c r="K401" s="20"/>
      <c r="L401" s="2"/>
      <c r="M401" s="2"/>
    </row>
    <row r="402" spans="11:13" x14ac:dyDescent="0.35">
      <c r="K402" s="20"/>
      <c r="L402" s="2"/>
      <c r="M402" s="2"/>
    </row>
    <row r="403" spans="11:13" x14ac:dyDescent="0.35">
      <c r="K403" s="20"/>
      <c r="L403" s="2"/>
      <c r="M403" s="2"/>
    </row>
    <row r="404" spans="11:13" x14ac:dyDescent="0.35">
      <c r="K404" s="20"/>
      <c r="L404" s="2"/>
      <c r="M404" s="2"/>
    </row>
    <row r="405" spans="11:13" x14ac:dyDescent="0.35">
      <c r="K405" s="20"/>
      <c r="L405" s="2"/>
      <c r="M405" s="2"/>
    </row>
    <row r="406" spans="11:13" x14ac:dyDescent="0.35">
      <c r="K406" s="20"/>
      <c r="L406" s="2"/>
      <c r="M406" s="2"/>
    </row>
    <row r="407" spans="11:13" x14ac:dyDescent="0.35">
      <c r="K407" s="20"/>
      <c r="L407" s="2"/>
      <c r="M407" s="2"/>
    </row>
    <row r="408" spans="11:13" x14ac:dyDescent="0.35">
      <c r="K408" s="20"/>
      <c r="L408" s="2"/>
      <c r="M408" s="2"/>
    </row>
    <row r="409" spans="11:13" x14ac:dyDescent="0.35">
      <c r="K409" s="20"/>
      <c r="L409" s="2"/>
      <c r="M409" s="2"/>
    </row>
    <row r="410" spans="11:13" x14ac:dyDescent="0.35">
      <c r="K410" s="20"/>
      <c r="L410" s="2"/>
      <c r="M410" s="2"/>
    </row>
    <row r="411" spans="11:13" x14ac:dyDescent="0.35">
      <c r="K411" s="20"/>
      <c r="L411" s="2"/>
      <c r="M411" s="2"/>
    </row>
    <row r="412" spans="11:13" x14ac:dyDescent="0.35">
      <c r="K412" s="20"/>
      <c r="L412" s="2"/>
      <c r="M412" s="2"/>
    </row>
    <row r="413" spans="11:13" x14ac:dyDescent="0.35">
      <c r="K413" s="20"/>
      <c r="L413" s="2"/>
      <c r="M413" s="2"/>
    </row>
    <row r="414" spans="11:13" x14ac:dyDescent="0.35">
      <c r="K414" s="20"/>
      <c r="L414" s="2"/>
      <c r="M414" s="2"/>
    </row>
    <row r="415" spans="11:13" x14ac:dyDescent="0.35">
      <c r="K415" s="20"/>
      <c r="L415" s="2"/>
      <c r="M415" s="2"/>
    </row>
    <row r="416" spans="11:13" x14ac:dyDescent="0.35">
      <c r="K416" s="20"/>
      <c r="L416" s="2"/>
      <c r="M416" s="2"/>
    </row>
    <row r="417" spans="11:13" x14ac:dyDescent="0.35">
      <c r="K417" s="20"/>
      <c r="L417" s="2"/>
      <c r="M417" s="2"/>
    </row>
    <row r="418" spans="11:13" x14ac:dyDescent="0.35">
      <c r="K418" s="20"/>
      <c r="L418" s="2"/>
      <c r="M418" s="2"/>
    </row>
    <row r="419" spans="11:13" x14ac:dyDescent="0.35">
      <c r="K419" s="20"/>
      <c r="L419" s="2"/>
      <c r="M419" s="2"/>
    </row>
    <row r="420" spans="11:13" x14ac:dyDescent="0.35">
      <c r="K420" s="20"/>
      <c r="L420" s="2"/>
      <c r="M420" s="2"/>
    </row>
    <row r="421" spans="11:13" x14ac:dyDescent="0.35">
      <c r="K421" s="20"/>
      <c r="L421" s="2"/>
      <c r="M421" s="2"/>
    </row>
    <row r="422" spans="11:13" x14ac:dyDescent="0.35">
      <c r="K422" s="20"/>
      <c r="L422" s="2"/>
      <c r="M422" s="2"/>
    </row>
    <row r="423" spans="11:13" x14ac:dyDescent="0.35">
      <c r="K423" s="20"/>
      <c r="L423" s="2"/>
      <c r="M423" s="2"/>
    </row>
    <row r="424" spans="11:13" x14ac:dyDescent="0.35">
      <c r="K424" s="20"/>
      <c r="L424" s="2"/>
      <c r="M424" s="2"/>
    </row>
    <row r="425" spans="11:13" x14ac:dyDescent="0.35">
      <c r="K425" s="20"/>
      <c r="L425" s="2"/>
      <c r="M425" s="2"/>
    </row>
    <row r="426" spans="11:13" x14ac:dyDescent="0.35">
      <c r="K426" s="20"/>
      <c r="L426" s="2"/>
      <c r="M426" s="2"/>
    </row>
    <row r="427" spans="11:13" x14ac:dyDescent="0.35">
      <c r="K427" s="20"/>
      <c r="L427" s="2"/>
      <c r="M427" s="2"/>
    </row>
    <row r="428" spans="11:13" x14ac:dyDescent="0.35">
      <c r="K428" s="20"/>
      <c r="L428" s="2"/>
      <c r="M428" s="2"/>
    </row>
    <row r="429" spans="11:13" x14ac:dyDescent="0.35">
      <c r="K429" s="20"/>
      <c r="L429" s="2"/>
      <c r="M429" s="2"/>
    </row>
    <row r="430" spans="11:13" x14ac:dyDescent="0.35">
      <c r="K430" s="20"/>
      <c r="L430" s="2"/>
      <c r="M430" s="2"/>
    </row>
    <row r="431" spans="11:13" x14ac:dyDescent="0.35">
      <c r="K431" s="20"/>
      <c r="L431" s="2"/>
      <c r="M431" s="2"/>
    </row>
    <row r="432" spans="11:13" x14ac:dyDescent="0.35">
      <c r="K432" s="20"/>
      <c r="L432" s="2"/>
      <c r="M432" s="2"/>
    </row>
    <row r="433" spans="11:13" x14ac:dyDescent="0.35">
      <c r="K433" s="20"/>
      <c r="L433" s="2"/>
      <c r="M433" s="2"/>
    </row>
    <row r="434" spans="11:13" x14ac:dyDescent="0.35">
      <c r="K434" s="20"/>
      <c r="L434" s="2"/>
      <c r="M434" s="2"/>
    </row>
    <row r="435" spans="11:13" x14ac:dyDescent="0.35">
      <c r="K435" s="20"/>
      <c r="L435" s="2"/>
      <c r="M435" s="2"/>
    </row>
    <row r="436" spans="11:13" x14ac:dyDescent="0.35">
      <c r="K436" s="20"/>
      <c r="L436" s="2"/>
      <c r="M436" s="2"/>
    </row>
    <row r="437" spans="11:13" x14ac:dyDescent="0.35">
      <c r="K437" s="20"/>
      <c r="L437" s="2"/>
      <c r="M437" s="2"/>
    </row>
    <row r="438" spans="11:13" x14ac:dyDescent="0.35">
      <c r="K438" s="20"/>
      <c r="L438" s="2"/>
      <c r="M438" s="2"/>
    </row>
    <row r="439" spans="11:13" x14ac:dyDescent="0.35">
      <c r="K439" s="20"/>
      <c r="L439" s="2"/>
      <c r="M439" s="2"/>
    </row>
    <row r="440" spans="11:13" x14ac:dyDescent="0.35">
      <c r="K440" s="20"/>
      <c r="L440" s="2"/>
      <c r="M440" s="2"/>
    </row>
    <row r="441" spans="11:13" x14ac:dyDescent="0.35">
      <c r="K441" s="20"/>
      <c r="L441" s="2"/>
      <c r="M441" s="2"/>
    </row>
    <row r="442" spans="11:13" x14ac:dyDescent="0.35">
      <c r="K442" s="20"/>
      <c r="L442" s="2"/>
      <c r="M442" s="2"/>
    </row>
    <row r="443" spans="11:13" x14ac:dyDescent="0.35">
      <c r="K443" s="20"/>
      <c r="L443" s="2"/>
      <c r="M443" s="2"/>
    </row>
    <row r="444" spans="11:13" x14ac:dyDescent="0.35">
      <c r="K444" s="20"/>
      <c r="L444" s="2"/>
      <c r="M444" s="2"/>
    </row>
    <row r="445" spans="11:13" x14ac:dyDescent="0.35">
      <c r="K445" s="20"/>
      <c r="L445" s="2"/>
      <c r="M445" s="2"/>
    </row>
    <row r="446" spans="11:13" x14ac:dyDescent="0.35">
      <c r="K446" s="20"/>
      <c r="L446" s="2"/>
      <c r="M446" s="2"/>
    </row>
    <row r="447" spans="11:13" x14ac:dyDescent="0.35">
      <c r="K447" s="20"/>
      <c r="L447" s="2"/>
      <c r="M447" s="2"/>
    </row>
    <row r="448" spans="11:13" x14ac:dyDescent="0.35">
      <c r="K448" s="20"/>
      <c r="L448" s="2"/>
      <c r="M448" s="2"/>
    </row>
    <row r="449" spans="11:13" x14ac:dyDescent="0.35">
      <c r="K449" s="20"/>
      <c r="L449" s="2"/>
      <c r="M449" s="2"/>
    </row>
    <row r="450" spans="11:13" x14ac:dyDescent="0.35">
      <c r="K450" s="20"/>
      <c r="L450" s="2"/>
      <c r="M450" s="2"/>
    </row>
    <row r="451" spans="11:13" x14ac:dyDescent="0.35">
      <c r="K451" s="20"/>
      <c r="L451" s="2"/>
      <c r="M451" s="2"/>
    </row>
    <row r="452" spans="11:13" x14ac:dyDescent="0.35">
      <c r="K452" s="20"/>
      <c r="L452" s="2"/>
      <c r="M452" s="2"/>
    </row>
    <row r="453" spans="11:13" x14ac:dyDescent="0.35">
      <c r="K453" s="20"/>
      <c r="L453" s="2"/>
      <c r="M453" s="2"/>
    </row>
    <row r="454" spans="11:13" x14ac:dyDescent="0.35">
      <c r="K454" s="20"/>
      <c r="L454" s="2"/>
      <c r="M454" s="2"/>
    </row>
    <row r="455" spans="11:13" x14ac:dyDescent="0.35">
      <c r="K455" s="20"/>
      <c r="L455" s="2"/>
      <c r="M455" s="2"/>
    </row>
    <row r="456" spans="11:13" x14ac:dyDescent="0.35">
      <c r="K456" s="20"/>
      <c r="L456" s="2"/>
      <c r="M456" s="2"/>
    </row>
    <row r="457" spans="11:13" x14ac:dyDescent="0.35">
      <c r="K457" s="20"/>
      <c r="L457" s="2"/>
      <c r="M457" s="2"/>
    </row>
    <row r="458" spans="11:13" x14ac:dyDescent="0.35">
      <c r="K458" s="20"/>
      <c r="L458" s="2"/>
      <c r="M458" s="2"/>
    </row>
    <row r="459" spans="11:13" x14ac:dyDescent="0.35">
      <c r="K459" s="20"/>
      <c r="L459" s="2"/>
      <c r="M459" s="2"/>
    </row>
    <row r="460" spans="11:13" x14ac:dyDescent="0.35">
      <c r="K460" s="20"/>
      <c r="L460" s="2"/>
      <c r="M460" s="2"/>
    </row>
    <row r="461" spans="11:13" x14ac:dyDescent="0.35">
      <c r="K461" s="20"/>
      <c r="L461" s="2"/>
      <c r="M461" s="2"/>
    </row>
    <row r="462" spans="11:13" x14ac:dyDescent="0.35">
      <c r="K462" s="20"/>
      <c r="L462" s="2"/>
      <c r="M462" s="2"/>
    </row>
    <row r="463" spans="11:13" x14ac:dyDescent="0.35">
      <c r="K463" s="20"/>
      <c r="L463" s="2"/>
      <c r="M463" s="2"/>
    </row>
    <row r="464" spans="11:13" x14ac:dyDescent="0.35">
      <c r="K464" s="20"/>
      <c r="L464" s="2"/>
      <c r="M464" s="2"/>
    </row>
    <row r="465" spans="11:13" x14ac:dyDescent="0.35">
      <c r="K465" s="20"/>
      <c r="L465" s="2"/>
      <c r="M465" s="2"/>
    </row>
    <row r="466" spans="11:13" x14ac:dyDescent="0.35">
      <c r="K466" s="20"/>
      <c r="L466" s="2"/>
      <c r="M466" s="2"/>
    </row>
    <row r="467" spans="11:13" x14ac:dyDescent="0.35">
      <c r="K467" s="20"/>
      <c r="L467" s="2"/>
      <c r="M467" s="2"/>
    </row>
    <row r="468" spans="11:13" x14ac:dyDescent="0.35">
      <c r="K468" s="20"/>
      <c r="L468" s="2"/>
      <c r="M468" s="2"/>
    </row>
    <row r="469" spans="11:13" x14ac:dyDescent="0.35">
      <c r="K469" s="20"/>
      <c r="L469" s="2"/>
      <c r="M469" s="2"/>
    </row>
    <row r="470" spans="11:13" x14ac:dyDescent="0.35">
      <c r="K470" s="20"/>
      <c r="L470" s="2"/>
      <c r="M470" s="2"/>
    </row>
    <row r="471" spans="11:13" x14ac:dyDescent="0.35">
      <c r="K471" s="20"/>
      <c r="L471" s="2"/>
      <c r="M471" s="2"/>
    </row>
    <row r="472" spans="11:13" x14ac:dyDescent="0.35">
      <c r="K472" s="20"/>
      <c r="L472" s="2"/>
      <c r="M472" s="2"/>
    </row>
    <row r="473" spans="11:13" x14ac:dyDescent="0.35">
      <c r="K473" s="20"/>
      <c r="L473" s="2"/>
      <c r="M473" s="2"/>
    </row>
    <row r="474" spans="11:13" x14ac:dyDescent="0.35">
      <c r="K474" s="20"/>
      <c r="L474" s="2"/>
      <c r="M474" s="2"/>
    </row>
    <row r="475" spans="11:13" x14ac:dyDescent="0.35">
      <c r="K475" s="20"/>
      <c r="L475" s="2"/>
      <c r="M475" s="2"/>
    </row>
    <row r="476" spans="11:13" x14ac:dyDescent="0.35">
      <c r="K476" s="20"/>
      <c r="L476" s="2"/>
      <c r="M476" s="2"/>
    </row>
    <row r="477" spans="11:13" x14ac:dyDescent="0.35">
      <c r="K477" s="20"/>
      <c r="L477" s="2"/>
      <c r="M477" s="2"/>
    </row>
    <row r="478" spans="11:13" x14ac:dyDescent="0.35">
      <c r="K478" s="20"/>
      <c r="L478" s="2"/>
      <c r="M478" s="2"/>
    </row>
    <row r="479" spans="11:13" x14ac:dyDescent="0.35">
      <c r="K479" s="20"/>
      <c r="L479" s="2"/>
      <c r="M479" s="2"/>
    </row>
    <row r="480" spans="11:13" x14ac:dyDescent="0.35">
      <c r="K480" s="20"/>
      <c r="L480" s="2"/>
      <c r="M480" s="2"/>
    </row>
    <row r="481" spans="11:13" x14ac:dyDescent="0.35">
      <c r="K481" s="20"/>
      <c r="L481" s="2"/>
      <c r="M481" s="2"/>
    </row>
    <row r="482" spans="11:13" x14ac:dyDescent="0.35">
      <c r="K482" s="20"/>
      <c r="L482" s="2"/>
      <c r="M482" s="2"/>
    </row>
    <row r="483" spans="11:13" x14ac:dyDescent="0.35">
      <c r="K483" s="20"/>
      <c r="L483" s="2"/>
      <c r="M483" s="2"/>
    </row>
    <row r="484" spans="11:13" x14ac:dyDescent="0.35">
      <c r="K484" s="20"/>
      <c r="L484" s="2"/>
      <c r="M484" s="2"/>
    </row>
    <row r="485" spans="11:13" x14ac:dyDescent="0.35">
      <c r="K485" s="20"/>
      <c r="L485" s="2"/>
      <c r="M485" s="2"/>
    </row>
    <row r="486" spans="11:13" x14ac:dyDescent="0.35">
      <c r="K486" s="20"/>
      <c r="L486" s="2"/>
      <c r="M486" s="2"/>
    </row>
    <row r="487" spans="11:13" x14ac:dyDescent="0.35">
      <c r="K487" s="20"/>
      <c r="L487" s="2"/>
      <c r="M487" s="2"/>
    </row>
    <row r="488" spans="11:13" x14ac:dyDescent="0.35">
      <c r="K488" s="20"/>
      <c r="L488" s="2"/>
      <c r="M488" s="2"/>
    </row>
    <row r="489" spans="11:13" x14ac:dyDescent="0.35">
      <c r="K489" s="20"/>
      <c r="L489" s="2"/>
      <c r="M489" s="2"/>
    </row>
    <row r="490" spans="11:13" x14ac:dyDescent="0.35">
      <c r="K490" s="20"/>
      <c r="L490" s="2"/>
      <c r="M490" s="2"/>
    </row>
    <row r="491" spans="11:13" x14ac:dyDescent="0.35">
      <c r="K491" s="20"/>
      <c r="L491" s="2"/>
      <c r="M491" s="2"/>
    </row>
    <row r="492" spans="11:13" x14ac:dyDescent="0.35">
      <c r="K492" s="20"/>
      <c r="L492" s="2"/>
      <c r="M492" s="2"/>
    </row>
    <row r="493" spans="11:13" x14ac:dyDescent="0.35">
      <c r="K493" s="20"/>
      <c r="L493" s="2"/>
      <c r="M493" s="2"/>
    </row>
    <row r="494" spans="11:13" x14ac:dyDescent="0.35">
      <c r="K494" s="20"/>
      <c r="L494" s="2"/>
      <c r="M494" s="2"/>
    </row>
    <row r="495" spans="11:13" x14ac:dyDescent="0.35">
      <c r="K495" s="20"/>
      <c r="L495" s="2"/>
      <c r="M495" s="2"/>
    </row>
    <row r="496" spans="11:13" x14ac:dyDescent="0.35">
      <c r="K496" s="20"/>
      <c r="L496" s="2"/>
      <c r="M496" s="2"/>
    </row>
    <row r="497" spans="11:13" x14ac:dyDescent="0.35">
      <c r="K497" s="20"/>
      <c r="L497" s="2"/>
      <c r="M497" s="2"/>
    </row>
    <row r="498" spans="11:13" x14ac:dyDescent="0.35">
      <c r="K498" s="20"/>
      <c r="L498" s="2"/>
      <c r="M498" s="2"/>
    </row>
    <row r="499" spans="11:13" x14ac:dyDescent="0.35">
      <c r="K499" s="20"/>
      <c r="L499" s="2"/>
      <c r="M499" s="2"/>
    </row>
    <row r="500" spans="11:13" x14ac:dyDescent="0.35">
      <c r="K500" s="20"/>
      <c r="L500" s="2"/>
      <c r="M500" s="2"/>
    </row>
    <row r="501" spans="11:13" x14ac:dyDescent="0.35">
      <c r="K501" s="20"/>
      <c r="L501" s="2"/>
      <c r="M501" s="2"/>
    </row>
    <row r="502" spans="11:13" x14ac:dyDescent="0.35">
      <c r="K502" s="20"/>
      <c r="L502" s="2"/>
      <c r="M502" s="2"/>
    </row>
    <row r="503" spans="11:13" x14ac:dyDescent="0.35">
      <c r="K503" s="20"/>
      <c r="L503" s="2"/>
      <c r="M503" s="2"/>
    </row>
    <row r="504" spans="11:13" x14ac:dyDescent="0.35">
      <c r="K504" s="20"/>
      <c r="L504" s="2"/>
      <c r="M504" s="2"/>
    </row>
    <row r="505" spans="11:13" x14ac:dyDescent="0.35">
      <c r="K505" s="20"/>
      <c r="L505" s="2"/>
      <c r="M505" s="2"/>
    </row>
    <row r="506" spans="11:13" x14ac:dyDescent="0.35">
      <c r="K506" s="20"/>
      <c r="L506" s="2"/>
      <c r="M506" s="2"/>
    </row>
    <row r="507" spans="11:13" x14ac:dyDescent="0.35">
      <c r="K507" s="20"/>
      <c r="L507" s="2"/>
      <c r="M507" s="2"/>
    </row>
    <row r="508" spans="11:13" x14ac:dyDescent="0.35">
      <c r="K508" s="20"/>
      <c r="L508" s="2"/>
      <c r="M508" s="2"/>
    </row>
    <row r="509" spans="11:13" x14ac:dyDescent="0.35">
      <c r="K509" s="20"/>
      <c r="L509" s="2"/>
      <c r="M509" s="2"/>
    </row>
    <row r="510" spans="11:13" x14ac:dyDescent="0.35">
      <c r="K510" s="20"/>
      <c r="L510" s="2"/>
      <c r="M510" s="2"/>
    </row>
    <row r="511" spans="11:13" x14ac:dyDescent="0.35">
      <c r="K511" s="20"/>
      <c r="L511" s="2"/>
      <c r="M511" s="2"/>
    </row>
    <row r="512" spans="11:13" x14ac:dyDescent="0.35">
      <c r="K512" s="20"/>
      <c r="L512" s="2"/>
      <c r="M512" s="2"/>
    </row>
    <row r="513" spans="11:13" x14ac:dyDescent="0.35">
      <c r="K513" s="20"/>
      <c r="L513" s="2"/>
      <c r="M513" s="2"/>
    </row>
    <row r="514" spans="11:13" x14ac:dyDescent="0.35">
      <c r="K514" s="20"/>
      <c r="L514" s="2"/>
      <c r="M514" s="2"/>
    </row>
    <row r="515" spans="11:13" x14ac:dyDescent="0.35">
      <c r="K515" s="20"/>
      <c r="L515" s="2"/>
      <c r="M515" s="2"/>
    </row>
    <row r="516" spans="11:13" x14ac:dyDescent="0.35">
      <c r="K516" s="20"/>
      <c r="L516" s="2"/>
      <c r="M516" s="2"/>
    </row>
    <row r="517" spans="11:13" x14ac:dyDescent="0.35">
      <c r="K517" s="20"/>
      <c r="L517" s="2"/>
      <c r="M517" s="2"/>
    </row>
    <row r="518" spans="11:13" x14ac:dyDescent="0.35">
      <c r="K518" s="20"/>
      <c r="L518" s="2"/>
      <c r="M518" s="2"/>
    </row>
    <row r="519" spans="11:13" x14ac:dyDescent="0.35">
      <c r="K519" s="20"/>
      <c r="L519" s="2"/>
      <c r="M519" s="2"/>
    </row>
    <row r="520" spans="11:13" x14ac:dyDescent="0.35">
      <c r="K520" s="20"/>
      <c r="L520" s="2"/>
      <c r="M520" s="2"/>
    </row>
    <row r="521" spans="11:13" x14ac:dyDescent="0.35">
      <c r="K521" s="20"/>
      <c r="L521" s="2"/>
      <c r="M521" s="2"/>
    </row>
    <row r="522" spans="11:13" x14ac:dyDescent="0.35">
      <c r="K522" s="20"/>
      <c r="L522" s="2"/>
      <c r="M522" s="2"/>
    </row>
    <row r="523" spans="11:13" x14ac:dyDescent="0.35">
      <c r="K523" s="20"/>
      <c r="L523" s="2"/>
      <c r="M523" s="2"/>
    </row>
    <row r="524" spans="11:13" x14ac:dyDescent="0.35">
      <c r="K524" s="20"/>
      <c r="L524" s="2"/>
      <c r="M524" s="2"/>
    </row>
    <row r="525" spans="11:13" x14ac:dyDescent="0.35">
      <c r="K525" s="20"/>
      <c r="L525" s="2"/>
      <c r="M525" s="2"/>
    </row>
    <row r="526" spans="11:13" x14ac:dyDescent="0.35">
      <c r="K526" s="20"/>
      <c r="L526" s="2"/>
      <c r="M526" s="2"/>
    </row>
    <row r="527" spans="11:13" x14ac:dyDescent="0.35">
      <c r="K527" s="20"/>
      <c r="L527" s="2"/>
      <c r="M527" s="2"/>
    </row>
    <row r="528" spans="11:13" x14ac:dyDescent="0.35">
      <c r="K528" s="20"/>
      <c r="L528" s="2"/>
      <c r="M528" s="2"/>
    </row>
    <row r="529" spans="11:13" x14ac:dyDescent="0.35">
      <c r="K529" s="20"/>
      <c r="L529" s="2"/>
      <c r="M529" s="2"/>
    </row>
    <row r="530" spans="11:13" x14ac:dyDescent="0.35">
      <c r="K530" s="20"/>
      <c r="L530" s="2"/>
      <c r="M530" s="2"/>
    </row>
    <row r="531" spans="11:13" x14ac:dyDescent="0.35">
      <c r="K531" s="20"/>
      <c r="L531" s="2"/>
      <c r="M531" s="2"/>
    </row>
    <row r="532" spans="11:13" x14ac:dyDescent="0.35">
      <c r="K532" s="20"/>
      <c r="L532" s="2"/>
      <c r="M532" s="2"/>
    </row>
    <row r="533" spans="11:13" x14ac:dyDescent="0.35">
      <c r="K533" s="20"/>
      <c r="L533" s="2"/>
      <c r="M533" s="2"/>
    </row>
    <row r="534" spans="11:13" x14ac:dyDescent="0.35">
      <c r="K534" s="20"/>
      <c r="L534" s="2"/>
      <c r="M534" s="2"/>
    </row>
    <row r="535" spans="11:13" x14ac:dyDescent="0.35">
      <c r="K535" s="20"/>
      <c r="L535" s="2"/>
      <c r="M535" s="2"/>
    </row>
    <row r="536" spans="11:13" x14ac:dyDescent="0.35">
      <c r="K536" s="20"/>
      <c r="L536" s="2"/>
      <c r="M536" s="2"/>
    </row>
    <row r="537" spans="11:13" x14ac:dyDescent="0.35">
      <c r="K537" s="20"/>
      <c r="L537" s="2"/>
      <c r="M537" s="2"/>
    </row>
    <row r="538" spans="11:13" x14ac:dyDescent="0.35">
      <c r="K538" s="20"/>
      <c r="L538" s="2"/>
      <c r="M538" s="2"/>
    </row>
    <row r="539" spans="11:13" x14ac:dyDescent="0.35">
      <c r="K539" s="20"/>
      <c r="L539" s="2"/>
      <c r="M539" s="2"/>
    </row>
    <row r="540" spans="11:13" x14ac:dyDescent="0.35">
      <c r="K540" s="20"/>
      <c r="L540" s="2"/>
      <c r="M540" s="2"/>
    </row>
    <row r="541" spans="11:13" x14ac:dyDescent="0.35">
      <c r="K541" s="20"/>
      <c r="L541" s="2"/>
      <c r="M541" s="2"/>
    </row>
    <row r="542" spans="11:13" x14ac:dyDescent="0.35">
      <c r="K542" s="20"/>
      <c r="L542" s="2"/>
      <c r="M542" s="2"/>
    </row>
    <row r="543" spans="11:13" x14ac:dyDescent="0.35">
      <c r="K543" s="20"/>
      <c r="L543" s="2"/>
      <c r="M543" s="2"/>
    </row>
    <row r="544" spans="11:13" x14ac:dyDescent="0.35">
      <c r="K544" s="20"/>
      <c r="L544" s="2"/>
      <c r="M544" s="2"/>
    </row>
    <row r="545" spans="11:13" x14ac:dyDescent="0.35">
      <c r="K545" s="20"/>
      <c r="L545" s="2"/>
      <c r="M545" s="2"/>
    </row>
    <row r="1048544" spans="8:8" x14ac:dyDescent="0.35">
      <c r="H1048544" s="6"/>
    </row>
    <row r="1048545" spans="8:8" x14ac:dyDescent="0.35">
      <c r="H1048545" s="6"/>
    </row>
    <row r="1048546" spans="8:8" x14ac:dyDescent="0.35">
      <c r="H1048546" s="6"/>
    </row>
    <row r="1048547" spans="8:8" x14ac:dyDescent="0.35">
      <c r="H1048547" s="6"/>
    </row>
    <row r="1048548" spans="8:8" x14ac:dyDescent="0.35">
      <c r="H1048548" s="6"/>
    </row>
    <row r="1048549" spans="8:8" x14ac:dyDescent="0.35">
      <c r="H1048549" s="6"/>
    </row>
    <row r="1048550" spans="8:8" x14ac:dyDescent="0.35">
      <c r="H1048550" s="6"/>
    </row>
    <row r="1048551" spans="8:8" x14ac:dyDescent="0.35">
      <c r="H1048551" s="6"/>
    </row>
    <row r="1048552" spans="8:8" x14ac:dyDescent="0.35">
      <c r="H1048552" s="6"/>
    </row>
    <row r="1048553" spans="8:8" x14ac:dyDescent="0.35">
      <c r="H1048553" s="6"/>
    </row>
    <row r="1048554" spans="8:8" x14ac:dyDescent="0.35">
      <c r="H1048554" s="6"/>
    </row>
    <row r="1048555" spans="8:8" x14ac:dyDescent="0.35">
      <c r="H1048555" s="6"/>
    </row>
    <row r="1048556" spans="8:8" x14ac:dyDescent="0.35">
      <c r="H1048556" s="6"/>
    </row>
    <row r="1048557" spans="8:8" x14ac:dyDescent="0.35">
      <c r="H1048557" s="6"/>
    </row>
    <row r="1048558" spans="8:8" x14ac:dyDescent="0.35">
      <c r="H1048558" s="6"/>
    </row>
    <row r="1048559" spans="8:8" x14ac:dyDescent="0.35">
      <c r="H1048559" s="6"/>
    </row>
    <row r="1048560" spans="8:8" x14ac:dyDescent="0.35">
      <c r="H1048560" s="6"/>
    </row>
    <row r="1048561" spans="8:8" x14ac:dyDescent="0.35">
      <c r="H1048561" s="6"/>
    </row>
    <row r="1048562" spans="8:8" x14ac:dyDescent="0.35">
      <c r="H1048562" s="6"/>
    </row>
    <row r="1048563" spans="8:8" x14ac:dyDescent="0.35">
      <c r="H1048563" s="6"/>
    </row>
    <row r="1048564" spans="8:8" x14ac:dyDescent="0.35">
      <c r="H1048564" s="6"/>
    </row>
    <row r="1048565" spans="8:8" x14ac:dyDescent="0.35">
      <c r="H1048565" s="6"/>
    </row>
    <row r="1048566" spans="8:8" x14ac:dyDescent="0.35">
      <c r="H1048566" s="6"/>
    </row>
    <row r="1048567" spans="8:8" x14ac:dyDescent="0.35">
      <c r="H1048567" s="6"/>
    </row>
    <row r="1048568" spans="8:8" x14ac:dyDescent="0.35">
      <c r="H1048568" s="6"/>
    </row>
    <row r="1048569" spans="8:8" x14ac:dyDescent="0.35">
      <c r="H1048569" s="6"/>
    </row>
    <row r="1048570" spans="8:8" x14ac:dyDescent="0.35">
      <c r="H1048570" s="6"/>
    </row>
    <row r="1048571" spans="8:8" x14ac:dyDescent="0.35">
      <c r="H1048571" s="6"/>
    </row>
    <row r="1048572" spans="8:8" x14ac:dyDescent="0.35">
      <c r="H1048572" s="6"/>
    </row>
    <row r="1048573" spans="8:8" x14ac:dyDescent="0.35">
      <c r="H1048573" s="6"/>
    </row>
    <row r="1048574" spans="8:8" x14ac:dyDescent="0.35">
      <c r="H1048574" s="6"/>
    </row>
    <row r="1048575" spans="8:8" x14ac:dyDescent="0.35">
      <c r="H1048575" s="6"/>
    </row>
    <row r="1048576" spans="8:8" x14ac:dyDescent="0.35">
      <c r="H1048576" s="6"/>
    </row>
  </sheetData>
  <conditionalFormatting sqref="E20">
    <cfRule type="cellIs" dxfId="195" priority="6" operator="equal">
      <formula>MATCH(A3, $A$3:$A$24, 0)</formula>
    </cfRule>
    <cfRule type="cellIs" dxfId="194" priority="7" operator="equal">
      <formula>MATCH(A3, $A$3:$A$24, 0)</formula>
    </cfRule>
  </conditionalFormatting>
  <conditionalFormatting sqref="G1">
    <cfRule type="containsBlanks" dxfId="193" priority="2">
      <formula>LEN(TRIM(G1))=0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_tabs.ClearCellsAndRemoveFill">
                <anchor moveWithCells="1" sizeWithCells="1">
                  <from>
                    <xdr:col>8</xdr:col>
                    <xdr:colOff>685800</xdr:colOff>
                    <xdr:row>0</xdr:row>
                    <xdr:rowOff>0</xdr:rowOff>
                  </from>
                  <to>
                    <xdr:col>10</xdr:col>
                    <xdr:colOff>0</xdr:colOff>
                    <xdr:row>0</xdr:row>
                    <xdr:rowOff>412750</xdr:rowOff>
                  </to>
                </anchor>
              </controlPr>
            </control>
          </mc:Choice>
        </mc:AlternateContent>
        <mc:AlternateContent xmlns:mc="http://schemas.openxmlformats.org/markup-compatibility/2006">
          <mc:Choice Requires="x14">
            <control shapeId="1028" r:id="rId5" name="Button 4">
              <controlPr defaultSize="0" print="0" autoFill="0" autoPict="0" macro="[0]!RunCombinedImportAndMatrix">
                <anchor moveWithCells="1" sizeWithCells="1">
                  <from>
                    <xdr:col>7</xdr:col>
                    <xdr:colOff>12700</xdr:colOff>
                    <xdr:row>0</xdr:row>
                    <xdr:rowOff>0</xdr:rowOff>
                  </from>
                  <to>
                    <xdr:col>8</xdr:col>
                    <xdr:colOff>698500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F2F8E-DC4A-4734-81A8-93F80694F726}">
  <sheetPr codeName="Sheet50"/>
  <dimension ref="A1:Q297"/>
  <sheetViews>
    <sheetView zoomScaleNormal="100" workbookViewId="0">
      <selection activeCell="C2" sqref="C2:E2"/>
    </sheetView>
  </sheetViews>
  <sheetFormatPr defaultRowHeight="14.5" x14ac:dyDescent="0.35"/>
  <cols>
    <col min="1" max="1" width="14.453125" customWidth="1"/>
    <col min="2" max="2" width="15.179687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8" bestFit="1"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2:K7">
    <cfRule type="duplicateValues" dxfId="192" priority="1"/>
  </conditionalFormatting>
  <conditionalFormatting sqref="L2:L7">
    <cfRule type="duplicateValues" dxfId="191" priority="2"/>
  </conditionalFormatting>
  <conditionalFormatting sqref="M2:M7">
    <cfRule type="duplicateValues" dxfId="190" priority="3"/>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CFAEA-CBC9-48B2-86BA-992A47F42A3D}">
  <sheetPr codeName="Sheet46"/>
  <dimension ref="A1:D200"/>
  <sheetViews>
    <sheetView workbookViewId="0">
      <selection activeCell="C6" sqref="C6"/>
    </sheetView>
  </sheetViews>
  <sheetFormatPr defaultRowHeight="14.5" x14ac:dyDescent="0.35"/>
  <cols>
    <col min="1" max="1" width="14.1796875" customWidth="1"/>
    <col min="2" max="2" width="15.453125" customWidth="1"/>
    <col min="3" max="3" width="80.81640625" customWidth="1"/>
    <col min="4" max="4" width="18.81640625" customWidth="1"/>
  </cols>
  <sheetData>
    <row r="1" spans="1:4" ht="15" thickBot="1" x14ac:dyDescent="0.4">
      <c r="A1" s="50" t="s">
        <v>55</v>
      </c>
      <c r="B1" s="51" t="s">
        <v>56</v>
      </c>
      <c r="C1" s="51" t="s">
        <v>57</v>
      </c>
      <c r="D1" s="52" t="s">
        <v>58</v>
      </c>
    </row>
    <row r="2" spans="1:4" s="28" customFormat="1" x14ac:dyDescent="0.35"/>
    <row r="3" spans="1:4" s="28" customFormat="1" x14ac:dyDescent="0.35"/>
    <row r="4" spans="1:4" s="28" customFormat="1" x14ac:dyDescent="0.35"/>
    <row r="5" spans="1:4" s="28" customFormat="1" x14ac:dyDescent="0.35"/>
    <row r="6" spans="1:4" s="28" customFormat="1" x14ac:dyDescent="0.35"/>
    <row r="7" spans="1:4" s="28" customFormat="1" x14ac:dyDescent="0.35"/>
    <row r="8" spans="1:4" s="28" customFormat="1" x14ac:dyDescent="0.35"/>
    <row r="9" spans="1:4" s="28" customFormat="1" x14ac:dyDescent="0.35"/>
    <row r="10" spans="1:4" s="28" customFormat="1" x14ac:dyDescent="0.35"/>
    <row r="11" spans="1:4" s="28" customFormat="1" x14ac:dyDescent="0.35"/>
    <row r="12" spans="1:4" s="28" customFormat="1" x14ac:dyDescent="0.35"/>
    <row r="13" spans="1:4" s="28" customFormat="1" x14ac:dyDescent="0.35"/>
    <row r="14" spans="1:4" s="28" customFormat="1" x14ac:dyDescent="0.35"/>
    <row r="15" spans="1:4" s="28" customFormat="1" x14ac:dyDescent="0.35"/>
    <row r="16" spans="1:4"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BC59E-60F6-4493-9E1D-37102CA66AF8}">
  <sheetPr codeName="Sheet34"/>
  <dimension ref="A1:Q297"/>
  <sheetViews>
    <sheetView zoomScaleNormal="100" workbookViewId="0">
      <selection activeCell="C2" sqref="C2:E2"/>
    </sheetView>
  </sheetViews>
  <sheetFormatPr defaultRowHeight="14.5" x14ac:dyDescent="0.35"/>
  <cols>
    <col min="1" max="1" width="14.453125" customWidth="1"/>
    <col min="2" max="2" width="15.179687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8" bestFit="1"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3:K7">
    <cfRule type="duplicateValues" dxfId="189" priority="1"/>
  </conditionalFormatting>
  <conditionalFormatting sqref="L3:L7">
    <cfRule type="duplicateValues" dxfId="188" priority="2"/>
  </conditionalFormatting>
  <conditionalFormatting sqref="M3:M7">
    <cfRule type="duplicateValues" dxfId="187" priority="3"/>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28E98-7084-4BBB-9D5E-B0FF94DBF870}">
  <sheetPr codeName="Sheet48"/>
  <dimension ref="A1:Z1422"/>
  <sheetViews>
    <sheetView zoomScale="90" zoomScaleNormal="90" workbookViewId="0">
      <pane ySplit="1" topLeftCell="A2" activePane="bottomLeft" state="frozen"/>
      <selection pane="bottomLeft" activeCell="M48" sqref="M48"/>
    </sheetView>
  </sheetViews>
  <sheetFormatPr defaultRowHeight="14.5" x14ac:dyDescent="0.35"/>
  <cols>
    <col min="1" max="1" width="41.26953125" style="9" customWidth="1"/>
    <col min="10" max="10" width="13" customWidth="1"/>
    <col min="12" max="12" width="5.81640625" customWidth="1"/>
    <col min="13" max="13" width="5" style="26" customWidth="1"/>
    <col min="14" max="14" width="49.54296875" customWidth="1"/>
    <col min="23" max="23" width="9.54296875" customWidth="1"/>
  </cols>
  <sheetData>
    <row r="1" spans="1:26" ht="15" thickBot="1" x14ac:dyDescent="0.4">
      <c r="A1" s="65" t="s">
        <v>17</v>
      </c>
      <c r="B1" s="63"/>
      <c r="C1" s="63"/>
      <c r="D1" s="63"/>
      <c r="E1" s="63"/>
      <c r="F1" s="63"/>
      <c r="G1" s="63"/>
      <c r="H1" s="63"/>
      <c r="I1" s="63"/>
      <c r="J1" s="63"/>
      <c r="K1" s="63"/>
      <c r="L1" s="63"/>
      <c r="M1" s="66"/>
      <c r="N1" s="63" t="s">
        <v>18</v>
      </c>
      <c r="O1" s="63"/>
      <c r="P1" s="63"/>
      <c r="Q1" s="63"/>
      <c r="R1" s="63"/>
      <c r="S1" s="63"/>
      <c r="T1" s="63"/>
      <c r="U1" s="63"/>
      <c r="V1" s="63"/>
      <c r="W1" s="63"/>
      <c r="X1" s="63"/>
      <c r="Y1" s="63"/>
      <c r="Z1" s="64"/>
    </row>
    <row r="2" spans="1:26" ht="15" thickBot="1" x14ac:dyDescent="0.4">
      <c r="A2" s="67" t="s">
        <v>23</v>
      </c>
      <c r="B2" s="68"/>
      <c r="C2" s="68"/>
      <c r="D2" s="68"/>
      <c r="E2" s="68"/>
      <c r="F2" s="68"/>
      <c r="G2" s="68"/>
      <c r="H2" s="68"/>
      <c r="I2" s="68"/>
      <c r="J2" s="68"/>
      <c r="K2" s="68"/>
      <c r="L2" s="68"/>
      <c r="M2" s="69"/>
      <c r="N2" s="67" t="s">
        <v>22</v>
      </c>
      <c r="O2" s="68"/>
      <c r="P2" s="68"/>
      <c r="Q2" s="68"/>
      <c r="R2" s="68"/>
      <c r="S2" s="68"/>
      <c r="T2" s="68"/>
      <c r="U2" s="68"/>
      <c r="V2" s="68"/>
      <c r="W2" s="68"/>
      <c r="X2" s="68"/>
      <c r="Y2" s="68"/>
      <c r="Z2" s="69"/>
    </row>
    <row r="3" spans="1:26" s="28" customFormat="1" ht="15" customHeight="1" x14ac:dyDescent="0.35">
      <c r="A3" s="57" t="s">
        <v>44</v>
      </c>
      <c r="B3" s="58"/>
      <c r="C3" s="58"/>
      <c r="D3" s="58"/>
      <c r="E3" s="58"/>
      <c r="F3" s="58"/>
      <c r="G3" s="58"/>
      <c r="H3" s="58"/>
      <c r="I3" s="58"/>
      <c r="J3" s="58"/>
      <c r="K3" s="58"/>
      <c r="L3" s="58"/>
      <c r="M3" s="59"/>
      <c r="N3" s="47" t="s">
        <v>19</v>
      </c>
      <c r="Z3" s="34"/>
    </row>
    <row r="4" spans="1:26" s="28" customFormat="1" ht="15" customHeight="1" x14ac:dyDescent="0.35">
      <c r="A4" s="35" t="s">
        <v>45</v>
      </c>
      <c r="M4" s="31"/>
      <c r="N4" s="47" t="s">
        <v>20</v>
      </c>
      <c r="Z4" s="34"/>
    </row>
    <row r="5" spans="1:26" s="28" customFormat="1" ht="15" customHeight="1" x14ac:dyDescent="0.35">
      <c r="A5" s="57" t="s">
        <v>46</v>
      </c>
      <c r="B5" s="58"/>
      <c r="C5" s="58"/>
      <c r="D5" s="58"/>
      <c r="E5" s="58"/>
      <c r="F5" s="58"/>
      <c r="G5" s="58"/>
      <c r="H5" s="58"/>
      <c r="I5" s="58"/>
      <c r="J5" s="58"/>
      <c r="K5" s="58"/>
      <c r="L5" s="58"/>
      <c r="M5" s="59"/>
      <c r="N5" s="47" t="s">
        <v>21</v>
      </c>
      <c r="Z5" s="34"/>
    </row>
    <row r="6" spans="1:26" s="28" customFormat="1" ht="15" customHeight="1" x14ac:dyDescent="0.35">
      <c r="A6" s="60" t="s">
        <v>47</v>
      </c>
      <c r="B6" s="61"/>
      <c r="C6" s="61"/>
      <c r="D6" s="61"/>
      <c r="E6" s="61"/>
      <c r="F6" s="61"/>
      <c r="G6" s="61"/>
      <c r="H6" s="61"/>
      <c r="I6" s="61"/>
      <c r="J6" s="61"/>
      <c r="K6" s="61"/>
      <c r="L6" s="61"/>
      <c r="M6" s="62"/>
      <c r="N6" s="47"/>
      <c r="Z6" s="34"/>
    </row>
    <row r="7" spans="1:26" s="28" customFormat="1" ht="29.25" customHeight="1" x14ac:dyDescent="0.35">
      <c r="A7" s="57" t="s">
        <v>48</v>
      </c>
      <c r="B7" s="58"/>
      <c r="C7" s="58"/>
      <c r="D7" s="58"/>
      <c r="E7" s="58"/>
      <c r="F7" s="58"/>
      <c r="G7" s="58"/>
      <c r="H7" s="58"/>
      <c r="I7" s="58"/>
      <c r="J7" s="58"/>
      <c r="K7" s="58"/>
      <c r="L7" s="58"/>
      <c r="M7" s="59"/>
      <c r="N7" s="47"/>
      <c r="Z7" s="34"/>
    </row>
    <row r="8" spans="1:26" s="28" customFormat="1" ht="15" customHeight="1" x14ac:dyDescent="0.35">
      <c r="A8" s="57" t="s">
        <v>49</v>
      </c>
      <c r="B8" s="58"/>
      <c r="C8" s="58"/>
      <c r="D8" s="58"/>
      <c r="E8" s="58"/>
      <c r="F8" s="58"/>
      <c r="G8" s="58"/>
      <c r="H8" s="58"/>
      <c r="I8" s="58"/>
      <c r="J8" s="58"/>
      <c r="K8" s="58"/>
      <c r="L8" s="58"/>
      <c r="M8" s="59"/>
      <c r="N8" s="47"/>
      <c r="Z8" s="34"/>
    </row>
    <row r="9" spans="1:26" s="28" customFormat="1" ht="42.75" customHeight="1" x14ac:dyDescent="0.35">
      <c r="A9" s="57" t="s">
        <v>50</v>
      </c>
      <c r="B9" s="58"/>
      <c r="C9" s="58"/>
      <c r="D9" s="58"/>
      <c r="E9" s="58"/>
      <c r="F9" s="58"/>
      <c r="G9" s="58"/>
      <c r="H9" s="58"/>
      <c r="I9" s="58"/>
      <c r="J9" s="58"/>
      <c r="K9" s="58"/>
      <c r="L9" s="58"/>
      <c r="M9" s="59"/>
      <c r="N9" s="47"/>
      <c r="Z9" s="34"/>
    </row>
    <row r="10" spans="1:26" s="28" customFormat="1" ht="15" customHeight="1" x14ac:dyDescent="0.35">
      <c r="A10" s="57" t="s">
        <v>51</v>
      </c>
      <c r="B10" s="58"/>
      <c r="C10" s="58"/>
      <c r="D10" s="58"/>
      <c r="E10" s="58"/>
      <c r="F10" s="58"/>
      <c r="G10" s="58"/>
      <c r="H10" s="58"/>
      <c r="I10" s="58"/>
      <c r="J10" s="58"/>
      <c r="K10" s="58"/>
      <c r="L10" s="58"/>
      <c r="M10" s="59"/>
      <c r="N10" s="47"/>
      <c r="Z10" s="34"/>
    </row>
    <row r="11" spans="1:26" s="28" customFormat="1" ht="75.75" customHeight="1" x14ac:dyDescent="0.35">
      <c r="A11" s="57" t="s">
        <v>52</v>
      </c>
      <c r="B11" s="58"/>
      <c r="C11" s="58"/>
      <c r="D11" s="58"/>
      <c r="E11" s="58"/>
      <c r="F11" s="58"/>
      <c r="G11" s="58"/>
      <c r="H11" s="58"/>
      <c r="I11" s="58"/>
      <c r="J11" s="58"/>
      <c r="K11" s="58"/>
      <c r="L11" s="58"/>
      <c r="M11" s="59"/>
      <c r="N11" s="47"/>
      <c r="Z11" s="34"/>
    </row>
    <row r="12" spans="1:26" s="28" customFormat="1" ht="15" customHeight="1" x14ac:dyDescent="0.35">
      <c r="A12" s="57" t="s">
        <v>53</v>
      </c>
      <c r="B12" s="58"/>
      <c r="C12" s="58"/>
      <c r="D12" s="58"/>
      <c r="E12" s="58"/>
      <c r="F12" s="58"/>
      <c r="G12" s="58"/>
      <c r="H12" s="58"/>
      <c r="I12" s="58"/>
      <c r="J12" s="58"/>
      <c r="K12" s="58"/>
      <c r="L12" s="58"/>
      <c r="M12" s="59"/>
      <c r="N12" s="47"/>
      <c r="Z12" s="34"/>
    </row>
    <row r="13" spans="1:26" s="28" customFormat="1" ht="15" thickBot="1" x14ac:dyDescent="0.4">
      <c r="A13" s="57" t="s">
        <v>54</v>
      </c>
      <c r="B13" s="58"/>
      <c r="C13" s="58"/>
      <c r="D13" s="58"/>
      <c r="E13" s="58"/>
      <c r="F13" s="58"/>
      <c r="G13" s="58"/>
      <c r="H13" s="58"/>
      <c r="I13" s="58"/>
      <c r="J13" s="58"/>
      <c r="K13" s="58"/>
      <c r="L13" s="58"/>
      <c r="M13" s="59"/>
      <c r="Z13" s="34"/>
    </row>
    <row r="14" spans="1:26" s="28" customFormat="1" ht="43.5" customHeight="1" thickBot="1" x14ac:dyDescent="0.4">
      <c r="A14" s="54" t="s">
        <v>24</v>
      </c>
      <c r="B14" s="55"/>
      <c r="C14" s="55"/>
      <c r="D14" s="55"/>
      <c r="E14" s="55"/>
      <c r="F14" s="55"/>
      <c r="G14" s="55"/>
      <c r="H14" s="55"/>
      <c r="I14" s="55"/>
      <c r="J14" s="55"/>
      <c r="K14" s="55"/>
      <c r="L14" s="55"/>
      <c r="M14" s="56"/>
      <c r="N14" s="54" t="s">
        <v>24</v>
      </c>
      <c r="O14" s="55"/>
      <c r="P14" s="55"/>
      <c r="Q14" s="55"/>
      <c r="R14" s="55"/>
      <c r="S14" s="55"/>
      <c r="T14" s="55"/>
      <c r="U14" s="55"/>
      <c r="V14" s="55"/>
      <c r="W14" s="55"/>
      <c r="X14" s="55"/>
      <c r="Y14" s="55"/>
      <c r="Z14" s="56"/>
    </row>
    <row r="15" spans="1:26" s="28" customFormat="1" ht="44" thickBot="1" x14ac:dyDescent="0.4">
      <c r="A15" s="33" t="s">
        <v>34</v>
      </c>
      <c r="B15" s="48"/>
      <c r="F15" s="48" t="s">
        <v>39</v>
      </c>
      <c r="G15" s="32"/>
      <c r="H15" s="48" t="s">
        <v>26</v>
      </c>
      <c r="I15" s="32"/>
      <c r="J15" s="48" t="s">
        <v>38</v>
      </c>
      <c r="K15" s="30"/>
      <c r="M15" s="31"/>
      <c r="N15" s="49" t="s">
        <v>43</v>
      </c>
      <c r="O15" s="48"/>
      <c r="S15" s="48" t="s">
        <v>39</v>
      </c>
      <c r="T15" s="32"/>
      <c r="U15" s="48" t="s">
        <v>26</v>
      </c>
      <c r="V15" s="32"/>
      <c r="W15" s="48" t="s">
        <v>38</v>
      </c>
      <c r="X15" s="30"/>
      <c r="Z15" s="34"/>
    </row>
    <row r="16" spans="1:26" s="28" customFormat="1" x14ac:dyDescent="0.35">
      <c r="A16" s="33"/>
      <c r="B16" s="48"/>
      <c r="M16" s="31"/>
      <c r="N16" s="49"/>
      <c r="O16" s="48"/>
      <c r="Z16" s="34"/>
    </row>
    <row r="17" spans="1:26" s="28" customFormat="1" x14ac:dyDescent="0.35">
      <c r="A17" s="33" t="s">
        <v>28</v>
      </c>
      <c r="B17" s="48"/>
      <c r="M17" s="31"/>
      <c r="N17" s="49" t="s">
        <v>27</v>
      </c>
      <c r="O17" s="48"/>
      <c r="Z17" s="34"/>
    </row>
    <row r="18" spans="1:26" s="28" customFormat="1" ht="15" thickBot="1" x14ac:dyDescent="0.4">
      <c r="A18" s="33"/>
      <c r="B18" s="48"/>
      <c r="M18" s="31"/>
      <c r="N18" s="49"/>
      <c r="O18" s="48"/>
      <c r="Z18" s="34"/>
    </row>
    <row r="19" spans="1:26" s="28" customFormat="1" ht="44" thickBot="1" x14ac:dyDescent="0.4">
      <c r="A19" s="33" t="s">
        <v>30</v>
      </c>
      <c r="B19" s="27"/>
      <c r="M19" s="31"/>
      <c r="N19" s="49" t="s">
        <v>31</v>
      </c>
      <c r="O19" s="27"/>
      <c r="Z19" s="34"/>
    </row>
    <row r="20" spans="1:26" s="28" customFormat="1" x14ac:dyDescent="0.35">
      <c r="A20" s="33"/>
      <c r="M20" s="31"/>
      <c r="N20" s="49"/>
      <c r="Z20" s="34"/>
    </row>
    <row r="21" spans="1:26" s="28" customFormat="1" ht="29" x14ac:dyDescent="0.35">
      <c r="A21" s="33" t="s">
        <v>36</v>
      </c>
      <c r="M21" s="31"/>
      <c r="N21" s="49" t="s">
        <v>37</v>
      </c>
      <c r="Z21" s="34"/>
    </row>
    <row r="22" spans="1:26" s="28" customFormat="1" ht="57.75" customHeight="1" thickBot="1" x14ac:dyDescent="0.4">
      <c r="A22" s="35"/>
      <c r="M22" s="31"/>
      <c r="N22" s="49"/>
      <c r="O22" s="48"/>
      <c r="P22" s="48"/>
      <c r="Q22" s="48"/>
      <c r="R22" s="48"/>
      <c r="S22" s="48"/>
      <c r="T22" s="48"/>
      <c r="Z22" s="34"/>
    </row>
    <row r="23" spans="1:26" s="28" customFormat="1" ht="44" thickBot="1" x14ac:dyDescent="0.4">
      <c r="A23" s="33" t="s">
        <v>33</v>
      </c>
      <c r="B23" s="27"/>
      <c r="M23" s="31"/>
      <c r="N23" s="49" t="s">
        <v>32</v>
      </c>
      <c r="O23" s="27"/>
      <c r="Z23" s="34"/>
    </row>
    <row r="24" spans="1:26" s="28" customFormat="1" ht="15" thickBot="1" x14ac:dyDescent="0.4">
      <c r="A24" s="35"/>
      <c r="M24" s="31"/>
      <c r="N24" s="29"/>
      <c r="Z24" s="34"/>
    </row>
    <row r="25" spans="1:26" s="28" customFormat="1" ht="44" thickBot="1" x14ac:dyDescent="0.4">
      <c r="A25" s="33" t="s">
        <v>35</v>
      </c>
      <c r="B25" s="30"/>
      <c r="C25" s="30"/>
      <c r="D25" s="30"/>
      <c r="E25" s="30"/>
      <c r="M25" s="31"/>
      <c r="N25" s="49" t="s">
        <v>35</v>
      </c>
      <c r="O25" s="30"/>
      <c r="P25" s="30"/>
      <c r="Q25" s="30"/>
      <c r="R25" s="30"/>
      <c r="Z25" s="34"/>
    </row>
    <row r="26" spans="1:26" s="28" customFormat="1" ht="15" thickBot="1" x14ac:dyDescent="0.4">
      <c r="A26" s="35"/>
      <c r="M26" s="31"/>
      <c r="N26" s="29"/>
      <c r="Z26" s="34"/>
    </row>
    <row r="27" spans="1:26" s="28" customFormat="1" ht="44" thickBot="1" x14ac:dyDescent="0.4">
      <c r="A27" s="36" t="s">
        <v>29</v>
      </c>
      <c r="B27" s="30"/>
      <c r="M27" s="31"/>
      <c r="N27" s="46" t="s">
        <v>29</v>
      </c>
      <c r="O27" s="30"/>
      <c r="Z27" s="34"/>
    </row>
    <row r="28" spans="1:26" s="28" customFormat="1" ht="15" thickBot="1" x14ac:dyDescent="0.4">
      <c r="A28" s="35"/>
      <c r="M28" s="31"/>
      <c r="N28" s="29"/>
      <c r="Z28" s="34"/>
    </row>
    <row r="29" spans="1:26" s="28" customFormat="1" ht="44" thickBot="1" x14ac:dyDescent="0.4">
      <c r="A29" s="37" t="s">
        <v>25</v>
      </c>
      <c r="B29" s="27"/>
      <c r="C29" s="38"/>
      <c r="D29" s="38"/>
      <c r="E29" s="38"/>
      <c r="F29" s="38"/>
      <c r="G29" s="38"/>
      <c r="H29" s="38"/>
      <c r="I29" s="38"/>
      <c r="J29" s="38"/>
      <c r="K29" s="38"/>
      <c r="L29" s="38"/>
      <c r="M29" s="39"/>
      <c r="N29" s="40" t="s">
        <v>25</v>
      </c>
      <c r="O29" s="27"/>
      <c r="P29" s="38"/>
      <c r="Q29" s="38"/>
      <c r="R29" s="38"/>
      <c r="S29" s="38"/>
      <c r="T29" s="38"/>
      <c r="U29" s="38"/>
      <c r="V29" s="38"/>
      <c r="W29" s="38"/>
      <c r="X29" s="38"/>
      <c r="Y29" s="38"/>
      <c r="Z29" s="41"/>
    </row>
    <row r="30" spans="1:26" s="28" customFormat="1" ht="15" thickBot="1" x14ac:dyDescent="0.4">
      <c r="A30" s="42" t="s">
        <v>42</v>
      </c>
      <c r="B30" s="30"/>
      <c r="C30" s="43"/>
      <c r="D30" s="43"/>
      <c r="E30" s="43"/>
      <c r="F30" s="43"/>
      <c r="G30" s="43"/>
      <c r="H30" s="43"/>
      <c r="I30" s="43"/>
      <c r="J30" s="43"/>
      <c r="K30" s="43"/>
      <c r="L30" s="43"/>
      <c r="M30" s="43"/>
      <c r="N30" s="43"/>
      <c r="O30" s="43"/>
      <c r="P30" s="43"/>
      <c r="Q30" s="43"/>
      <c r="R30" s="43"/>
      <c r="S30" s="43"/>
      <c r="T30" s="43"/>
      <c r="U30" s="43"/>
      <c r="V30" s="43"/>
      <c r="W30" s="43"/>
      <c r="X30" s="43"/>
      <c r="Y30" s="43"/>
      <c r="Z30" s="44"/>
    </row>
    <row r="31" spans="1:26" s="28" customFormat="1" ht="15" thickBot="1" x14ac:dyDescent="0.4">
      <c r="A31" s="35" t="s">
        <v>40</v>
      </c>
      <c r="B31" s="30"/>
      <c r="Z31" s="34"/>
    </row>
    <row r="32" spans="1:26" s="28" customFormat="1" ht="15" thickBot="1" x14ac:dyDescent="0.4">
      <c r="A32" s="45" t="s">
        <v>41</v>
      </c>
      <c r="B32" s="30"/>
      <c r="C32" s="38"/>
      <c r="D32" s="38"/>
      <c r="E32" s="38"/>
      <c r="F32" s="38"/>
      <c r="G32" s="38"/>
      <c r="H32" s="38"/>
      <c r="I32" s="38"/>
      <c r="J32" s="38"/>
      <c r="K32" s="38"/>
      <c r="L32" s="38"/>
      <c r="M32" s="38"/>
      <c r="N32" s="38"/>
      <c r="O32" s="38"/>
      <c r="P32" s="38"/>
      <c r="Q32" s="38"/>
      <c r="R32" s="38"/>
      <c r="S32" s="38"/>
      <c r="T32" s="38"/>
      <c r="U32" s="38"/>
      <c r="V32" s="38"/>
      <c r="W32" s="38"/>
      <c r="X32" s="38"/>
      <c r="Y32" s="38"/>
      <c r="Z32" s="41"/>
    </row>
    <row r="33" spans="1:1" s="28" customFormat="1" x14ac:dyDescent="0.35">
      <c r="A33" s="29"/>
    </row>
    <row r="34" spans="1:1" s="28" customFormat="1" x14ac:dyDescent="0.35">
      <c r="A34" s="29"/>
    </row>
    <row r="35" spans="1:1" s="28" customFormat="1" x14ac:dyDescent="0.35">
      <c r="A35" s="29"/>
    </row>
    <row r="36" spans="1:1" s="28" customFormat="1" x14ac:dyDescent="0.35">
      <c r="A36" s="29"/>
    </row>
    <row r="37" spans="1:1" s="28" customFormat="1" x14ac:dyDescent="0.35">
      <c r="A37" s="29"/>
    </row>
    <row r="38" spans="1:1" s="28" customFormat="1" x14ac:dyDescent="0.35">
      <c r="A38" s="29"/>
    </row>
    <row r="39" spans="1:1" s="28" customFormat="1" x14ac:dyDescent="0.35">
      <c r="A39" s="29"/>
    </row>
    <row r="40" spans="1:1" s="28" customFormat="1" x14ac:dyDescent="0.35">
      <c r="A40" s="29"/>
    </row>
    <row r="41" spans="1:1" s="28" customFormat="1" x14ac:dyDescent="0.35">
      <c r="A41" s="29"/>
    </row>
    <row r="42" spans="1:1" s="28" customFormat="1" x14ac:dyDescent="0.35">
      <c r="A42" s="29"/>
    </row>
    <row r="43" spans="1:1" s="28" customFormat="1" x14ac:dyDescent="0.35">
      <c r="A43" s="29"/>
    </row>
    <row r="44" spans="1:1" s="28" customFormat="1" x14ac:dyDescent="0.35">
      <c r="A44" s="29"/>
    </row>
    <row r="45" spans="1:1" s="28" customFormat="1" x14ac:dyDescent="0.35">
      <c r="A45" s="29"/>
    </row>
    <row r="46" spans="1:1" s="28" customFormat="1" x14ac:dyDescent="0.35">
      <c r="A46" s="29"/>
    </row>
    <row r="47" spans="1:1" s="28" customFormat="1" x14ac:dyDescent="0.35">
      <c r="A47" s="29"/>
    </row>
    <row r="48" spans="1:1" s="28" customFormat="1" x14ac:dyDescent="0.35">
      <c r="A48" s="29"/>
    </row>
    <row r="49" spans="1:1" s="28" customFormat="1" x14ac:dyDescent="0.35">
      <c r="A49" s="29"/>
    </row>
    <row r="50" spans="1:1" s="28" customFormat="1" x14ac:dyDescent="0.35">
      <c r="A50" s="29"/>
    </row>
    <row r="51" spans="1:1" s="28" customFormat="1" x14ac:dyDescent="0.35">
      <c r="A51" s="29"/>
    </row>
    <row r="52" spans="1:1" s="28" customFormat="1" x14ac:dyDescent="0.35">
      <c r="A52" s="29"/>
    </row>
    <row r="53" spans="1:1" s="28" customFormat="1" x14ac:dyDescent="0.35">
      <c r="A53" s="29"/>
    </row>
    <row r="54" spans="1:1" s="28" customFormat="1" x14ac:dyDescent="0.35">
      <c r="A54" s="29"/>
    </row>
    <row r="55" spans="1:1" s="28" customFormat="1" x14ac:dyDescent="0.35">
      <c r="A55" s="29"/>
    </row>
    <row r="56" spans="1:1" s="28" customFormat="1" x14ac:dyDescent="0.35">
      <c r="A56" s="29"/>
    </row>
    <row r="57" spans="1:1" s="28" customFormat="1" x14ac:dyDescent="0.35">
      <c r="A57" s="29"/>
    </row>
    <row r="58" spans="1:1" s="28" customFormat="1" x14ac:dyDescent="0.35">
      <c r="A58" s="29"/>
    </row>
    <row r="59" spans="1:1" s="28" customFormat="1" x14ac:dyDescent="0.35">
      <c r="A59" s="29"/>
    </row>
    <row r="60" spans="1:1" s="28" customFormat="1" x14ac:dyDescent="0.35">
      <c r="A60" s="29"/>
    </row>
    <row r="61" spans="1:1" s="28" customFormat="1" x14ac:dyDescent="0.35">
      <c r="A61" s="29"/>
    </row>
    <row r="62" spans="1:1" s="28" customFormat="1" x14ac:dyDescent="0.35">
      <c r="A62" s="29"/>
    </row>
    <row r="63" spans="1:1" s="28" customFormat="1" x14ac:dyDescent="0.35">
      <c r="A63" s="29"/>
    </row>
    <row r="64" spans="1:1" s="28" customFormat="1" x14ac:dyDescent="0.35">
      <c r="A64" s="29"/>
    </row>
    <row r="65" spans="1:1" s="28" customFormat="1" x14ac:dyDescent="0.35">
      <c r="A65" s="29"/>
    </row>
    <row r="66" spans="1:1" s="28" customFormat="1" x14ac:dyDescent="0.35">
      <c r="A66" s="29"/>
    </row>
    <row r="67" spans="1:1" s="28" customFormat="1" x14ac:dyDescent="0.35">
      <c r="A67" s="29"/>
    </row>
    <row r="68" spans="1:1" s="28" customFormat="1" x14ac:dyDescent="0.35">
      <c r="A68" s="29"/>
    </row>
    <row r="69" spans="1:1" s="28" customFormat="1" x14ac:dyDescent="0.35">
      <c r="A69" s="29"/>
    </row>
    <row r="70" spans="1:1" s="28" customFormat="1" x14ac:dyDescent="0.35">
      <c r="A70" s="29"/>
    </row>
    <row r="71" spans="1:1" s="28" customFormat="1" x14ac:dyDescent="0.35">
      <c r="A71" s="29"/>
    </row>
    <row r="72" spans="1:1" s="28" customFormat="1" x14ac:dyDescent="0.35">
      <c r="A72" s="29"/>
    </row>
    <row r="73" spans="1:1" s="28" customFormat="1" x14ac:dyDescent="0.35">
      <c r="A73" s="29"/>
    </row>
    <row r="74" spans="1:1" s="28" customFormat="1" x14ac:dyDescent="0.35">
      <c r="A74" s="29"/>
    </row>
    <row r="75" spans="1:1" s="28" customFormat="1" x14ac:dyDescent="0.35">
      <c r="A75" s="29"/>
    </row>
    <row r="76" spans="1:1" s="28" customFormat="1" x14ac:dyDescent="0.35">
      <c r="A76" s="29"/>
    </row>
    <row r="77" spans="1:1" s="28" customFormat="1" x14ac:dyDescent="0.35">
      <c r="A77" s="29"/>
    </row>
    <row r="78" spans="1:1" s="28" customFormat="1" x14ac:dyDescent="0.35">
      <c r="A78" s="29"/>
    </row>
    <row r="79" spans="1:1" s="28" customFormat="1" x14ac:dyDescent="0.35">
      <c r="A79" s="29"/>
    </row>
    <row r="80" spans="1:1" s="28" customFormat="1" x14ac:dyDescent="0.35">
      <c r="A80" s="29"/>
    </row>
    <row r="81" spans="1:1" s="28" customFormat="1" x14ac:dyDescent="0.35">
      <c r="A81" s="29"/>
    </row>
    <row r="82" spans="1:1" s="28" customFormat="1" x14ac:dyDescent="0.35">
      <c r="A82" s="29"/>
    </row>
    <row r="83" spans="1:1" s="28" customFormat="1" x14ac:dyDescent="0.35">
      <c r="A83" s="29"/>
    </row>
    <row r="84" spans="1:1" s="28" customFormat="1" x14ac:dyDescent="0.35">
      <c r="A84" s="29"/>
    </row>
    <row r="85" spans="1:1" s="28" customFormat="1" x14ac:dyDescent="0.35">
      <c r="A85" s="29"/>
    </row>
    <row r="86" spans="1:1" s="28" customFormat="1" x14ac:dyDescent="0.35">
      <c r="A86" s="29"/>
    </row>
    <row r="87" spans="1:1" s="28" customFormat="1" x14ac:dyDescent="0.35">
      <c r="A87" s="29"/>
    </row>
    <row r="88" spans="1:1" s="28" customFormat="1" x14ac:dyDescent="0.35">
      <c r="A88" s="29"/>
    </row>
    <row r="89" spans="1:1" s="28" customFormat="1" x14ac:dyDescent="0.35">
      <c r="A89" s="29"/>
    </row>
    <row r="90" spans="1:1" s="28" customFormat="1" x14ac:dyDescent="0.35">
      <c r="A90" s="29"/>
    </row>
    <row r="91" spans="1:1" s="28" customFormat="1" x14ac:dyDescent="0.35">
      <c r="A91" s="29"/>
    </row>
    <row r="92" spans="1:1" s="28" customFormat="1" x14ac:dyDescent="0.35">
      <c r="A92" s="29"/>
    </row>
    <row r="93" spans="1:1" s="28" customFormat="1" x14ac:dyDescent="0.35">
      <c r="A93" s="29"/>
    </row>
    <row r="94" spans="1:1" s="28" customFormat="1" x14ac:dyDescent="0.35">
      <c r="A94" s="29"/>
    </row>
    <row r="95" spans="1:1" s="28" customFormat="1" x14ac:dyDescent="0.35">
      <c r="A95" s="29"/>
    </row>
    <row r="96" spans="1:1" s="28" customFormat="1" x14ac:dyDescent="0.35">
      <c r="A96" s="29"/>
    </row>
    <row r="97" spans="1:1" s="28" customFormat="1" x14ac:dyDescent="0.35">
      <c r="A97" s="29"/>
    </row>
    <row r="98" spans="1:1" s="28" customFormat="1" x14ac:dyDescent="0.35">
      <c r="A98" s="29"/>
    </row>
    <row r="99" spans="1:1" s="28" customFormat="1" x14ac:dyDescent="0.35">
      <c r="A99" s="29"/>
    </row>
    <row r="100" spans="1:1" s="28" customFormat="1" x14ac:dyDescent="0.35">
      <c r="A100" s="29"/>
    </row>
    <row r="101" spans="1:1" s="28" customFormat="1" x14ac:dyDescent="0.35">
      <c r="A101" s="29"/>
    </row>
    <row r="102" spans="1:1" s="28" customFormat="1" x14ac:dyDescent="0.35">
      <c r="A102" s="29"/>
    </row>
    <row r="103" spans="1:1" s="28" customFormat="1" x14ac:dyDescent="0.35">
      <c r="A103" s="29"/>
    </row>
    <row r="104" spans="1:1" s="28" customFormat="1" x14ac:dyDescent="0.35">
      <c r="A104" s="29"/>
    </row>
    <row r="105" spans="1:1" s="28" customFormat="1" x14ac:dyDescent="0.35">
      <c r="A105" s="29"/>
    </row>
    <row r="106" spans="1:1" s="28" customFormat="1" x14ac:dyDescent="0.35">
      <c r="A106" s="29"/>
    </row>
    <row r="107" spans="1:1" s="28" customFormat="1" x14ac:dyDescent="0.35">
      <c r="A107" s="29"/>
    </row>
    <row r="108" spans="1:1" s="28" customFormat="1" x14ac:dyDescent="0.35">
      <c r="A108" s="29"/>
    </row>
    <row r="109" spans="1:1" s="28" customFormat="1" x14ac:dyDescent="0.35">
      <c r="A109" s="29"/>
    </row>
    <row r="110" spans="1:1" s="28" customFormat="1" x14ac:dyDescent="0.35">
      <c r="A110" s="29"/>
    </row>
    <row r="111" spans="1:1" s="28" customFormat="1" x14ac:dyDescent="0.35">
      <c r="A111" s="29"/>
    </row>
    <row r="112" spans="1:1" s="28" customFormat="1" x14ac:dyDescent="0.35">
      <c r="A112" s="29"/>
    </row>
    <row r="113" spans="1:1" s="28" customFormat="1" x14ac:dyDescent="0.35">
      <c r="A113" s="29"/>
    </row>
    <row r="114" spans="1:1" s="28" customFormat="1" x14ac:dyDescent="0.35">
      <c r="A114" s="29"/>
    </row>
    <row r="115" spans="1:1" s="28" customFormat="1" x14ac:dyDescent="0.35">
      <c r="A115" s="29"/>
    </row>
    <row r="116" spans="1:1" s="28" customFormat="1" x14ac:dyDescent="0.35">
      <c r="A116" s="29"/>
    </row>
    <row r="117" spans="1:1" s="28" customFormat="1" x14ac:dyDescent="0.35">
      <c r="A117" s="29"/>
    </row>
    <row r="118" spans="1:1" s="28" customFormat="1" x14ac:dyDescent="0.35">
      <c r="A118" s="29"/>
    </row>
    <row r="119" spans="1:1" s="28" customFormat="1" x14ac:dyDescent="0.35">
      <c r="A119" s="29"/>
    </row>
    <row r="120" spans="1:1" s="28" customFormat="1" x14ac:dyDescent="0.35">
      <c r="A120" s="29"/>
    </row>
    <row r="121" spans="1:1" s="28" customFormat="1" x14ac:dyDescent="0.35">
      <c r="A121" s="29"/>
    </row>
    <row r="122" spans="1:1" s="28" customFormat="1" x14ac:dyDescent="0.35">
      <c r="A122" s="29"/>
    </row>
    <row r="123" spans="1:1" s="28" customFormat="1" x14ac:dyDescent="0.35">
      <c r="A123" s="29"/>
    </row>
    <row r="124" spans="1:1" s="28" customFormat="1" x14ac:dyDescent="0.35">
      <c r="A124" s="29"/>
    </row>
    <row r="125" spans="1:1" s="28" customFormat="1" x14ac:dyDescent="0.35">
      <c r="A125" s="29"/>
    </row>
    <row r="126" spans="1:1" s="28" customFormat="1" x14ac:dyDescent="0.35">
      <c r="A126" s="29"/>
    </row>
    <row r="127" spans="1:1" s="28" customFormat="1" x14ac:dyDescent="0.35">
      <c r="A127" s="29"/>
    </row>
    <row r="128" spans="1:1" s="28" customFormat="1" x14ac:dyDescent="0.35">
      <c r="A128" s="29"/>
    </row>
    <row r="129" spans="1:1" s="28" customFormat="1" x14ac:dyDescent="0.35">
      <c r="A129" s="29"/>
    </row>
    <row r="130" spans="1:1" s="28" customFormat="1" x14ac:dyDescent="0.35">
      <c r="A130" s="29"/>
    </row>
    <row r="131" spans="1:1" s="28" customFormat="1" x14ac:dyDescent="0.35">
      <c r="A131" s="29"/>
    </row>
    <row r="132" spans="1:1" s="28" customFormat="1" x14ac:dyDescent="0.35">
      <c r="A132" s="29"/>
    </row>
    <row r="133" spans="1:1" s="28" customFormat="1" x14ac:dyDescent="0.35">
      <c r="A133" s="29"/>
    </row>
    <row r="134" spans="1:1" s="28" customFormat="1" x14ac:dyDescent="0.35">
      <c r="A134" s="29"/>
    </row>
    <row r="135" spans="1:1" s="28" customFormat="1" x14ac:dyDescent="0.35">
      <c r="A135" s="29"/>
    </row>
    <row r="136" spans="1:1" s="28" customFormat="1" x14ac:dyDescent="0.35">
      <c r="A136" s="29"/>
    </row>
    <row r="137" spans="1:1" s="28" customFormat="1" x14ac:dyDescent="0.35">
      <c r="A137" s="29"/>
    </row>
    <row r="138" spans="1:1" s="28" customFormat="1" x14ac:dyDescent="0.35">
      <c r="A138" s="29"/>
    </row>
    <row r="139" spans="1:1" s="28" customFormat="1" x14ac:dyDescent="0.35">
      <c r="A139" s="29"/>
    </row>
    <row r="140" spans="1:1" s="28" customFormat="1" x14ac:dyDescent="0.35">
      <c r="A140" s="29"/>
    </row>
    <row r="141" spans="1:1" s="28" customFormat="1" x14ac:dyDescent="0.35">
      <c r="A141" s="29"/>
    </row>
    <row r="142" spans="1:1" s="28" customFormat="1" x14ac:dyDescent="0.35">
      <c r="A142" s="29"/>
    </row>
    <row r="143" spans="1:1" s="28" customFormat="1" x14ac:dyDescent="0.35">
      <c r="A143" s="29"/>
    </row>
    <row r="144" spans="1:1" s="28" customFormat="1" x14ac:dyDescent="0.35">
      <c r="A144" s="29"/>
    </row>
    <row r="145" spans="1:1" s="28" customFormat="1" x14ac:dyDescent="0.35">
      <c r="A145" s="29"/>
    </row>
    <row r="146" spans="1:1" s="28" customFormat="1" x14ac:dyDescent="0.35">
      <c r="A146" s="29"/>
    </row>
    <row r="147" spans="1:1" s="28" customFormat="1" x14ac:dyDescent="0.35">
      <c r="A147" s="29"/>
    </row>
    <row r="148" spans="1:1" s="28" customFormat="1" x14ac:dyDescent="0.35">
      <c r="A148" s="29"/>
    </row>
    <row r="149" spans="1:1" s="28" customFormat="1" x14ac:dyDescent="0.35">
      <c r="A149" s="29"/>
    </row>
    <row r="150" spans="1:1" s="28" customFormat="1" x14ac:dyDescent="0.35">
      <c r="A150" s="29"/>
    </row>
    <row r="151" spans="1:1" s="28" customFormat="1" x14ac:dyDescent="0.35">
      <c r="A151" s="29"/>
    </row>
    <row r="152" spans="1:1" s="28" customFormat="1" x14ac:dyDescent="0.35">
      <c r="A152" s="29"/>
    </row>
    <row r="153" spans="1:1" s="28" customFormat="1" x14ac:dyDescent="0.35">
      <c r="A153" s="29"/>
    </row>
    <row r="154" spans="1:1" s="28" customFormat="1" x14ac:dyDescent="0.35">
      <c r="A154" s="29"/>
    </row>
    <row r="155" spans="1:1" s="28" customFormat="1" x14ac:dyDescent="0.35">
      <c r="A155" s="29"/>
    </row>
    <row r="156" spans="1:1" s="28" customFormat="1" x14ac:dyDescent="0.35">
      <c r="A156" s="29"/>
    </row>
    <row r="157" spans="1:1" s="28" customFormat="1" x14ac:dyDescent="0.35">
      <c r="A157" s="29"/>
    </row>
    <row r="158" spans="1:1" s="28" customFormat="1" x14ac:dyDescent="0.35">
      <c r="A158" s="29"/>
    </row>
    <row r="159" spans="1:1" s="28" customFormat="1" x14ac:dyDescent="0.35">
      <c r="A159" s="29"/>
    </row>
    <row r="160" spans="1:1" s="28" customFormat="1" x14ac:dyDescent="0.35">
      <c r="A160" s="29"/>
    </row>
    <row r="161" spans="1:1" s="28" customFormat="1" x14ac:dyDescent="0.35">
      <c r="A161" s="29"/>
    </row>
    <row r="162" spans="1:1" s="28" customFormat="1" x14ac:dyDescent="0.35">
      <c r="A162" s="29"/>
    </row>
    <row r="163" spans="1:1" s="28" customFormat="1" x14ac:dyDescent="0.35">
      <c r="A163" s="29"/>
    </row>
    <row r="164" spans="1:1" s="28" customFormat="1" x14ac:dyDescent="0.35">
      <c r="A164" s="29"/>
    </row>
    <row r="165" spans="1:1" s="28" customFormat="1" x14ac:dyDescent="0.35">
      <c r="A165" s="29"/>
    </row>
    <row r="166" spans="1:1" s="28" customFormat="1" x14ac:dyDescent="0.35">
      <c r="A166" s="29"/>
    </row>
    <row r="167" spans="1:1" s="28" customFormat="1" x14ac:dyDescent="0.35">
      <c r="A167" s="29"/>
    </row>
    <row r="168" spans="1:1" s="28" customFormat="1" x14ac:dyDescent="0.35">
      <c r="A168" s="29"/>
    </row>
    <row r="169" spans="1:1" s="28" customFormat="1" x14ac:dyDescent="0.35">
      <c r="A169" s="29"/>
    </row>
    <row r="170" spans="1:1" s="28" customFormat="1" x14ac:dyDescent="0.35">
      <c r="A170" s="29"/>
    </row>
    <row r="171" spans="1:1" s="28" customFormat="1" x14ac:dyDescent="0.35">
      <c r="A171" s="29"/>
    </row>
    <row r="172" spans="1:1" s="28" customFormat="1" x14ac:dyDescent="0.35">
      <c r="A172" s="29"/>
    </row>
    <row r="173" spans="1:1" s="28" customFormat="1" x14ac:dyDescent="0.35">
      <c r="A173" s="29"/>
    </row>
    <row r="174" spans="1:1" s="28" customFormat="1" x14ac:dyDescent="0.35">
      <c r="A174" s="29"/>
    </row>
    <row r="175" spans="1:1" s="28" customFormat="1" x14ac:dyDescent="0.35">
      <c r="A175" s="29"/>
    </row>
    <row r="176" spans="1:1" s="28" customFormat="1" x14ac:dyDescent="0.35">
      <c r="A176" s="29"/>
    </row>
    <row r="177" spans="1:1" s="28" customFormat="1" x14ac:dyDescent="0.35">
      <c r="A177" s="29"/>
    </row>
    <row r="178" spans="1:1" s="28" customFormat="1" x14ac:dyDescent="0.35">
      <c r="A178" s="29"/>
    </row>
    <row r="179" spans="1:1" s="28" customFormat="1" x14ac:dyDescent="0.35">
      <c r="A179" s="29"/>
    </row>
    <row r="180" spans="1:1" s="28" customFormat="1" x14ac:dyDescent="0.35">
      <c r="A180" s="29"/>
    </row>
    <row r="181" spans="1:1" s="28" customFormat="1" x14ac:dyDescent="0.35">
      <c r="A181" s="29"/>
    </row>
    <row r="182" spans="1:1" s="28" customFormat="1" x14ac:dyDescent="0.35">
      <c r="A182" s="29"/>
    </row>
    <row r="183" spans="1:1" s="28" customFormat="1" x14ac:dyDescent="0.35">
      <c r="A183" s="29"/>
    </row>
    <row r="184" spans="1:1" s="28" customFormat="1" x14ac:dyDescent="0.35">
      <c r="A184" s="29"/>
    </row>
    <row r="185" spans="1:1" s="28" customFormat="1" x14ac:dyDescent="0.35">
      <c r="A185" s="29"/>
    </row>
    <row r="186" spans="1:1" s="28" customFormat="1" x14ac:dyDescent="0.35">
      <c r="A186" s="29"/>
    </row>
    <row r="187" spans="1:1" s="28" customFormat="1" x14ac:dyDescent="0.35">
      <c r="A187" s="29"/>
    </row>
    <row r="188" spans="1:1" s="28" customFormat="1" x14ac:dyDescent="0.35">
      <c r="A188" s="29"/>
    </row>
    <row r="189" spans="1:1" s="28" customFormat="1" x14ac:dyDescent="0.35">
      <c r="A189" s="29"/>
    </row>
    <row r="190" spans="1:1" s="28" customFormat="1" x14ac:dyDescent="0.35">
      <c r="A190" s="29"/>
    </row>
    <row r="191" spans="1:1" s="28" customFormat="1" x14ac:dyDescent="0.35">
      <c r="A191" s="29"/>
    </row>
    <row r="192" spans="1:1" s="28" customFormat="1" x14ac:dyDescent="0.35">
      <c r="A192" s="29"/>
    </row>
    <row r="193" spans="1:26" s="28" customFormat="1" x14ac:dyDescent="0.35">
      <c r="A193" s="29"/>
    </row>
    <row r="194" spans="1:26" s="28" customFormat="1" x14ac:dyDescent="0.35">
      <c r="A194" s="29"/>
    </row>
    <row r="195" spans="1:26" s="28" customFormat="1" x14ac:dyDescent="0.35">
      <c r="A195" s="29"/>
    </row>
    <row r="196" spans="1:26" s="28" customFormat="1" x14ac:dyDescent="0.35">
      <c r="A196" s="29"/>
    </row>
    <row r="197" spans="1:26" s="28" customFormat="1" x14ac:dyDescent="0.35">
      <c r="A197" s="29"/>
    </row>
    <row r="198" spans="1:26" s="28" customFormat="1" x14ac:dyDescent="0.35">
      <c r="A198" s="29"/>
    </row>
    <row r="199" spans="1:26" s="28" customFormat="1" x14ac:dyDescent="0.35">
      <c r="A199" s="29"/>
    </row>
    <row r="200" spans="1:26" s="28" customFormat="1" x14ac:dyDescent="0.35">
      <c r="A200" s="29"/>
    </row>
    <row r="201" spans="1:26" s="28" customFormat="1" x14ac:dyDescent="0.35">
      <c r="A201" s="29"/>
    </row>
    <row r="202" spans="1:26" x14ac:dyDescent="0.35">
      <c r="A202" s="29"/>
      <c r="B202" s="28"/>
      <c r="C202" s="28"/>
      <c r="D202" s="28"/>
      <c r="E202" s="28"/>
      <c r="F202" s="28"/>
      <c r="G202" s="28"/>
      <c r="H202" s="28"/>
      <c r="I202" s="28"/>
      <c r="J202" s="28"/>
      <c r="K202" s="28"/>
      <c r="L202" s="28"/>
      <c r="M202" s="28"/>
      <c r="N202" s="28"/>
      <c r="O202" s="28"/>
      <c r="P202" s="28"/>
      <c r="Q202" s="28"/>
      <c r="R202" s="28"/>
      <c r="S202" s="28"/>
      <c r="T202" s="28"/>
      <c r="U202" s="28"/>
      <c r="V202" s="28"/>
      <c r="W202" s="28"/>
      <c r="X202" s="28"/>
      <c r="Y202" s="28"/>
      <c r="Z202" s="28"/>
    </row>
    <row r="203" spans="1:26" x14ac:dyDescent="0.35">
      <c r="A203" s="29"/>
      <c r="B203" s="28"/>
      <c r="C203" s="28"/>
      <c r="D203" s="28"/>
      <c r="E203" s="28"/>
      <c r="F203" s="28"/>
      <c r="G203" s="28"/>
      <c r="H203" s="28"/>
      <c r="I203" s="28"/>
      <c r="J203" s="28"/>
      <c r="K203" s="28"/>
      <c r="L203" s="28"/>
      <c r="M203" s="28"/>
      <c r="N203" s="28"/>
      <c r="O203" s="28"/>
      <c r="P203" s="28"/>
      <c r="Q203" s="28"/>
      <c r="R203" s="28"/>
      <c r="S203" s="28"/>
      <c r="T203" s="28"/>
      <c r="U203" s="28"/>
      <c r="V203" s="28"/>
      <c r="W203" s="28"/>
      <c r="X203" s="28"/>
      <c r="Y203" s="28"/>
      <c r="Z203" s="28"/>
    </row>
    <row r="204" spans="1:26" x14ac:dyDescent="0.35">
      <c r="A204" s="29"/>
      <c r="B204" s="28"/>
      <c r="C204" s="28"/>
      <c r="D204" s="28"/>
      <c r="E204" s="28"/>
      <c r="F204" s="28"/>
      <c r="G204" s="28"/>
      <c r="H204" s="28"/>
      <c r="I204" s="28"/>
      <c r="J204" s="28"/>
      <c r="K204" s="28"/>
      <c r="L204" s="28"/>
      <c r="M204" s="28"/>
      <c r="N204" s="28"/>
      <c r="O204" s="28"/>
      <c r="P204" s="28"/>
      <c r="Q204" s="28"/>
      <c r="R204" s="28"/>
      <c r="S204" s="28"/>
      <c r="T204" s="28"/>
      <c r="U204" s="28"/>
      <c r="V204" s="28"/>
      <c r="W204" s="28"/>
      <c r="X204" s="28"/>
      <c r="Y204" s="28"/>
      <c r="Z204" s="28"/>
    </row>
    <row r="205" spans="1:26" x14ac:dyDescent="0.35">
      <c r="A205" s="29"/>
      <c r="B205" s="28"/>
      <c r="C205" s="28"/>
      <c r="D205" s="28"/>
      <c r="E205" s="28"/>
      <c r="F205" s="28"/>
      <c r="G205" s="28"/>
      <c r="H205" s="28"/>
      <c r="I205" s="28"/>
      <c r="J205" s="28"/>
      <c r="K205" s="28"/>
      <c r="L205" s="28"/>
      <c r="M205" s="28"/>
      <c r="N205" s="28"/>
      <c r="O205" s="28"/>
      <c r="P205" s="28"/>
      <c r="Q205" s="28"/>
      <c r="R205" s="28"/>
      <c r="S205" s="28"/>
      <c r="T205" s="28"/>
      <c r="U205" s="28"/>
      <c r="V205" s="28"/>
      <c r="W205" s="28"/>
      <c r="X205" s="28"/>
      <c r="Y205" s="28"/>
      <c r="Z205" s="28"/>
    </row>
    <row r="206" spans="1:26" x14ac:dyDescent="0.35">
      <c r="A206" s="29"/>
      <c r="B206" s="28"/>
      <c r="C206" s="28"/>
      <c r="D206" s="28"/>
      <c r="E206" s="28"/>
      <c r="F206" s="28"/>
      <c r="G206" s="28"/>
      <c r="H206" s="28"/>
      <c r="I206" s="28"/>
      <c r="J206" s="28"/>
      <c r="K206" s="28"/>
      <c r="L206" s="28"/>
      <c r="M206" s="28"/>
      <c r="N206" s="28"/>
      <c r="O206" s="28"/>
      <c r="P206" s="28"/>
      <c r="Q206" s="28"/>
      <c r="R206" s="28"/>
      <c r="S206" s="28"/>
      <c r="T206" s="28"/>
      <c r="U206" s="28"/>
      <c r="V206" s="28"/>
      <c r="W206" s="28"/>
      <c r="X206" s="28"/>
      <c r="Y206" s="28"/>
      <c r="Z206" s="28"/>
    </row>
    <row r="207" spans="1:26" x14ac:dyDescent="0.35">
      <c r="M207" s="28"/>
      <c r="N207" s="28"/>
      <c r="O207" s="28"/>
      <c r="P207" s="28"/>
      <c r="Q207" s="28"/>
      <c r="R207" s="28"/>
      <c r="S207" s="28"/>
      <c r="T207" s="28"/>
      <c r="U207" s="28"/>
      <c r="V207" s="28"/>
      <c r="W207" s="28"/>
      <c r="X207" s="28"/>
      <c r="Y207" s="28"/>
      <c r="Z207" s="28"/>
    </row>
    <row r="208" spans="1:26" x14ac:dyDescent="0.35">
      <c r="M208" s="28"/>
      <c r="N208" s="28"/>
      <c r="O208" s="28"/>
      <c r="P208" s="28"/>
      <c r="Q208" s="28"/>
      <c r="R208" s="28"/>
      <c r="S208" s="28"/>
      <c r="T208" s="28"/>
      <c r="U208" s="28"/>
      <c r="V208" s="28"/>
      <c r="W208" s="28"/>
      <c r="X208" s="28"/>
      <c r="Y208" s="28"/>
      <c r="Z208" s="28"/>
    </row>
    <row r="209" spans="13:26" x14ac:dyDescent="0.35">
      <c r="M209" s="28"/>
      <c r="N209" s="28"/>
      <c r="O209" s="28"/>
      <c r="P209" s="28"/>
      <c r="Q209" s="28"/>
      <c r="R209" s="28"/>
      <c r="S209" s="28"/>
      <c r="T209" s="28"/>
      <c r="U209" s="28"/>
      <c r="V209" s="28"/>
      <c r="W209" s="28"/>
      <c r="X209" s="28"/>
      <c r="Y209" s="28"/>
      <c r="Z209" s="28"/>
    </row>
    <row r="210" spans="13:26" x14ac:dyDescent="0.35">
      <c r="M210" s="28"/>
      <c r="N210" s="28"/>
      <c r="O210" s="28"/>
      <c r="P210" s="28"/>
      <c r="Q210" s="28"/>
      <c r="R210" s="28"/>
      <c r="S210" s="28"/>
      <c r="T210" s="28"/>
      <c r="U210" s="28"/>
      <c r="V210" s="28"/>
      <c r="W210" s="28"/>
      <c r="X210" s="28"/>
      <c r="Y210" s="28"/>
      <c r="Z210" s="28"/>
    </row>
    <row r="211" spans="13:26" x14ac:dyDescent="0.35">
      <c r="M211" s="28"/>
      <c r="N211" s="28"/>
      <c r="O211" s="28"/>
      <c r="P211" s="28"/>
      <c r="Q211" s="28"/>
      <c r="R211" s="28"/>
      <c r="S211" s="28"/>
      <c r="T211" s="28"/>
      <c r="U211" s="28"/>
      <c r="V211" s="28"/>
      <c r="W211" s="28"/>
      <c r="X211" s="28"/>
      <c r="Y211" s="28"/>
      <c r="Z211" s="28"/>
    </row>
    <row r="212" spans="13:26" x14ac:dyDescent="0.35">
      <c r="M212" s="28"/>
      <c r="N212" s="28"/>
      <c r="O212" s="28"/>
      <c r="P212" s="28"/>
      <c r="Q212" s="28"/>
      <c r="R212" s="28"/>
      <c r="S212" s="28"/>
      <c r="T212" s="28"/>
      <c r="U212" s="28"/>
      <c r="V212" s="28"/>
      <c r="W212" s="28"/>
      <c r="X212" s="28"/>
      <c r="Y212" s="28"/>
      <c r="Z212" s="28"/>
    </row>
    <row r="213" spans="13:26" x14ac:dyDescent="0.35">
      <c r="M213" s="28"/>
      <c r="N213" s="28"/>
      <c r="O213" s="28"/>
      <c r="P213" s="28"/>
      <c r="Q213" s="28"/>
      <c r="R213" s="28"/>
      <c r="S213" s="28"/>
      <c r="T213" s="28"/>
      <c r="U213" s="28"/>
      <c r="V213" s="28"/>
      <c r="W213" s="28"/>
      <c r="X213" s="28"/>
      <c r="Y213" s="28"/>
      <c r="Z213" s="28"/>
    </row>
    <row r="214" spans="13:26" x14ac:dyDescent="0.35">
      <c r="M214" s="28"/>
      <c r="N214" s="28"/>
      <c r="O214" s="28"/>
      <c r="P214" s="28"/>
      <c r="Q214" s="28"/>
      <c r="R214" s="28"/>
      <c r="S214" s="28"/>
      <c r="T214" s="28"/>
      <c r="U214" s="28"/>
      <c r="V214" s="28"/>
      <c r="W214" s="28"/>
      <c r="X214" s="28"/>
      <c r="Y214" s="28"/>
      <c r="Z214" s="28"/>
    </row>
    <row r="215" spans="13:26" x14ac:dyDescent="0.35">
      <c r="M215" s="28"/>
      <c r="N215" s="28"/>
      <c r="O215" s="28"/>
      <c r="P215" s="28"/>
      <c r="Q215" s="28"/>
      <c r="R215" s="28"/>
      <c r="S215" s="28"/>
      <c r="T215" s="28"/>
      <c r="U215" s="28"/>
      <c r="V215" s="28"/>
      <c r="W215" s="28"/>
      <c r="X215" s="28"/>
      <c r="Y215" s="28"/>
      <c r="Z215" s="28"/>
    </row>
    <row r="216" spans="13:26" x14ac:dyDescent="0.35">
      <c r="M216" s="28"/>
      <c r="N216" s="28"/>
    </row>
    <row r="217" spans="13:26" x14ac:dyDescent="0.35">
      <c r="M217" s="28"/>
      <c r="N217" s="28"/>
    </row>
    <row r="218" spans="13:26" x14ac:dyDescent="0.35">
      <c r="M218" s="28"/>
      <c r="N218" s="28"/>
    </row>
    <row r="219" spans="13:26" x14ac:dyDescent="0.35">
      <c r="M219" s="28"/>
      <c r="N219" s="28"/>
    </row>
    <row r="220" spans="13:26" x14ac:dyDescent="0.35">
      <c r="M220" s="28"/>
      <c r="N220" s="28"/>
    </row>
    <row r="221" spans="13:26" x14ac:dyDescent="0.35">
      <c r="M221" s="28"/>
      <c r="N221" s="28"/>
    </row>
    <row r="222" spans="13:26" x14ac:dyDescent="0.35">
      <c r="M222" s="28"/>
      <c r="N222" s="28"/>
    </row>
    <row r="223" spans="13:26" x14ac:dyDescent="0.35">
      <c r="M223" s="28"/>
      <c r="N223" s="28"/>
    </row>
    <row r="224" spans="13:26" x14ac:dyDescent="0.35">
      <c r="M224" s="28"/>
      <c r="N224" s="28"/>
    </row>
    <row r="225" spans="13:14" x14ac:dyDescent="0.35">
      <c r="M225" s="28"/>
      <c r="N225" s="28"/>
    </row>
    <row r="226" spans="13:14" x14ac:dyDescent="0.35">
      <c r="M226" s="28"/>
      <c r="N226" s="28"/>
    </row>
    <row r="227" spans="13:14" x14ac:dyDescent="0.35">
      <c r="M227" s="28"/>
      <c r="N227" s="28"/>
    </row>
    <row r="228" spans="13:14" x14ac:dyDescent="0.35">
      <c r="M228" s="28"/>
      <c r="N228" s="28"/>
    </row>
    <row r="229" spans="13:14" x14ac:dyDescent="0.35">
      <c r="M229" s="28"/>
      <c r="N229" s="28"/>
    </row>
    <row r="230" spans="13:14" x14ac:dyDescent="0.35">
      <c r="M230" s="28"/>
      <c r="N230" s="28"/>
    </row>
    <row r="231" spans="13:14" x14ac:dyDescent="0.35">
      <c r="M231" s="28"/>
      <c r="N231" s="28"/>
    </row>
    <row r="232" spans="13:14" x14ac:dyDescent="0.35">
      <c r="M232" s="28"/>
      <c r="N232" s="28"/>
    </row>
    <row r="233" spans="13:14" x14ac:dyDescent="0.35">
      <c r="M233" s="28"/>
      <c r="N233" s="28"/>
    </row>
    <row r="234" spans="13:14" x14ac:dyDescent="0.35">
      <c r="M234" s="28"/>
      <c r="N234" s="28"/>
    </row>
    <row r="235" spans="13:14" x14ac:dyDescent="0.35">
      <c r="M235" s="28"/>
      <c r="N235" s="28"/>
    </row>
    <row r="236" spans="13:14" x14ac:dyDescent="0.35">
      <c r="M236" s="28"/>
      <c r="N236" s="28"/>
    </row>
    <row r="237" spans="13:14" x14ac:dyDescent="0.35">
      <c r="M237" s="28"/>
      <c r="N237" s="28"/>
    </row>
    <row r="238" spans="13:14" x14ac:dyDescent="0.35">
      <c r="M238" s="28"/>
      <c r="N238" s="28"/>
    </row>
    <row r="239" spans="13:14" x14ac:dyDescent="0.35">
      <c r="M239" s="28"/>
      <c r="N239" s="28"/>
    </row>
    <row r="240" spans="13:14" x14ac:dyDescent="0.35">
      <c r="M240" s="28"/>
      <c r="N240" s="28"/>
    </row>
    <row r="241" spans="13:14" x14ac:dyDescent="0.35">
      <c r="M241" s="28"/>
      <c r="N241" s="28"/>
    </row>
    <row r="242" spans="13:14" x14ac:dyDescent="0.35">
      <c r="M242" s="28"/>
      <c r="N242" s="28"/>
    </row>
    <row r="243" spans="13:14" x14ac:dyDescent="0.35">
      <c r="M243" s="28"/>
      <c r="N243" s="28"/>
    </row>
    <row r="244" spans="13:14" x14ac:dyDescent="0.35">
      <c r="M244" s="28"/>
      <c r="N244" s="28"/>
    </row>
    <row r="245" spans="13:14" x14ac:dyDescent="0.35">
      <c r="M245" s="28"/>
      <c r="N245" s="28"/>
    </row>
    <row r="246" spans="13:14" x14ac:dyDescent="0.35">
      <c r="M246" s="28"/>
      <c r="N246" s="28"/>
    </row>
    <row r="247" spans="13:14" x14ac:dyDescent="0.35">
      <c r="M247" s="28"/>
      <c r="N247" s="28"/>
    </row>
    <row r="248" spans="13:14" x14ac:dyDescent="0.35">
      <c r="M248" s="28"/>
      <c r="N248" s="28"/>
    </row>
    <row r="249" spans="13:14" x14ac:dyDescent="0.35">
      <c r="M249" s="28"/>
      <c r="N249" s="28"/>
    </row>
    <row r="250" spans="13:14" x14ac:dyDescent="0.35">
      <c r="M250" s="28"/>
      <c r="N250" s="28"/>
    </row>
    <row r="251" spans="13:14" x14ac:dyDescent="0.35">
      <c r="M251" s="28"/>
      <c r="N251" s="28"/>
    </row>
    <row r="252" spans="13:14" x14ac:dyDescent="0.35">
      <c r="M252" s="28"/>
      <c r="N252" s="28"/>
    </row>
    <row r="253" spans="13:14" x14ac:dyDescent="0.35">
      <c r="M253" s="28"/>
      <c r="N253" s="28"/>
    </row>
    <row r="254" spans="13:14" x14ac:dyDescent="0.35">
      <c r="M254" s="28"/>
      <c r="N254" s="28"/>
    </row>
    <row r="255" spans="13:14" x14ac:dyDescent="0.35">
      <c r="M255" s="28"/>
      <c r="N255" s="28"/>
    </row>
    <row r="256" spans="13:14" x14ac:dyDescent="0.35">
      <c r="M256" s="28"/>
      <c r="N256" s="28"/>
    </row>
    <row r="257" spans="13:14" x14ac:dyDescent="0.35">
      <c r="M257" s="28"/>
      <c r="N257" s="28"/>
    </row>
    <row r="258" spans="13:14" x14ac:dyDescent="0.35">
      <c r="M258" s="28"/>
      <c r="N258" s="28"/>
    </row>
    <row r="259" spans="13:14" x14ac:dyDescent="0.35">
      <c r="M259" s="28"/>
      <c r="N259" s="28"/>
    </row>
    <row r="260" spans="13:14" x14ac:dyDescent="0.35">
      <c r="M260" s="28"/>
      <c r="N260" s="28"/>
    </row>
    <row r="261" spans="13:14" x14ac:dyDescent="0.35">
      <c r="M261" s="28"/>
      <c r="N261" s="28"/>
    </row>
    <row r="262" spans="13:14" x14ac:dyDescent="0.35">
      <c r="M262" s="28"/>
      <c r="N262" s="28"/>
    </row>
    <row r="263" spans="13:14" x14ac:dyDescent="0.35">
      <c r="M263" s="28"/>
      <c r="N263" s="28"/>
    </row>
    <row r="264" spans="13:14" x14ac:dyDescent="0.35">
      <c r="M264" s="28"/>
      <c r="N264" s="28"/>
    </row>
    <row r="265" spans="13:14" x14ac:dyDescent="0.35">
      <c r="M265" s="28"/>
      <c r="N265" s="28"/>
    </row>
    <row r="266" spans="13:14" x14ac:dyDescent="0.35">
      <c r="M266" s="28"/>
      <c r="N266" s="28"/>
    </row>
    <row r="267" spans="13:14" x14ac:dyDescent="0.35">
      <c r="M267" s="28"/>
      <c r="N267" s="28"/>
    </row>
    <row r="268" spans="13:14" x14ac:dyDescent="0.35">
      <c r="M268" s="28"/>
      <c r="N268" s="28"/>
    </row>
    <row r="269" spans="13:14" x14ac:dyDescent="0.35">
      <c r="M269" s="28"/>
      <c r="N269" s="28"/>
    </row>
    <row r="270" spans="13:14" x14ac:dyDescent="0.35">
      <c r="M270" s="28"/>
      <c r="N270" s="28"/>
    </row>
    <row r="271" spans="13:14" x14ac:dyDescent="0.35">
      <c r="M271" s="28"/>
      <c r="N271" s="28"/>
    </row>
    <row r="272" spans="13:14" x14ac:dyDescent="0.35">
      <c r="M272" s="28"/>
      <c r="N272" s="28"/>
    </row>
    <row r="273" spans="13:14" x14ac:dyDescent="0.35">
      <c r="M273" s="28"/>
      <c r="N273" s="28"/>
    </row>
    <row r="274" spans="13:14" x14ac:dyDescent="0.35">
      <c r="M274" s="28"/>
      <c r="N274" s="28"/>
    </row>
    <row r="275" spans="13:14" x14ac:dyDescent="0.35">
      <c r="M275" s="28"/>
      <c r="N275" s="28"/>
    </row>
    <row r="276" spans="13:14" x14ac:dyDescent="0.35">
      <c r="M276" s="28"/>
      <c r="N276" s="28"/>
    </row>
    <row r="277" spans="13:14" x14ac:dyDescent="0.35">
      <c r="M277" s="28"/>
      <c r="N277" s="28"/>
    </row>
    <row r="278" spans="13:14" x14ac:dyDescent="0.35">
      <c r="M278" s="28"/>
      <c r="N278" s="28"/>
    </row>
    <row r="279" spans="13:14" x14ac:dyDescent="0.35">
      <c r="M279" s="28"/>
      <c r="N279" s="28"/>
    </row>
    <row r="280" spans="13:14" x14ac:dyDescent="0.35">
      <c r="M280" s="28"/>
      <c r="N280" s="28"/>
    </row>
    <row r="281" spans="13:14" x14ac:dyDescent="0.35">
      <c r="M281" s="28"/>
      <c r="N281" s="28"/>
    </row>
    <row r="282" spans="13:14" x14ac:dyDescent="0.35">
      <c r="M282" s="28"/>
      <c r="N282" s="28"/>
    </row>
    <row r="283" spans="13:14" x14ac:dyDescent="0.35">
      <c r="M283" s="28"/>
      <c r="N283" s="28"/>
    </row>
    <row r="284" spans="13:14" x14ac:dyDescent="0.35">
      <c r="M284" s="28"/>
      <c r="N284" s="28"/>
    </row>
    <row r="285" spans="13:14" x14ac:dyDescent="0.35">
      <c r="M285" s="28"/>
      <c r="N285" s="28"/>
    </row>
    <row r="286" spans="13:14" x14ac:dyDescent="0.35">
      <c r="M286" s="28"/>
      <c r="N286" s="28"/>
    </row>
    <row r="287" spans="13:14" x14ac:dyDescent="0.35">
      <c r="M287" s="28"/>
      <c r="N287" s="28"/>
    </row>
    <row r="288" spans="13:14" x14ac:dyDescent="0.35">
      <c r="M288" s="28"/>
      <c r="N288" s="28"/>
    </row>
    <row r="289" spans="13:14" x14ac:dyDescent="0.35">
      <c r="M289" s="28"/>
      <c r="N289" s="28"/>
    </row>
    <row r="290" spans="13:14" x14ac:dyDescent="0.35">
      <c r="M290" s="28"/>
      <c r="N290" s="28"/>
    </row>
    <row r="291" spans="13:14" x14ac:dyDescent="0.35">
      <c r="M291" s="28"/>
      <c r="N291" s="28"/>
    </row>
    <row r="292" spans="13:14" x14ac:dyDescent="0.35">
      <c r="M292" s="28"/>
      <c r="N292" s="28"/>
    </row>
    <row r="293" spans="13:14" x14ac:dyDescent="0.35">
      <c r="M293" s="28"/>
      <c r="N293" s="28"/>
    </row>
    <row r="294" spans="13:14" x14ac:dyDescent="0.35">
      <c r="M294" s="28"/>
      <c r="N294" s="28"/>
    </row>
    <row r="295" spans="13:14" x14ac:dyDescent="0.35">
      <c r="M295" s="28"/>
      <c r="N295" s="28"/>
    </row>
    <row r="296" spans="13:14" x14ac:dyDescent="0.35">
      <c r="M296" s="28"/>
      <c r="N296" s="28"/>
    </row>
    <row r="297" spans="13:14" x14ac:dyDescent="0.35">
      <c r="M297" s="28"/>
      <c r="N297" s="28"/>
    </row>
    <row r="298" spans="13:14" x14ac:dyDescent="0.35">
      <c r="M298" s="28"/>
      <c r="N298" s="28"/>
    </row>
    <row r="299" spans="13:14" x14ac:dyDescent="0.35">
      <c r="M299" s="28"/>
      <c r="N299" s="28"/>
    </row>
    <row r="300" spans="13:14" x14ac:dyDescent="0.35">
      <c r="M300" s="28"/>
      <c r="N300" s="28"/>
    </row>
    <row r="301" spans="13:14" x14ac:dyDescent="0.35">
      <c r="M301" s="28"/>
      <c r="N301" s="28"/>
    </row>
    <row r="302" spans="13:14" x14ac:dyDescent="0.35">
      <c r="M302" s="28"/>
      <c r="N302" s="28"/>
    </row>
    <row r="303" spans="13:14" x14ac:dyDescent="0.35">
      <c r="M303" s="28"/>
      <c r="N303" s="28"/>
    </row>
    <row r="304" spans="13:14" x14ac:dyDescent="0.35">
      <c r="M304" s="28"/>
      <c r="N304" s="28"/>
    </row>
    <row r="305" spans="13:14" x14ac:dyDescent="0.35">
      <c r="M305" s="28"/>
      <c r="N305" s="28"/>
    </row>
    <row r="306" spans="13:14" x14ac:dyDescent="0.35">
      <c r="M306" s="28"/>
      <c r="N306" s="28"/>
    </row>
    <row r="307" spans="13:14" x14ac:dyDescent="0.35">
      <c r="M307" s="28"/>
      <c r="N307" s="28"/>
    </row>
    <row r="308" spans="13:14" x14ac:dyDescent="0.35">
      <c r="M308" s="28"/>
      <c r="N308" s="28"/>
    </row>
    <row r="309" spans="13:14" x14ac:dyDescent="0.35">
      <c r="M309" s="28"/>
      <c r="N309" s="28"/>
    </row>
    <row r="310" spans="13:14" x14ac:dyDescent="0.35">
      <c r="M310" s="28"/>
      <c r="N310" s="28"/>
    </row>
    <row r="311" spans="13:14" x14ac:dyDescent="0.35">
      <c r="M311" s="28"/>
      <c r="N311" s="28"/>
    </row>
    <row r="312" spans="13:14" x14ac:dyDescent="0.35">
      <c r="M312" s="28"/>
      <c r="N312" s="28"/>
    </row>
    <row r="313" spans="13:14" x14ac:dyDescent="0.35">
      <c r="M313" s="28"/>
      <c r="N313" s="28"/>
    </row>
    <row r="314" spans="13:14" x14ac:dyDescent="0.35">
      <c r="M314" s="28"/>
      <c r="N314" s="28"/>
    </row>
    <row r="315" spans="13:14" x14ac:dyDescent="0.35">
      <c r="M315" s="28"/>
      <c r="N315" s="28"/>
    </row>
    <row r="316" spans="13:14" x14ac:dyDescent="0.35">
      <c r="M316" s="28"/>
      <c r="N316" s="28"/>
    </row>
    <row r="317" spans="13:14" x14ac:dyDescent="0.35">
      <c r="M317" s="28"/>
      <c r="N317" s="28"/>
    </row>
    <row r="318" spans="13:14" x14ac:dyDescent="0.35">
      <c r="M318" s="28"/>
      <c r="N318" s="28"/>
    </row>
    <row r="319" spans="13:14" x14ac:dyDescent="0.35">
      <c r="M319" s="28"/>
      <c r="N319" s="28"/>
    </row>
    <row r="320" spans="13:14" x14ac:dyDescent="0.35">
      <c r="M320" s="28"/>
      <c r="N320" s="28"/>
    </row>
    <row r="321" spans="13:14" x14ac:dyDescent="0.35">
      <c r="M321" s="28"/>
      <c r="N321" s="28"/>
    </row>
    <row r="322" spans="13:14" x14ac:dyDescent="0.35">
      <c r="M322" s="28"/>
      <c r="N322" s="28"/>
    </row>
    <row r="323" spans="13:14" x14ac:dyDescent="0.35">
      <c r="M323" s="28"/>
      <c r="N323" s="28"/>
    </row>
    <row r="324" spans="13:14" x14ac:dyDescent="0.35">
      <c r="M324" s="28"/>
      <c r="N324" s="28"/>
    </row>
    <row r="325" spans="13:14" x14ac:dyDescent="0.35">
      <c r="M325" s="28"/>
      <c r="N325" s="28"/>
    </row>
    <row r="326" spans="13:14" x14ac:dyDescent="0.35">
      <c r="M326" s="28"/>
      <c r="N326" s="28"/>
    </row>
    <row r="327" spans="13:14" x14ac:dyDescent="0.35">
      <c r="M327" s="28"/>
      <c r="N327" s="28"/>
    </row>
    <row r="328" spans="13:14" x14ac:dyDescent="0.35">
      <c r="M328" s="28"/>
      <c r="N328" s="28"/>
    </row>
    <row r="329" spans="13:14" x14ac:dyDescent="0.35">
      <c r="M329" s="28"/>
      <c r="N329" s="28"/>
    </row>
    <row r="330" spans="13:14" x14ac:dyDescent="0.35">
      <c r="M330" s="28"/>
      <c r="N330" s="28"/>
    </row>
    <row r="331" spans="13:14" x14ac:dyDescent="0.35">
      <c r="M331" s="28"/>
      <c r="N331" s="28"/>
    </row>
    <row r="332" spans="13:14" x14ac:dyDescent="0.35">
      <c r="M332" s="28"/>
      <c r="N332" s="28"/>
    </row>
    <row r="333" spans="13:14" x14ac:dyDescent="0.35">
      <c r="M333" s="28"/>
      <c r="N333" s="28"/>
    </row>
    <row r="334" spans="13:14" x14ac:dyDescent="0.35">
      <c r="M334" s="28"/>
      <c r="N334" s="28"/>
    </row>
    <row r="335" spans="13:14" x14ac:dyDescent="0.35">
      <c r="M335" s="28"/>
      <c r="N335" s="28"/>
    </row>
    <row r="336" spans="13:14" x14ac:dyDescent="0.35">
      <c r="M336" s="28"/>
      <c r="N336" s="28"/>
    </row>
    <row r="337" spans="13:14" x14ac:dyDescent="0.35">
      <c r="M337" s="28"/>
      <c r="N337" s="28"/>
    </row>
    <row r="338" spans="13:14" x14ac:dyDescent="0.35">
      <c r="M338" s="28"/>
      <c r="N338" s="28"/>
    </row>
    <row r="339" spans="13:14" x14ac:dyDescent="0.35">
      <c r="M339" s="28"/>
      <c r="N339" s="28"/>
    </row>
    <row r="340" spans="13:14" x14ac:dyDescent="0.35">
      <c r="M340" s="28"/>
      <c r="N340" s="28"/>
    </row>
    <row r="341" spans="13:14" x14ac:dyDescent="0.35">
      <c r="M341" s="28"/>
      <c r="N341" s="28"/>
    </row>
    <row r="342" spans="13:14" x14ac:dyDescent="0.35">
      <c r="M342" s="28"/>
      <c r="N342" s="28"/>
    </row>
    <row r="343" spans="13:14" x14ac:dyDescent="0.35">
      <c r="M343" s="28"/>
      <c r="N343" s="28"/>
    </row>
    <row r="344" spans="13:14" x14ac:dyDescent="0.35">
      <c r="M344" s="28"/>
      <c r="N344" s="28"/>
    </row>
    <row r="345" spans="13:14" x14ac:dyDescent="0.35">
      <c r="M345" s="28"/>
      <c r="N345" s="28"/>
    </row>
    <row r="346" spans="13:14" x14ac:dyDescent="0.35">
      <c r="M346" s="28"/>
      <c r="N346" s="28"/>
    </row>
    <row r="347" spans="13:14" x14ac:dyDescent="0.35">
      <c r="M347" s="28"/>
      <c r="N347" s="28"/>
    </row>
    <row r="348" spans="13:14" x14ac:dyDescent="0.35">
      <c r="M348" s="28"/>
      <c r="N348" s="28"/>
    </row>
    <row r="349" spans="13:14" x14ac:dyDescent="0.35">
      <c r="M349" s="28"/>
      <c r="N349" s="28"/>
    </row>
    <row r="350" spans="13:14" x14ac:dyDescent="0.35">
      <c r="M350" s="28"/>
      <c r="N350" s="28"/>
    </row>
    <row r="351" spans="13:14" x14ac:dyDescent="0.35">
      <c r="M351" s="28"/>
      <c r="N351" s="28"/>
    </row>
    <row r="352" spans="13:14" x14ac:dyDescent="0.35">
      <c r="M352" s="28"/>
      <c r="N352" s="28"/>
    </row>
    <row r="353" spans="13:14" x14ac:dyDescent="0.35">
      <c r="M353" s="28"/>
      <c r="N353" s="28"/>
    </row>
    <row r="354" spans="13:14" x14ac:dyDescent="0.35">
      <c r="M354" s="28"/>
      <c r="N354" s="28"/>
    </row>
    <row r="355" spans="13:14" x14ac:dyDescent="0.35">
      <c r="M355" s="28"/>
      <c r="N355" s="28"/>
    </row>
    <row r="356" spans="13:14" x14ac:dyDescent="0.35">
      <c r="M356" s="28"/>
      <c r="N356" s="28"/>
    </row>
    <row r="357" spans="13:14" x14ac:dyDescent="0.35">
      <c r="M357" s="28"/>
      <c r="N357" s="28"/>
    </row>
    <row r="358" spans="13:14" x14ac:dyDescent="0.35">
      <c r="M358" s="28"/>
      <c r="N358" s="28"/>
    </row>
    <row r="359" spans="13:14" x14ac:dyDescent="0.35">
      <c r="M359" s="28"/>
      <c r="N359" s="28"/>
    </row>
    <row r="360" spans="13:14" x14ac:dyDescent="0.35">
      <c r="M360" s="28"/>
      <c r="N360" s="28"/>
    </row>
    <row r="361" spans="13:14" x14ac:dyDescent="0.35">
      <c r="M361" s="28"/>
      <c r="N361" s="28"/>
    </row>
    <row r="362" spans="13:14" x14ac:dyDescent="0.35">
      <c r="M362" s="28"/>
      <c r="N362" s="28"/>
    </row>
    <row r="363" spans="13:14" x14ac:dyDescent="0.35">
      <c r="M363" s="28"/>
      <c r="N363" s="28"/>
    </row>
    <row r="364" spans="13:14" x14ac:dyDescent="0.35">
      <c r="M364" s="28"/>
      <c r="N364" s="28"/>
    </row>
    <row r="365" spans="13:14" x14ac:dyDescent="0.35">
      <c r="M365" s="28"/>
      <c r="N365" s="28"/>
    </row>
    <row r="366" spans="13:14" x14ac:dyDescent="0.35">
      <c r="M366" s="28"/>
      <c r="N366" s="28"/>
    </row>
    <row r="367" spans="13:14" x14ac:dyDescent="0.35">
      <c r="M367" s="28"/>
      <c r="N367" s="28"/>
    </row>
    <row r="368" spans="13:14" x14ac:dyDescent="0.35">
      <c r="M368" s="28"/>
      <c r="N368" s="28"/>
    </row>
    <row r="369" spans="13:14" x14ac:dyDescent="0.35">
      <c r="M369" s="28"/>
      <c r="N369" s="28"/>
    </row>
    <row r="370" spans="13:14" x14ac:dyDescent="0.35">
      <c r="M370" s="28"/>
      <c r="N370" s="28"/>
    </row>
    <row r="371" spans="13:14" x14ac:dyDescent="0.35">
      <c r="M371" s="28"/>
      <c r="N371" s="28"/>
    </row>
    <row r="372" spans="13:14" x14ac:dyDescent="0.35">
      <c r="M372" s="28"/>
      <c r="N372" s="28"/>
    </row>
    <row r="373" spans="13:14" x14ac:dyDescent="0.35">
      <c r="M373" s="28"/>
      <c r="N373" s="28"/>
    </row>
    <row r="374" spans="13:14" x14ac:dyDescent="0.35">
      <c r="M374" s="28"/>
      <c r="N374" s="28"/>
    </row>
    <row r="375" spans="13:14" x14ac:dyDescent="0.35">
      <c r="M375" s="28"/>
      <c r="N375" s="28"/>
    </row>
    <row r="376" spans="13:14" x14ac:dyDescent="0.35">
      <c r="M376" s="28"/>
      <c r="N376" s="28"/>
    </row>
    <row r="377" spans="13:14" x14ac:dyDescent="0.35">
      <c r="M377" s="28"/>
      <c r="N377" s="28"/>
    </row>
    <row r="378" spans="13:14" x14ac:dyDescent="0.35">
      <c r="M378" s="28"/>
      <c r="N378" s="28"/>
    </row>
    <row r="379" spans="13:14" x14ac:dyDescent="0.35">
      <c r="M379" s="28"/>
      <c r="N379" s="28"/>
    </row>
    <row r="380" spans="13:14" x14ac:dyDescent="0.35">
      <c r="M380" s="28"/>
      <c r="N380" s="28"/>
    </row>
    <row r="381" spans="13:14" x14ac:dyDescent="0.35">
      <c r="M381" s="28"/>
      <c r="N381" s="28"/>
    </row>
    <row r="382" spans="13:14" x14ac:dyDescent="0.35">
      <c r="M382" s="28"/>
      <c r="N382" s="28"/>
    </row>
    <row r="383" spans="13:14" x14ac:dyDescent="0.35">
      <c r="M383" s="28"/>
      <c r="N383" s="28"/>
    </row>
    <row r="384" spans="13:14" x14ac:dyDescent="0.35">
      <c r="M384" s="28"/>
      <c r="N384" s="28"/>
    </row>
    <row r="385" spans="13:14" x14ac:dyDescent="0.35">
      <c r="M385" s="28"/>
      <c r="N385" s="28"/>
    </row>
    <row r="386" spans="13:14" x14ac:dyDescent="0.35">
      <c r="M386" s="28"/>
      <c r="N386" s="28"/>
    </row>
    <row r="387" spans="13:14" x14ac:dyDescent="0.35">
      <c r="M387" s="28"/>
      <c r="N387" s="28"/>
    </row>
    <row r="388" spans="13:14" x14ac:dyDescent="0.35">
      <c r="M388" s="28"/>
      <c r="N388" s="28"/>
    </row>
    <row r="389" spans="13:14" x14ac:dyDescent="0.35">
      <c r="M389" s="28"/>
      <c r="N389" s="28"/>
    </row>
    <row r="390" spans="13:14" x14ac:dyDescent="0.35">
      <c r="M390" s="28"/>
      <c r="N390" s="28"/>
    </row>
    <row r="391" spans="13:14" x14ac:dyDescent="0.35">
      <c r="M391" s="28"/>
      <c r="N391" s="28"/>
    </row>
    <row r="392" spans="13:14" x14ac:dyDescent="0.35">
      <c r="M392" s="28"/>
      <c r="N392" s="28"/>
    </row>
    <row r="393" spans="13:14" x14ac:dyDescent="0.35">
      <c r="M393" s="28"/>
      <c r="N393" s="28"/>
    </row>
    <row r="394" spans="13:14" x14ac:dyDescent="0.35">
      <c r="M394" s="28"/>
      <c r="N394" s="28"/>
    </row>
    <row r="395" spans="13:14" x14ac:dyDescent="0.35">
      <c r="M395" s="28"/>
      <c r="N395" s="28"/>
    </row>
    <row r="396" spans="13:14" x14ac:dyDescent="0.35">
      <c r="M396" s="28"/>
      <c r="N396" s="28"/>
    </row>
    <row r="397" spans="13:14" x14ac:dyDescent="0.35">
      <c r="M397" s="28"/>
      <c r="N397" s="28"/>
    </row>
    <row r="398" spans="13:14" x14ac:dyDescent="0.35">
      <c r="M398" s="28"/>
      <c r="N398" s="28"/>
    </row>
    <row r="399" spans="13:14" x14ac:dyDescent="0.35">
      <c r="M399" s="28"/>
      <c r="N399" s="28"/>
    </row>
    <row r="400" spans="13:14" x14ac:dyDescent="0.35">
      <c r="M400" s="28"/>
      <c r="N400" s="28"/>
    </row>
    <row r="401" spans="13:14" x14ac:dyDescent="0.35">
      <c r="M401" s="28"/>
      <c r="N401" s="28"/>
    </row>
    <row r="402" spans="13:14" x14ac:dyDescent="0.35">
      <c r="M402" s="28"/>
      <c r="N402" s="28"/>
    </row>
    <row r="403" spans="13:14" x14ac:dyDescent="0.35">
      <c r="M403" s="28"/>
      <c r="N403" s="28"/>
    </row>
    <row r="404" spans="13:14" x14ac:dyDescent="0.35">
      <c r="M404" s="28"/>
      <c r="N404" s="28"/>
    </row>
    <row r="405" spans="13:14" x14ac:dyDescent="0.35">
      <c r="M405" s="28"/>
      <c r="N405" s="28"/>
    </row>
    <row r="406" spans="13:14" x14ac:dyDescent="0.35">
      <c r="M406" s="28"/>
      <c r="N406" s="28"/>
    </row>
    <row r="407" spans="13:14" x14ac:dyDescent="0.35">
      <c r="M407" s="28"/>
      <c r="N407" s="28"/>
    </row>
    <row r="408" spans="13:14" x14ac:dyDescent="0.35">
      <c r="M408" s="28"/>
      <c r="N408" s="28"/>
    </row>
    <row r="409" spans="13:14" x14ac:dyDescent="0.35">
      <c r="M409" s="28"/>
      <c r="N409" s="28"/>
    </row>
    <row r="410" spans="13:14" x14ac:dyDescent="0.35">
      <c r="M410" s="28"/>
      <c r="N410" s="28"/>
    </row>
    <row r="411" spans="13:14" x14ac:dyDescent="0.35">
      <c r="M411" s="28"/>
      <c r="N411" s="28"/>
    </row>
    <row r="412" spans="13:14" x14ac:dyDescent="0.35">
      <c r="M412" s="28"/>
      <c r="N412" s="28"/>
    </row>
    <row r="413" spans="13:14" x14ac:dyDescent="0.35">
      <c r="M413" s="28"/>
      <c r="N413" s="28"/>
    </row>
    <row r="414" spans="13:14" x14ac:dyDescent="0.35">
      <c r="M414" s="28"/>
      <c r="N414" s="28"/>
    </row>
    <row r="415" spans="13:14" x14ac:dyDescent="0.35">
      <c r="M415" s="28"/>
      <c r="N415" s="28"/>
    </row>
    <row r="416" spans="13:14" x14ac:dyDescent="0.35">
      <c r="M416" s="28"/>
      <c r="N416" s="28"/>
    </row>
    <row r="417" spans="13:14" x14ac:dyDescent="0.35">
      <c r="M417" s="28"/>
      <c r="N417" s="28"/>
    </row>
    <row r="418" spans="13:14" x14ac:dyDescent="0.35">
      <c r="M418" s="28"/>
      <c r="N418" s="28"/>
    </row>
    <row r="419" spans="13:14" x14ac:dyDescent="0.35">
      <c r="M419" s="28"/>
      <c r="N419" s="28"/>
    </row>
    <row r="420" spans="13:14" x14ac:dyDescent="0.35">
      <c r="M420" s="28"/>
      <c r="N420" s="28"/>
    </row>
    <row r="421" spans="13:14" x14ac:dyDescent="0.35">
      <c r="M421" s="28"/>
      <c r="N421" s="28"/>
    </row>
    <row r="422" spans="13:14" x14ac:dyDescent="0.35">
      <c r="M422" s="28"/>
      <c r="N422" s="28"/>
    </row>
    <row r="423" spans="13:14" x14ac:dyDescent="0.35">
      <c r="M423" s="28"/>
      <c r="N423" s="28"/>
    </row>
    <row r="424" spans="13:14" x14ac:dyDescent="0.35">
      <c r="M424" s="28"/>
      <c r="N424" s="28"/>
    </row>
    <row r="425" spans="13:14" x14ac:dyDescent="0.35">
      <c r="M425" s="28"/>
      <c r="N425" s="28"/>
    </row>
    <row r="426" spans="13:14" x14ac:dyDescent="0.35">
      <c r="M426" s="28"/>
      <c r="N426" s="28"/>
    </row>
    <row r="427" spans="13:14" x14ac:dyDescent="0.35">
      <c r="M427" s="28"/>
      <c r="N427" s="28"/>
    </row>
    <row r="428" spans="13:14" x14ac:dyDescent="0.35">
      <c r="M428" s="28"/>
      <c r="N428" s="28"/>
    </row>
    <row r="429" spans="13:14" x14ac:dyDescent="0.35">
      <c r="M429" s="28"/>
      <c r="N429" s="28"/>
    </row>
    <row r="430" spans="13:14" x14ac:dyDescent="0.35">
      <c r="M430" s="28"/>
      <c r="N430" s="28"/>
    </row>
    <row r="431" spans="13:14" x14ac:dyDescent="0.35">
      <c r="M431" s="28"/>
      <c r="N431" s="28"/>
    </row>
    <row r="432" spans="13:14" x14ac:dyDescent="0.35">
      <c r="M432" s="28"/>
      <c r="N432" s="28"/>
    </row>
    <row r="433" spans="13:14" x14ac:dyDescent="0.35">
      <c r="M433" s="28"/>
      <c r="N433" s="28"/>
    </row>
    <row r="434" spans="13:14" x14ac:dyDescent="0.35">
      <c r="M434" s="28"/>
      <c r="N434" s="28"/>
    </row>
    <row r="435" spans="13:14" x14ac:dyDescent="0.35">
      <c r="M435" s="28"/>
      <c r="N435" s="28"/>
    </row>
    <row r="436" spans="13:14" x14ac:dyDescent="0.35">
      <c r="M436" s="28"/>
      <c r="N436" s="28"/>
    </row>
    <row r="437" spans="13:14" x14ac:dyDescent="0.35">
      <c r="M437" s="28"/>
      <c r="N437" s="28"/>
    </row>
    <row r="438" spans="13:14" x14ac:dyDescent="0.35">
      <c r="M438" s="28"/>
      <c r="N438" s="28"/>
    </row>
    <row r="439" spans="13:14" x14ac:dyDescent="0.35">
      <c r="M439" s="28"/>
      <c r="N439" s="28"/>
    </row>
    <row r="440" spans="13:14" x14ac:dyDescent="0.35">
      <c r="M440" s="28"/>
      <c r="N440" s="28"/>
    </row>
    <row r="441" spans="13:14" x14ac:dyDescent="0.35">
      <c r="M441" s="28"/>
      <c r="N441" s="28"/>
    </row>
    <row r="442" spans="13:14" x14ac:dyDescent="0.35">
      <c r="M442" s="28"/>
      <c r="N442" s="28"/>
    </row>
    <row r="443" spans="13:14" x14ac:dyDescent="0.35">
      <c r="M443" s="28"/>
      <c r="N443" s="28"/>
    </row>
    <row r="444" spans="13:14" x14ac:dyDescent="0.35">
      <c r="M444" s="28"/>
      <c r="N444" s="28"/>
    </row>
    <row r="445" spans="13:14" x14ac:dyDescent="0.35">
      <c r="M445" s="28"/>
      <c r="N445" s="28"/>
    </row>
    <row r="446" spans="13:14" x14ac:dyDescent="0.35">
      <c r="M446" s="28"/>
      <c r="N446" s="28"/>
    </row>
    <row r="447" spans="13:14" x14ac:dyDescent="0.35">
      <c r="M447" s="28"/>
      <c r="N447" s="28"/>
    </row>
    <row r="448" spans="13:14" x14ac:dyDescent="0.35">
      <c r="M448" s="28"/>
      <c r="N448" s="28"/>
    </row>
    <row r="449" spans="13:14" x14ac:dyDescent="0.35">
      <c r="M449" s="28"/>
      <c r="N449" s="28"/>
    </row>
    <row r="450" spans="13:14" x14ac:dyDescent="0.35">
      <c r="M450" s="28"/>
      <c r="N450" s="28"/>
    </row>
    <row r="451" spans="13:14" x14ac:dyDescent="0.35">
      <c r="M451" s="28"/>
      <c r="N451" s="28"/>
    </row>
    <row r="452" spans="13:14" x14ac:dyDescent="0.35">
      <c r="M452" s="28"/>
      <c r="N452" s="28"/>
    </row>
    <row r="453" spans="13:14" x14ac:dyDescent="0.35">
      <c r="M453" s="28"/>
      <c r="N453" s="28"/>
    </row>
    <row r="454" spans="13:14" x14ac:dyDescent="0.35">
      <c r="M454" s="28"/>
      <c r="N454" s="28"/>
    </row>
    <row r="455" spans="13:14" x14ac:dyDescent="0.35">
      <c r="M455" s="28"/>
      <c r="N455" s="28"/>
    </row>
    <row r="456" spans="13:14" x14ac:dyDescent="0.35">
      <c r="M456" s="28"/>
      <c r="N456" s="28"/>
    </row>
    <row r="457" spans="13:14" x14ac:dyDescent="0.35">
      <c r="M457" s="28"/>
      <c r="N457" s="28"/>
    </row>
    <row r="458" spans="13:14" x14ac:dyDescent="0.35">
      <c r="M458" s="28"/>
      <c r="N458" s="28"/>
    </row>
    <row r="459" spans="13:14" x14ac:dyDescent="0.35">
      <c r="M459" s="28"/>
      <c r="N459" s="28"/>
    </row>
    <row r="460" spans="13:14" x14ac:dyDescent="0.35">
      <c r="M460" s="28"/>
      <c r="N460" s="28"/>
    </row>
    <row r="461" spans="13:14" x14ac:dyDescent="0.35">
      <c r="M461" s="28"/>
      <c r="N461" s="28"/>
    </row>
    <row r="462" spans="13:14" x14ac:dyDescent="0.35">
      <c r="M462" s="28"/>
      <c r="N462" s="28"/>
    </row>
    <row r="463" spans="13:14" x14ac:dyDescent="0.35">
      <c r="M463" s="28"/>
      <c r="N463" s="28"/>
    </row>
    <row r="464" spans="13:14" x14ac:dyDescent="0.35">
      <c r="M464" s="28"/>
      <c r="N464" s="28"/>
    </row>
    <row r="465" spans="13:14" x14ac:dyDescent="0.35">
      <c r="M465" s="28"/>
      <c r="N465" s="28"/>
    </row>
    <row r="466" spans="13:14" x14ac:dyDescent="0.35">
      <c r="M466" s="28"/>
      <c r="N466" s="28"/>
    </row>
    <row r="467" spans="13:14" x14ac:dyDescent="0.35">
      <c r="M467" s="28"/>
      <c r="N467" s="28"/>
    </row>
    <row r="468" spans="13:14" x14ac:dyDescent="0.35">
      <c r="M468" s="28"/>
      <c r="N468" s="28"/>
    </row>
    <row r="469" spans="13:14" x14ac:dyDescent="0.35">
      <c r="M469" s="28"/>
      <c r="N469" s="28"/>
    </row>
    <row r="470" spans="13:14" x14ac:dyDescent="0.35">
      <c r="M470" s="28"/>
      <c r="N470" s="28"/>
    </row>
    <row r="471" spans="13:14" x14ac:dyDescent="0.35">
      <c r="M471" s="28"/>
      <c r="N471" s="28"/>
    </row>
    <row r="472" spans="13:14" x14ac:dyDescent="0.35">
      <c r="M472" s="28"/>
      <c r="N472" s="28"/>
    </row>
    <row r="473" spans="13:14" x14ac:dyDescent="0.35">
      <c r="M473" s="28"/>
      <c r="N473" s="28"/>
    </row>
    <row r="474" spans="13:14" x14ac:dyDescent="0.35">
      <c r="M474" s="28"/>
      <c r="N474" s="28"/>
    </row>
    <row r="475" spans="13:14" x14ac:dyDescent="0.35">
      <c r="M475" s="28"/>
      <c r="N475" s="28"/>
    </row>
    <row r="476" spans="13:14" x14ac:dyDescent="0.35">
      <c r="M476" s="28"/>
      <c r="N476" s="28"/>
    </row>
    <row r="477" spans="13:14" x14ac:dyDescent="0.35">
      <c r="M477" s="28"/>
      <c r="N477" s="28"/>
    </row>
    <row r="478" spans="13:14" x14ac:dyDescent="0.35">
      <c r="M478" s="28"/>
      <c r="N478" s="28"/>
    </row>
    <row r="479" spans="13:14" x14ac:dyDescent="0.35">
      <c r="M479" s="28"/>
      <c r="N479" s="28"/>
    </row>
    <row r="480" spans="13:14" x14ac:dyDescent="0.35">
      <c r="M480" s="28"/>
      <c r="N480" s="28"/>
    </row>
    <row r="481" spans="13:14" x14ac:dyDescent="0.35">
      <c r="M481" s="28"/>
      <c r="N481" s="28"/>
    </row>
    <row r="482" spans="13:14" x14ac:dyDescent="0.35">
      <c r="M482" s="28"/>
      <c r="N482" s="28"/>
    </row>
    <row r="483" spans="13:14" x14ac:dyDescent="0.35">
      <c r="M483" s="28"/>
      <c r="N483" s="28"/>
    </row>
    <row r="484" spans="13:14" x14ac:dyDescent="0.35">
      <c r="M484" s="28"/>
      <c r="N484" s="28"/>
    </row>
    <row r="485" spans="13:14" x14ac:dyDescent="0.35">
      <c r="M485" s="28"/>
      <c r="N485" s="28"/>
    </row>
    <row r="486" spans="13:14" x14ac:dyDescent="0.35">
      <c r="M486" s="28"/>
      <c r="N486" s="28"/>
    </row>
    <row r="487" spans="13:14" x14ac:dyDescent="0.35">
      <c r="M487" s="28"/>
      <c r="N487" s="28"/>
    </row>
    <row r="488" spans="13:14" x14ac:dyDescent="0.35">
      <c r="M488" s="28"/>
      <c r="N488" s="28"/>
    </row>
    <row r="489" spans="13:14" x14ac:dyDescent="0.35">
      <c r="M489" s="28"/>
      <c r="N489" s="28"/>
    </row>
    <row r="490" spans="13:14" x14ac:dyDescent="0.35">
      <c r="M490" s="28"/>
      <c r="N490" s="28"/>
    </row>
    <row r="491" spans="13:14" x14ac:dyDescent="0.35">
      <c r="M491" s="28"/>
      <c r="N491" s="28"/>
    </row>
    <row r="492" spans="13:14" x14ac:dyDescent="0.35">
      <c r="M492" s="28"/>
      <c r="N492" s="28"/>
    </row>
    <row r="493" spans="13:14" x14ac:dyDescent="0.35">
      <c r="M493" s="28"/>
      <c r="N493" s="28"/>
    </row>
    <row r="494" spans="13:14" x14ac:dyDescent="0.35">
      <c r="M494" s="28"/>
      <c r="N494" s="28"/>
    </row>
    <row r="495" spans="13:14" x14ac:dyDescent="0.35">
      <c r="M495" s="28"/>
      <c r="N495" s="28"/>
    </row>
    <row r="496" spans="13:14" x14ac:dyDescent="0.35">
      <c r="M496" s="28"/>
      <c r="N496" s="28"/>
    </row>
    <row r="497" spans="13:14" x14ac:dyDescent="0.35">
      <c r="M497" s="28"/>
      <c r="N497" s="28"/>
    </row>
    <row r="498" spans="13:14" x14ac:dyDescent="0.35">
      <c r="M498" s="28"/>
      <c r="N498" s="28"/>
    </row>
    <row r="499" spans="13:14" x14ac:dyDescent="0.35">
      <c r="M499" s="28"/>
      <c r="N499" s="28"/>
    </row>
    <row r="500" spans="13:14" x14ac:dyDescent="0.35">
      <c r="M500" s="28"/>
      <c r="N500" s="28"/>
    </row>
    <row r="501" spans="13:14" x14ac:dyDescent="0.35">
      <c r="M501" s="28"/>
      <c r="N501" s="28"/>
    </row>
    <row r="502" spans="13:14" x14ac:dyDescent="0.35">
      <c r="M502" s="28"/>
      <c r="N502" s="28"/>
    </row>
    <row r="503" spans="13:14" x14ac:dyDescent="0.35">
      <c r="M503" s="28"/>
      <c r="N503" s="28"/>
    </row>
    <row r="504" spans="13:14" x14ac:dyDescent="0.35">
      <c r="M504" s="28"/>
      <c r="N504" s="28"/>
    </row>
    <row r="505" spans="13:14" x14ac:dyDescent="0.35">
      <c r="M505" s="28"/>
      <c r="N505" s="28"/>
    </row>
    <row r="506" spans="13:14" x14ac:dyDescent="0.35">
      <c r="M506" s="28"/>
      <c r="N506" s="28"/>
    </row>
    <row r="507" spans="13:14" x14ac:dyDescent="0.35">
      <c r="M507" s="28"/>
      <c r="N507" s="28"/>
    </row>
    <row r="508" spans="13:14" x14ac:dyDescent="0.35">
      <c r="M508" s="28"/>
      <c r="N508" s="28"/>
    </row>
    <row r="509" spans="13:14" x14ac:dyDescent="0.35">
      <c r="M509" s="28"/>
      <c r="N509" s="28"/>
    </row>
    <row r="510" spans="13:14" x14ac:dyDescent="0.35">
      <c r="M510" s="28"/>
      <c r="N510" s="28"/>
    </row>
    <row r="511" spans="13:14" x14ac:dyDescent="0.35">
      <c r="M511" s="28"/>
      <c r="N511" s="28"/>
    </row>
    <row r="512" spans="13:14" x14ac:dyDescent="0.35">
      <c r="M512" s="28"/>
      <c r="N512" s="28"/>
    </row>
    <row r="513" spans="13:14" x14ac:dyDescent="0.35">
      <c r="M513" s="28"/>
      <c r="N513" s="28"/>
    </row>
    <row r="514" spans="13:14" x14ac:dyDescent="0.35">
      <c r="M514" s="28"/>
      <c r="N514" s="28"/>
    </row>
    <row r="515" spans="13:14" x14ac:dyDescent="0.35">
      <c r="M515" s="28"/>
      <c r="N515" s="28"/>
    </row>
    <row r="516" spans="13:14" x14ac:dyDescent="0.35">
      <c r="M516" s="28"/>
      <c r="N516" s="28"/>
    </row>
    <row r="517" spans="13:14" x14ac:dyDescent="0.35">
      <c r="M517" s="28"/>
      <c r="N517" s="28"/>
    </row>
    <row r="518" spans="13:14" x14ac:dyDescent="0.35">
      <c r="M518" s="28"/>
      <c r="N518" s="28"/>
    </row>
    <row r="519" spans="13:14" x14ac:dyDescent="0.35">
      <c r="M519" s="28"/>
      <c r="N519" s="28"/>
    </row>
    <row r="520" spans="13:14" x14ac:dyDescent="0.35">
      <c r="M520" s="28"/>
      <c r="N520" s="28"/>
    </row>
    <row r="521" spans="13:14" x14ac:dyDescent="0.35">
      <c r="M521" s="28"/>
      <c r="N521" s="28"/>
    </row>
    <row r="522" spans="13:14" x14ac:dyDescent="0.35">
      <c r="M522" s="28"/>
      <c r="N522" s="28"/>
    </row>
    <row r="523" spans="13:14" x14ac:dyDescent="0.35">
      <c r="M523" s="28"/>
      <c r="N523" s="28"/>
    </row>
    <row r="524" spans="13:14" x14ac:dyDescent="0.35">
      <c r="M524" s="28"/>
      <c r="N524" s="28"/>
    </row>
    <row r="525" spans="13:14" x14ac:dyDescent="0.35">
      <c r="M525" s="28"/>
      <c r="N525" s="28"/>
    </row>
    <row r="526" spans="13:14" x14ac:dyDescent="0.35">
      <c r="M526" s="28"/>
      <c r="N526" s="28"/>
    </row>
    <row r="527" spans="13:14" x14ac:dyDescent="0.35">
      <c r="M527" s="28"/>
      <c r="N527" s="28"/>
    </row>
    <row r="528" spans="13:14" x14ac:dyDescent="0.35">
      <c r="M528" s="28"/>
      <c r="N528" s="28"/>
    </row>
    <row r="529" spans="13:14" x14ac:dyDescent="0.35">
      <c r="M529" s="28"/>
      <c r="N529" s="28"/>
    </row>
    <row r="530" spans="13:14" x14ac:dyDescent="0.35">
      <c r="M530" s="28"/>
      <c r="N530" s="28"/>
    </row>
    <row r="531" spans="13:14" x14ac:dyDescent="0.35">
      <c r="M531" s="28"/>
      <c r="N531" s="28"/>
    </row>
    <row r="532" spans="13:14" x14ac:dyDescent="0.35">
      <c r="M532" s="28"/>
      <c r="N532" s="28"/>
    </row>
    <row r="533" spans="13:14" x14ac:dyDescent="0.35">
      <c r="M533" s="28"/>
      <c r="N533" s="28"/>
    </row>
    <row r="534" spans="13:14" x14ac:dyDescent="0.35">
      <c r="M534" s="28"/>
      <c r="N534" s="28"/>
    </row>
    <row r="535" spans="13:14" x14ac:dyDescent="0.35">
      <c r="M535" s="28"/>
      <c r="N535" s="28"/>
    </row>
    <row r="536" spans="13:14" x14ac:dyDescent="0.35">
      <c r="M536" s="28"/>
      <c r="N536" s="28"/>
    </row>
    <row r="537" spans="13:14" x14ac:dyDescent="0.35">
      <c r="M537" s="28"/>
      <c r="N537" s="28"/>
    </row>
    <row r="538" spans="13:14" x14ac:dyDescent="0.35">
      <c r="M538" s="28"/>
      <c r="N538" s="28"/>
    </row>
    <row r="539" spans="13:14" x14ac:dyDescent="0.35">
      <c r="M539" s="28"/>
      <c r="N539" s="28"/>
    </row>
    <row r="540" spans="13:14" x14ac:dyDescent="0.35">
      <c r="M540" s="28"/>
      <c r="N540" s="28"/>
    </row>
    <row r="541" spans="13:14" x14ac:dyDescent="0.35">
      <c r="M541" s="28"/>
      <c r="N541" s="28"/>
    </row>
    <row r="542" spans="13:14" x14ac:dyDescent="0.35">
      <c r="M542" s="28"/>
      <c r="N542" s="28"/>
    </row>
    <row r="543" spans="13:14" x14ac:dyDescent="0.35">
      <c r="M543" s="28"/>
      <c r="N543" s="28"/>
    </row>
    <row r="544" spans="13:14" x14ac:dyDescent="0.35">
      <c r="M544" s="28"/>
      <c r="N544" s="28"/>
    </row>
    <row r="545" spans="13:14" x14ac:dyDescent="0.35">
      <c r="M545" s="28"/>
      <c r="N545" s="28"/>
    </row>
    <row r="546" spans="13:14" x14ac:dyDescent="0.35">
      <c r="M546" s="28"/>
      <c r="N546" s="28"/>
    </row>
    <row r="547" spans="13:14" x14ac:dyDescent="0.35">
      <c r="M547" s="28"/>
      <c r="N547" s="28"/>
    </row>
    <row r="548" spans="13:14" x14ac:dyDescent="0.35">
      <c r="M548" s="28"/>
      <c r="N548" s="28"/>
    </row>
    <row r="549" spans="13:14" x14ac:dyDescent="0.35">
      <c r="M549" s="28"/>
      <c r="N549" s="28"/>
    </row>
    <row r="550" spans="13:14" x14ac:dyDescent="0.35">
      <c r="M550" s="28"/>
      <c r="N550" s="28"/>
    </row>
    <row r="551" spans="13:14" x14ac:dyDescent="0.35">
      <c r="M551" s="28"/>
      <c r="N551" s="28"/>
    </row>
    <row r="552" spans="13:14" x14ac:dyDescent="0.35">
      <c r="M552" s="28"/>
      <c r="N552" s="28"/>
    </row>
    <row r="553" spans="13:14" x14ac:dyDescent="0.35">
      <c r="M553" s="28"/>
      <c r="N553" s="28"/>
    </row>
    <row r="554" spans="13:14" x14ac:dyDescent="0.35">
      <c r="M554" s="28"/>
      <c r="N554" s="28"/>
    </row>
    <row r="555" spans="13:14" x14ac:dyDescent="0.35">
      <c r="M555" s="28"/>
      <c r="N555" s="28"/>
    </row>
    <row r="556" spans="13:14" x14ac:dyDescent="0.35">
      <c r="M556" s="28"/>
      <c r="N556" s="28"/>
    </row>
    <row r="557" spans="13:14" x14ac:dyDescent="0.35">
      <c r="M557" s="28"/>
      <c r="N557" s="28"/>
    </row>
    <row r="558" spans="13:14" x14ac:dyDescent="0.35">
      <c r="M558" s="28"/>
      <c r="N558" s="28"/>
    </row>
    <row r="559" spans="13:14" x14ac:dyDescent="0.35">
      <c r="M559" s="28"/>
      <c r="N559" s="28"/>
    </row>
    <row r="560" spans="13:14" x14ac:dyDescent="0.35">
      <c r="M560" s="28"/>
      <c r="N560" s="28"/>
    </row>
    <row r="561" spans="13:14" x14ac:dyDescent="0.35">
      <c r="M561" s="28"/>
      <c r="N561" s="28"/>
    </row>
    <row r="562" spans="13:14" x14ac:dyDescent="0.35">
      <c r="M562" s="28"/>
      <c r="N562" s="28"/>
    </row>
    <row r="563" spans="13:14" x14ac:dyDescent="0.35">
      <c r="M563" s="28"/>
      <c r="N563" s="28"/>
    </row>
    <row r="564" spans="13:14" x14ac:dyDescent="0.35">
      <c r="M564" s="28"/>
      <c r="N564" s="28"/>
    </row>
    <row r="565" spans="13:14" x14ac:dyDescent="0.35">
      <c r="M565" s="28"/>
      <c r="N565" s="28"/>
    </row>
    <row r="566" spans="13:14" x14ac:dyDescent="0.35">
      <c r="M566" s="28"/>
      <c r="N566" s="28"/>
    </row>
    <row r="567" spans="13:14" x14ac:dyDescent="0.35">
      <c r="M567" s="28"/>
      <c r="N567" s="28"/>
    </row>
    <row r="568" spans="13:14" x14ac:dyDescent="0.35">
      <c r="M568" s="28"/>
      <c r="N568" s="28"/>
    </row>
    <row r="569" spans="13:14" x14ac:dyDescent="0.35">
      <c r="M569" s="28"/>
      <c r="N569" s="28"/>
    </row>
    <row r="570" spans="13:14" x14ac:dyDescent="0.35">
      <c r="M570" s="28"/>
      <c r="N570" s="28"/>
    </row>
    <row r="571" spans="13:14" x14ac:dyDescent="0.35">
      <c r="M571" s="28"/>
      <c r="N571" s="28"/>
    </row>
    <row r="572" spans="13:14" x14ac:dyDescent="0.35">
      <c r="M572" s="28"/>
      <c r="N572" s="28"/>
    </row>
    <row r="573" spans="13:14" x14ac:dyDescent="0.35">
      <c r="M573" s="28"/>
      <c r="N573" s="28"/>
    </row>
    <row r="574" spans="13:14" x14ac:dyDescent="0.35">
      <c r="M574" s="28"/>
      <c r="N574" s="28"/>
    </row>
    <row r="575" spans="13:14" x14ac:dyDescent="0.35">
      <c r="M575" s="28"/>
      <c r="N575" s="28"/>
    </row>
    <row r="576" spans="13:14" x14ac:dyDescent="0.35">
      <c r="M576" s="28"/>
      <c r="N576" s="28"/>
    </row>
    <row r="577" spans="13:14" x14ac:dyDescent="0.35">
      <c r="M577" s="28"/>
      <c r="N577" s="28"/>
    </row>
    <row r="578" spans="13:14" x14ac:dyDescent="0.35">
      <c r="M578" s="28"/>
      <c r="N578" s="28"/>
    </row>
    <row r="579" spans="13:14" x14ac:dyDescent="0.35">
      <c r="M579" s="28"/>
      <c r="N579" s="28"/>
    </row>
    <row r="580" spans="13:14" x14ac:dyDescent="0.35">
      <c r="M580" s="28"/>
      <c r="N580" s="28"/>
    </row>
    <row r="581" spans="13:14" x14ac:dyDescent="0.35">
      <c r="M581" s="28"/>
      <c r="N581" s="28"/>
    </row>
    <row r="582" spans="13:14" x14ac:dyDescent="0.35">
      <c r="M582" s="28"/>
      <c r="N582" s="28"/>
    </row>
    <row r="583" spans="13:14" x14ac:dyDescent="0.35">
      <c r="M583" s="28"/>
      <c r="N583" s="28"/>
    </row>
    <row r="584" spans="13:14" x14ac:dyDescent="0.35">
      <c r="M584" s="28"/>
      <c r="N584" s="28"/>
    </row>
    <row r="585" spans="13:14" x14ac:dyDescent="0.35">
      <c r="M585" s="28"/>
      <c r="N585" s="28"/>
    </row>
    <row r="586" spans="13:14" x14ac:dyDescent="0.35">
      <c r="M586" s="28"/>
      <c r="N586" s="28"/>
    </row>
    <row r="587" spans="13:14" x14ac:dyDescent="0.35">
      <c r="M587" s="28"/>
      <c r="N587" s="28"/>
    </row>
    <row r="588" spans="13:14" x14ac:dyDescent="0.35">
      <c r="M588" s="28"/>
      <c r="N588" s="28"/>
    </row>
    <row r="589" spans="13:14" x14ac:dyDescent="0.35">
      <c r="M589" s="28"/>
      <c r="N589" s="28"/>
    </row>
    <row r="590" spans="13:14" x14ac:dyDescent="0.35">
      <c r="M590" s="28"/>
      <c r="N590" s="28"/>
    </row>
    <row r="591" spans="13:14" x14ac:dyDescent="0.35">
      <c r="M591" s="28"/>
      <c r="N591" s="28"/>
    </row>
    <row r="592" spans="13:14" x14ac:dyDescent="0.35">
      <c r="M592" s="28"/>
      <c r="N592" s="28"/>
    </row>
    <row r="593" spans="13:14" x14ac:dyDescent="0.35">
      <c r="M593" s="28"/>
      <c r="N593" s="28"/>
    </row>
    <row r="594" spans="13:14" x14ac:dyDescent="0.35">
      <c r="M594" s="28"/>
      <c r="N594" s="28"/>
    </row>
    <row r="595" spans="13:14" x14ac:dyDescent="0.35">
      <c r="M595" s="28"/>
      <c r="N595" s="28"/>
    </row>
    <row r="596" spans="13:14" x14ac:dyDescent="0.35">
      <c r="M596" s="28"/>
      <c r="N596" s="28"/>
    </row>
    <row r="597" spans="13:14" x14ac:dyDescent="0.35">
      <c r="M597" s="28"/>
      <c r="N597" s="28"/>
    </row>
    <row r="598" spans="13:14" x14ac:dyDescent="0.35">
      <c r="M598" s="28"/>
      <c r="N598" s="28"/>
    </row>
    <row r="599" spans="13:14" x14ac:dyDescent="0.35">
      <c r="M599" s="28"/>
      <c r="N599" s="28"/>
    </row>
    <row r="600" spans="13:14" x14ac:dyDescent="0.35">
      <c r="M600" s="28"/>
      <c r="N600" s="28"/>
    </row>
    <row r="601" spans="13:14" x14ac:dyDescent="0.35">
      <c r="M601" s="28"/>
      <c r="N601" s="28"/>
    </row>
    <row r="602" spans="13:14" x14ac:dyDescent="0.35">
      <c r="M602" s="28"/>
      <c r="N602" s="28"/>
    </row>
    <row r="603" spans="13:14" x14ac:dyDescent="0.35">
      <c r="M603" s="28"/>
      <c r="N603" s="28"/>
    </row>
    <row r="604" spans="13:14" x14ac:dyDescent="0.35">
      <c r="M604" s="28"/>
      <c r="N604" s="28"/>
    </row>
    <row r="605" spans="13:14" x14ac:dyDescent="0.35">
      <c r="M605" s="28"/>
      <c r="N605" s="28"/>
    </row>
    <row r="606" spans="13:14" x14ac:dyDescent="0.35">
      <c r="M606" s="28"/>
      <c r="N606" s="28"/>
    </row>
    <row r="607" spans="13:14" x14ac:dyDescent="0.35">
      <c r="M607" s="28"/>
      <c r="N607" s="28"/>
    </row>
    <row r="608" spans="13:14" x14ac:dyDescent="0.35">
      <c r="M608" s="28"/>
      <c r="N608" s="28"/>
    </row>
    <row r="609" spans="13:14" x14ac:dyDescent="0.35">
      <c r="M609" s="28"/>
      <c r="N609" s="28"/>
    </row>
    <row r="610" spans="13:14" x14ac:dyDescent="0.35">
      <c r="M610" s="28"/>
      <c r="N610" s="28"/>
    </row>
    <row r="611" spans="13:14" x14ac:dyDescent="0.35">
      <c r="M611" s="28"/>
      <c r="N611" s="28"/>
    </row>
    <row r="612" spans="13:14" x14ac:dyDescent="0.35">
      <c r="M612" s="28"/>
      <c r="N612" s="28"/>
    </row>
    <row r="613" spans="13:14" x14ac:dyDescent="0.35">
      <c r="M613" s="28"/>
      <c r="N613" s="28"/>
    </row>
    <row r="614" spans="13:14" x14ac:dyDescent="0.35">
      <c r="M614" s="28"/>
      <c r="N614" s="28"/>
    </row>
    <row r="615" spans="13:14" x14ac:dyDescent="0.35">
      <c r="M615" s="28"/>
      <c r="N615" s="28"/>
    </row>
    <row r="616" spans="13:14" x14ac:dyDescent="0.35">
      <c r="M616" s="28"/>
      <c r="N616" s="28"/>
    </row>
    <row r="617" spans="13:14" x14ac:dyDescent="0.35">
      <c r="M617" s="28"/>
      <c r="N617" s="28"/>
    </row>
    <row r="618" spans="13:14" x14ac:dyDescent="0.35">
      <c r="M618" s="28"/>
      <c r="N618" s="28"/>
    </row>
    <row r="619" spans="13:14" x14ac:dyDescent="0.35">
      <c r="M619" s="28"/>
      <c r="N619" s="28"/>
    </row>
    <row r="620" spans="13:14" x14ac:dyDescent="0.35">
      <c r="M620" s="28"/>
      <c r="N620" s="28"/>
    </row>
    <row r="621" spans="13:14" x14ac:dyDescent="0.35">
      <c r="M621" s="28"/>
      <c r="N621" s="28"/>
    </row>
    <row r="622" spans="13:14" x14ac:dyDescent="0.35">
      <c r="M622" s="28"/>
      <c r="N622" s="28"/>
    </row>
    <row r="623" spans="13:14" x14ac:dyDescent="0.35">
      <c r="M623" s="28"/>
      <c r="N623" s="28"/>
    </row>
    <row r="624" spans="13:14" x14ac:dyDescent="0.35">
      <c r="M624" s="28"/>
      <c r="N624" s="28"/>
    </row>
    <row r="625" spans="13:14" x14ac:dyDescent="0.35">
      <c r="M625" s="28"/>
      <c r="N625" s="28"/>
    </row>
    <row r="626" spans="13:14" x14ac:dyDescent="0.35">
      <c r="M626" s="28"/>
      <c r="N626" s="28"/>
    </row>
    <row r="627" spans="13:14" x14ac:dyDescent="0.35">
      <c r="M627" s="28"/>
      <c r="N627" s="28"/>
    </row>
    <row r="628" spans="13:14" x14ac:dyDescent="0.35">
      <c r="M628" s="28"/>
      <c r="N628" s="28"/>
    </row>
    <row r="629" spans="13:14" x14ac:dyDescent="0.35">
      <c r="M629" s="28"/>
      <c r="N629" s="28"/>
    </row>
    <row r="630" spans="13:14" x14ac:dyDescent="0.35">
      <c r="M630" s="28"/>
      <c r="N630" s="28"/>
    </row>
    <row r="631" spans="13:14" x14ac:dyDescent="0.35">
      <c r="M631" s="28"/>
      <c r="N631" s="28"/>
    </row>
    <row r="632" spans="13:14" x14ac:dyDescent="0.35">
      <c r="M632" s="28"/>
      <c r="N632" s="28"/>
    </row>
    <row r="633" spans="13:14" x14ac:dyDescent="0.35">
      <c r="M633" s="28"/>
      <c r="N633" s="28"/>
    </row>
    <row r="634" spans="13:14" x14ac:dyDescent="0.35">
      <c r="M634" s="28"/>
      <c r="N634" s="28"/>
    </row>
    <row r="635" spans="13:14" x14ac:dyDescent="0.35">
      <c r="M635" s="28"/>
      <c r="N635" s="28"/>
    </row>
    <row r="636" spans="13:14" x14ac:dyDescent="0.35">
      <c r="M636" s="28"/>
      <c r="N636" s="28"/>
    </row>
    <row r="637" spans="13:14" x14ac:dyDescent="0.35">
      <c r="M637" s="28"/>
      <c r="N637" s="28"/>
    </row>
    <row r="638" spans="13:14" x14ac:dyDescent="0.35">
      <c r="M638" s="28"/>
      <c r="N638" s="28"/>
    </row>
    <row r="639" spans="13:14" x14ac:dyDescent="0.35">
      <c r="M639" s="28"/>
      <c r="N639" s="28"/>
    </row>
    <row r="640" spans="13:14" x14ac:dyDescent="0.35">
      <c r="M640" s="28"/>
      <c r="N640" s="28"/>
    </row>
    <row r="641" spans="13:14" x14ac:dyDescent="0.35">
      <c r="M641" s="28"/>
      <c r="N641" s="28"/>
    </row>
    <row r="642" spans="13:14" x14ac:dyDescent="0.35">
      <c r="M642" s="28"/>
      <c r="N642" s="28"/>
    </row>
    <row r="643" spans="13:14" x14ac:dyDescent="0.35">
      <c r="M643" s="28"/>
      <c r="N643" s="28"/>
    </row>
    <row r="644" spans="13:14" x14ac:dyDescent="0.35">
      <c r="M644" s="28"/>
      <c r="N644" s="28"/>
    </row>
    <row r="645" spans="13:14" x14ac:dyDescent="0.35">
      <c r="M645" s="28"/>
      <c r="N645" s="28"/>
    </row>
    <row r="646" spans="13:14" x14ac:dyDescent="0.35">
      <c r="M646" s="28"/>
      <c r="N646" s="28"/>
    </row>
    <row r="647" spans="13:14" x14ac:dyDescent="0.35">
      <c r="M647" s="28"/>
      <c r="N647" s="28"/>
    </row>
    <row r="648" spans="13:14" x14ac:dyDescent="0.35">
      <c r="M648" s="28"/>
      <c r="N648" s="28"/>
    </row>
    <row r="649" spans="13:14" x14ac:dyDescent="0.35">
      <c r="M649" s="28"/>
      <c r="N649" s="28"/>
    </row>
    <row r="650" spans="13:14" x14ac:dyDescent="0.35">
      <c r="M650" s="28"/>
      <c r="N650" s="28"/>
    </row>
    <row r="651" spans="13:14" x14ac:dyDescent="0.35">
      <c r="M651" s="28"/>
      <c r="N651" s="28"/>
    </row>
    <row r="652" spans="13:14" x14ac:dyDescent="0.35">
      <c r="M652" s="28"/>
      <c r="N652" s="28"/>
    </row>
    <row r="653" spans="13:14" x14ac:dyDescent="0.35">
      <c r="M653" s="28"/>
      <c r="N653" s="28"/>
    </row>
    <row r="654" spans="13:14" x14ac:dyDescent="0.35">
      <c r="M654" s="28"/>
      <c r="N654" s="28"/>
    </row>
    <row r="655" spans="13:14" x14ac:dyDescent="0.35">
      <c r="M655" s="28"/>
      <c r="N655" s="28"/>
    </row>
    <row r="656" spans="13:14" x14ac:dyDescent="0.35">
      <c r="M656" s="28"/>
      <c r="N656" s="28"/>
    </row>
    <row r="657" spans="13:14" x14ac:dyDescent="0.35">
      <c r="M657" s="28"/>
      <c r="N657" s="28"/>
    </row>
    <row r="658" spans="13:14" x14ac:dyDescent="0.35">
      <c r="M658" s="28"/>
      <c r="N658" s="28"/>
    </row>
    <row r="659" spans="13:14" x14ac:dyDescent="0.35">
      <c r="M659" s="28"/>
      <c r="N659" s="28"/>
    </row>
    <row r="660" spans="13:14" x14ac:dyDescent="0.35">
      <c r="M660" s="28"/>
      <c r="N660" s="28"/>
    </row>
    <row r="661" spans="13:14" x14ac:dyDescent="0.35">
      <c r="M661" s="28"/>
      <c r="N661" s="28"/>
    </row>
    <row r="662" spans="13:14" x14ac:dyDescent="0.35">
      <c r="M662" s="28"/>
      <c r="N662" s="28"/>
    </row>
    <row r="663" spans="13:14" x14ac:dyDescent="0.35">
      <c r="M663" s="28"/>
      <c r="N663" s="28"/>
    </row>
    <row r="664" spans="13:14" x14ac:dyDescent="0.35">
      <c r="M664" s="28"/>
      <c r="N664" s="28"/>
    </row>
    <row r="665" spans="13:14" x14ac:dyDescent="0.35">
      <c r="M665" s="28"/>
      <c r="N665" s="28"/>
    </row>
    <row r="666" spans="13:14" x14ac:dyDescent="0.35">
      <c r="M666" s="28"/>
      <c r="N666" s="28"/>
    </row>
    <row r="667" spans="13:14" x14ac:dyDescent="0.35">
      <c r="M667" s="28"/>
      <c r="N667" s="28"/>
    </row>
    <row r="668" spans="13:14" x14ac:dyDescent="0.35">
      <c r="M668" s="28"/>
      <c r="N668" s="28"/>
    </row>
    <row r="669" spans="13:14" x14ac:dyDescent="0.35">
      <c r="M669" s="28"/>
      <c r="N669" s="28"/>
    </row>
    <row r="670" spans="13:14" x14ac:dyDescent="0.35">
      <c r="M670" s="28"/>
      <c r="N670" s="28"/>
    </row>
    <row r="671" spans="13:14" x14ac:dyDescent="0.35">
      <c r="M671" s="28"/>
      <c r="N671" s="28"/>
    </row>
    <row r="672" spans="13:14" x14ac:dyDescent="0.35">
      <c r="M672" s="28"/>
      <c r="N672" s="28"/>
    </row>
    <row r="673" spans="13:14" x14ac:dyDescent="0.35">
      <c r="M673" s="28"/>
      <c r="N673" s="28"/>
    </row>
    <row r="674" spans="13:14" x14ac:dyDescent="0.35">
      <c r="M674" s="28"/>
      <c r="N674" s="28"/>
    </row>
    <row r="675" spans="13:14" x14ac:dyDescent="0.35">
      <c r="M675" s="28"/>
      <c r="N675" s="28"/>
    </row>
    <row r="676" spans="13:14" x14ac:dyDescent="0.35">
      <c r="M676" s="28"/>
      <c r="N676" s="28"/>
    </row>
    <row r="677" spans="13:14" x14ac:dyDescent="0.35">
      <c r="M677" s="28"/>
      <c r="N677" s="28"/>
    </row>
    <row r="678" spans="13:14" x14ac:dyDescent="0.35">
      <c r="M678" s="28"/>
      <c r="N678" s="28"/>
    </row>
    <row r="679" spans="13:14" x14ac:dyDescent="0.35">
      <c r="M679" s="28"/>
      <c r="N679" s="28"/>
    </row>
    <row r="680" spans="13:14" x14ac:dyDescent="0.35">
      <c r="M680" s="28"/>
      <c r="N680" s="28"/>
    </row>
    <row r="681" spans="13:14" x14ac:dyDescent="0.35">
      <c r="M681" s="28"/>
      <c r="N681" s="28"/>
    </row>
    <row r="682" spans="13:14" x14ac:dyDescent="0.35">
      <c r="M682" s="28"/>
      <c r="N682" s="28"/>
    </row>
    <row r="683" spans="13:14" x14ac:dyDescent="0.35">
      <c r="M683" s="28"/>
      <c r="N683" s="28"/>
    </row>
    <row r="684" spans="13:14" x14ac:dyDescent="0.35">
      <c r="M684" s="28"/>
      <c r="N684" s="28"/>
    </row>
    <row r="685" spans="13:14" x14ac:dyDescent="0.35">
      <c r="M685" s="28"/>
      <c r="N685" s="28"/>
    </row>
    <row r="686" spans="13:14" x14ac:dyDescent="0.35">
      <c r="M686" s="28"/>
      <c r="N686" s="28"/>
    </row>
    <row r="687" spans="13:14" x14ac:dyDescent="0.35">
      <c r="M687" s="28"/>
      <c r="N687" s="28"/>
    </row>
    <row r="688" spans="13:14" x14ac:dyDescent="0.35">
      <c r="M688" s="28"/>
      <c r="N688" s="28"/>
    </row>
    <row r="689" spans="13:14" x14ac:dyDescent="0.35">
      <c r="M689" s="28"/>
      <c r="N689" s="28"/>
    </row>
    <row r="690" spans="13:14" x14ac:dyDescent="0.35">
      <c r="M690" s="28"/>
      <c r="N690" s="28"/>
    </row>
    <row r="691" spans="13:14" x14ac:dyDescent="0.35">
      <c r="M691" s="28"/>
      <c r="N691" s="28"/>
    </row>
    <row r="692" spans="13:14" x14ac:dyDescent="0.35">
      <c r="M692" s="28"/>
      <c r="N692" s="28"/>
    </row>
    <row r="693" spans="13:14" x14ac:dyDescent="0.35">
      <c r="M693" s="28"/>
      <c r="N693" s="28"/>
    </row>
    <row r="694" spans="13:14" x14ac:dyDescent="0.35">
      <c r="M694" s="28"/>
      <c r="N694" s="28"/>
    </row>
    <row r="695" spans="13:14" x14ac:dyDescent="0.35">
      <c r="M695" s="28"/>
      <c r="N695" s="28"/>
    </row>
    <row r="696" spans="13:14" x14ac:dyDescent="0.35">
      <c r="M696" s="28"/>
      <c r="N696" s="28"/>
    </row>
    <row r="697" spans="13:14" x14ac:dyDescent="0.35">
      <c r="M697" s="28"/>
      <c r="N697" s="28"/>
    </row>
    <row r="698" spans="13:14" x14ac:dyDescent="0.35">
      <c r="M698" s="28"/>
      <c r="N698" s="28"/>
    </row>
    <row r="699" spans="13:14" x14ac:dyDescent="0.35">
      <c r="M699" s="28"/>
      <c r="N699" s="28"/>
    </row>
    <row r="700" spans="13:14" x14ac:dyDescent="0.35">
      <c r="M700" s="28"/>
      <c r="N700" s="28"/>
    </row>
    <row r="701" spans="13:14" x14ac:dyDescent="0.35">
      <c r="M701" s="28"/>
      <c r="N701" s="28"/>
    </row>
    <row r="702" spans="13:14" x14ac:dyDescent="0.35">
      <c r="M702" s="28"/>
      <c r="N702" s="28"/>
    </row>
    <row r="703" spans="13:14" x14ac:dyDescent="0.35">
      <c r="M703" s="28"/>
      <c r="N703" s="28"/>
    </row>
    <row r="704" spans="13:14" x14ac:dyDescent="0.35">
      <c r="M704" s="28"/>
      <c r="N704" s="28"/>
    </row>
    <row r="705" spans="13:14" x14ac:dyDescent="0.35">
      <c r="M705" s="28"/>
      <c r="N705" s="28"/>
    </row>
    <row r="706" spans="13:14" x14ac:dyDescent="0.35">
      <c r="M706" s="28"/>
      <c r="N706" s="28"/>
    </row>
    <row r="707" spans="13:14" x14ac:dyDescent="0.35">
      <c r="M707" s="28"/>
      <c r="N707" s="28"/>
    </row>
    <row r="708" spans="13:14" x14ac:dyDescent="0.35">
      <c r="M708" s="28"/>
      <c r="N708" s="28"/>
    </row>
    <row r="709" spans="13:14" x14ac:dyDescent="0.35">
      <c r="M709" s="28"/>
      <c r="N709" s="28"/>
    </row>
    <row r="710" spans="13:14" x14ac:dyDescent="0.35">
      <c r="M710" s="28"/>
      <c r="N710" s="28"/>
    </row>
    <row r="711" spans="13:14" x14ac:dyDescent="0.35">
      <c r="M711" s="28"/>
      <c r="N711" s="28"/>
    </row>
    <row r="712" spans="13:14" x14ac:dyDescent="0.35">
      <c r="M712" s="28"/>
      <c r="N712" s="28"/>
    </row>
    <row r="713" spans="13:14" x14ac:dyDescent="0.35">
      <c r="M713" s="28"/>
      <c r="N713" s="28"/>
    </row>
    <row r="714" spans="13:14" x14ac:dyDescent="0.35">
      <c r="M714" s="28"/>
      <c r="N714" s="28"/>
    </row>
    <row r="715" spans="13:14" x14ac:dyDescent="0.35">
      <c r="M715" s="28"/>
      <c r="N715" s="28"/>
    </row>
    <row r="716" spans="13:14" x14ac:dyDescent="0.35">
      <c r="M716" s="28"/>
      <c r="N716" s="28"/>
    </row>
    <row r="717" spans="13:14" x14ac:dyDescent="0.35">
      <c r="M717" s="28"/>
      <c r="N717" s="28"/>
    </row>
    <row r="718" spans="13:14" x14ac:dyDescent="0.35">
      <c r="M718" s="28"/>
      <c r="N718" s="28"/>
    </row>
    <row r="719" spans="13:14" x14ac:dyDescent="0.35">
      <c r="M719" s="28"/>
      <c r="N719" s="28"/>
    </row>
    <row r="720" spans="13:14" x14ac:dyDescent="0.35">
      <c r="M720" s="28"/>
      <c r="N720" s="28"/>
    </row>
    <row r="721" spans="13:14" x14ac:dyDescent="0.35">
      <c r="M721" s="28"/>
      <c r="N721" s="28"/>
    </row>
    <row r="722" spans="13:14" x14ac:dyDescent="0.35">
      <c r="M722" s="28"/>
      <c r="N722" s="28"/>
    </row>
    <row r="723" spans="13:14" x14ac:dyDescent="0.35">
      <c r="M723" s="28"/>
      <c r="N723" s="28"/>
    </row>
    <row r="724" spans="13:14" x14ac:dyDescent="0.35">
      <c r="M724" s="28"/>
      <c r="N724" s="28"/>
    </row>
    <row r="725" spans="13:14" x14ac:dyDescent="0.35">
      <c r="M725" s="28"/>
      <c r="N725" s="28"/>
    </row>
    <row r="726" spans="13:14" x14ac:dyDescent="0.35">
      <c r="M726" s="28"/>
      <c r="N726" s="28"/>
    </row>
    <row r="727" spans="13:14" x14ac:dyDescent="0.35">
      <c r="M727" s="28"/>
      <c r="N727" s="28"/>
    </row>
    <row r="728" spans="13:14" x14ac:dyDescent="0.35">
      <c r="M728" s="28"/>
      <c r="N728" s="28"/>
    </row>
    <row r="729" spans="13:14" x14ac:dyDescent="0.35">
      <c r="M729" s="28"/>
      <c r="N729" s="28"/>
    </row>
    <row r="730" spans="13:14" x14ac:dyDescent="0.35">
      <c r="M730" s="28"/>
      <c r="N730" s="28"/>
    </row>
    <row r="731" spans="13:14" x14ac:dyDescent="0.35">
      <c r="M731" s="28"/>
      <c r="N731" s="28"/>
    </row>
    <row r="732" spans="13:14" x14ac:dyDescent="0.35">
      <c r="M732" s="28"/>
      <c r="N732" s="28"/>
    </row>
    <row r="733" spans="13:14" x14ac:dyDescent="0.35">
      <c r="M733" s="28"/>
      <c r="N733" s="28"/>
    </row>
    <row r="734" spans="13:14" x14ac:dyDescent="0.35">
      <c r="M734" s="28"/>
      <c r="N734" s="28"/>
    </row>
    <row r="735" spans="13:14" x14ac:dyDescent="0.35">
      <c r="M735" s="28"/>
      <c r="N735" s="28"/>
    </row>
    <row r="736" spans="13:14" x14ac:dyDescent="0.35">
      <c r="M736" s="28"/>
      <c r="N736" s="28"/>
    </row>
    <row r="737" spans="13:14" x14ac:dyDescent="0.35">
      <c r="M737" s="28"/>
      <c r="N737" s="28"/>
    </row>
    <row r="738" spans="13:14" x14ac:dyDescent="0.35">
      <c r="M738" s="28"/>
      <c r="N738" s="28"/>
    </row>
    <row r="739" spans="13:14" x14ac:dyDescent="0.35">
      <c r="M739" s="28"/>
      <c r="N739" s="28"/>
    </row>
    <row r="740" spans="13:14" x14ac:dyDescent="0.35">
      <c r="M740" s="28"/>
      <c r="N740" s="28"/>
    </row>
    <row r="741" spans="13:14" x14ac:dyDescent="0.35">
      <c r="M741" s="28"/>
      <c r="N741" s="28"/>
    </row>
    <row r="742" spans="13:14" x14ac:dyDescent="0.35">
      <c r="M742" s="28"/>
      <c r="N742" s="28"/>
    </row>
    <row r="743" spans="13:14" x14ac:dyDescent="0.35">
      <c r="M743" s="28"/>
      <c r="N743" s="28"/>
    </row>
    <row r="744" spans="13:14" x14ac:dyDescent="0.35">
      <c r="M744" s="28"/>
      <c r="N744" s="28"/>
    </row>
    <row r="745" spans="13:14" x14ac:dyDescent="0.35">
      <c r="M745" s="28"/>
      <c r="N745" s="28"/>
    </row>
    <row r="746" spans="13:14" x14ac:dyDescent="0.35">
      <c r="M746" s="28"/>
      <c r="N746" s="28"/>
    </row>
    <row r="747" spans="13:14" x14ac:dyDescent="0.35">
      <c r="M747" s="28"/>
      <c r="N747" s="28"/>
    </row>
    <row r="748" spans="13:14" x14ac:dyDescent="0.35">
      <c r="M748" s="28"/>
      <c r="N748" s="28"/>
    </row>
    <row r="749" spans="13:14" x14ac:dyDescent="0.35">
      <c r="M749" s="28"/>
      <c r="N749" s="28"/>
    </row>
    <row r="750" spans="13:14" x14ac:dyDescent="0.35">
      <c r="M750" s="28"/>
      <c r="N750" s="28"/>
    </row>
    <row r="751" spans="13:14" x14ac:dyDescent="0.35">
      <c r="M751" s="28"/>
      <c r="N751" s="28"/>
    </row>
    <row r="752" spans="13:14" x14ac:dyDescent="0.35">
      <c r="M752" s="28"/>
      <c r="N752" s="28"/>
    </row>
    <row r="753" spans="13:14" x14ac:dyDescent="0.35">
      <c r="M753" s="28"/>
      <c r="N753" s="28"/>
    </row>
    <row r="754" spans="13:14" x14ac:dyDescent="0.35">
      <c r="M754" s="28"/>
      <c r="N754" s="28"/>
    </row>
    <row r="755" spans="13:14" x14ac:dyDescent="0.35">
      <c r="M755" s="28"/>
      <c r="N755" s="28"/>
    </row>
    <row r="756" spans="13:14" x14ac:dyDescent="0.35">
      <c r="M756" s="28"/>
      <c r="N756" s="28"/>
    </row>
    <row r="757" spans="13:14" x14ac:dyDescent="0.35">
      <c r="M757" s="28"/>
      <c r="N757" s="28"/>
    </row>
    <row r="758" spans="13:14" x14ac:dyDescent="0.35">
      <c r="M758" s="28"/>
      <c r="N758" s="28"/>
    </row>
    <row r="759" spans="13:14" x14ac:dyDescent="0.35">
      <c r="M759" s="28"/>
      <c r="N759" s="28"/>
    </row>
    <row r="760" spans="13:14" x14ac:dyDescent="0.35">
      <c r="M760" s="28"/>
      <c r="N760" s="28"/>
    </row>
    <row r="761" spans="13:14" x14ac:dyDescent="0.35">
      <c r="M761" s="28"/>
      <c r="N761" s="28"/>
    </row>
    <row r="762" spans="13:14" x14ac:dyDescent="0.35">
      <c r="M762" s="28"/>
      <c r="N762" s="28"/>
    </row>
    <row r="763" spans="13:14" x14ac:dyDescent="0.35">
      <c r="M763" s="28"/>
      <c r="N763" s="28"/>
    </row>
    <row r="764" spans="13:14" x14ac:dyDescent="0.35">
      <c r="M764" s="28"/>
      <c r="N764" s="28"/>
    </row>
    <row r="765" spans="13:14" x14ac:dyDescent="0.35">
      <c r="M765" s="28"/>
      <c r="N765" s="28"/>
    </row>
    <row r="766" spans="13:14" x14ac:dyDescent="0.35">
      <c r="M766" s="28"/>
      <c r="N766" s="28"/>
    </row>
    <row r="767" spans="13:14" x14ac:dyDescent="0.35">
      <c r="M767" s="28"/>
      <c r="N767" s="28"/>
    </row>
    <row r="768" spans="13:14" x14ac:dyDescent="0.35">
      <c r="M768" s="28"/>
      <c r="N768" s="28"/>
    </row>
    <row r="769" spans="13:14" x14ac:dyDescent="0.35">
      <c r="M769" s="28"/>
      <c r="N769" s="28"/>
    </row>
    <row r="770" spans="13:14" x14ac:dyDescent="0.35">
      <c r="M770" s="28"/>
      <c r="N770" s="28"/>
    </row>
    <row r="771" spans="13:14" x14ac:dyDescent="0.35">
      <c r="M771" s="28"/>
      <c r="N771" s="28"/>
    </row>
    <row r="772" spans="13:14" x14ac:dyDescent="0.35">
      <c r="M772" s="28"/>
      <c r="N772" s="28"/>
    </row>
    <row r="773" spans="13:14" x14ac:dyDescent="0.35">
      <c r="M773" s="28"/>
      <c r="N773" s="28"/>
    </row>
    <row r="774" spans="13:14" x14ac:dyDescent="0.35">
      <c r="M774" s="28"/>
      <c r="N774" s="28"/>
    </row>
    <row r="775" spans="13:14" x14ac:dyDescent="0.35">
      <c r="M775" s="28"/>
      <c r="N775" s="28"/>
    </row>
    <row r="776" spans="13:14" x14ac:dyDescent="0.35">
      <c r="M776" s="28"/>
      <c r="N776" s="28"/>
    </row>
    <row r="777" spans="13:14" x14ac:dyDescent="0.35">
      <c r="M777" s="28"/>
      <c r="N777" s="28"/>
    </row>
    <row r="778" spans="13:14" x14ac:dyDescent="0.35">
      <c r="M778" s="28"/>
      <c r="N778" s="28"/>
    </row>
    <row r="779" spans="13:14" x14ac:dyDescent="0.35">
      <c r="M779" s="28"/>
      <c r="N779" s="28"/>
    </row>
    <row r="780" spans="13:14" x14ac:dyDescent="0.35">
      <c r="M780" s="28"/>
      <c r="N780" s="28"/>
    </row>
    <row r="781" spans="13:14" x14ac:dyDescent="0.35">
      <c r="M781" s="28"/>
      <c r="N781" s="28"/>
    </row>
    <row r="782" spans="13:14" x14ac:dyDescent="0.35">
      <c r="M782" s="28"/>
      <c r="N782" s="28"/>
    </row>
    <row r="783" spans="13:14" x14ac:dyDescent="0.35">
      <c r="M783" s="28"/>
      <c r="N783" s="28"/>
    </row>
    <row r="784" spans="13:14" x14ac:dyDescent="0.35">
      <c r="M784" s="28"/>
      <c r="N784" s="28"/>
    </row>
    <row r="785" spans="13:14" x14ac:dyDescent="0.35">
      <c r="M785" s="28"/>
      <c r="N785" s="28"/>
    </row>
    <row r="786" spans="13:14" x14ac:dyDescent="0.35">
      <c r="M786" s="28"/>
      <c r="N786" s="28"/>
    </row>
    <row r="787" spans="13:14" x14ac:dyDescent="0.35">
      <c r="M787" s="28"/>
      <c r="N787" s="28"/>
    </row>
    <row r="788" spans="13:14" x14ac:dyDescent="0.35">
      <c r="M788" s="28"/>
      <c r="N788" s="28"/>
    </row>
    <row r="789" spans="13:14" x14ac:dyDescent="0.35">
      <c r="M789" s="28"/>
      <c r="N789" s="28"/>
    </row>
    <row r="790" spans="13:14" x14ac:dyDescent="0.35">
      <c r="M790" s="28"/>
      <c r="N790" s="28"/>
    </row>
    <row r="791" spans="13:14" x14ac:dyDescent="0.35">
      <c r="M791" s="28"/>
      <c r="N791" s="28"/>
    </row>
    <row r="792" spans="13:14" x14ac:dyDescent="0.35">
      <c r="M792" s="28"/>
      <c r="N792" s="28"/>
    </row>
    <row r="793" spans="13:14" x14ac:dyDescent="0.35">
      <c r="M793" s="28"/>
      <c r="N793" s="28"/>
    </row>
    <row r="794" spans="13:14" x14ac:dyDescent="0.35">
      <c r="M794" s="28"/>
      <c r="N794" s="28"/>
    </row>
    <row r="795" spans="13:14" x14ac:dyDescent="0.35">
      <c r="M795" s="28"/>
      <c r="N795" s="28"/>
    </row>
    <row r="796" spans="13:14" x14ac:dyDescent="0.35">
      <c r="M796" s="28"/>
      <c r="N796" s="28"/>
    </row>
    <row r="797" spans="13:14" x14ac:dyDescent="0.35">
      <c r="M797" s="28"/>
      <c r="N797" s="28"/>
    </row>
    <row r="798" spans="13:14" x14ac:dyDescent="0.35">
      <c r="M798" s="28"/>
      <c r="N798" s="28"/>
    </row>
    <row r="799" spans="13:14" x14ac:dyDescent="0.35">
      <c r="M799" s="28"/>
      <c r="N799" s="28"/>
    </row>
    <row r="800" spans="13:14" x14ac:dyDescent="0.35">
      <c r="M800" s="28"/>
      <c r="N800" s="28"/>
    </row>
    <row r="801" spans="13:14" x14ac:dyDescent="0.35">
      <c r="M801" s="28"/>
      <c r="N801" s="28"/>
    </row>
    <row r="802" spans="13:14" x14ac:dyDescent="0.35">
      <c r="M802" s="28"/>
      <c r="N802" s="28"/>
    </row>
    <row r="803" spans="13:14" x14ac:dyDescent="0.35">
      <c r="M803" s="28"/>
      <c r="N803" s="28"/>
    </row>
    <row r="804" spans="13:14" x14ac:dyDescent="0.35">
      <c r="M804" s="28"/>
      <c r="N804" s="28"/>
    </row>
    <row r="805" spans="13:14" x14ac:dyDescent="0.35">
      <c r="M805" s="28"/>
      <c r="N805" s="28"/>
    </row>
    <row r="806" spans="13:14" x14ac:dyDescent="0.35">
      <c r="M806" s="28"/>
      <c r="N806" s="28"/>
    </row>
    <row r="807" spans="13:14" x14ac:dyDescent="0.35">
      <c r="M807" s="28"/>
      <c r="N807" s="28"/>
    </row>
    <row r="808" spans="13:14" x14ac:dyDescent="0.35">
      <c r="M808" s="28"/>
      <c r="N808" s="28"/>
    </row>
    <row r="809" spans="13:14" x14ac:dyDescent="0.35">
      <c r="M809" s="28"/>
      <c r="N809" s="28"/>
    </row>
    <row r="810" spans="13:14" x14ac:dyDescent="0.35">
      <c r="M810" s="28"/>
      <c r="N810" s="28"/>
    </row>
    <row r="811" spans="13:14" x14ac:dyDescent="0.35">
      <c r="M811" s="28"/>
      <c r="N811" s="28"/>
    </row>
    <row r="812" spans="13:14" x14ac:dyDescent="0.35">
      <c r="M812" s="28"/>
      <c r="N812" s="28"/>
    </row>
    <row r="813" spans="13:14" x14ac:dyDescent="0.35">
      <c r="M813" s="28"/>
      <c r="N813" s="28"/>
    </row>
    <row r="814" spans="13:14" x14ac:dyDescent="0.35">
      <c r="M814" s="28"/>
      <c r="N814" s="28"/>
    </row>
    <row r="815" spans="13:14" x14ac:dyDescent="0.35">
      <c r="M815" s="28"/>
      <c r="N815" s="28"/>
    </row>
    <row r="816" spans="13:14" x14ac:dyDescent="0.35">
      <c r="M816" s="28"/>
      <c r="N816" s="28"/>
    </row>
    <row r="817" spans="13:14" x14ac:dyDescent="0.35">
      <c r="M817" s="28"/>
      <c r="N817" s="28"/>
    </row>
    <row r="818" spans="13:14" x14ac:dyDescent="0.35">
      <c r="M818" s="28"/>
      <c r="N818" s="28"/>
    </row>
    <row r="819" spans="13:14" x14ac:dyDescent="0.35">
      <c r="M819" s="28"/>
      <c r="N819" s="28"/>
    </row>
    <row r="820" spans="13:14" x14ac:dyDescent="0.35">
      <c r="M820" s="28"/>
      <c r="N820" s="28"/>
    </row>
    <row r="821" spans="13:14" x14ac:dyDescent="0.35">
      <c r="M821" s="28"/>
      <c r="N821" s="28"/>
    </row>
    <row r="822" spans="13:14" x14ac:dyDescent="0.35">
      <c r="M822" s="28"/>
      <c r="N822" s="28"/>
    </row>
    <row r="823" spans="13:14" x14ac:dyDescent="0.35">
      <c r="M823" s="28"/>
      <c r="N823" s="28"/>
    </row>
    <row r="824" spans="13:14" x14ac:dyDescent="0.35">
      <c r="M824" s="28"/>
      <c r="N824" s="28"/>
    </row>
    <row r="825" spans="13:14" x14ac:dyDescent="0.35">
      <c r="M825" s="28"/>
      <c r="N825" s="28"/>
    </row>
    <row r="826" spans="13:14" x14ac:dyDescent="0.35">
      <c r="M826" s="28"/>
      <c r="N826" s="28"/>
    </row>
    <row r="827" spans="13:14" x14ac:dyDescent="0.35">
      <c r="M827" s="28"/>
      <c r="N827" s="28"/>
    </row>
    <row r="828" spans="13:14" x14ac:dyDescent="0.35">
      <c r="M828" s="28"/>
      <c r="N828" s="28"/>
    </row>
    <row r="829" spans="13:14" x14ac:dyDescent="0.35">
      <c r="M829" s="28"/>
      <c r="N829" s="28"/>
    </row>
    <row r="830" spans="13:14" x14ac:dyDescent="0.35">
      <c r="M830" s="28"/>
      <c r="N830" s="28"/>
    </row>
    <row r="831" spans="13:14" x14ac:dyDescent="0.35">
      <c r="M831" s="28"/>
      <c r="N831" s="28"/>
    </row>
    <row r="832" spans="13:14" x14ac:dyDescent="0.35">
      <c r="M832" s="28"/>
      <c r="N832" s="28"/>
    </row>
    <row r="833" spans="13:14" x14ac:dyDescent="0.35">
      <c r="M833" s="28"/>
      <c r="N833" s="28"/>
    </row>
    <row r="834" spans="13:14" x14ac:dyDescent="0.35">
      <c r="M834" s="28"/>
      <c r="N834" s="28"/>
    </row>
    <row r="835" spans="13:14" x14ac:dyDescent="0.35">
      <c r="M835" s="28"/>
      <c r="N835" s="28"/>
    </row>
    <row r="836" spans="13:14" x14ac:dyDescent="0.35">
      <c r="M836" s="28"/>
      <c r="N836" s="28"/>
    </row>
    <row r="837" spans="13:14" x14ac:dyDescent="0.35">
      <c r="M837" s="28"/>
      <c r="N837" s="28"/>
    </row>
    <row r="838" spans="13:14" x14ac:dyDescent="0.35">
      <c r="M838" s="28"/>
      <c r="N838" s="28"/>
    </row>
    <row r="839" spans="13:14" x14ac:dyDescent="0.35">
      <c r="M839" s="28"/>
      <c r="N839" s="28"/>
    </row>
    <row r="840" spans="13:14" x14ac:dyDescent="0.35">
      <c r="M840" s="28"/>
      <c r="N840" s="28"/>
    </row>
    <row r="841" spans="13:14" x14ac:dyDescent="0.35">
      <c r="M841" s="28"/>
      <c r="N841" s="28"/>
    </row>
    <row r="842" spans="13:14" x14ac:dyDescent="0.35">
      <c r="M842" s="28"/>
      <c r="N842" s="28"/>
    </row>
    <row r="843" spans="13:14" x14ac:dyDescent="0.35">
      <c r="M843" s="28"/>
      <c r="N843" s="28"/>
    </row>
    <row r="844" spans="13:14" x14ac:dyDescent="0.35">
      <c r="M844" s="28"/>
      <c r="N844" s="28"/>
    </row>
    <row r="845" spans="13:14" x14ac:dyDescent="0.35">
      <c r="M845" s="28"/>
      <c r="N845" s="28"/>
    </row>
    <row r="846" spans="13:14" x14ac:dyDescent="0.35">
      <c r="M846" s="28"/>
      <c r="N846" s="28"/>
    </row>
    <row r="847" spans="13:14" x14ac:dyDescent="0.35">
      <c r="M847" s="28"/>
      <c r="N847" s="28"/>
    </row>
    <row r="848" spans="13:14" x14ac:dyDescent="0.35">
      <c r="M848" s="28"/>
      <c r="N848" s="28"/>
    </row>
    <row r="849" spans="13:14" x14ac:dyDescent="0.35">
      <c r="M849" s="28"/>
      <c r="N849" s="28"/>
    </row>
    <row r="850" spans="13:14" x14ac:dyDescent="0.35">
      <c r="M850" s="28"/>
      <c r="N850" s="28"/>
    </row>
    <row r="851" spans="13:14" x14ac:dyDescent="0.35">
      <c r="M851" s="28"/>
      <c r="N851" s="28"/>
    </row>
    <row r="852" spans="13:14" x14ac:dyDescent="0.35">
      <c r="M852" s="28"/>
      <c r="N852" s="28"/>
    </row>
    <row r="853" spans="13:14" x14ac:dyDescent="0.35">
      <c r="M853" s="28"/>
      <c r="N853" s="28"/>
    </row>
    <row r="854" spans="13:14" x14ac:dyDescent="0.35">
      <c r="M854" s="28"/>
      <c r="N854" s="28"/>
    </row>
    <row r="855" spans="13:14" x14ac:dyDescent="0.35">
      <c r="M855" s="28"/>
      <c r="N855" s="28"/>
    </row>
    <row r="856" spans="13:14" x14ac:dyDescent="0.35">
      <c r="M856" s="28"/>
      <c r="N856" s="28"/>
    </row>
    <row r="857" spans="13:14" x14ac:dyDescent="0.35">
      <c r="M857" s="28"/>
      <c r="N857" s="28"/>
    </row>
    <row r="858" spans="13:14" x14ac:dyDescent="0.35">
      <c r="M858" s="28"/>
      <c r="N858" s="28"/>
    </row>
    <row r="859" spans="13:14" x14ac:dyDescent="0.35">
      <c r="M859" s="28"/>
      <c r="N859" s="28"/>
    </row>
    <row r="860" spans="13:14" x14ac:dyDescent="0.35">
      <c r="M860" s="28"/>
      <c r="N860" s="28"/>
    </row>
    <row r="861" spans="13:14" x14ac:dyDescent="0.35">
      <c r="M861" s="28"/>
      <c r="N861" s="28"/>
    </row>
    <row r="862" spans="13:14" x14ac:dyDescent="0.35">
      <c r="M862" s="28"/>
      <c r="N862" s="28"/>
    </row>
    <row r="863" spans="13:14" x14ac:dyDescent="0.35">
      <c r="M863" s="28"/>
      <c r="N863" s="28"/>
    </row>
    <row r="864" spans="13:14" x14ac:dyDescent="0.35">
      <c r="M864" s="28"/>
      <c r="N864" s="28"/>
    </row>
    <row r="865" spans="13:14" x14ac:dyDescent="0.35">
      <c r="M865" s="28"/>
      <c r="N865" s="28"/>
    </row>
    <row r="866" spans="13:14" x14ac:dyDescent="0.35">
      <c r="M866" s="28"/>
      <c r="N866" s="28"/>
    </row>
    <row r="867" spans="13:14" x14ac:dyDescent="0.35">
      <c r="M867" s="28"/>
      <c r="N867" s="28"/>
    </row>
    <row r="868" spans="13:14" x14ac:dyDescent="0.35">
      <c r="M868" s="28"/>
      <c r="N868" s="28"/>
    </row>
    <row r="869" spans="13:14" x14ac:dyDescent="0.35">
      <c r="M869" s="28"/>
      <c r="N869" s="28"/>
    </row>
    <row r="870" spans="13:14" x14ac:dyDescent="0.35">
      <c r="M870" s="28"/>
      <c r="N870" s="28"/>
    </row>
    <row r="871" spans="13:14" x14ac:dyDescent="0.35">
      <c r="M871" s="28"/>
      <c r="N871" s="28"/>
    </row>
    <row r="872" spans="13:14" x14ac:dyDescent="0.35">
      <c r="M872" s="28"/>
      <c r="N872" s="28"/>
    </row>
    <row r="873" spans="13:14" x14ac:dyDescent="0.35">
      <c r="M873" s="28"/>
      <c r="N873" s="28"/>
    </row>
    <row r="874" spans="13:14" x14ac:dyDescent="0.35">
      <c r="M874" s="28"/>
      <c r="N874" s="28"/>
    </row>
    <row r="875" spans="13:14" x14ac:dyDescent="0.35">
      <c r="M875" s="28"/>
      <c r="N875" s="28"/>
    </row>
    <row r="876" spans="13:14" x14ac:dyDescent="0.35">
      <c r="M876" s="28"/>
      <c r="N876" s="28"/>
    </row>
    <row r="877" spans="13:14" x14ac:dyDescent="0.35">
      <c r="M877" s="28"/>
      <c r="N877" s="28"/>
    </row>
    <row r="878" spans="13:14" x14ac:dyDescent="0.35">
      <c r="M878" s="28"/>
      <c r="N878" s="28"/>
    </row>
    <row r="879" spans="13:14" x14ac:dyDescent="0.35">
      <c r="M879" s="28"/>
      <c r="N879" s="28"/>
    </row>
    <row r="880" spans="13:14" x14ac:dyDescent="0.35">
      <c r="M880" s="28"/>
      <c r="N880" s="28"/>
    </row>
    <row r="881" spans="13:14" x14ac:dyDescent="0.35">
      <c r="M881" s="28"/>
      <c r="N881" s="28"/>
    </row>
    <row r="882" spans="13:14" x14ac:dyDescent="0.35">
      <c r="M882" s="28"/>
      <c r="N882" s="28"/>
    </row>
    <row r="883" spans="13:14" x14ac:dyDescent="0.35">
      <c r="M883" s="28"/>
      <c r="N883" s="28"/>
    </row>
    <row r="884" spans="13:14" x14ac:dyDescent="0.35">
      <c r="M884" s="28"/>
      <c r="N884" s="28"/>
    </row>
    <row r="885" spans="13:14" x14ac:dyDescent="0.35">
      <c r="M885" s="28"/>
      <c r="N885" s="28"/>
    </row>
    <row r="886" spans="13:14" x14ac:dyDescent="0.35">
      <c r="M886" s="28"/>
      <c r="N886" s="28"/>
    </row>
    <row r="887" spans="13:14" x14ac:dyDescent="0.35">
      <c r="M887" s="28"/>
      <c r="N887" s="28"/>
    </row>
    <row r="888" spans="13:14" x14ac:dyDescent="0.35">
      <c r="M888" s="28"/>
      <c r="N888" s="28"/>
    </row>
    <row r="889" spans="13:14" x14ac:dyDescent="0.35">
      <c r="M889" s="28"/>
      <c r="N889" s="28"/>
    </row>
    <row r="890" spans="13:14" x14ac:dyDescent="0.35">
      <c r="M890" s="28"/>
      <c r="N890" s="28"/>
    </row>
    <row r="891" spans="13:14" x14ac:dyDescent="0.35">
      <c r="M891" s="28"/>
      <c r="N891" s="28"/>
    </row>
    <row r="892" spans="13:14" x14ac:dyDescent="0.35">
      <c r="M892" s="28"/>
      <c r="N892" s="28"/>
    </row>
    <row r="893" spans="13:14" x14ac:dyDescent="0.35">
      <c r="M893" s="28"/>
      <c r="N893" s="28"/>
    </row>
    <row r="894" spans="13:14" x14ac:dyDescent="0.35">
      <c r="M894" s="28"/>
      <c r="N894" s="28"/>
    </row>
    <row r="895" spans="13:14" x14ac:dyDescent="0.35">
      <c r="M895" s="28"/>
      <c r="N895" s="28"/>
    </row>
    <row r="896" spans="13:14" x14ac:dyDescent="0.35">
      <c r="M896" s="28"/>
      <c r="N896" s="28"/>
    </row>
    <row r="897" spans="13:14" x14ac:dyDescent="0.35">
      <c r="M897" s="28"/>
      <c r="N897" s="28"/>
    </row>
    <row r="898" spans="13:14" x14ac:dyDescent="0.35">
      <c r="M898" s="28"/>
      <c r="N898" s="28"/>
    </row>
    <row r="899" spans="13:14" x14ac:dyDescent="0.35">
      <c r="M899" s="28"/>
      <c r="N899" s="28"/>
    </row>
    <row r="900" spans="13:14" x14ac:dyDescent="0.35">
      <c r="M900" s="28"/>
      <c r="N900" s="28"/>
    </row>
    <row r="901" spans="13:14" x14ac:dyDescent="0.35">
      <c r="M901" s="28"/>
      <c r="N901" s="28"/>
    </row>
    <row r="902" spans="13:14" x14ac:dyDescent="0.35">
      <c r="M902" s="28"/>
      <c r="N902" s="28"/>
    </row>
    <row r="903" spans="13:14" x14ac:dyDescent="0.35">
      <c r="M903" s="28"/>
      <c r="N903" s="28"/>
    </row>
    <row r="904" spans="13:14" x14ac:dyDescent="0.35">
      <c r="M904" s="28"/>
      <c r="N904" s="28"/>
    </row>
    <row r="905" spans="13:14" x14ac:dyDescent="0.35">
      <c r="M905" s="28"/>
      <c r="N905" s="28"/>
    </row>
    <row r="906" spans="13:14" x14ac:dyDescent="0.35">
      <c r="M906" s="28"/>
      <c r="N906" s="28"/>
    </row>
    <row r="907" spans="13:14" x14ac:dyDescent="0.35">
      <c r="M907" s="28"/>
      <c r="N907" s="28"/>
    </row>
    <row r="908" spans="13:14" x14ac:dyDescent="0.35">
      <c r="M908" s="28"/>
      <c r="N908" s="28"/>
    </row>
    <row r="909" spans="13:14" x14ac:dyDescent="0.35">
      <c r="M909" s="28"/>
      <c r="N909" s="28"/>
    </row>
    <row r="910" spans="13:14" x14ac:dyDescent="0.35">
      <c r="M910" s="28"/>
      <c r="N910" s="28"/>
    </row>
    <row r="911" spans="13:14" x14ac:dyDescent="0.35">
      <c r="M911" s="28"/>
      <c r="N911" s="28"/>
    </row>
    <row r="912" spans="13:14" x14ac:dyDescent="0.35">
      <c r="M912" s="28"/>
      <c r="N912" s="28"/>
    </row>
    <row r="913" spans="13:14" x14ac:dyDescent="0.35">
      <c r="M913" s="28"/>
      <c r="N913" s="28"/>
    </row>
    <row r="914" spans="13:14" x14ac:dyDescent="0.35">
      <c r="M914" s="28"/>
      <c r="N914" s="28"/>
    </row>
    <row r="915" spans="13:14" x14ac:dyDescent="0.35">
      <c r="M915" s="28"/>
      <c r="N915" s="28"/>
    </row>
    <row r="916" spans="13:14" x14ac:dyDescent="0.35">
      <c r="M916" s="28"/>
      <c r="N916" s="28"/>
    </row>
    <row r="917" spans="13:14" x14ac:dyDescent="0.35">
      <c r="M917" s="28"/>
      <c r="N917" s="28"/>
    </row>
    <row r="918" spans="13:14" x14ac:dyDescent="0.35">
      <c r="M918" s="28"/>
      <c r="N918" s="28"/>
    </row>
    <row r="919" spans="13:14" x14ac:dyDescent="0.35">
      <c r="M919" s="28"/>
      <c r="N919" s="28"/>
    </row>
    <row r="920" spans="13:14" x14ac:dyDescent="0.35">
      <c r="M920" s="28"/>
      <c r="N920" s="28"/>
    </row>
    <row r="921" spans="13:14" x14ac:dyDescent="0.35">
      <c r="M921" s="28"/>
      <c r="N921" s="28"/>
    </row>
    <row r="922" spans="13:14" x14ac:dyDescent="0.35">
      <c r="M922" s="28"/>
      <c r="N922" s="28"/>
    </row>
    <row r="923" spans="13:14" x14ac:dyDescent="0.35">
      <c r="M923" s="28"/>
      <c r="N923" s="28"/>
    </row>
    <row r="924" spans="13:14" x14ac:dyDescent="0.35">
      <c r="M924" s="28"/>
      <c r="N924" s="28"/>
    </row>
    <row r="925" spans="13:14" x14ac:dyDescent="0.35">
      <c r="M925" s="28"/>
      <c r="N925" s="28"/>
    </row>
    <row r="926" spans="13:14" x14ac:dyDescent="0.35">
      <c r="M926" s="28"/>
      <c r="N926" s="28"/>
    </row>
    <row r="927" spans="13:14" x14ac:dyDescent="0.35">
      <c r="M927" s="28"/>
      <c r="N927" s="28"/>
    </row>
    <row r="928" spans="13:14" x14ac:dyDescent="0.35">
      <c r="M928" s="28"/>
      <c r="N928" s="28"/>
    </row>
    <row r="929" spans="13:14" x14ac:dyDescent="0.35">
      <c r="M929" s="28"/>
      <c r="N929" s="28"/>
    </row>
    <row r="930" spans="13:14" x14ac:dyDescent="0.35">
      <c r="M930" s="28"/>
      <c r="N930" s="28"/>
    </row>
    <row r="931" spans="13:14" x14ac:dyDescent="0.35">
      <c r="M931" s="28"/>
      <c r="N931" s="28"/>
    </row>
    <row r="932" spans="13:14" x14ac:dyDescent="0.35">
      <c r="M932" s="28"/>
      <c r="N932" s="28"/>
    </row>
    <row r="933" spans="13:14" x14ac:dyDescent="0.35">
      <c r="M933" s="28"/>
      <c r="N933" s="28"/>
    </row>
    <row r="934" spans="13:14" x14ac:dyDescent="0.35">
      <c r="M934" s="28"/>
      <c r="N934" s="28"/>
    </row>
    <row r="935" spans="13:14" x14ac:dyDescent="0.35">
      <c r="M935" s="28"/>
      <c r="N935" s="28"/>
    </row>
    <row r="936" spans="13:14" x14ac:dyDescent="0.35">
      <c r="M936" s="28"/>
      <c r="N936" s="28"/>
    </row>
    <row r="937" spans="13:14" x14ac:dyDescent="0.35">
      <c r="M937" s="28"/>
      <c r="N937" s="28"/>
    </row>
    <row r="938" spans="13:14" x14ac:dyDescent="0.35">
      <c r="M938" s="28"/>
      <c r="N938" s="28"/>
    </row>
    <row r="939" spans="13:14" x14ac:dyDescent="0.35">
      <c r="M939" s="28"/>
      <c r="N939" s="28"/>
    </row>
    <row r="940" spans="13:14" x14ac:dyDescent="0.35">
      <c r="M940" s="28"/>
      <c r="N940" s="28"/>
    </row>
    <row r="941" spans="13:14" x14ac:dyDescent="0.35">
      <c r="M941" s="28"/>
      <c r="N941" s="28"/>
    </row>
    <row r="942" spans="13:14" x14ac:dyDescent="0.35">
      <c r="M942" s="28"/>
      <c r="N942" s="28"/>
    </row>
    <row r="943" spans="13:14" x14ac:dyDescent="0.35">
      <c r="M943" s="28"/>
      <c r="N943" s="28"/>
    </row>
    <row r="944" spans="13:14" x14ac:dyDescent="0.35">
      <c r="M944" s="28"/>
      <c r="N944" s="28"/>
    </row>
    <row r="945" spans="13:14" x14ac:dyDescent="0.35">
      <c r="M945" s="28"/>
      <c r="N945" s="28"/>
    </row>
    <row r="946" spans="13:14" x14ac:dyDescent="0.35">
      <c r="M946" s="28"/>
      <c r="N946" s="28"/>
    </row>
    <row r="947" spans="13:14" x14ac:dyDescent="0.35">
      <c r="M947" s="28"/>
      <c r="N947" s="28"/>
    </row>
    <row r="948" spans="13:14" x14ac:dyDescent="0.35">
      <c r="M948" s="28"/>
      <c r="N948" s="28"/>
    </row>
    <row r="949" spans="13:14" x14ac:dyDescent="0.35">
      <c r="M949" s="28"/>
      <c r="N949" s="28"/>
    </row>
    <row r="950" spans="13:14" x14ac:dyDescent="0.35">
      <c r="M950" s="28"/>
      <c r="N950" s="28"/>
    </row>
    <row r="951" spans="13:14" x14ac:dyDescent="0.35">
      <c r="M951" s="28"/>
      <c r="N951" s="28"/>
    </row>
    <row r="952" spans="13:14" x14ac:dyDescent="0.35">
      <c r="M952" s="28"/>
      <c r="N952" s="28"/>
    </row>
    <row r="953" spans="13:14" x14ac:dyDescent="0.35">
      <c r="M953" s="28"/>
      <c r="N953" s="28"/>
    </row>
    <row r="954" spans="13:14" x14ac:dyDescent="0.35">
      <c r="M954" s="28"/>
      <c r="N954" s="28"/>
    </row>
    <row r="955" spans="13:14" x14ac:dyDescent="0.35">
      <c r="M955" s="28"/>
      <c r="N955" s="28"/>
    </row>
    <row r="956" spans="13:14" x14ac:dyDescent="0.35">
      <c r="M956" s="28"/>
      <c r="N956" s="28"/>
    </row>
    <row r="957" spans="13:14" x14ac:dyDescent="0.35">
      <c r="M957" s="28"/>
      <c r="N957" s="28"/>
    </row>
    <row r="958" spans="13:14" x14ac:dyDescent="0.35">
      <c r="M958" s="28"/>
      <c r="N958" s="28"/>
    </row>
    <row r="959" spans="13:14" x14ac:dyDescent="0.35">
      <c r="M959" s="28"/>
      <c r="N959" s="28"/>
    </row>
    <row r="960" spans="13:14" x14ac:dyDescent="0.35">
      <c r="M960" s="28"/>
      <c r="N960" s="28"/>
    </row>
    <row r="961" spans="13:14" x14ac:dyDescent="0.35">
      <c r="M961" s="28"/>
      <c r="N961" s="28"/>
    </row>
    <row r="962" spans="13:14" x14ac:dyDescent="0.35">
      <c r="M962" s="28"/>
      <c r="N962" s="28"/>
    </row>
    <row r="963" spans="13:14" x14ac:dyDescent="0.35">
      <c r="M963" s="28"/>
      <c r="N963" s="28"/>
    </row>
    <row r="964" spans="13:14" x14ac:dyDescent="0.35">
      <c r="M964" s="28"/>
      <c r="N964" s="28"/>
    </row>
    <row r="965" spans="13:14" x14ac:dyDescent="0.35">
      <c r="M965" s="28"/>
      <c r="N965" s="28"/>
    </row>
    <row r="966" spans="13:14" x14ac:dyDescent="0.35">
      <c r="M966" s="28"/>
      <c r="N966" s="28"/>
    </row>
    <row r="967" spans="13:14" x14ac:dyDescent="0.35">
      <c r="M967" s="28"/>
      <c r="N967" s="28"/>
    </row>
    <row r="968" spans="13:14" x14ac:dyDescent="0.35">
      <c r="M968" s="28"/>
      <c r="N968" s="28"/>
    </row>
    <row r="969" spans="13:14" x14ac:dyDescent="0.35">
      <c r="M969" s="28"/>
      <c r="N969" s="28"/>
    </row>
    <row r="970" spans="13:14" x14ac:dyDescent="0.35">
      <c r="M970" s="28"/>
      <c r="N970" s="28"/>
    </row>
    <row r="971" spans="13:14" x14ac:dyDescent="0.35">
      <c r="M971" s="28"/>
      <c r="N971" s="28"/>
    </row>
    <row r="972" spans="13:14" x14ac:dyDescent="0.35">
      <c r="M972" s="28"/>
      <c r="N972" s="28"/>
    </row>
    <row r="973" spans="13:14" x14ac:dyDescent="0.35">
      <c r="M973" s="28"/>
      <c r="N973" s="28"/>
    </row>
    <row r="974" spans="13:14" x14ac:dyDescent="0.35">
      <c r="M974" s="28"/>
      <c r="N974" s="28"/>
    </row>
    <row r="975" spans="13:14" x14ac:dyDescent="0.35">
      <c r="M975" s="28"/>
      <c r="N975" s="28"/>
    </row>
    <row r="976" spans="13:14" x14ac:dyDescent="0.35">
      <c r="M976" s="28"/>
      <c r="N976" s="28"/>
    </row>
    <row r="977" spans="13:14" x14ac:dyDescent="0.35">
      <c r="M977" s="28"/>
      <c r="N977" s="28"/>
    </row>
    <row r="978" spans="13:14" x14ac:dyDescent="0.35">
      <c r="M978" s="28"/>
      <c r="N978" s="28"/>
    </row>
    <row r="979" spans="13:14" x14ac:dyDescent="0.35">
      <c r="M979" s="28"/>
      <c r="N979" s="28"/>
    </row>
    <row r="980" spans="13:14" x14ac:dyDescent="0.35">
      <c r="M980" s="28"/>
      <c r="N980" s="28"/>
    </row>
    <row r="981" spans="13:14" x14ac:dyDescent="0.35">
      <c r="M981" s="28"/>
      <c r="N981" s="28"/>
    </row>
    <row r="982" spans="13:14" x14ac:dyDescent="0.35">
      <c r="M982" s="28"/>
      <c r="N982" s="28"/>
    </row>
    <row r="983" spans="13:14" x14ac:dyDescent="0.35">
      <c r="M983" s="28"/>
      <c r="N983" s="28"/>
    </row>
    <row r="984" spans="13:14" x14ac:dyDescent="0.35">
      <c r="M984" s="28"/>
      <c r="N984" s="28"/>
    </row>
    <row r="985" spans="13:14" x14ac:dyDescent="0.35">
      <c r="M985" s="28"/>
      <c r="N985" s="28"/>
    </row>
    <row r="986" spans="13:14" x14ac:dyDescent="0.35">
      <c r="M986" s="28"/>
      <c r="N986" s="28"/>
    </row>
    <row r="987" spans="13:14" x14ac:dyDescent="0.35">
      <c r="M987" s="28"/>
      <c r="N987" s="28"/>
    </row>
    <row r="988" spans="13:14" x14ac:dyDescent="0.35">
      <c r="M988" s="28"/>
      <c r="N988" s="28"/>
    </row>
    <row r="989" spans="13:14" x14ac:dyDescent="0.35">
      <c r="M989" s="28"/>
      <c r="N989" s="28"/>
    </row>
    <row r="990" spans="13:14" x14ac:dyDescent="0.35">
      <c r="M990" s="28"/>
      <c r="N990" s="28"/>
    </row>
    <row r="991" spans="13:14" x14ac:dyDescent="0.35">
      <c r="M991" s="28"/>
      <c r="N991" s="28"/>
    </row>
    <row r="992" spans="13:14" x14ac:dyDescent="0.35">
      <c r="M992" s="28"/>
      <c r="N992" s="28"/>
    </row>
    <row r="993" spans="13:14" x14ac:dyDescent="0.35">
      <c r="M993" s="28"/>
      <c r="N993" s="28"/>
    </row>
    <row r="994" spans="13:14" x14ac:dyDescent="0.35">
      <c r="M994" s="28"/>
      <c r="N994" s="28"/>
    </row>
    <row r="995" spans="13:14" x14ac:dyDescent="0.35">
      <c r="M995" s="28"/>
      <c r="N995" s="28"/>
    </row>
    <row r="996" spans="13:14" x14ac:dyDescent="0.35">
      <c r="M996" s="28"/>
      <c r="N996" s="28"/>
    </row>
    <row r="997" spans="13:14" x14ac:dyDescent="0.35">
      <c r="M997" s="28"/>
      <c r="N997" s="28"/>
    </row>
    <row r="998" spans="13:14" x14ac:dyDescent="0.35">
      <c r="M998" s="28"/>
      <c r="N998" s="28"/>
    </row>
    <row r="999" spans="13:14" x14ac:dyDescent="0.35">
      <c r="M999" s="28"/>
      <c r="N999" s="28"/>
    </row>
    <row r="1000" spans="13:14" x14ac:dyDescent="0.35">
      <c r="M1000" s="28"/>
      <c r="N1000" s="28"/>
    </row>
    <row r="1001" spans="13:14" x14ac:dyDescent="0.35">
      <c r="M1001" s="28"/>
      <c r="N1001" s="28"/>
    </row>
    <row r="1002" spans="13:14" x14ac:dyDescent="0.35">
      <c r="M1002" s="28"/>
      <c r="N1002" s="28"/>
    </row>
    <row r="1003" spans="13:14" x14ac:dyDescent="0.35">
      <c r="M1003" s="28"/>
      <c r="N1003" s="28"/>
    </row>
    <row r="1004" spans="13:14" x14ac:dyDescent="0.35">
      <c r="M1004" s="28"/>
      <c r="N1004" s="28"/>
    </row>
    <row r="1005" spans="13:14" x14ac:dyDescent="0.35">
      <c r="M1005" s="28"/>
      <c r="N1005" s="28"/>
    </row>
    <row r="1006" spans="13:14" x14ac:dyDescent="0.35">
      <c r="M1006" s="28"/>
      <c r="N1006" s="28"/>
    </row>
    <row r="1007" spans="13:14" x14ac:dyDescent="0.35">
      <c r="M1007" s="28"/>
      <c r="N1007" s="28"/>
    </row>
    <row r="1008" spans="13:14" x14ac:dyDescent="0.35">
      <c r="M1008" s="28"/>
      <c r="N1008" s="28"/>
    </row>
    <row r="1009" spans="13:14" x14ac:dyDescent="0.35">
      <c r="M1009" s="28"/>
      <c r="N1009" s="28"/>
    </row>
    <row r="1010" spans="13:14" x14ac:dyDescent="0.35">
      <c r="M1010" s="28"/>
      <c r="N1010" s="28"/>
    </row>
    <row r="1011" spans="13:14" x14ac:dyDescent="0.35">
      <c r="M1011" s="28"/>
      <c r="N1011" s="28"/>
    </row>
    <row r="1012" spans="13:14" x14ac:dyDescent="0.35">
      <c r="M1012" s="28"/>
      <c r="N1012" s="28"/>
    </row>
    <row r="1013" spans="13:14" x14ac:dyDescent="0.35">
      <c r="M1013" s="28"/>
      <c r="N1013" s="28"/>
    </row>
    <row r="1014" spans="13:14" x14ac:dyDescent="0.35">
      <c r="M1014" s="28"/>
      <c r="N1014" s="28"/>
    </row>
    <row r="1015" spans="13:14" x14ac:dyDescent="0.35">
      <c r="M1015" s="28"/>
      <c r="N1015" s="28"/>
    </row>
    <row r="1016" spans="13:14" x14ac:dyDescent="0.35">
      <c r="M1016" s="28"/>
      <c r="N1016" s="28"/>
    </row>
    <row r="1017" spans="13:14" x14ac:dyDescent="0.35">
      <c r="M1017" s="28"/>
      <c r="N1017" s="28"/>
    </row>
    <row r="1018" spans="13:14" x14ac:dyDescent="0.35">
      <c r="M1018" s="28"/>
      <c r="N1018" s="28"/>
    </row>
    <row r="1019" spans="13:14" x14ac:dyDescent="0.35">
      <c r="M1019" s="28"/>
      <c r="N1019" s="28"/>
    </row>
    <row r="1020" spans="13:14" x14ac:dyDescent="0.35">
      <c r="M1020" s="28"/>
      <c r="N1020" s="28"/>
    </row>
    <row r="1021" spans="13:14" x14ac:dyDescent="0.35">
      <c r="M1021" s="28"/>
      <c r="N1021" s="28"/>
    </row>
    <row r="1022" spans="13:14" x14ac:dyDescent="0.35">
      <c r="M1022" s="28"/>
      <c r="N1022" s="28"/>
    </row>
    <row r="1023" spans="13:14" x14ac:dyDescent="0.35">
      <c r="M1023" s="28"/>
      <c r="N1023" s="28"/>
    </row>
    <row r="1024" spans="13:14" x14ac:dyDescent="0.35">
      <c r="M1024" s="28"/>
      <c r="N1024" s="28"/>
    </row>
    <row r="1025" spans="13:14" x14ac:dyDescent="0.35">
      <c r="M1025" s="28"/>
      <c r="N1025" s="28"/>
    </row>
    <row r="1026" spans="13:14" x14ac:dyDescent="0.35">
      <c r="M1026" s="28"/>
      <c r="N1026" s="28"/>
    </row>
    <row r="1027" spans="13:14" x14ac:dyDescent="0.35">
      <c r="M1027" s="28"/>
      <c r="N1027" s="28"/>
    </row>
    <row r="1028" spans="13:14" x14ac:dyDescent="0.35">
      <c r="M1028" s="28"/>
      <c r="N1028" s="28"/>
    </row>
    <row r="1029" spans="13:14" x14ac:dyDescent="0.35">
      <c r="M1029" s="28"/>
      <c r="N1029" s="28"/>
    </row>
    <row r="1030" spans="13:14" x14ac:dyDescent="0.35">
      <c r="M1030" s="28"/>
      <c r="N1030" s="28"/>
    </row>
    <row r="1031" spans="13:14" x14ac:dyDescent="0.35">
      <c r="M1031" s="28"/>
      <c r="N1031" s="28"/>
    </row>
    <row r="1032" spans="13:14" x14ac:dyDescent="0.35">
      <c r="M1032" s="28"/>
      <c r="N1032" s="28"/>
    </row>
    <row r="1033" spans="13:14" x14ac:dyDescent="0.35">
      <c r="M1033" s="28"/>
      <c r="N1033" s="28"/>
    </row>
    <row r="1034" spans="13:14" x14ac:dyDescent="0.35">
      <c r="M1034" s="28"/>
      <c r="N1034" s="28"/>
    </row>
    <row r="1035" spans="13:14" x14ac:dyDescent="0.35">
      <c r="M1035" s="28"/>
      <c r="N1035" s="28"/>
    </row>
    <row r="1036" spans="13:14" x14ac:dyDescent="0.35">
      <c r="M1036" s="28"/>
      <c r="N1036" s="28"/>
    </row>
    <row r="1037" spans="13:14" x14ac:dyDescent="0.35">
      <c r="M1037" s="28"/>
      <c r="N1037" s="28"/>
    </row>
    <row r="1038" spans="13:14" x14ac:dyDescent="0.35">
      <c r="M1038" s="28"/>
      <c r="N1038" s="28"/>
    </row>
    <row r="1039" spans="13:14" x14ac:dyDescent="0.35">
      <c r="M1039" s="28"/>
      <c r="N1039" s="28"/>
    </row>
    <row r="1040" spans="13:14" x14ac:dyDescent="0.35">
      <c r="M1040" s="28"/>
      <c r="N1040" s="28"/>
    </row>
    <row r="1041" spans="13:14" x14ac:dyDescent="0.35">
      <c r="M1041" s="28"/>
      <c r="N1041" s="28"/>
    </row>
    <row r="1042" spans="13:14" x14ac:dyDescent="0.35">
      <c r="M1042" s="28"/>
      <c r="N1042" s="28"/>
    </row>
    <row r="1043" spans="13:14" x14ac:dyDescent="0.35">
      <c r="M1043" s="28"/>
      <c r="N1043" s="28"/>
    </row>
    <row r="1044" spans="13:14" x14ac:dyDescent="0.35">
      <c r="M1044" s="28"/>
      <c r="N1044" s="28"/>
    </row>
    <row r="1045" spans="13:14" x14ac:dyDescent="0.35">
      <c r="M1045" s="28"/>
      <c r="N1045" s="28"/>
    </row>
    <row r="1046" spans="13:14" x14ac:dyDescent="0.35">
      <c r="M1046" s="28"/>
      <c r="N1046" s="28"/>
    </row>
    <row r="1047" spans="13:14" x14ac:dyDescent="0.35">
      <c r="M1047" s="28"/>
      <c r="N1047" s="28"/>
    </row>
    <row r="1048" spans="13:14" x14ac:dyDescent="0.35">
      <c r="M1048" s="28"/>
      <c r="N1048" s="28"/>
    </row>
    <row r="1049" spans="13:14" x14ac:dyDescent="0.35">
      <c r="M1049" s="28"/>
      <c r="N1049" s="28"/>
    </row>
    <row r="1050" spans="13:14" x14ac:dyDescent="0.35">
      <c r="M1050" s="28"/>
      <c r="N1050" s="28"/>
    </row>
    <row r="1051" spans="13:14" x14ac:dyDescent="0.35">
      <c r="M1051" s="28"/>
      <c r="N1051" s="28"/>
    </row>
    <row r="1052" spans="13:14" x14ac:dyDescent="0.35">
      <c r="M1052" s="28"/>
      <c r="N1052" s="28"/>
    </row>
    <row r="1053" spans="13:14" x14ac:dyDescent="0.35">
      <c r="M1053" s="28"/>
      <c r="N1053" s="28"/>
    </row>
    <row r="1054" spans="13:14" x14ac:dyDescent="0.35">
      <c r="M1054" s="28"/>
      <c r="N1054" s="28"/>
    </row>
    <row r="1055" spans="13:14" x14ac:dyDescent="0.35">
      <c r="M1055" s="28"/>
      <c r="N1055" s="28"/>
    </row>
    <row r="1056" spans="13:14" x14ac:dyDescent="0.35">
      <c r="M1056" s="28"/>
      <c r="N1056" s="28"/>
    </row>
    <row r="1057" spans="13:14" x14ac:dyDescent="0.35">
      <c r="M1057" s="28"/>
      <c r="N1057" s="28"/>
    </row>
    <row r="1058" spans="13:14" x14ac:dyDescent="0.35">
      <c r="M1058" s="28"/>
      <c r="N1058" s="28"/>
    </row>
    <row r="1059" spans="13:14" x14ac:dyDescent="0.35">
      <c r="M1059" s="28"/>
      <c r="N1059" s="28"/>
    </row>
    <row r="1060" spans="13:14" x14ac:dyDescent="0.35">
      <c r="M1060" s="28"/>
      <c r="N1060" s="28"/>
    </row>
    <row r="1061" spans="13:14" x14ac:dyDescent="0.35">
      <c r="M1061" s="28"/>
      <c r="N1061" s="28"/>
    </row>
    <row r="1062" spans="13:14" x14ac:dyDescent="0.35">
      <c r="M1062" s="28"/>
      <c r="N1062" s="28"/>
    </row>
    <row r="1063" spans="13:14" x14ac:dyDescent="0.35">
      <c r="M1063" s="28"/>
      <c r="N1063" s="28"/>
    </row>
    <row r="1064" spans="13:14" x14ac:dyDescent="0.35">
      <c r="M1064" s="28"/>
      <c r="N1064" s="28"/>
    </row>
    <row r="1065" spans="13:14" x14ac:dyDescent="0.35">
      <c r="M1065" s="28"/>
      <c r="N1065" s="28"/>
    </row>
    <row r="1066" spans="13:14" x14ac:dyDescent="0.35">
      <c r="M1066" s="28"/>
      <c r="N1066" s="28"/>
    </row>
    <row r="1067" spans="13:14" x14ac:dyDescent="0.35">
      <c r="M1067" s="28"/>
      <c r="N1067" s="28"/>
    </row>
    <row r="1068" spans="13:14" x14ac:dyDescent="0.35">
      <c r="M1068" s="28"/>
      <c r="N1068" s="28"/>
    </row>
    <row r="1069" spans="13:14" x14ac:dyDescent="0.35">
      <c r="M1069" s="28"/>
      <c r="N1069" s="28"/>
    </row>
    <row r="1070" spans="13:14" x14ac:dyDescent="0.35">
      <c r="M1070" s="28"/>
      <c r="N1070" s="28"/>
    </row>
    <row r="1071" spans="13:14" x14ac:dyDescent="0.35">
      <c r="M1071" s="28"/>
      <c r="N1071" s="28"/>
    </row>
    <row r="1072" spans="13:14" x14ac:dyDescent="0.35">
      <c r="M1072" s="28"/>
      <c r="N1072" s="28"/>
    </row>
    <row r="1073" spans="13:14" x14ac:dyDescent="0.35">
      <c r="M1073" s="28"/>
      <c r="N1073" s="28"/>
    </row>
    <row r="1074" spans="13:14" x14ac:dyDescent="0.35">
      <c r="M1074" s="28"/>
      <c r="N1074" s="28"/>
    </row>
    <row r="1075" spans="13:14" x14ac:dyDescent="0.35">
      <c r="M1075" s="28"/>
      <c r="N1075" s="28"/>
    </row>
    <row r="1076" spans="13:14" x14ac:dyDescent="0.35">
      <c r="M1076" s="28"/>
      <c r="N1076" s="28"/>
    </row>
    <row r="1077" spans="13:14" x14ac:dyDescent="0.35">
      <c r="M1077" s="28"/>
      <c r="N1077" s="28"/>
    </row>
    <row r="1078" spans="13:14" x14ac:dyDescent="0.35">
      <c r="M1078" s="28"/>
      <c r="N1078" s="28"/>
    </row>
    <row r="1079" spans="13:14" x14ac:dyDescent="0.35">
      <c r="M1079" s="28"/>
      <c r="N1079" s="28"/>
    </row>
    <row r="1080" spans="13:14" x14ac:dyDescent="0.35">
      <c r="M1080" s="28"/>
      <c r="N1080" s="28"/>
    </row>
    <row r="1081" spans="13:14" x14ac:dyDescent="0.35">
      <c r="M1081" s="28"/>
      <c r="N1081" s="28"/>
    </row>
    <row r="1082" spans="13:14" x14ac:dyDescent="0.35">
      <c r="M1082" s="28"/>
      <c r="N1082" s="28"/>
    </row>
    <row r="1083" spans="13:14" x14ac:dyDescent="0.35">
      <c r="M1083" s="28"/>
      <c r="N1083" s="28"/>
    </row>
    <row r="1084" spans="13:14" x14ac:dyDescent="0.35">
      <c r="M1084" s="28"/>
      <c r="N1084" s="28"/>
    </row>
    <row r="1085" spans="13:14" x14ac:dyDescent="0.35">
      <c r="M1085" s="28"/>
      <c r="N1085" s="28"/>
    </row>
    <row r="1086" spans="13:14" x14ac:dyDescent="0.35">
      <c r="M1086" s="28"/>
      <c r="N1086" s="28"/>
    </row>
    <row r="1087" spans="13:14" x14ac:dyDescent="0.35">
      <c r="M1087" s="28"/>
      <c r="N1087" s="28"/>
    </row>
    <row r="1088" spans="13:14" x14ac:dyDescent="0.35">
      <c r="M1088" s="28"/>
      <c r="N1088" s="28"/>
    </row>
    <row r="1089" spans="13:14" x14ac:dyDescent="0.35">
      <c r="M1089" s="28"/>
      <c r="N1089" s="28"/>
    </row>
    <row r="1090" spans="13:14" x14ac:dyDescent="0.35">
      <c r="M1090" s="28"/>
      <c r="N1090" s="28"/>
    </row>
    <row r="1091" spans="13:14" x14ac:dyDescent="0.35">
      <c r="M1091" s="28"/>
      <c r="N1091" s="28"/>
    </row>
    <row r="1092" spans="13:14" x14ac:dyDescent="0.35">
      <c r="M1092" s="28"/>
      <c r="N1092" s="28"/>
    </row>
    <row r="1093" spans="13:14" x14ac:dyDescent="0.35">
      <c r="M1093" s="28"/>
      <c r="N1093" s="28"/>
    </row>
    <row r="1094" spans="13:14" x14ac:dyDescent="0.35">
      <c r="M1094" s="28"/>
      <c r="N1094" s="28"/>
    </row>
    <row r="1095" spans="13:14" x14ac:dyDescent="0.35">
      <c r="M1095" s="28"/>
      <c r="N1095" s="28"/>
    </row>
    <row r="1096" spans="13:14" x14ac:dyDescent="0.35">
      <c r="M1096" s="28"/>
      <c r="N1096" s="28"/>
    </row>
    <row r="1097" spans="13:14" x14ac:dyDescent="0.35">
      <c r="M1097" s="28"/>
      <c r="N1097" s="28"/>
    </row>
    <row r="1098" spans="13:14" x14ac:dyDescent="0.35">
      <c r="M1098" s="28"/>
      <c r="N1098" s="28"/>
    </row>
    <row r="1099" spans="13:14" x14ac:dyDescent="0.35">
      <c r="M1099" s="28"/>
      <c r="N1099" s="28"/>
    </row>
    <row r="1100" spans="13:14" x14ac:dyDescent="0.35">
      <c r="M1100" s="28"/>
      <c r="N1100" s="28"/>
    </row>
    <row r="1101" spans="13:14" x14ac:dyDescent="0.35">
      <c r="M1101" s="28"/>
      <c r="N1101" s="28"/>
    </row>
    <row r="1102" spans="13:14" x14ac:dyDescent="0.35">
      <c r="M1102" s="28"/>
      <c r="N1102" s="28"/>
    </row>
    <row r="1103" spans="13:14" x14ac:dyDescent="0.35">
      <c r="M1103" s="28"/>
      <c r="N1103" s="28"/>
    </row>
    <row r="1104" spans="13:14" x14ac:dyDescent="0.35">
      <c r="M1104" s="28"/>
      <c r="N1104" s="28"/>
    </row>
    <row r="1105" spans="13:14" x14ac:dyDescent="0.35">
      <c r="M1105" s="28"/>
      <c r="N1105" s="28"/>
    </row>
    <row r="1106" spans="13:14" x14ac:dyDescent="0.35">
      <c r="M1106" s="28"/>
      <c r="N1106" s="28"/>
    </row>
    <row r="1107" spans="13:14" x14ac:dyDescent="0.35">
      <c r="M1107" s="28"/>
      <c r="N1107" s="28"/>
    </row>
    <row r="1108" spans="13:14" x14ac:dyDescent="0.35">
      <c r="M1108" s="28"/>
      <c r="N1108" s="28"/>
    </row>
    <row r="1109" spans="13:14" x14ac:dyDescent="0.35">
      <c r="M1109" s="28"/>
      <c r="N1109" s="28"/>
    </row>
    <row r="1110" spans="13:14" x14ac:dyDescent="0.35">
      <c r="M1110" s="28"/>
      <c r="N1110" s="28"/>
    </row>
    <row r="1111" spans="13:14" x14ac:dyDescent="0.35">
      <c r="M1111" s="28"/>
      <c r="N1111" s="28"/>
    </row>
    <row r="1112" spans="13:14" x14ac:dyDescent="0.35">
      <c r="M1112" s="28"/>
      <c r="N1112" s="28"/>
    </row>
    <row r="1113" spans="13:14" x14ac:dyDescent="0.35">
      <c r="M1113" s="28"/>
      <c r="N1113" s="28"/>
    </row>
    <row r="1114" spans="13:14" x14ac:dyDescent="0.35">
      <c r="M1114" s="28"/>
      <c r="N1114" s="28"/>
    </row>
    <row r="1115" spans="13:14" x14ac:dyDescent="0.35">
      <c r="M1115" s="28"/>
      <c r="N1115" s="28"/>
    </row>
    <row r="1116" spans="13:14" x14ac:dyDescent="0.35">
      <c r="M1116" s="28"/>
      <c r="N1116" s="28"/>
    </row>
    <row r="1117" spans="13:14" x14ac:dyDescent="0.35">
      <c r="M1117" s="28"/>
      <c r="N1117" s="28"/>
    </row>
    <row r="1118" spans="13:14" x14ac:dyDescent="0.35">
      <c r="M1118" s="28"/>
      <c r="N1118" s="28"/>
    </row>
    <row r="1119" spans="13:14" x14ac:dyDescent="0.35">
      <c r="M1119" s="28"/>
      <c r="N1119" s="28"/>
    </row>
    <row r="1120" spans="13:14" x14ac:dyDescent="0.35">
      <c r="M1120" s="28"/>
      <c r="N1120" s="28"/>
    </row>
    <row r="1121" spans="13:14" x14ac:dyDescent="0.35">
      <c r="M1121" s="28"/>
      <c r="N1121" s="28"/>
    </row>
    <row r="1122" spans="13:14" x14ac:dyDescent="0.35">
      <c r="M1122" s="28"/>
      <c r="N1122" s="28"/>
    </row>
    <row r="1123" spans="13:14" x14ac:dyDescent="0.35">
      <c r="M1123" s="28"/>
      <c r="N1123" s="28"/>
    </row>
    <row r="1124" spans="13:14" x14ac:dyDescent="0.35">
      <c r="M1124" s="28"/>
      <c r="N1124" s="28"/>
    </row>
    <row r="1125" spans="13:14" x14ac:dyDescent="0.35">
      <c r="M1125" s="28"/>
      <c r="N1125" s="28"/>
    </row>
    <row r="1126" spans="13:14" x14ac:dyDescent="0.35">
      <c r="M1126" s="28"/>
      <c r="N1126" s="28"/>
    </row>
    <row r="1127" spans="13:14" x14ac:dyDescent="0.35">
      <c r="M1127" s="28"/>
      <c r="N1127" s="28"/>
    </row>
    <row r="1128" spans="13:14" x14ac:dyDescent="0.35">
      <c r="M1128" s="28"/>
      <c r="N1128" s="28"/>
    </row>
    <row r="1129" spans="13:14" x14ac:dyDescent="0.35">
      <c r="M1129" s="28"/>
      <c r="N1129" s="28"/>
    </row>
    <row r="1130" spans="13:14" x14ac:dyDescent="0.35">
      <c r="M1130" s="28"/>
      <c r="N1130" s="28"/>
    </row>
    <row r="1131" spans="13:14" x14ac:dyDescent="0.35">
      <c r="M1131" s="28"/>
      <c r="N1131" s="28"/>
    </row>
    <row r="1132" spans="13:14" x14ac:dyDescent="0.35">
      <c r="M1132" s="28"/>
      <c r="N1132" s="28"/>
    </row>
    <row r="1133" spans="13:14" x14ac:dyDescent="0.35">
      <c r="M1133" s="28"/>
      <c r="N1133" s="28"/>
    </row>
    <row r="1134" spans="13:14" x14ac:dyDescent="0.35">
      <c r="M1134" s="28"/>
      <c r="N1134" s="28"/>
    </row>
    <row r="1135" spans="13:14" x14ac:dyDescent="0.35">
      <c r="M1135" s="28"/>
      <c r="N1135" s="28"/>
    </row>
    <row r="1136" spans="13:14" x14ac:dyDescent="0.35">
      <c r="M1136" s="28"/>
      <c r="N1136" s="28"/>
    </row>
    <row r="1137" spans="13:14" x14ac:dyDescent="0.35">
      <c r="M1137" s="28"/>
      <c r="N1137" s="28"/>
    </row>
    <row r="1138" spans="13:14" x14ac:dyDescent="0.35">
      <c r="M1138" s="28"/>
      <c r="N1138" s="28"/>
    </row>
    <row r="1139" spans="13:14" x14ac:dyDescent="0.35">
      <c r="M1139" s="28"/>
      <c r="N1139" s="28"/>
    </row>
    <row r="1140" spans="13:14" x14ac:dyDescent="0.35">
      <c r="M1140" s="28"/>
      <c r="N1140" s="28"/>
    </row>
    <row r="1141" spans="13:14" x14ac:dyDescent="0.35">
      <c r="M1141" s="28"/>
      <c r="N1141" s="28"/>
    </row>
    <row r="1142" spans="13:14" x14ac:dyDescent="0.35">
      <c r="M1142" s="28"/>
      <c r="N1142" s="28"/>
    </row>
    <row r="1143" spans="13:14" x14ac:dyDescent="0.35">
      <c r="M1143" s="28"/>
      <c r="N1143" s="28"/>
    </row>
    <row r="1144" spans="13:14" x14ac:dyDescent="0.35">
      <c r="M1144" s="28"/>
      <c r="N1144" s="28"/>
    </row>
    <row r="1145" spans="13:14" x14ac:dyDescent="0.35">
      <c r="M1145" s="28"/>
      <c r="N1145" s="28"/>
    </row>
    <row r="1146" spans="13:14" x14ac:dyDescent="0.35">
      <c r="M1146" s="28"/>
      <c r="N1146" s="28"/>
    </row>
    <row r="1147" spans="13:14" x14ac:dyDescent="0.35">
      <c r="M1147" s="28"/>
      <c r="N1147" s="28"/>
    </row>
    <row r="1148" spans="13:14" x14ac:dyDescent="0.35">
      <c r="M1148" s="28"/>
      <c r="N1148" s="28"/>
    </row>
    <row r="1149" spans="13:14" x14ac:dyDescent="0.35">
      <c r="M1149" s="28"/>
      <c r="N1149" s="28"/>
    </row>
    <row r="1150" spans="13:14" x14ac:dyDescent="0.35">
      <c r="M1150" s="28"/>
      <c r="N1150" s="28"/>
    </row>
    <row r="1151" spans="13:14" x14ac:dyDescent="0.35">
      <c r="M1151" s="28"/>
      <c r="N1151" s="28"/>
    </row>
    <row r="1152" spans="13:14" x14ac:dyDescent="0.35">
      <c r="M1152" s="28"/>
      <c r="N1152" s="28"/>
    </row>
    <row r="1153" spans="13:14" x14ac:dyDescent="0.35">
      <c r="M1153" s="28"/>
      <c r="N1153" s="28"/>
    </row>
    <row r="1154" spans="13:14" x14ac:dyDescent="0.35">
      <c r="M1154" s="28"/>
      <c r="N1154" s="28"/>
    </row>
    <row r="1155" spans="13:14" x14ac:dyDescent="0.35">
      <c r="M1155" s="28"/>
      <c r="N1155" s="28"/>
    </row>
    <row r="1156" spans="13:14" x14ac:dyDescent="0.35">
      <c r="M1156" s="28"/>
      <c r="N1156" s="28"/>
    </row>
    <row r="1157" spans="13:14" x14ac:dyDescent="0.35">
      <c r="M1157" s="28"/>
      <c r="N1157" s="28"/>
    </row>
    <row r="1158" spans="13:14" x14ac:dyDescent="0.35">
      <c r="M1158" s="28"/>
      <c r="N1158" s="28"/>
    </row>
    <row r="1159" spans="13:14" x14ac:dyDescent="0.35">
      <c r="M1159" s="28"/>
      <c r="N1159" s="28"/>
    </row>
    <row r="1160" spans="13:14" x14ac:dyDescent="0.35">
      <c r="M1160" s="28"/>
      <c r="N1160" s="28"/>
    </row>
    <row r="1161" spans="13:14" x14ac:dyDescent="0.35">
      <c r="M1161" s="28"/>
      <c r="N1161" s="28"/>
    </row>
    <row r="1162" spans="13:14" x14ac:dyDescent="0.35">
      <c r="M1162" s="28"/>
      <c r="N1162" s="28"/>
    </row>
    <row r="1163" spans="13:14" x14ac:dyDescent="0.35">
      <c r="M1163" s="28"/>
      <c r="N1163" s="28"/>
    </row>
    <row r="1164" spans="13:14" x14ac:dyDescent="0.35">
      <c r="M1164" s="28"/>
      <c r="N1164" s="28"/>
    </row>
    <row r="1165" spans="13:14" x14ac:dyDescent="0.35">
      <c r="M1165" s="28"/>
      <c r="N1165" s="28"/>
    </row>
    <row r="1166" spans="13:14" x14ac:dyDescent="0.35">
      <c r="M1166" s="28"/>
      <c r="N1166" s="28"/>
    </row>
    <row r="1167" spans="13:14" x14ac:dyDescent="0.35">
      <c r="M1167" s="28"/>
      <c r="N1167" s="28"/>
    </row>
    <row r="1168" spans="13:14" x14ac:dyDescent="0.35">
      <c r="M1168" s="28"/>
      <c r="N1168" s="28"/>
    </row>
    <row r="1169" spans="13:14" x14ac:dyDescent="0.35">
      <c r="M1169" s="28"/>
      <c r="N1169" s="28"/>
    </row>
    <row r="1170" spans="13:14" x14ac:dyDescent="0.35">
      <c r="M1170" s="28"/>
      <c r="N1170" s="28"/>
    </row>
    <row r="1171" spans="13:14" x14ac:dyDescent="0.35">
      <c r="M1171" s="28"/>
      <c r="N1171" s="28"/>
    </row>
    <row r="1172" spans="13:14" x14ac:dyDescent="0.35">
      <c r="M1172" s="28"/>
      <c r="N1172" s="28"/>
    </row>
    <row r="1173" spans="13:14" x14ac:dyDescent="0.35">
      <c r="M1173" s="28"/>
      <c r="N1173" s="28"/>
    </row>
    <row r="1174" spans="13:14" x14ac:dyDescent="0.35">
      <c r="M1174" s="28"/>
      <c r="N1174" s="28"/>
    </row>
    <row r="1175" spans="13:14" x14ac:dyDescent="0.35">
      <c r="M1175" s="28"/>
      <c r="N1175" s="28"/>
    </row>
    <row r="1176" spans="13:14" x14ac:dyDescent="0.35">
      <c r="M1176" s="28"/>
      <c r="N1176" s="28"/>
    </row>
    <row r="1177" spans="13:14" x14ac:dyDescent="0.35">
      <c r="M1177" s="28"/>
      <c r="N1177" s="28"/>
    </row>
    <row r="1178" spans="13:14" x14ac:dyDescent="0.35">
      <c r="M1178" s="28"/>
      <c r="N1178" s="28"/>
    </row>
    <row r="1179" spans="13:14" x14ac:dyDescent="0.35">
      <c r="M1179" s="28"/>
      <c r="N1179" s="28"/>
    </row>
    <row r="1180" spans="13:14" x14ac:dyDescent="0.35">
      <c r="M1180" s="28"/>
      <c r="N1180" s="28"/>
    </row>
    <row r="1181" spans="13:14" x14ac:dyDescent="0.35">
      <c r="M1181" s="28"/>
      <c r="N1181" s="28"/>
    </row>
    <row r="1182" spans="13:14" x14ac:dyDescent="0.35">
      <c r="M1182" s="28"/>
      <c r="N1182" s="28"/>
    </row>
    <row r="1183" spans="13:14" x14ac:dyDescent="0.35">
      <c r="M1183" s="28"/>
      <c r="N1183" s="28"/>
    </row>
    <row r="1184" spans="13:14" x14ac:dyDescent="0.35">
      <c r="M1184" s="28"/>
      <c r="N1184" s="28"/>
    </row>
    <row r="1185" spans="13:14" x14ac:dyDescent="0.35">
      <c r="M1185" s="28"/>
      <c r="N1185" s="28"/>
    </row>
    <row r="1186" spans="13:14" x14ac:dyDescent="0.35">
      <c r="M1186" s="28"/>
      <c r="N1186" s="28"/>
    </row>
    <row r="1187" spans="13:14" x14ac:dyDescent="0.35">
      <c r="M1187" s="28"/>
      <c r="N1187" s="28"/>
    </row>
    <row r="1188" spans="13:14" x14ac:dyDescent="0.35">
      <c r="M1188" s="28"/>
      <c r="N1188" s="28"/>
    </row>
    <row r="1189" spans="13:14" x14ac:dyDescent="0.35">
      <c r="M1189" s="28"/>
      <c r="N1189" s="28"/>
    </row>
    <row r="1190" spans="13:14" x14ac:dyDescent="0.35">
      <c r="M1190" s="28"/>
      <c r="N1190" s="28"/>
    </row>
    <row r="1191" spans="13:14" x14ac:dyDescent="0.35">
      <c r="M1191" s="28"/>
      <c r="N1191" s="28"/>
    </row>
    <row r="1192" spans="13:14" x14ac:dyDescent="0.35">
      <c r="M1192" s="28"/>
      <c r="N1192" s="28"/>
    </row>
    <row r="1193" spans="13:14" x14ac:dyDescent="0.35">
      <c r="M1193" s="28"/>
      <c r="N1193" s="28"/>
    </row>
    <row r="1194" spans="13:14" x14ac:dyDescent="0.35">
      <c r="M1194" s="28"/>
      <c r="N1194" s="28"/>
    </row>
    <row r="1195" spans="13:14" x14ac:dyDescent="0.35">
      <c r="M1195" s="28"/>
      <c r="N1195" s="28"/>
    </row>
    <row r="1196" spans="13:14" x14ac:dyDescent="0.35">
      <c r="M1196" s="28"/>
      <c r="N1196" s="28"/>
    </row>
    <row r="1197" spans="13:14" x14ac:dyDescent="0.35">
      <c r="M1197" s="28"/>
      <c r="N1197" s="28"/>
    </row>
    <row r="1198" spans="13:14" x14ac:dyDescent="0.35">
      <c r="M1198" s="28"/>
      <c r="N1198" s="28"/>
    </row>
    <row r="1199" spans="13:14" x14ac:dyDescent="0.35">
      <c r="M1199" s="28"/>
      <c r="N1199" s="28"/>
    </row>
    <row r="1200" spans="13:14" x14ac:dyDescent="0.35">
      <c r="M1200" s="28"/>
      <c r="N1200" s="28"/>
    </row>
    <row r="1201" spans="13:14" x14ac:dyDescent="0.35">
      <c r="M1201" s="28"/>
      <c r="N1201" s="28"/>
    </row>
    <row r="1202" spans="13:14" x14ac:dyDescent="0.35">
      <c r="M1202" s="28"/>
      <c r="N1202" s="28"/>
    </row>
    <row r="1203" spans="13:14" x14ac:dyDescent="0.35">
      <c r="M1203" s="28"/>
      <c r="N1203" s="28"/>
    </row>
    <row r="1204" spans="13:14" x14ac:dyDescent="0.35">
      <c r="M1204" s="28"/>
      <c r="N1204" s="28"/>
    </row>
    <row r="1205" spans="13:14" x14ac:dyDescent="0.35">
      <c r="M1205" s="28"/>
      <c r="N1205" s="28"/>
    </row>
    <row r="1206" spans="13:14" x14ac:dyDescent="0.35">
      <c r="M1206" s="28"/>
      <c r="N1206" s="28"/>
    </row>
    <row r="1207" spans="13:14" x14ac:dyDescent="0.35">
      <c r="M1207" s="28"/>
      <c r="N1207" s="28"/>
    </row>
    <row r="1208" spans="13:14" x14ac:dyDescent="0.35">
      <c r="M1208" s="28"/>
      <c r="N1208" s="28"/>
    </row>
    <row r="1209" spans="13:14" x14ac:dyDescent="0.35">
      <c r="M1209" s="28"/>
      <c r="N1209" s="28"/>
    </row>
    <row r="1210" spans="13:14" x14ac:dyDescent="0.35">
      <c r="M1210" s="28"/>
      <c r="N1210" s="28"/>
    </row>
    <row r="1211" spans="13:14" x14ac:dyDescent="0.35">
      <c r="M1211" s="28"/>
      <c r="N1211" s="28"/>
    </row>
    <row r="1212" spans="13:14" x14ac:dyDescent="0.35">
      <c r="M1212" s="28"/>
      <c r="N1212" s="28"/>
    </row>
    <row r="1213" spans="13:14" x14ac:dyDescent="0.35">
      <c r="M1213" s="28"/>
      <c r="N1213" s="28"/>
    </row>
    <row r="1214" spans="13:14" x14ac:dyDescent="0.35">
      <c r="M1214" s="28"/>
      <c r="N1214" s="28"/>
    </row>
    <row r="1215" spans="13:14" x14ac:dyDescent="0.35">
      <c r="M1215" s="28"/>
      <c r="N1215" s="28"/>
    </row>
    <row r="1216" spans="13:14" x14ac:dyDescent="0.35">
      <c r="M1216" s="28"/>
      <c r="N1216" s="28"/>
    </row>
    <row r="1217" spans="13:14" x14ac:dyDescent="0.35">
      <c r="M1217" s="28"/>
      <c r="N1217" s="28"/>
    </row>
    <row r="1218" spans="13:14" x14ac:dyDescent="0.35">
      <c r="M1218" s="28"/>
      <c r="N1218" s="28"/>
    </row>
    <row r="1219" spans="13:14" x14ac:dyDescent="0.35">
      <c r="M1219" s="28"/>
      <c r="N1219" s="28"/>
    </row>
    <row r="1220" spans="13:14" x14ac:dyDescent="0.35">
      <c r="M1220" s="28"/>
      <c r="N1220" s="28"/>
    </row>
    <row r="1221" spans="13:14" x14ac:dyDescent="0.35">
      <c r="M1221" s="28"/>
      <c r="N1221" s="28"/>
    </row>
    <row r="1222" spans="13:14" x14ac:dyDescent="0.35">
      <c r="M1222" s="28"/>
      <c r="N1222" s="28"/>
    </row>
    <row r="1223" spans="13:14" x14ac:dyDescent="0.35">
      <c r="M1223" s="28"/>
      <c r="N1223" s="28"/>
    </row>
    <row r="1224" spans="13:14" x14ac:dyDescent="0.35">
      <c r="M1224" s="28"/>
      <c r="N1224" s="28"/>
    </row>
    <row r="1225" spans="13:14" x14ac:dyDescent="0.35">
      <c r="M1225" s="28"/>
      <c r="N1225" s="28"/>
    </row>
    <row r="1226" spans="13:14" x14ac:dyDescent="0.35">
      <c r="M1226" s="28"/>
      <c r="N1226" s="28"/>
    </row>
    <row r="1227" spans="13:14" x14ac:dyDescent="0.35">
      <c r="M1227" s="28"/>
      <c r="N1227" s="28"/>
    </row>
    <row r="1228" spans="13:14" x14ac:dyDescent="0.35">
      <c r="M1228" s="28"/>
      <c r="N1228" s="28"/>
    </row>
    <row r="1229" spans="13:14" x14ac:dyDescent="0.35">
      <c r="M1229" s="28"/>
      <c r="N1229" s="28"/>
    </row>
    <row r="1230" spans="13:14" x14ac:dyDescent="0.35">
      <c r="M1230" s="28"/>
      <c r="N1230" s="28"/>
    </row>
    <row r="1231" spans="13:14" x14ac:dyDescent="0.35">
      <c r="M1231" s="28"/>
      <c r="N1231" s="28"/>
    </row>
    <row r="1232" spans="13:14" x14ac:dyDescent="0.35">
      <c r="M1232" s="28"/>
      <c r="N1232" s="28"/>
    </row>
    <row r="1233" spans="13:14" x14ac:dyDescent="0.35">
      <c r="M1233" s="28"/>
      <c r="N1233" s="28"/>
    </row>
    <row r="1234" spans="13:14" x14ac:dyDescent="0.35">
      <c r="M1234" s="28"/>
      <c r="N1234" s="28"/>
    </row>
    <row r="1235" spans="13:14" x14ac:dyDescent="0.35">
      <c r="M1235" s="28"/>
      <c r="N1235" s="28"/>
    </row>
    <row r="1236" spans="13:14" x14ac:dyDescent="0.35">
      <c r="M1236" s="28"/>
      <c r="N1236" s="28"/>
    </row>
    <row r="1237" spans="13:14" x14ac:dyDescent="0.35">
      <c r="M1237" s="28"/>
      <c r="N1237" s="28"/>
    </row>
    <row r="1238" spans="13:14" x14ac:dyDescent="0.35">
      <c r="M1238" s="28"/>
      <c r="N1238" s="28"/>
    </row>
    <row r="1239" spans="13:14" x14ac:dyDescent="0.35">
      <c r="M1239" s="28"/>
      <c r="N1239" s="28"/>
    </row>
    <row r="1240" spans="13:14" x14ac:dyDescent="0.35">
      <c r="M1240" s="28"/>
      <c r="N1240" s="28"/>
    </row>
    <row r="1241" spans="13:14" x14ac:dyDescent="0.35">
      <c r="M1241" s="28"/>
      <c r="N1241" s="28"/>
    </row>
    <row r="1242" spans="13:14" x14ac:dyDescent="0.35">
      <c r="M1242" s="28"/>
      <c r="N1242" s="28"/>
    </row>
    <row r="1243" spans="13:14" x14ac:dyDescent="0.35">
      <c r="M1243" s="28"/>
      <c r="N1243" s="28"/>
    </row>
    <row r="1244" spans="13:14" x14ac:dyDescent="0.35">
      <c r="M1244" s="28"/>
      <c r="N1244" s="28"/>
    </row>
    <row r="1245" spans="13:14" x14ac:dyDescent="0.35">
      <c r="M1245" s="28"/>
      <c r="N1245" s="28"/>
    </row>
    <row r="1246" spans="13:14" x14ac:dyDescent="0.35">
      <c r="M1246" s="28"/>
      <c r="N1246" s="28"/>
    </row>
    <row r="1247" spans="13:14" x14ac:dyDescent="0.35">
      <c r="M1247" s="28"/>
      <c r="N1247" s="28"/>
    </row>
    <row r="1248" spans="13:14" x14ac:dyDescent="0.35">
      <c r="M1248" s="28"/>
      <c r="N1248" s="28"/>
    </row>
    <row r="1249" spans="13:14" x14ac:dyDescent="0.35">
      <c r="M1249" s="28"/>
      <c r="N1249" s="28"/>
    </row>
    <row r="1250" spans="13:14" x14ac:dyDescent="0.35">
      <c r="M1250" s="28"/>
      <c r="N1250" s="28"/>
    </row>
    <row r="1251" spans="13:14" x14ac:dyDescent="0.35">
      <c r="M1251" s="28"/>
      <c r="N1251" s="28"/>
    </row>
    <row r="1252" spans="13:14" x14ac:dyDescent="0.35">
      <c r="M1252" s="28"/>
      <c r="N1252" s="28"/>
    </row>
    <row r="1253" spans="13:14" x14ac:dyDescent="0.35">
      <c r="M1253" s="28"/>
      <c r="N1253" s="28"/>
    </row>
    <row r="1254" spans="13:14" x14ac:dyDescent="0.35">
      <c r="M1254" s="28"/>
      <c r="N1254" s="28"/>
    </row>
    <row r="1255" spans="13:14" x14ac:dyDescent="0.35">
      <c r="M1255" s="28"/>
      <c r="N1255" s="28"/>
    </row>
    <row r="1256" spans="13:14" x14ac:dyDescent="0.35">
      <c r="M1256" s="28"/>
      <c r="N1256" s="28"/>
    </row>
    <row r="1257" spans="13:14" x14ac:dyDescent="0.35">
      <c r="M1257" s="28"/>
      <c r="N1257" s="28"/>
    </row>
    <row r="1258" spans="13:14" x14ac:dyDescent="0.35">
      <c r="M1258" s="28"/>
      <c r="N1258" s="28"/>
    </row>
    <row r="1259" spans="13:14" x14ac:dyDescent="0.35">
      <c r="M1259" s="28"/>
      <c r="N1259" s="28"/>
    </row>
    <row r="1260" spans="13:14" x14ac:dyDescent="0.35">
      <c r="M1260" s="28"/>
      <c r="N1260" s="28"/>
    </row>
    <row r="1261" spans="13:14" x14ac:dyDescent="0.35">
      <c r="M1261" s="28"/>
      <c r="N1261" s="28"/>
    </row>
    <row r="1262" spans="13:14" x14ac:dyDescent="0.35">
      <c r="M1262" s="28"/>
      <c r="N1262" s="28"/>
    </row>
    <row r="1263" spans="13:14" x14ac:dyDescent="0.35">
      <c r="M1263" s="28"/>
      <c r="N1263" s="28"/>
    </row>
    <row r="1264" spans="13:14" x14ac:dyDescent="0.35">
      <c r="M1264" s="28"/>
      <c r="N1264" s="28"/>
    </row>
    <row r="1265" spans="13:14" x14ac:dyDescent="0.35">
      <c r="M1265" s="28"/>
      <c r="N1265" s="28"/>
    </row>
    <row r="1266" spans="13:14" x14ac:dyDescent="0.35">
      <c r="M1266" s="28"/>
      <c r="N1266" s="28"/>
    </row>
    <row r="1267" spans="13:14" x14ac:dyDescent="0.35">
      <c r="M1267" s="28"/>
      <c r="N1267" s="28"/>
    </row>
    <row r="1268" spans="13:14" x14ac:dyDescent="0.35">
      <c r="M1268" s="28"/>
      <c r="N1268" s="28"/>
    </row>
    <row r="1269" spans="13:14" x14ac:dyDescent="0.35">
      <c r="M1269" s="28"/>
      <c r="N1269" s="28"/>
    </row>
    <row r="1270" spans="13:14" x14ac:dyDescent="0.35">
      <c r="M1270" s="28"/>
      <c r="N1270" s="28"/>
    </row>
    <row r="1271" spans="13:14" x14ac:dyDescent="0.35">
      <c r="M1271" s="28"/>
      <c r="N1271" s="28"/>
    </row>
    <row r="1272" spans="13:14" x14ac:dyDescent="0.35">
      <c r="M1272" s="28"/>
      <c r="N1272" s="28"/>
    </row>
    <row r="1273" spans="13:14" x14ac:dyDescent="0.35">
      <c r="M1273" s="28"/>
      <c r="N1273" s="28"/>
    </row>
    <row r="1274" spans="13:14" x14ac:dyDescent="0.35">
      <c r="M1274" s="28"/>
      <c r="N1274" s="28"/>
    </row>
    <row r="1275" spans="13:14" x14ac:dyDescent="0.35">
      <c r="M1275" s="28"/>
      <c r="N1275" s="28"/>
    </row>
    <row r="1276" spans="13:14" x14ac:dyDescent="0.35">
      <c r="M1276" s="28"/>
      <c r="N1276" s="28"/>
    </row>
    <row r="1277" spans="13:14" x14ac:dyDescent="0.35">
      <c r="M1277" s="28"/>
      <c r="N1277" s="28"/>
    </row>
    <row r="1278" spans="13:14" x14ac:dyDescent="0.35">
      <c r="M1278" s="28"/>
      <c r="N1278" s="28"/>
    </row>
    <row r="1279" spans="13:14" x14ac:dyDescent="0.35">
      <c r="M1279" s="28"/>
      <c r="N1279" s="28"/>
    </row>
    <row r="1280" spans="13:14" x14ac:dyDescent="0.35">
      <c r="M1280" s="28"/>
      <c r="N1280" s="28"/>
    </row>
    <row r="1281" spans="13:14" x14ac:dyDescent="0.35">
      <c r="M1281" s="28"/>
      <c r="N1281" s="28"/>
    </row>
    <row r="1282" spans="13:14" x14ac:dyDescent="0.35">
      <c r="M1282" s="28"/>
      <c r="N1282" s="28"/>
    </row>
    <row r="1283" spans="13:14" x14ac:dyDescent="0.35">
      <c r="M1283" s="28"/>
      <c r="N1283" s="28"/>
    </row>
    <row r="1284" spans="13:14" x14ac:dyDescent="0.35">
      <c r="M1284" s="28"/>
      <c r="N1284" s="28"/>
    </row>
    <row r="1285" spans="13:14" x14ac:dyDescent="0.35">
      <c r="M1285" s="28"/>
      <c r="N1285" s="28"/>
    </row>
    <row r="1286" spans="13:14" x14ac:dyDescent="0.35">
      <c r="M1286" s="28"/>
      <c r="N1286" s="28"/>
    </row>
    <row r="1287" spans="13:14" x14ac:dyDescent="0.35">
      <c r="M1287" s="28"/>
      <c r="N1287" s="28"/>
    </row>
    <row r="1288" spans="13:14" x14ac:dyDescent="0.35">
      <c r="M1288" s="28"/>
      <c r="N1288" s="28"/>
    </row>
    <row r="1289" spans="13:14" x14ac:dyDescent="0.35">
      <c r="M1289" s="28"/>
      <c r="N1289" s="28"/>
    </row>
    <row r="1290" spans="13:14" x14ac:dyDescent="0.35">
      <c r="M1290" s="28"/>
      <c r="N1290" s="28"/>
    </row>
    <row r="1291" spans="13:14" x14ac:dyDescent="0.35">
      <c r="M1291" s="28"/>
      <c r="N1291" s="28"/>
    </row>
    <row r="1292" spans="13:14" x14ac:dyDescent="0.35">
      <c r="M1292" s="28"/>
      <c r="N1292" s="28"/>
    </row>
    <row r="1293" spans="13:14" x14ac:dyDescent="0.35">
      <c r="M1293" s="28"/>
      <c r="N1293" s="28"/>
    </row>
    <row r="1294" spans="13:14" x14ac:dyDescent="0.35">
      <c r="M1294" s="28"/>
      <c r="N1294" s="28"/>
    </row>
    <row r="1295" spans="13:14" x14ac:dyDescent="0.35">
      <c r="M1295" s="28"/>
      <c r="N1295" s="28"/>
    </row>
    <row r="1296" spans="13:14" x14ac:dyDescent="0.35">
      <c r="M1296" s="28"/>
      <c r="N1296" s="28"/>
    </row>
    <row r="1297" spans="13:14" x14ac:dyDescent="0.35">
      <c r="M1297" s="28"/>
      <c r="N1297" s="28"/>
    </row>
    <row r="1298" spans="13:14" x14ac:dyDescent="0.35">
      <c r="M1298" s="28"/>
      <c r="N1298" s="28"/>
    </row>
    <row r="1299" spans="13:14" x14ac:dyDescent="0.35">
      <c r="M1299" s="28"/>
      <c r="N1299" s="28"/>
    </row>
    <row r="1300" spans="13:14" x14ac:dyDescent="0.35">
      <c r="M1300" s="28"/>
      <c r="N1300" s="28"/>
    </row>
    <row r="1301" spans="13:14" x14ac:dyDescent="0.35">
      <c r="M1301" s="28"/>
      <c r="N1301" s="28"/>
    </row>
    <row r="1302" spans="13:14" x14ac:dyDescent="0.35">
      <c r="M1302" s="28"/>
      <c r="N1302" s="28"/>
    </row>
    <row r="1303" spans="13:14" x14ac:dyDescent="0.35">
      <c r="M1303" s="28"/>
      <c r="N1303" s="28"/>
    </row>
    <row r="1304" spans="13:14" x14ac:dyDescent="0.35">
      <c r="M1304" s="28"/>
      <c r="N1304" s="28"/>
    </row>
    <row r="1305" spans="13:14" x14ac:dyDescent="0.35">
      <c r="M1305" s="28"/>
      <c r="N1305" s="28"/>
    </row>
    <row r="1306" spans="13:14" x14ac:dyDescent="0.35">
      <c r="M1306" s="28"/>
      <c r="N1306" s="28"/>
    </row>
    <row r="1307" spans="13:14" x14ac:dyDescent="0.35">
      <c r="M1307" s="28"/>
      <c r="N1307" s="28"/>
    </row>
    <row r="1308" spans="13:14" x14ac:dyDescent="0.35">
      <c r="M1308" s="28"/>
      <c r="N1308" s="28"/>
    </row>
    <row r="1309" spans="13:14" x14ac:dyDescent="0.35">
      <c r="M1309" s="28"/>
      <c r="N1309" s="28"/>
    </row>
    <row r="1310" spans="13:14" x14ac:dyDescent="0.35">
      <c r="M1310" s="28"/>
      <c r="N1310" s="28"/>
    </row>
    <row r="1311" spans="13:14" x14ac:dyDescent="0.35">
      <c r="M1311" s="28"/>
      <c r="N1311" s="28"/>
    </row>
    <row r="1312" spans="13:14" x14ac:dyDescent="0.35">
      <c r="M1312" s="28"/>
      <c r="N1312" s="28"/>
    </row>
    <row r="1313" spans="13:14" x14ac:dyDescent="0.35">
      <c r="M1313" s="28"/>
      <c r="N1313" s="28"/>
    </row>
    <row r="1314" spans="13:14" x14ac:dyDescent="0.35">
      <c r="M1314" s="28"/>
      <c r="N1314" s="28"/>
    </row>
    <row r="1315" spans="13:14" x14ac:dyDescent="0.35">
      <c r="M1315" s="28"/>
      <c r="N1315" s="28"/>
    </row>
    <row r="1316" spans="13:14" x14ac:dyDescent="0.35">
      <c r="M1316" s="28"/>
      <c r="N1316" s="28"/>
    </row>
    <row r="1317" spans="13:14" x14ac:dyDescent="0.35">
      <c r="M1317" s="28"/>
      <c r="N1317" s="28"/>
    </row>
    <row r="1318" spans="13:14" x14ac:dyDescent="0.35">
      <c r="M1318" s="28"/>
      <c r="N1318" s="28"/>
    </row>
    <row r="1319" spans="13:14" x14ac:dyDescent="0.35">
      <c r="M1319" s="28"/>
      <c r="N1319" s="28"/>
    </row>
    <row r="1320" spans="13:14" x14ac:dyDescent="0.35">
      <c r="M1320" s="28"/>
      <c r="N1320" s="28"/>
    </row>
    <row r="1321" spans="13:14" x14ac:dyDescent="0.35">
      <c r="M1321" s="28"/>
      <c r="N1321" s="28"/>
    </row>
    <row r="1322" spans="13:14" x14ac:dyDescent="0.35">
      <c r="M1322" s="28"/>
      <c r="N1322" s="28"/>
    </row>
    <row r="1323" spans="13:14" x14ac:dyDescent="0.35">
      <c r="M1323" s="28"/>
      <c r="N1323" s="28"/>
    </row>
    <row r="1324" spans="13:14" x14ac:dyDescent="0.35">
      <c r="M1324" s="28"/>
      <c r="N1324" s="28"/>
    </row>
    <row r="1325" spans="13:14" x14ac:dyDescent="0.35">
      <c r="M1325" s="28"/>
      <c r="N1325" s="28"/>
    </row>
    <row r="1326" spans="13:14" x14ac:dyDescent="0.35">
      <c r="M1326" s="28"/>
      <c r="N1326" s="28"/>
    </row>
    <row r="1327" spans="13:14" x14ac:dyDescent="0.35">
      <c r="M1327" s="28"/>
      <c r="N1327" s="28"/>
    </row>
    <row r="1328" spans="13:14" x14ac:dyDescent="0.35">
      <c r="M1328" s="28"/>
      <c r="N1328" s="28"/>
    </row>
    <row r="1329" spans="13:14" x14ac:dyDescent="0.35">
      <c r="M1329" s="28"/>
      <c r="N1329" s="28"/>
    </row>
    <row r="1330" spans="13:14" x14ac:dyDescent="0.35">
      <c r="M1330" s="28"/>
      <c r="N1330" s="28"/>
    </row>
    <row r="1331" spans="13:14" x14ac:dyDescent="0.35">
      <c r="M1331" s="28"/>
      <c r="N1331" s="28"/>
    </row>
    <row r="1332" spans="13:14" x14ac:dyDescent="0.35">
      <c r="M1332" s="28"/>
      <c r="N1332" s="28"/>
    </row>
    <row r="1333" spans="13:14" x14ac:dyDescent="0.35">
      <c r="M1333" s="28"/>
      <c r="N1333" s="28"/>
    </row>
    <row r="1334" spans="13:14" x14ac:dyDescent="0.35">
      <c r="M1334" s="28"/>
      <c r="N1334" s="28"/>
    </row>
    <row r="1335" spans="13:14" x14ac:dyDescent="0.35">
      <c r="M1335" s="28"/>
      <c r="N1335" s="28"/>
    </row>
    <row r="1336" spans="13:14" x14ac:dyDescent="0.35">
      <c r="M1336" s="28"/>
      <c r="N1336" s="28"/>
    </row>
    <row r="1337" spans="13:14" x14ac:dyDescent="0.35">
      <c r="M1337" s="28"/>
      <c r="N1337" s="28"/>
    </row>
    <row r="1338" spans="13:14" x14ac:dyDescent="0.35">
      <c r="M1338" s="28"/>
      <c r="N1338" s="28"/>
    </row>
    <row r="1339" spans="13:14" x14ac:dyDescent="0.35">
      <c r="M1339" s="28"/>
      <c r="N1339" s="28"/>
    </row>
    <row r="1340" spans="13:14" x14ac:dyDescent="0.35">
      <c r="M1340" s="28"/>
      <c r="N1340" s="28"/>
    </row>
    <row r="1341" spans="13:14" x14ac:dyDescent="0.35">
      <c r="M1341" s="28"/>
      <c r="N1341" s="28"/>
    </row>
    <row r="1342" spans="13:14" x14ac:dyDescent="0.35">
      <c r="M1342" s="28"/>
      <c r="N1342" s="28"/>
    </row>
    <row r="1343" spans="13:14" x14ac:dyDescent="0.35">
      <c r="M1343" s="28"/>
      <c r="N1343" s="28"/>
    </row>
    <row r="1344" spans="13:14" x14ac:dyDescent="0.35">
      <c r="M1344" s="28"/>
      <c r="N1344" s="28"/>
    </row>
    <row r="1345" spans="13:14" x14ac:dyDescent="0.35">
      <c r="M1345" s="28"/>
      <c r="N1345" s="28"/>
    </row>
    <row r="1346" spans="13:14" x14ac:dyDescent="0.35">
      <c r="M1346" s="28"/>
      <c r="N1346" s="28"/>
    </row>
    <row r="1347" spans="13:14" x14ac:dyDescent="0.35">
      <c r="M1347" s="28"/>
      <c r="N1347" s="28"/>
    </row>
    <row r="1348" spans="13:14" x14ac:dyDescent="0.35">
      <c r="M1348" s="28"/>
      <c r="N1348" s="28"/>
    </row>
    <row r="1349" spans="13:14" x14ac:dyDescent="0.35">
      <c r="M1349" s="28"/>
      <c r="N1349" s="28"/>
    </row>
    <row r="1350" spans="13:14" x14ac:dyDescent="0.35">
      <c r="M1350" s="28"/>
      <c r="N1350" s="28"/>
    </row>
    <row r="1351" spans="13:14" x14ac:dyDescent="0.35">
      <c r="M1351" s="28"/>
      <c r="N1351" s="28"/>
    </row>
    <row r="1352" spans="13:14" x14ac:dyDescent="0.35">
      <c r="M1352" s="28"/>
      <c r="N1352" s="28"/>
    </row>
    <row r="1353" spans="13:14" x14ac:dyDescent="0.35">
      <c r="M1353" s="28"/>
      <c r="N1353" s="28"/>
    </row>
    <row r="1354" spans="13:14" x14ac:dyDescent="0.35">
      <c r="M1354" s="28"/>
      <c r="N1354" s="28"/>
    </row>
    <row r="1355" spans="13:14" x14ac:dyDescent="0.35">
      <c r="M1355" s="28"/>
      <c r="N1355" s="28"/>
    </row>
    <row r="1356" spans="13:14" x14ac:dyDescent="0.35">
      <c r="M1356" s="28"/>
      <c r="N1356" s="28"/>
    </row>
    <row r="1357" spans="13:14" x14ac:dyDescent="0.35">
      <c r="M1357" s="28"/>
      <c r="N1357" s="28"/>
    </row>
    <row r="1358" spans="13:14" x14ac:dyDescent="0.35">
      <c r="M1358" s="28"/>
      <c r="N1358" s="28"/>
    </row>
    <row r="1359" spans="13:14" x14ac:dyDescent="0.35">
      <c r="M1359" s="28"/>
      <c r="N1359" s="28"/>
    </row>
    <row r="1360" spans="13:14" x14ac:dyDescent="0.35">
      <c r="M1360" s="28"/>
      <c r="N1360" s="28"/>
    </row>
    <row r="1361" spans="13:14" x14ac:dyDescent="0.35">
      <c r="M1361" s="28"/>
      <c r="N1361" s="28"/>
    </row>
    <row r="1362" spans="13:14" x14ac:dyDescent="0.35">
      <c r="M1362" s="28"/>
      <c r="N1362" s="28"/>
    </row>
    <row r="1363" spans="13:14" x14ac:dyDescent="0.35">
      <c r="M1363" s="28"/>
      <c r="N1363" s="28"/>
    </row>
    <row r="1364" spans="13:14" x14ac:dyDescent="0.35">
      <c r="M1364" s="28"/>
      <c r="N1364" s="28"/>
    </row>
    <row r="1365" spans="13:14" x14ac:dyDescent="0.35">
      <c r="M1365" s="28"/>
      <c r="N1365" s="28"/>
    </row>
    <row r="1366" spans="13:14" x14ac:dyDescent="0.35">
      <c r="M1366" s="28"/>
      <c r="N1366" s="28"/>
    </row>
    <row r="1367" spans="13:14" x14ac:dyDescent="0.35">
      <c r="M1367" s="28"/>
      <c r="N1367" s="28"/>
    </row>
    <row r="1368" spans="13:14" x14ac:dyDescent="0.35">
      <c r="M1368" s="28"/>
      <c r="N1368" s="28"/>
    </row>
    <row r="1369" spans="13:14" x14ac:dyDescent="0.35">
      <c r="M1369" s="28"/>
      <c r="N1369" s="28"/>
    </row>
    <row r="1370" spans="13:14" x14ac:dyDescent="0.35">
      <c r="M1370" s="28"/>
      <c r="N1370" s="28"/>
    </row>
    <row r="1371" spans="13:14" x14ac:dyDescent="0.35">
      <c r="M1371" s="28"/>
      <c r="N1371" s="28"/>
    </row>
    <row r="1372" spans="13:14" x14ac:dyDescent="0.35">
      <c r="M1372" s="28"/>
      <c r="N1372" s="28"/>
    </row>
    <row r="1373" spans="13:14" x14ac:dyDescent="0.35">
      <c r="M1373" s="28"/>
      <c r="N1373" s="28"/>
    </row>
    <row r="1374" spans="13:14" x14ac:dyDescent="0.35">
      <c r="M1374" s="28"/>
      <c r="N1374" s="28"/>
    </row>
    <row r="1375" spans="13:14" x14ac:dyDescent="0.35">
      <c r="M1375" s="28"/>
      <c r="N1375" s="28"/>
    </row>
    <row r="1376" spans="13:14" x14ac:dyDescent="0.35">
      <c r="M1376" s="28"/>
      <c r="N1376" s="28"/>
    </row>
    <row r="1377" spans="13:14" x14ac:dyDescent="0.35">
      <c r="M1377" s="28"/>
      <c r="N1377" s="28"/>
    </row>
    <row r="1378" spans="13:14" x14ac:dyDescent="0.35">
      <c r="M1378" s="28"/>
      <c r="N1378" s="28"/>
    </row>
    <row r="1379" spans="13:14" x14ac:dyDescent="0.35">
      <c r="M1379" s="28"/>
      <c r="N1379" s="28"/>
    </row>
    <row r="1380" spans="13:14" x14ac:dyDescent="0.35">
      <c r="M1380" s="28"/>
      <c r="N1380" s="28"/>
    </row>
    <row r="1381" spans="13:14" x14ac:dyDescent="0.35">
      <c r="M1381" s="28"/>
      <c r="N1381" s="28"/>
    </row>
    <row r="1382" spans="13:14" x14ac:dyDescent="0.35">
      <c r="M1382" s="28"/>
      <c r="N1382" s="28"/>
    </row>
    <row r="1383" spans="13:14" x14ac:dyDescent="0.35">
      <c r="M1383" s="28"/>
      <c r="N1383" s="28"/>
    </row>
    <row r="1384" spans="13:14" x14ac:dyDescent="0.35">
      <c r="M1384" s="28"/>
      <c r="N1384" s="28"/>
    </row>
    <row r="1385" spans="13:14" x14ac:dyDescent="0.35">
      <c r="M1385" s="28"/>
      <c r="N1385" s="28"/>
    </row>
    <row r="1386" spans="13:14" x14ac:dyDescent="0.35">
      <c r="M1386" s="28"/>
      <c r="N1386" s="28"/>
    </row>
    <row r="1387" spans="13:14" x14ac:dyDescent="0.35">
      <c r="M1387" s="28"/>
      <c r="N1387" s="28"/>
    </row>
    <row r="1388" spans="13:14" x14ac:dyDescent="0.35">
      <c r="M1388" s="28"/>
      <c r="N1388" s="28"/>
    </row>
    <row r="1389" spans="13:14" x14ac:dyDescent="0.35">
      <c r="M1389" s="28"/>
      <c r="N1389" s="28"/>
    </row>
    <row r="1390" spans="13:14" x14ac:dyDescent="0.35">
      <c r="M1390" s="28"/>
      <c r="N1390" s="28"/>
    </row>
    <row r="1391" spans="13:14" x14ac:dyDescent="0.35">
      <c r="M1391" s="28"/>
      <c r="N1391" s="28"/>
    </row>
    <row r="1392" spans="13:14" x14ac:dyDescent="0.35">
      <c r="M1392" s="28"/>
      <c r="N1392" s="28"/>
    </row>
    <row r="1393" spans="13:14" x14ac:dyDescent="0.35">
      <c r="M1393" s="28"/>
      <c r="N1393" s="28"/>
    </row>
    <row r="1394" spans="13:14" x14ac:dyDescent="0.35">
      <c r="M1394" s="28"/>
      <c r="N1394" s="28"/>
    </row>
    <row r="1395" spans="13:14" x14ac:dyDescent="0.35">
      <c r="M1395" s="28"/>
      <c r="N1395" s="28"/>
    </row>
    <row r="1396" spans="13:14" x14ac:dyDescent="0.35">
      <c r="M1396" s="28"/>
      <c r="N1396" s="28"/>
    </row>
    <row r="1397" spans="13:14" x14ac:dyDescent="0.35">
      <c r="M1397" s="28"/>
      <c r="N1397" s="28"/>
    </row>
    <row r="1398" spans="13:14" x14ac:dyDescent="0.35">
      <c r="M1398" s="28"/>
      <c r="N1398" s="28"/>
    </row>
    <row r="1399" spans="13:14" x14ac:dyDescent="0.35">
      <c r="M1399" s="28"/>
      <c r="N1399" s="28"/>
    </row>
    <row r="1400" spans="13:14" x14ac:dyDescent="0.35">
      <c r="M1400" s="28"/>
      <c r="N1400" s="28"/>
    </row>
    <row r="1401" spans="13:14" x14ac:dyDescent="0.35">
      <c r="M1401" s="28"/>
      <c r="N1401" s="28"/>
    </row>
    <row r="1402" spans="13:14" x14ac:dyDescent="0.35">
      <c r="M1402" s="28"/>
      <c r="N1402" s="28"/>
    </row>
    <row r="1403" spans="13:14" x14ac:dyDescent="0.35">
      <c r="M1403" s="28"/>
      <c r="N1403" s="28"/>
    </row>
    <row r="1404" spans="13:14" x14ac:dyDescent="0.35">
      <c r="M1404" s="28"/>
      <c r="N1404" s="28"/>
    </row>
    <row r="1405" spans="13:14" x14ac:dyDescent="0.35">
      <c r="M1405" s="28"/>
      <c r="N1405" s="28"/>
    </row>
    <row r="1406" spans="13:14" x14ac:dyDescent="0.35">
      <c r="M1406" s="28"/>
      <c r="N1406" s="28"/>
    </row>
    <row r="1407" spans="13:14" x14ac:dyDescent="0.35">
      <c r="M1407" s="28"/>
      <c r="N1407" s="28"/>
    </row>
    <row r="1408" spans="13:14" x14ac:dyDescent="0.35">
      <c r="M1408" s="28"/>
      <c r="N1408" s="28"/>
    </row>
    <row r="1409" spans="13:14" x14ac:dyDescent="0.35">
      <c r="M1409" s="28"/>
      <c r="N1409" s="28"/>
    </row>
    <row r="1410" spans="13:14" x14ac:dyDescent="0.35">
      <c r="M1410" s="28"/>
      <c r="N1410" s="28"/>
    </row>
    <row r="1411" spans="13:14" x14ac:dyDescent="0.35">
      <c r="M1411" s="28"/>
      <c r="N1411" s="28"/>
    </row>
    <row r="1412" spans="13:14" x14ac:dyDescent="0.35">
      <c r="M1412" s="28"/>
      <c r="N1412" s="28"/>
    </row>
    <row r="1413" spans="13:14" x14ac:dyDescent="0.35">
      <c r="M1413" s="28"/>
      <c r="N1413" s="28"/>
    </row>
    <row r="1414" spans="13:14" x14ac:dyDescent="0.35">
      <c r="M1414" s="28"/>
      <c r="N1414" s="28"/>
    </row>
    <row r="1415" spans="13:14" x14ac:dyDescent="0.35">
      <c r="M1415" s="28"/>
      <c r="N1415" s="28"/>
    </row>
    <row r="1416" spans="13:14" x14ac:dyDescent="0.35">
      <c r="M1416" s="28"/>
      <c r="N1416" s="28"/>
    </row>
    <row r="1417" spans="13:14" x14ac:dyDescent="0.35">
      <c r="M1417" s="28"/>
      <c r="N1417" s="28"/>
    </row>
    <row r="1418" spans="13:14" x14ac:dyDescent="0.35">
      <c r="M1418" s="28"/>
      <c r="N1418" s="28"/>
    </row>
    <row r="1419" spans="13:14" x14ac:dyDescent="0.35">
      <c r="M1419" s="28"/>
      <c r="N1419" s="28"/>
    </row>
    <row r="1420" spans="13:14" x14ac:dyDescent="0.35">
      <c r="M1420" s="28"/>
      <c r="N1420" s="28"/>
    </row>
    <row r="1421" spans="13:14" x14ac:dyDescent="0.35">
      <c r="M1421" s="28"/>
      <c r="N1421" s="28"/>
    </row>
    <row r="1422" spans="13:14" x14ac:dyDescent="0.35">
      <c r="M1422" s="28"/>
      <c r="N1422" s="28"/>
    </row>
  </sheetData>
  <mergeCells count="16">
    <mergeCell ref="N1:Z1"/>
    <mergeCell ref="A1:M1"/>
    <mergeCell ref="A2:M2"/>
    <mergeCell ref="N2:Z2"/>
    <mergeCell ref="A3:M3"/>
    <mergeCell ref="A14:M14"/>
    <mergeCell ref="N14:Z14"/>
    <mergeCell ref="A9:M9"/>
    <mergeCell ref="A5:M5"/>
    <mergeCell ref="A8:M8"/>
    <mergeCell ref="A7:M7"/>
    <mergeCell ref="A6:M6"/>
    <mergeCell ref="A10:M10"/>
    <mergeCell ref="A11:M11"/>
    <mergeCell ref="A13:M13"/>
    <mergeCell ref="A12:M12"/>
  </mergeCells>
  <conditionalFormatting sqref="G15 I15 T15 V15 B19 O19 B23 O23 B29 O29">
    <cfRule type="containsBlanks" dxfId="186" priority="100" stopIfTrue="1">
      <formula>LEN(TRIM(B15))=0</formula>
    </cfRule>
  </conditionalFormatting>
  <conditionalFormatting sqref="B25:E25">
    <cfRule type="containsBlanks" dxfId="185" priority="106">
      <formula>LEN(TRIM(B25))=0</formula>
    </cfRule>
  </conditionalFormatting>
  <conditionalFormatting sqref="B27">
    <cfRule type="containsBlanks" dxfId="184" priority="105">
      <formula>LEN(TRIM(B27))=0</formula>
    </cfRule>
  </conditionalFormatting>
  <conditionalFormatting sqref="O25:R25">
    <cfRule type="containsBlanks" dxfId="183" priority="103">
      <formula>LEN(TRIM(O25))=0</formula>
    </cfRule>
  </conditionalFormatting>
  <conditionalFormatting sqref="O27">
    <cfRule type="containsBlanks" dxfId="182" priority="102">
      <formula>LEN(TRIM(O27))=0</formula>
    </cfRule>
  </conditionalFormatting>
  <conditionalFormatting sqref="B19">
    <cfRule type="containsText" dxfId="181" priority="101" operator="containsText" text="No">
      <formula>NOT(ISERROR(SEARCH("No",B19)))</formula>
    </cfRule>
    <cfRule type="containsText" dxfId="180" priority="108" operator="containsText" text="Yes">
      <formula>NOT(ISERROR(SEARCH("Yes",B19)))</formula>
    </cfRule>
  </conditionalFormatting>
  <conditionalFormatting sqref="O19">
    <cfRule type="containsText" dxfId="179" priority="98" operator="containsText" text="No">
      <formula>NOT(ISERROR(SEARCH("No",O19)))</formula>
    </cfRule>
    <cfRule type="containsText" dxfId="178" priority="99" operator="containsText" text="Yes">
      <formula>NOT(ISERROR(SEARCH("Yes",O19)))</formula>
    </cfRule>
  </conditionalFormatting>
  <conditionalFormatting sqref="B23">
    <cfRule type="containsText" dxfId="177" priority="96" operator="containsText" text="No">
      <formula>NOT(ISERROR(SEARCH("No",B23)))</formula>
    </cfRule>
    <cfRule type="containsText" dxfId="176" priority="97" operator="containsText" text="Yes">
      <formula>NOT(ISERROR(SEARCH("Yes",B23)))</formula>
    </cfRule>
  </conditionalFormatting>
  <conditionalFormatting sqref="O23">
    <cfRule type="containsText" dxfId="175" priority="94" operator="containsText" text="No">
      <formula>NOT(ISERROR(SEARCH("No",O23)))</formula>
    </cfRule>
    <cfRule type="containsText" dxfId="174" priority="95" operator="containsText" text="Yes">
      <formula>NOT(ISERROR(SEARCH("Yes",O23)))</formula>
    </cfRule>
  </conditionalFormatting>
  <conditionalFormatting sqref="B29">
    <cfRule type="containsText" dxfId="173" priority="92" operator="containsText" text="No">
      <formula>NOT(ISERROR(SEARCH("No",B29)))</formula>
    </cfRule>
    <cfRule type="containsText" dxfId="172" priority="93" operator="containsText" text="Yes">
      <formula>NOT(ISERROR(SEARCH("Yes",B29)))</formula>
    </cfRule>
  </conditionalFormatting>
  <conditionalFormatting sqref="O29">
    <cfRule type="containsText" dxfId="171" priority="90" operator="containsText" text="No">
      <formula>NOT(ISERROR(SEARCH("No",O29)))</formula>
    </cfRule>
    <cfRule type="containsText" dxfId="170" priority="91" operator="containsText" text="Yes">
      <formula>NOT(ISERROR(SEARCH("Yes",O29)))</formula>
    </cfRule>
  </conditionalFormatting>
  <conditionalFormatting sqref="O27 B27">
    <cfRule type="uniqueValues" dxfId="169" priority="88"/>
    <cfRule type="duplicateValues" dxfId="168" priority="89"/>
  </conditionalFormatting>
  <conditionalFormatting sqref="B25 O25">
    <cfRule type="uniqueValues" dxfId="167" priority="86"/>
    <cfRule type="duplicateValues" dxfId="166" priority="87"/>
  </conditionalFormatting>
  <conditionalFormatting sqref="P25 C25">
    <cfRule type="uniqueValues" dxfId="165" priority="84"/>
    <cfRule type="duplicateValues" dxfId="164" priority="85"/>
  </conditionalFormatting>
  <conditionalFormatting sqref="Q25 D25">
    <cfRule type="uniqueValues" dxfId="163" priority="82"/>
    <cfRule type="duplicateValues" dxfId="162" priority="83"/>
  </conditionalFormatting>
  <conditionalFormatting sqref="E25 R25">
    <cfRule type="uniqueValues" dxfId="161" priority="80"/>
    <cfRule type="duplicateValues" dxfId="160" priority="81"/>
  </conditionalFormatting>
  <conditionalFormatting sqref="K21 X21">
    <cfRule type="duplicateValues" dxfId="159" priority="21"/>
    <cfRule type="uniqueValues" dxfId="158" priority="78"/>
  </conditionalFormatting>
  <conditionalFormatting sqref="G15 T15 I15 V15">
    <cfRule type="uniqueValues" dxfId="157" priority="76"/>
    <cfRule type="duplicateValues" dxfId="156" priority="77"/>
  </conditionalFormatting>
  <conditionalFormatting sqref="G16 T16">
    <cfRule type="uniqueValues" dxfId="155" priority="74"/>
    <cfRule type="duplicateValues" dxfId="154" priority="75"/>
  </conditionalFormatting>
  <conditionalFormatting sqref="G17 T17">
    <cfRule type="uniqueValues" dxfId="153" priority="72"/>
    <cfRule type="duplicateValues" dxfId="152" priority="73"/>
  </conditionalFormatting>
  <conditionalFormatting sqref="G18 T18">
    <cfRule type="uniqueValues" dxfId="151" priority="70"/>
    <cfRule type="duplicateValues" dxfId="150" priority="71"/>
  </conditionalFormatting>
  <conditionalFormatting sqref="G19 T19">
    <cfRule type="uniqueValues" dxfId="149" priority="68"/>
    <cfRule type="duplicateValues" dxfId="148" priority="69"/>
  </conditionalFormatting>
  <conditionalFormatting sqref="G20 T20">
    <cfRule type="uniqueValues" dxfId="147" priority="66"/>
    <cfRule type="duplicateValues" dxfId="146" priority="67"/>
  </conditionalFormatting>
  <conditionalFormatting sqref="G21 T21">
    <cfRule type="uniqueValues" dxfId="145" priority="64"/>
    <cfRule type="duplicateValues" dxfId="144" priority="65"/>
  </conditionalFormatting>
  <conditionalFormatting sqref="G22 T22">
    <cfRule type="uniqueValues" dxfId="143" priority="62"/>
    <cfRule type="duplicateValues" dxfId="142" priority="63"/>
  </conditionalFormatting>
  <conditionalFormatting sqref="G23 T23">
    <cfRule type="uniqueValues" dxfId="141" priority="60"/>
    <cfRule type="duplicateValues" dxfId="140" priority="61"/>
  </conditionalFormatting>
  <conditionalFormatting sqref="G24 T24">
    <cfRule type="uniqueValues" dxfId="139" priority="58"/>
    <cfRule type="duplicateValues" dxfId="138" priority="59"/>
  </conditionalFormatting>
  <conditionalFormatting sqref="G25 T25">
    <cfRule type="uniqueValues" dxfId="137" priority="56"/>
    <cfRule type="duplicateValues" dxfId="136" priority="57"/>
  </conditionalFormatting>
  <conditionalFormatting sqref="G26 T26">
    <cfRule type="uniqueValues" dxfId="135" priority="54"/>
    <cfRule type="duplicateValues" dxfId="134" priority="55"/>
  </conditionalFormatting>
  <conditionalFormatting sqref="G27 T27">
    <cfRule type="uniqueValues" dxfId="133" priority="52"/>
    <cfRule type="duplicateValues" dxfId="132" priority="53"/>
  </conditionalFormatting>
  <conditionalFormatting sqref="G28 T28">
    <cfRule type="uniqueValues" dxfId="131" priority="50"/>
    <cfRule type="duplicateValues" dxfId="130" priority="51"/>
  </conditionalFormatting>
  <conditionalFormatting sqref="G29 T29">
    <cfRule type="uniqueValues" dxfId="129" priority="48"/>
    <cfRule type="duplicateValues" dxfId="128" priority="49"/>
  </conditionalFormatting>
  <conditionalFormatting sqref="I16 V16">
    <cfRule type="uniqueValues" dxfId="127" priority="46"/>
    <cfRule type="duplicateValues" dxfId="126" priority="47"/>
  </conditionalFormatting>
  <conditionalFormatting sqref="I17 V17">
    <cfRule type="uniqueValues" dxfId="125" priority="44"/>
    <cfRule type="duplicateValues" dxfId="124" priority="45"/>
  </conditionalFormatting>
  <conditionalFormatting sqref="I18 V18">
    <cfRule type="uniqueValues" dxfId="123" priority="42"/>
    <cfRule type="duplicateValues" dxfId="122" priority="43"/>
  </conditionalFormatting>
  <conditionalFormatting sqref="I19 V19">
    <cfRule type="uniqueValues" dxfId="121" priority="40"/>
    <cfRule type="duplicateValues" dxfId="120" priority="41"/>
  </conditionalFormatting>
  <conditionalFormatting sqref="I20 V20">
    <cfRule type="uniqueValues" dxfId="119" priority="38"/>
    <cfRule type="duplicateValues" dxfId="118" priority="39"/>
  </conditionalFormatting>
  <conditionalFormatting sqref="K15">
    <cfRule type="containsBlanks" dxfId="117" priority="37">
      <formula>LEN(TRIM(K15))=0</formula>
    </cfRule>
  </conditionalFormatting>
  <conditionalFormatting sqref="X15">
    <cfRule type="containsBlanks" dxfId="116" priority="34">
      <formula>LEN(TRIM(X15))=0</formula>
    </cfRule>
  </conditionalFormatting>
  <conditionalFormatting sqref="K16 X16">
    <cfRule type="uniqueValues" dxfId="115" priority="30"/>
    <cfRule type="duplicateValues" dxfId="114" priority="31"/>
  </conditionalFormatting>
  <conditionalFormatting sqref="K17 X17">
    <cfRule type="uniqueValues" dxfId="113" priority="28"/>
    <cfRule type="duplicateValues" dxfId="112" priority="29"/>
  </conditionalFormatting>
  <conditionalFormatting sqref="K18 X18">
    <cfRule type="uniqueValues" dxfId="111" priority="26"/>
    <cfRule type="duplicateValues" dxfId="110" priority="27"/>
  </conditionalFormatting>
  <conditionalFormatting sqref="K19 X19">
    <cfRule type="uniqueValues" dxfId="109" priority="24"/>
    <cfRule type="duplicateValues" dxfId="108" priority="25"/>
  </conditionalFormatting>
  <conditionalFormatting sqref="K20 X20">
    <cfRule type="uniqueValues" dxfId="107" priority="22"/>
    <cfRule type="duplicateValues" dxfId="106" priority="23"/>
  </conditionalFormatting>
  <conditionalFormatting sqref="K22 X22">
    <cfRule type="uniqueValues" dxfId="105" priority="19"/>
    <cfRule type="duplicateValues" dxfId="104" priority="20"/>
  </conditionalFormatting>
  <conditionalFormatting sqref="K23 X23">
    <cfRule type="uniqueValues" dxfId="103" priority="17"/>
    <cfRule type="duplicateValues" dxfId="102" priority="18"/>
  </conditionalFormatting>
  <conditionalFormatting sqref="K24 X24">
    <cfRule type="uniqueValues" dxfId="101" priority="15"/>
    <cfRule type="duplicateValues" dxfId="100" priority="16"/>
  </conditionalFormatting>
  <conditionalFormatting sqref="K25 X25">
    <cfRule type="uniqueValues" dxfId="99" priority="13"/>
    <cfRule type="duplicateValues" dxfId="98" priority="14"/>
  </conditionalFormatting>
  <conditionalFormatting sqref="K26 X26">
    <cfRule type="uniqueValues" dxfId="97" priority="11"/>
    <cfRule type="duplicateValues" dxfId="96" priority="12"/>
  </conditionalFormatting>
  <conditionalFormatting sqref="K27 X27">
    <cfRule type="uniqueValues" dxfId="95" priority="9"/>
    <cfRule type="duplicateValues" dxfId="94" priority="10"/>
  </conditionalFormatting>
  <conditionalFormatting sqref="K28 X28">
    <cfRule type="uniqueValues" dxfId="93" priority="7"/>
    <cfRule type="duplicateValues" dxfId="92" priority="8"/>
  </conditionalFormatting>
  <conditionalFormatting sqref="K29 X29">
    <cfRule type="uniqueValues" dxfId="91" priority="5"/>
    <cfRule type="duplicateValues" dxfId="90" priority="6"/>
  </conditionalFormatting>
  <conditionalFormatting sqref="B30">
    <cfRule type="containsBlanks" dxfId="89" priority="2" stopIfTrue="1">
      <formula>LEN(TRIM(B30))=0</formula>
    </cfRule>
    <cfRule type="containsText" dxfId="88" priority="3" operator="containsText" text="Fail">
      <formula>NOT(ISERROR(SEARCH("Fail",B30)))</formula>
    </cfRule>
    <cfRule type="containsText" dxfId="87" priority="4" operator="containsText" text="Pass">
      <formula>NOT(ISERROR(SEARCH("Pass",B30)))</formula>
    </cfRule>
  </conditionalFormatting>
  <conditionalFormatting sqref="B31:B32">
    <cfRule type="containsBlanks" dxfId="86" priority="1">
      <formula>LEN(TRIM(B31))=0</formula>
    </cfRule>
  </conditionalFormatting>
  <conditionalFormatting sqref="K15 X15">
    <cfRule type="uniqueValues" dxfId="85" priority="35"/>
    <cfRule type="duplicateValues" dxfId="84" priority="36"/>
  </conditionalFormatting>
  <conditionalFormatting sqref="X15 K15">
    <cfRule type="uniqueValues" dxfId="83" priority="32"/>
    <cfRule type="duplicateValues" dxfId="82" priority="33"/>
  </conditionalFormatting>
  <dataValidations count="3">
    <dataValidation type="list" allowBlank="1" showInputMessage="1" showErrorMessage="1" sqref="O19 B23 B19 O23" xr:uid="{F545DFA3-3631-4E6F-BA30-B99120F02E0F}">
      <formula1>"Yes, No"</formula1>
    </dataValidation>
    <dataValidation type="list" allowBlank="1" showInputMessage="1" showErrorMessage="1" sqref="B29 O29" xr:uid="{8025405C-2CBF-45F8-964E-F44BC41CCB82}">
      <formula1>"Yes, No, No Enteriditis Isolates"</formula1>
    </dataValidation>
    <dataValidation type="list" allowBlank="1" showInputMessage="1" showErrorMessage="1" sqref="B30" xr:uid="{35991F40-267E-4528-A645-847895763C3E}">
      <formula1>"Pass, Fail"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3D66-4272-47A3-847D-2B7B1D0C3156}">
  <sheetPr codeName="Sheet49"/>
  <dimension ref="A1:Q297"/>
  <sheetViews>
    <sheetView zoomScaleNormal="100" workbookViewId="0">
      <selection activeCell="C2" sqref="C2:E2"/>
    </sheetView>
  </sheetViews>
  <sheetFormatPr defaultRowHeight="14.5" x14ac:dyDescent="0.35"/>
  <cols>
    <col min="1" max="1" width="14.453125" customWidth="1"/>
    <col min="2" max="2" width="16.54296875" bestFit="1" customWidth="1"/>
    <col min="3" max="3" width="13.81640625" bestFit="1" customWidth="1"/>
    <col min="4" max="5" width="16.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8" bestFit="1"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3:K13">
    <cfRule type="duplicateValues" dxfId="81" priority="1"/>
  </conditionalFormatting>
  <conditionalFormatting sqref="L3:L13">
    <cfRule type="duplicateValues" dxfId="80" priority="2"/>
  </conditionalFormatting>
  <conditionalFormatting sqref="M3:M13">
    <cfRule type="duplicateValues" dxfId="79" priority="3"/>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EEBED-9584-4A00-B6D0-6F9DA46910B9}">
  <sheetPr codeName="Sheet47"/>
  <dimension ref="A1:Q297"/>
  <sheetViews>
    <sheetView zoomScaleNormal="100" workbookViewId="0">
      <selection activeCell="H18" sqref="H18"/>
    </sheetView>
  </sheetViews>
  <sheetFormatPr defaultRowHeight="14.5" x14ac:dyDescent="0.35"/>
  <cols>
    <col min="1" max="1" width="14.453125" customWidth="1"/>
    <col min="2" max="2" width="15.179687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8.7265625" bestFit="1" customWidth="1"/>
    <col min="10" max="10" width="14" customWidth="1"/>
    <col min="11" max="11" width="17.26953125" customWidth="1"/>
    <col min="12" max="12" width="19.1796875"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3:K8">
    <cfRule type="duplicateValues" dxfId="78" priority="1"/>
    <cfRule type="duplicateValues" dxfId="77" priority="4"/>
    <cfRule type="duplicateValues" dxfId="76" priority="7"/>
    <cfRule type="duplicateValues" dxfId="75" priority="10"/>
    <cfRule type="duplicateValues" dxfId="74" priority="13"/>
  </conditionalFormatting>
  <conditionalFormatting sqref="L3:L8">
    <cfRule type="duplicateValues" dxfId="73" priority="2"/>
    <cfRule type="duplicateValues" dxfId="72" priority="5"/>
    <cfRule type="duplicateValues" dxfId="71" priority="8"/>
    <cfRule type="duplicateValues" dxfId="70" priority="11"/>
    <cfRule type="duplicateValues" dxfId="69" priority="14"/>
  </conditionalFormatting>
  <conditionalFormatting sqref="M3:M8">
    <cfRule type="duplicateValues" dxfId="68" priority="3"/>
    <cfRule type="duplicateValues" dxfId="67" priority="6"/>
    <cfRule type="duplicateValues" dxfId="66" priority="9"/>
    <cfRule type="duplicateValues" dxfId="65" priority="12"/>
    <cfRule type="duplicateValues" dxfId="64" priority="15"/>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97"/>
  <sheetViews>
    <sheetView zoomScaleNormal="100" workbookViewId="0">
      <selection activeCell="C2" sqref="C2:E2"/>
    </sheetView>
  </sheetViews>
  <sheetFormatPr defaultRowHeight="14.5" x14ac:dyDescent="0.35"/>
  <cols>
    <col min="1" max="1" width="14.453125" customWidth="1"/>
    <col min="2" max="2" width="15.179687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8" bestFit="1"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2:K7">
    <cfRule type="duplicateValues" dxfId="63" priority="1"/>
  </conditionalFormatting>
  <conditionalFormatting sqref="L2:L7">
    <cfRule type="duplicateValues" dxfId="62" priority="2"/>
  </conditionalFormatting>
  <conditionalFormatting sqref="M2:M7">
    <cfRule type="duplicateValues" dxfId="61" priority="3"/>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200"/>
  <sheetViews>
    <sheetView workbookViewId="0">
      <selection activeCell="C12" sqref="C12"/>
    </sheetView>
  </sheetViews>
  <sheetFormatPr defaultRowHeight="14.5" x14ac:dyDescent="0.35"/>
  <cols>
    <col min="1" max="1" width="17.453125" customWidth="1"/>
    <col min="2" max="2" width="16.54296875" bestFit="1" customWidth="1"/>
    <col min="3" max="4" width="12.81640625" bestFit="1" customWidth="1"/>
    <col min="5" max="5" width="13.54296875" bestFit="1" customWidth="1"/>
    <col min="6" max="7" width="14.26953125" bestFit="1"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 min="14" max="14" width="11.45312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4">
    <cfRule type="duplicateValues" dxfId="60" priority="1"/>
  </conditionalFormatting>
  <conditionalFormatting sqref="L3:L4">
    <cfRule type="duplicateValues" dxfId="59" priority="2"/>
  </conditionalFormatting>
  <conditionalFormatting sqref="M3:M4">
    <cfRule type="duplicateValues" dxfId="58" priority="3"/>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200"/>
  <sheetViews>
    <sheetView workbookViewId="0">
      <selection activeCell="A2" sqref="A2:N198"/>
    </sheetView>
  </sheetViews>
  <sheetFormatPr defaultRowHeight="14.5" x14ac:dyDescent="0.35"/>
  <cols>
    <col min="1" max="1" width="15.7265625" customWidth="1"/>
    <col min="2" max="2" width="15.1796875" bestFit="1" customWidth="1"/>
    <col min="3" max="3" width="12.81640625" bestFit="1" customWidth="1"/>
    <col min="4" max="4" width="15" bestFit="1" customWidth="1"/>
    <col min="5" max="5" width="13.54296875" bestFit="1" customWidth="1"/>
    <col min="6" max="6" width="14.26953125" bestFit="1" customWidth="1"/>
    <col min="7" max="7" width="21" bestFit="1" customWidth="1"/>
    <col min="8" max="8" width="14.269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5">
    <cfRule type="duplicateValues" dxfId="57" priority="1"/>
  </conditionalFormatting>
  <conditionalFormatting sqref="L2:L5">
    <cfRule type="duplicateValues" dxfId="56" priority="2"/>
  </conditionalFormatting>
  <conditionalFormatting sqref="M2:M5">
    <cfRule type="duplicateValues" dxfId="55" priority="3"/>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00"/>
  <sheetViews>
    <sheetView workbookViewId="0">
      <selection activeCell="C30" sqref="C30"/>
    </sheetView>
  </sheetViews>
  <sheetFormatPr defaultRowHeight="14.5" x14ac:dyDescent="0.35"/>
  <cols>
    <col min="1" max="1" width="14.54296875" customWidth="1"/>
    <col min="2" max="2" width="18.1796875" customWidth="1"/>
    <col min="3" max="3" width="13.453125" bestFit="1" customWidth="1"/>
    <col min="4" max="4" width="21" bestFit="1" customWidth="1"/>
    <col min="5" max="5" width="15.54296875" customWidth="1"/>
    <col min="6" max="6" width="17.81640625" customWidth="1"/>
    <col min="7" max="7" width="21.7265625" customWidth="1"/>
    <col min="8" max="8" width="16.26953125" customWidth="1"/>
    <col min="9" max="9" width="1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435"/>
  <sheetViews>
    <sheetView workbookViewId="0">
      <selection activeCell="A2" sqref="A2:M200"/>
    </sheetView>
  </sheetViews>
  <sheetFormatPr defaultRowHeight="14.5" x14ac:dyDescent="0.35"/>
  <cols>
    <col min="1" max="1" width="17.453125" customWidth="1"/>
    <col min="2" max="2" width="20.26953125" customWidth="1"/>
    <col min="3" max="3" width="13.453125" bestFit="1" customWidth="1"/>
    <col min="4" max="4" width="21" bestFit="1" customWidth="1"/>
    <col min="5" max="5" width="11.81640625" customWidth="1"/>
    <col min="6" max="6" width="16.7265625" customWidth="1"/>
    <col min="7" max="7" width="13.54296875" customWidth="1"/>
    <col min="8" max="8" width="18.1796875" customWidth="1"/>
    <col min="9" max="9" width="15.542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6"/>
      <c r="H201" s="6"/>
      <c r="I201" s="6"/>
      <c r="J201" s="6"/>
      <c r="K201" s="2"/>
      <c r="L201" s="2"/>
      <c r="M201" s="2"/>
    </row>
    <row r="202" spans="1:13" x14ac:dyDescent="0.35">
      <c r="A202" s="2"/>
      <c r="B202" s="2"/>
      <c r="C202" s="2"/>
      <c r="D202" s="2"/>
      <c r="E202" s="2"/>
      <c r="F202" s="2"/>
      <c r="G202" s="6"/>
      <c r="H202" s="6"/>
      <c r="I202" s="6"/>
      <c r="J202" s="6"/>
      <c r="K202" s="2"/>
      <c r="L202" s="2"/>
      <c r="M202" s="2"/>
    </row>
    <row r="203" spans="1:13" x14ac:dyDescent="0.35">
      <c r="A203" s="2"/>
      <c r="B203" s="2"/>
      <c r="C203" s="2"/>
      <c r="D203" s="2"/>
      <c r="E203" s="2"/>
      <c r="F203" s="2"/>
      <c r="G203" s="6"/>
      <c r="H203" s="6"/>
      <c r="I203" s="6"/>
      <c r="J203" s="6"/>
      <c r="K203" s="2"/>
      <c r="L203" s="2"/>
      <c r="M203" s="2"/>
    </row>
    <row r="204" spans="1:13" x14ac:dyDescent="0.35">
      <c r="A204" s="2"/>
      <c r="B204" s="2"/>
      <c r="C204" s="2"/>
      <c r="D204" s="2"/>
      <c r="E204" s="2"/>
      <c r="F204" s="2"/>
      <c r="G204" s="6"/>
      <c r="H204" s="6"/>
      <c r="I204" s="6"/>
      <c r="J204" s="6"/>
      <c r="K204" s="2"/>
      <c r="L204" s="2"/>
      <c r="M204" s="2"/>
    </row>
    <row r="205" spans="1:13" x14ac:dyDescent="0.35">
      <c r="A205" s="2"/>
      <c r="B205" s="2"/>
      <c r="C205" s="2"/>
      <c r="D205" s="2"/>
      <c r="E205" s="2"/>
      <c r="F205" s="2"/>
      <c r="G205" s="6"/>
      <c r="H205" s="6"/>
      <c r="I205" s="6"/>
      <c r="J205" s="6"/>
      <c r="K205" s="2"/>
      <c r="L205" s="2"/>
      <c r="M205" s="2"/>
    </row>
    <row r="206" spans="1:13" x14ac:dyDescent="0.35">
      <c r="A206" s="2"/>
      <c r="B206" s="2"/>
      <c r="C206" s="2"/>
      <c r="D206" s="2"/>
      <c r="E206" s="2"/>
      <c r="F206" s="2"/>
      <c r="G206" s="6"/>
      <c r="H206" s="6"/>
      <c r="I206" s="6"/>
      <c r="J206" s="6"/>
      <c r="K206" s="2"/>
      <c r="L206" s="2"/>
      <c r="M206" s="2"/>
    </row>
    <row r="207" spans="1:13" x14ac:dyDescent="0.35">
      <c r="A207" s="2"/>
      <c r="B207" s="2"/>
      <c r="C207" s="2"/>
      <c r="D207" s="2"/>
      <c r="E207" s="2"/>
      <c r="F207" s="2"/>
      <c r="G207" s="6"/>
      <c r="H207" s="6"/>
      <c r="I207" s="6"/>
      <c r="J207" s="6"/>
      <c r="K207" s="2"/>
      <c r="L207" s="2"/>
      <c r="M207" s="2"/>
    </row>
    <row r="208" spans="1:13" x14ac:dyDescent="0.35">
      <c r="A208" s="2"/>
      <c r="B208" s="2"/>
      <c r="C208" s="2"/>
      <c r="D208" s="2"/>
      <c r="E208" s="2"/>
      <c r="F208" s="2"/>
      <c r="G208" s="6"/>
      <c r="H208" s="6"/>
      <c r="I208" s="6"/>
      <c r="J208" s="6"/>
      <c r="K208" s="2"/>
      <c r="L208" s="2"/>
      <c r="M208" s="2"/>
    </row>
    <row r="209" spans="1:13" x14ac:dyDescent="0.35">
      <c r="A209" s="2"/>
      <c r="B209" s="2"/>
      <c r="C209" s="2"/>
      <c r="D209" s="2"/>
      <c r="E209" s="2"/>
      <c r="F209" s="2"/>
      <c r="G209" s="6"/>
      <c r="H209" s="6"/>
      <c r="I209" s="6"/>
      <c r="J209" s="6"/>
      <c r="K209" s="2"/>
      <c r="L209" s="2"/>
      <c r="M209" s="2"/>
    </row>
    <row r="210" spans="1:13" x14ac:dyDescent="0.35">
      <c r="A210" s="2"/>
      <c r="B210" s="2"/>
      <c r="C210" s="2"/>
      <c r="D210" s="2"/>
      <c r="E210" s="2"/>
      <c r="F210" s="2"/>
      <c r="G210" s="6"/>
      <c r="H210" s="6"/>
      <c r="I210" s="6"/>
      <c r="J210" s="6"/>
      <c r="K210" s="2"/>
      <c r="L210" s="2"/>
      <c r="M210" s="2"/>
    </row>
    <row r="211" spans="1:13" x14ac:dyDescent="0.35">
      <c r="A211" s="2"/>
      <c r="B211" s="2"/>
      <c r="C211" s="2"/>
      <c r="D211" s="2"/>
      <c r="E211" s="2"/>
      <c r="F211" s="2"/>
      <c r="G211" s="6"/>
      <c r="H211" s="6"/>
      <c r="I211" s="6"/>
      <c r="J211" s="6"/>
      <c r="K211" s="2"/>
      <c r="L211" s="2"/>
      <c r="M211" s="2"/>
    </row>
    <row r="212" spans="1:13" x14ac:dyDescent="0.35">
      <c r="A212" s="2"/>
      <c r="B212" s="2"/>
      <c r="C212" s="2"/>
      <c r="D212" s="2"/>
      <c r="E212" s="2"/>
      <c r="F212" s="2"/>
      <c r="G212" s="6"/>
      <c r="H212" s="6"/>
      <c r="I212" s="6"/>
      <c r="J212" s="6"/>
      <c r="K212" s="2"/>
      <c r="L212" s="2"/>
      <c r="M212" s="2"/>
    </row>
    <row r="213" spans="1:13" x14ac:dyDescent="0.35">
      <c r="A213" s="2"/>
      <c r="B213" s="2"/>
      <c r="C213" s="2"/>
      <c r="D213" s="2"/>
      <c r="E213" s="2"/>
      <c r="F213" s="2"/>
      <c r="G213" s="6"/>
      <c r="H213" s="6"/>
      <c r="I213" s="6"/>
      <c r="J213" s="6"/>
      <c r="K213" s="2"/>
      <c r="L213" s="2"/>
      <c r="M213" s="2"/>
    </row>
    <row r="214" spans="1:13" x14ac:dyDescent="0.35">
      <c r="A214" s="2"/>
      <c r="B214" s="2"/>
      <c r="C214" s="2"/>
      <c r="D214" s="2"/>
      <c r="E214" s="2"/>
      <c r="F214" s="2"/>
      <c r="G214" s="6"/>
      <c r="H214" s="6"/>
      <c r="I214" s="6"/>
      <c r="J214" s="6"/>
      <c r="K214" s="2"/>
      <c r="L214" s="2"/>
      <c r="M214" s="2"/>
    </row>
    <row r="215" spans="1:13" x14ac:dyDescent="0.35">
      <c r="A215" s="2"/>
      <c r="B215" s="2"/>
      <c r="C215" s="2"/>
      <c r="D215" s="2"/>
      <c r="E215" s="2"/>
      <c r="F215" s="2"/>
      <c r="G215" s="6"/>
      <c r="H215" s="6"/>
      <c r="I215" s="6"/>
      <c r="J215" s="6"/>
      <c r="K215" s="2"/>
      <c r="L215" s="2"/>
      <c r="M215" s="2"/>
    </row>
    <row r="216" spans="1:13" x14ac:dyDescent="0.35">
      <c r="A216" s="2"/>
      <c r="B216" s="2"/>
      <c r="C216" s="2"/>
      <c r="D216" s="2"/>
      <c r="E216" s="2"/>
      <c r="F216" s="2"/>
      <c r="G216" s="6"/>
      <c r="H216" s="6"/>
      <c r="I216" s="6"/>
      <c r="J216" s="6"/>
      <c r="K216" s="2"/>
      <c r="L216" s="2"/>
      <c r="M216" s="2"/>
    </row>
    <row r="217" spans="1:13" x14ac:dyDescent="0.35">
      <c r="A217" s="2"/>
      <c r="B217" s="2"/>
      <c r="C217" s="2"/>
      <c r="D217" s="2"/>
      <c r="E217" s="2"/>
      <c r="F217" s="2"/>
      <c r="G217" s="6"/>
      <c r="H217" s="6"/>
      <c r="I217" s="6"/>
      <c r="J217" s="6"/>
      <c r="K217" s="2"/>
      <c r="L217" s="2"/>
      <c r="M217" s="2"/>
    </row>
    <row r="218" spans="1:13" x14ac:dyDescent="0.35">
      <c r="A218" s="2"/>
      <c r="B218" s="2"/>
      <c r="C218" s="2"/>
      <c r="D218" s="2"/>
      <c r="E218" s="2"/>
      <c r="F218" s="2"/>
      <c r="G218" s="6"/>
      <c r="H218" s="6"/>
      <c r="I218" s="6"/>
      <c r="J218" s="6"/>
      <c r="K218" s="2"/>
      <c r="L218" s="2"/>
      <c r="M218" s="2"/>
    </row>
    <row r="219" spans="1:13" x14ac:dyDescent="0.35">
      <c r="A219" s="2"/>
      <c r="B219" s="2"/>
      <c r="C219" s="2"/>
      <c r="D219" s="2"/>
      <c r="E219" s="2"/>
      <c r="F219" s="2"/>
      <c r="G219" s="6"/>
      <c r="H219" s="6"/>
      <c r="I219" s="6"/>
      <c r="J219" s="6"/>
      <c r="K219" s="2"/>
      <c r="L219" s="2"/>
      <c r="M219" s="2"/>
    </row>
    <row r="220" spans="1:13" x14ac:dyDescent="0.35">
      <c r="A220" s="2"/>
      <c r="B220" s="2"/>
      <c r="C220" s="2"/>
      <c r="D220" s="2"/>
      <c r="E220" s="2"/>
      <c r="F220" s="2"/>
      <c r="G220" s="6"/>
      <c r="H220" s="6"/>
      <c r="I220" s="6"/>
      <c r="J220" s="6"/>
      <c r="K220" s="2"/>
      <c r="L220" s="2"/>
      <c r="M220" s="2"/>
    </row>
    <row r="221" spans="1:13" x14ac:dyDescent="0.35">
      <c r="A221" s="2"/>
      <c r="B221" s="2"/>
      <c r="C221" s="2"/>
      <c r="D221" s="2"/>
      <c r="E221" s="2"/>
      <c r="F221" s="2"/>
      <c r="G221" s="6"/>
      <c r="H221" s="6"/>
      <c r="I221" s="6"/>
      <c r="J221" s="6"/>
      <c r="K221" s="2"/>
      <c r="L221" s="2"/>
      <c r="M221" s="2"/>
    </row>
    <row r="222" spans="1:13" x14ac:dyDescent="0.35">
      <c r="A222" s="2"/>
      <c r="B222" s="2"/>
      <c r="C222" s="2"/>
      <c r="D222" s="2"/>
      <c r="E222" s="2"/>
      <c r="F222" s="2"/>
      <c r="G222" s="6"/>
      <c r="H222" s="6"/>
      <c r="I222" s="6"/>
      <c r="J222" s="6"/>
      <c r="K222" s="2"/>
      <c r="L222" s="2"/>
      <c r="M222" s="2"/>
    </row>
    <row r="223" spans="1:13" x14ac:dyDescent="0.35">
      <c r="A223" s="2"/>
      <c r="B223" s="2"/>
      <c r="C223" s="2"/>
      <c r="D223" s="2"/>
      <c r="E223" s="2"/>
      <c r="F223" s="2"/>
      <c r="G223" s="6"/>
      <c r="H223" s="6"/>
      <c r="I223" s="6"/>
      <c r="J223" s="6"/>
      <c r="K223" s="2"/>
      <c r="L223" s="2"/>
      <c r="M223" s="2"/>
    </row>
    <row r="224" spans="1:13" x14ac:dyDescent="0.35">
      <c r="A224" s="2"/>
      <c r="B224" s="2"/>
      <c r="C224" s="2"/>
      <c r="D224" s="2"/>
      <c r="E224" s="2"/>
      <c r="F224" s="2"/>
      <c r="G224" s="6"/>
      <c r="H224" s="6"/>
      <c r="I224" s="6"/>
      <c r="J224" s="6"/>
      <c r="K224" s="2"/>
      <c r="L224" s="2"/>
      <c r="M224" s="2"/>
    </row>
    <row r="225" spans="1:13" x14ac:dyDescent="0.35">
      <c r="A225" s="2"/>
      <c r="B225" s="2"/>
      <c r="C225" s="2"/>
      <c r="D225" s="2"/>
      <c r="E225" s="2"/>
      <c r="F225" s="2"/>
      <c r="G225" s="6"/>
      <c r="H225" s="6"/>
      <c r="I225" s="6"/>
      <c r="J225" s="6"/>
      <c r="K225" s="2"/>
      <c r="L225" s="2"/>
      <c r="M225" s="2"/>
    </row>
    <row r="226" spans="1:13" x14ac:dyDescent="0.35">
      <c r="A226" s="2"/>
      <c r="B226" s="2"/>
      <c r="C226" s="2"/>
      <c r="D226" s="2"/>
      <c r="E226" s="2"/>
      <c r="F226" s="2"/>
      <c r="G226" s="6"/>
      <c r="H226" s="6"/>
      <c r="I226" s="6"/>
      <c r="J226" s="6"/>
      <c r="K226" s="2"/>
      <c r="L226" s="2"/>
      <c r="M226" s="2"/>
    </row>
    <row r="227" spans="1:13" x14ac:dyDescent="0.35">
      <c r="A227" s="2"/>
      <c r="B227" s="2"/>
      <c r="C227" s="2"/>
      <c r="D227" s="2"/>
      <c r="E227" s="2"/>
      <c r="F227" s="2"/>
      <c r="G227" s="6"/>
      <c r="H227" s="6"/>
      <c r="I227" s="6"/>
      <c r="J227" s="6"/>
      <c r="K227" s="2"/>
      <c r="L227" s="2"/>
      <c r="M227" s="2"/>
    </row>
    <row r="228" spans="1:13" x14ac:dyDescent="0.35">
      <c r="A228" s="2"/>
      <c r="B228" s="2"/>
      <c r="C228" s="2"/>
      <c r="D228" s="2"/>
      <c r="E228" s="2"/>
      <c r="F228" s="2"/>
      <c r="G228" s="6"/>
      <c r="H228" s="6"/>
      <c r="I228" s="6"/>
      <c r="J228" s="6"/>
      <c r="K228" s="2"/>
      <c r="L228" s="2"/>
      <c r="M228" s="2"/>
    </row>
    <row r="229" spans="1:13" x14ac:dyDescent="0.35">
      <c r="A229" s="2"/>
      <c r="B229" s="2"/>
      <c r="C229" s="2"/>
      <c r="D229" s="2"/>
      <c r="E229" s="2"/>
      <c r="F229" s="2"/>
      <c r="G229" s="6"/>
      <c r="H229" s="6"/>
      <c r="I229" s="6"/>
      <c r="J229" s="6"/>
      <c r="K229" s="2"/>
      <c r="L229" s="2"/>
      <c r="M229" s="2"/>
    </row>
    <row r="230" spans="1:13" x14ac:dyDescent="0.35">
      <c r="A230" s="2"/>
      <c r="B230" s="2"/>
      <c r="C230" s="2"/>
      <c r="D230" s="2"/>
      <c r="E230" s="2"/>
      <c r="F230" s="2"/>
      <c r="G230" s="6"/>
      <c r="H230" s="6"/>
      <c r="I230" s="6"/>
      <c r="J230" s="6"/>
      <c r="K230" s="2"/>
      <c r="L230" s="2"/>
      <c r="M230" s="2"/>
    </row>
    <row r="231" spans="1:13" x14ac:dyDescent="0.35">
      <c r="A231" s="2"/>
      <c r="B231" s="2"/>
      <c r="C231" s="2"/>
      <c r="D231" s="2"/>
      <c r="E231" s="2"/>
      <c r="F231" s="2"/>
      <c r="G231" s="6"/>
      <c r="H231" s="6"/>
      <c r="I231" s="6"/>
      <c r="J231" s="6"/>
      <c r="K231" s="2"/>
      <c r="L231" s="2"/>
      <c r="M231" s="2"/>
    </row>
    <row r="232" spans="1:13" x14ac:dyDescent="0.35">
      <c r="A232" s="2"/>
      <c r="B232" s="2"/>
      <c r="C232" s="2"/>
      <c r="D232" s="2"/>
      <c r="E232" s="2"/>
      <c r="F232" s="2"/>
      <c r="G232" s="6"/>
      <c r="H232" s="6"/>
      <c r="I232" s="6"/>
      <c r="J232" s="6"/>
      <c r="K232" s="2"/>
      <c r="L232" s="2"/>
      <c r="M232" s="2"/>
    </row>
    <row r="233" spans="1:13" x14ac:dyDescent="0.35">
      <c r="A233" s="2"/>
      <c r="B233" s="2"/>
      <c r="C233" s="2"/>
      <c r="D233" s="2"/>
      <c r="E233" s="2"/>
      <c r="F233" s="2"/>
      <c r="G233" s="6"/>
      <c r="H233" s="6"/>
      <c r="I233" s="6"/>
      <c r="J233" s="6"/>
      <c r="K233" s="2"/>
      <c r="L233" s="2"/>
      <c r="M233" s="2"/>
    </row>
    <row r="234" spans="1:13" x14ac:dyDescent="0.35">
      <c r="A234" s="2"/>
      <c r="B234" s="2"/>
      <c r="C234" s="2"/>
      <c r="D234" s="2"/>
      <c r="E234" s="2"/>
      <c r="F234" s="2"/>
      <c r="G234" s="6"/>
      <c r="H234" s="6"/>
      <c r="I234" s="6"/>
      <c r="J234" s="6"/>
      <c r="K234" s="2"/>
      <c r="L234" s="2"/>
      <c r="M234" s="2"/>
    </row>
    <row r="235" spans="1:13" x14ac:dyDescent="0.35">
      <c r="A235" s="2"/>
      <c r="B235" s="2"/>
      <c r="C235" s="2"/>
      <c r="D235" s="2"/>
      <c r="E235" s="2"/>
      <c r="F235" s="2"/>
      <c r="G235" s="6"/>
      <c r="H235" s="6"/>
      <c r="I235" s="6"/>
      <c r="J235" s="6"/>
      <c r="K235" s="2"/>
      <c r="L235" s="2"/>
      <c r="M235" s="2"/>
    </row>
    <row r="236" spans="1:13" x14ac:dyDescent="0.35">
      <c r="A236" s="2"/>
      <c r="B236" s="2"/>
      <c r="C236" s="2"/>
      <c r="D236" s="2"/>
      <c r="E236" s="2"/>
      <c r="F236" s="2"/>
      <c r="G236" s="6"/>
      <c r="H236" s="6"/>
      <c r="I236" s="6"/>
      <c r="J236" s="6"/>
      <c r="K236" s="2"/>
      <c r="L236" s="2"/>
      <c r="M236" s="2"/>
    </row>
    <row r="237" spans="1:13" x14ac:dyDescent="0.35">
      <c r="A237" s="2"/>
      <c r="B237" s="2"/>
      <c r="C237" s="2"/>
      <c r="D237" s="2"/>
      <c r="E237" s="2"/>
      <c r="F237" s="2"/>
      <c r="G237" s="6"/>
      <c r="H237" s="6"/>
      <c r="I237" s="6"/>
      <c r="J237" s="6"/>
      <c r="K237" s="2"/>
      <c r="L237" s="2"/>
      <c r="M237" s="2"/>
    </row>
    <row r="238" spans="1:13" x14ac:dyDescent="0.35">
      <c r="A238" s="2"/>
      <c r="B238" s="2"/>
      <c r="C238" s="2"/>
      <c r="D238" s="2"/>
      <c r="E238" s="2"/>
      <c r="F238" s="2"/>
      <c r="G238" s="6"/>
      <c r="H238" s="6"/>
      <c r="I238" s="6"/>
      <c r="J238" s="6"/>
      <c r="K238" s="2"/>
      <c r="L238" s="2"/>
      <c r="M238" s="2"/>
    </row>
    <row r="239" spans="1:13" x14ac:dyDescent="0.35">
      <c r="A239" s="2"/>
      <c r="B239" s="2"/>
      <c r="C239" s="2"/>
      <c r="D239" s="2"/>
      <c r="E239" s="2"/>
      <c r="F239" s="2"/>
      <c r="G239" s="6"/>
      <c r="H239" s="6"/>
      <c r="I239" s="6"/>
      <c r="J239" s="6"/>
      <c r="K239" s="2"/>
      <c r="L239" s="2"/>
      <c r="M239" s="2"/>
    </row>
    <row r="240" spans="1:13" x14ac:dyDescent="0.35">
      <c r="A240" s="2"/>
      <c r="B240" s="2"/>
      <c r="C240" s="2"/>
      <c r="D240" s="2"/>
      <c r="E240" s="2"/>
      <c r="F240" s="2"/>
      <c r="G240" s="6"/>
      <c r="H240" s="6"/>
      <c r="I240" s="6"/>
      <c r="J240" s="6"/>
      <c r="K240" s="2"/>
      <c r="L240" s="2"/>
      <c r="M240" s="2"/>
    </row>
    <row r="241" spans="1:13" x14ac:dyDescent="0.35">
      <c r="A241" s="2"/>
      <c r="B241" s="2"/>
      <c r="C241" s="2"/>
      <c r="D241" s="2"/>
      <c r="E241" s="2"/>
      <c r="F241" s="2"/>
      <c r="G241" s="6"/>
      <c r="H241" s="6"/>
      <c r="I241" s="6"/>
      <c r="J241" s="6"/>
      <c r="K241" s="2"/>
      <c r="L241" s="2"/>
      <c r="M241" s="2"/>
    </row>
    <row r="242" spans="1:13" x14ac:dyDescent="0.35">
      <c r="A242" s="2"/>
      <c r="B242" s="2"/>
      <c r="C242" s="2"/>
      <c r="D242" s="2"/>
      <c r="E242" s="2"/>
      <c r="F242" s="2"/>
      <c r="G242" s="6"/>
      <c r="H242" s="6"/>
      <c r="I242" s="6"/>
      <c r="J242" s="6"/>
      <c r="K242" s="2"/>
      <c r="L242" s="2"/>
      <c r="M242" s="2"/>
    </row>
    <row r="243" spans="1:13" x14ac:dyDescent="0.35">
      <c r="A243" s="2"/>
      <c r="B243" s="2"/>
      <c r="C243" s="2"/>
      <c r="D243" s="2"/>
      <c r="E243" s="2"/>
      <c r="F243" s="2"/>
      <c r="G243" s="6"/>
      <c r="H243" s="6"/>
      <c r="I243" s="6"/>
      <c r="J243" s="6"/>
      <c r="K243" s="2"/>
      <c r="L243" s="2"/>
      <c r="M243" s="2"/>
    </row>
    <row r="244" spans="1:13" x14ac:dyDescent="0.35">
      <c r="A244" s="2"/>
      <c r="B244" s="2"/>
      <c r="C244" s="2"/>
      <c r="D244" s="2"/>
      <c r="E244" s="2"/>
      <c r="F244" s="2"/>
      <c r="G244" s="6"/>
      <c r="H244" s="6"/>
      <c r="I244" s="6"/>
      <c r="J244" s="6"/>
      <c r="K244" s="2"/>
      <c r="L244" s="2"/>
      <c r="M244" s="2"/>
    </row>
    <row r="245" spans="1:13" x14ac:dyDescent="0.35">
      <c r="A245" s="2"/>
      <c r="B245" s="2"/>
      <c r="C245" s="2"/>
      <c r="D245" s="2"/>
      <c r="E245" s="2"/>
      <c r="F245" s="2"/>
      <c r="G245" s="6"/>
      <c r="H245" s="6"/>
      <c r="I245" s="6"/>
      <c r="J245" s="6"/>
      <c r="K245" s="2"/>
      <c r="L245" s="2"/>
      <c r="M245" s="2"/>
    </row>
    <row r="246" spans="1:13" x14ac:dyDescent="0.35">
      <c r="A246" s="2"/>
      <c r="B246" s="2"/>
      <c r="C246" s="2"/>
      <c r="D246" s="2"/>
      <c r="E246" s="2"/>
      <c r="F246" s="2"/>
      <c r="G246" s="6"/>
      <c r="H246" s="6"/>
      <c r="I246" s="6"/>
      <c r="J246" s="6"/>
      <c r="K246" s="2"/>
      <c r="L246" s="2"/>
      <c r="M246" s="2"/>
    </row>
    <row r="247" spans="1:13" x14ac:dyDescent="0.35">
      <c r="A247" s="2"/>
      <c r="B247" s="2"/>
      <c r="C247" s="2"/>
      <c r="D247" s="2"/>
      <c r="E247" s="2"/>
      <c r="F247" s="2"/>
      <c r="G247" s="6"/>
      <c r="H247" s="6"/>
      <c r="I247" s="6"/>
      <c r="J247" s="6"/>
      <c r="K247" s="2"/>
      <c r="L247" s="2"/>
      <c r="M247" s="2"/>
    </row>
    <row r="248" spans="1:13" x14ac:dyDescent="0.35">
      <c r="A248" s="2"/>
      <c r="B248" s="2"/>
      <c r="C248" s="2"/>
      <c r="D248" s="2"/>
      <c r="E248" s="2"/>
      <c r="F248" s="2"/>
      <c r="G248" s="6"/>
      <c r="H248" s="6"/>
      <c r="I248" s="6"/>
      <c r="J248" s="6"/>
      <c r="K248" s="2"/>
      <c r="L248" s="2"/>
      <c r="M248" s="2"/>
    </row>
    <row r="249" spans="1:13" x14ac:dyDescent="0.35">
      <c r="A249" s="2"/>
      <c r="B249" s="2"/>
      <c r="C249" s="2"/>
      <c r="D249" s="2"/>
      <c r="E249" s="2"/>
      <c r="F249" s="2"/>
      <c r="G249" s="6"/>
      <c r="H249" s="6"/>
      <c r="I249" s="6"/>
      <c r="J249" s="6"/>
      <c r="K249" s="2"/>
      <c r="L249" s="2"/>
      <c r="M249" s="2"/>
    </row>
    <row r="250" spans="1:13" x14ac:dyDescent="0.35">
      <c r="A250" s="2"/>
      <c r="B250" s="2"/>
      <c r="C250" s="2"/>
      <c r="D250" s="2"/>
      <c r="E250" s="2"/>
      <c r="F250" s="2"/>
      <c r="G250" s="6"/>
      <c r="H250" s="6"/>
      <c r="I250" s="6"/>
      <c r="J250" s="6"/>
      <c r="K250" s="2"/>
      <c r="L250" s="2"/>
      <c r="M250" s="2"/>
    </row>
    <row r="251" spans="1:13" x14ac:dyDescent="0.35">
      <c r="A251" s="2"/>
      <c r="B251" s="2"/>
      <c r="C251" s="2"/>
      <c r="D251" s="2"/>
      <c r="E251" s="2"/>
      <c r="F251" s="2"/>
      <c r="G251" s="6"/>
      <c r="H251" s="6"/>
      <c r="I251" s="6"/>
      <c r="J251" s="6"/>
      <c r="K251" s="2"/>
      <c r="L251" s="2"/>
      <c r="M251" s="2"/>
    </row>
    <row r="252" spans="1:13" x14ac:dyDescent="0.35">
      <c r="A252" s="2"/>
      <c r="B252" s="2"/>
      <c r="C252" s="2"/>
      <c r="D252" s="2"/>
      <c r="E252" s="2"/>
      <c r="F252" s="2"/>
      <c r="G252" s="6"/>
      <c r="H252" s="6"/>
      <c r="I252" s="6"/>
      <c r="J252" s="6"/>
      <c r="K252" s="2"/>
      <c r="L252" s="2"/>
      <c r="M252" s="2"/>
    </row>
    <row r="253" spans="1:13" x14ac:dyDescent="0.35">
      <c r="A253" s="2"/>
      <c r="B253" s="2"/>
      <c r="C253" s="2"/>
      <c r="D253" s="2"/>
      <c r="E253" s="2"/>
      <c r="F253" s="2"/>
      <c r="G253" s="6"/>
      <c r="H253" s="6"/>
      <c r="I253" s="6"/>
      <c r="J253" s="6"/>
      <c r="K253" s="2"/>
      <c r="L253" s="2"/>
      <c r="M253" s="2"/>
    </row>
    <row r="254" spans="1:13" x14ac:dyDescent="0.35">
      <c r="A254" s="2"/>
      <c r="B254" s="2"/>
      <c r="C254" s="2"/>
      <c r="D254" s="2"/>
      <c r="E254" s="2"/>
      <c r="F254" s="2"/>
      <c r="G254" s="6"/>
      <c r="H254" s="6"/>
      <c r="I254" s="6"/>
      <c r="J254" s="6"/>
      <c r="K254" s="2"/>
      <c r="L254" s="2"/>
      <c r="M254" s="2"/>
    </row>
    <row r="255" spans="1:13" x14ac:dyDescent="0.35">
      <c r="A255" s="2"/>
      <c r="B255" s="2"/>
      <c r="C255" s="2"/>
      <c r="D255" s="2"/>
      <c r="E255" s="2"/>
      <c r="F255" s="2"/>
      <c r="G255" s="6"/>
      <c r="H255" s="6"/>
      <c r="I255" s="6"/>
      <c r="J255" s="6"/>
      <c r="K255" s="2"/>
      <c r="L255" s="2"/>
      <c r="M255" s="2"/>
    </row>
    <row r="256" spans="1:13" x14ac:dyDescent="0.35">
      <c r="A256" s="2"/>
      <c r="B256" s="2"/>
      <c r="C256" s="2"/>
      <c r="D256" s="2"/>
      <c r="E256" s="2"/>
      <c r="F256" s="2"/>
      <c r="G256" s="6"/>
      <c r="H256" s="6"/>
      <c r="I256" s="6"/>
      <c r="J256" s="6"/>
      <c r="K256" s="2"/>
      <c r="L256" s="2"/>
      <c r="M256" s="2"/>
    </row>
    <row r="257" spans="1:13" x14ac:dyDescent="0.35">
      <c r="A257" s="2"/>
      <c r="B257" s="2"/>
      <c r="C257" s="2"/>
      <c r="D257" s="2"/>
      <c r="E257" s="2"/>
      <c r="F257" s="2"/>
      <c r="G257" s="6"/>
      <c r="H257" s="6"/>
      <c r="I257" s="6"/>
      <c r="J257" s="6"/>
      <c r="K257" s="2"/>
      <c r="L257" s="2"/>
      <c r="M257" s="2"/>
    </row>
    <row r="258" spans="1:13" x14ac:dyDescent="0.35">
      <c r="A258" s="2"/>
      <c r="B258" s="2"/>
      <c r="C258" s="2"/>
      <c r="D258" s="2"/>
      <c r="E258" s="2"/>
      <c r="F258" s="2"/>
      <c r="G258" s="6"/>
      <c r="H258" s="6"/>
      <c r="I258" s="6"/>
      <c r="J258" s="6"/>
      <c r="K258" s="2"/>
      <c r="L258" s="2"/>
      <c r="M258" s="2"/>
    </row>
    <row r="259" spans="1:13" x14ac:dyDescent="0.35">
      <c r="A259" s="2"/>
      <c r="B259" s="2"/>
      <c r="C259" s="2"/>
      <c r="D259" s="2"/>
      <c r="E259" s="2"/>
      <c r="F259" s="2"/>
      <c r="G259" s="6"/>
      <c r="H259" s="6"/>
      <c r="I259" s="6"/>
      <c r="J259" s="6"/>
      <c r="K259" s="2"/>
      <c r="L259" s="2"/>
      <c r="M259" s="2"/>
    </row>
    <row r="260" spans="1:13" x14ac:dyDescent="0.35">
      <c r="A260" s="2"/>
      <c r="B260" s="2"/>
      <c r="C260" s="2"/>
      <c r="D260" s="2"/>
      <c r="E260" s="2"/>
      <c r="F260" s="2"/>
      <c r="G260" s="6"/>
      <c r="H260" s="6"/>
      <c r="I260" s="6"/>
      <c r="J260" s="6"/>
      <c r="K260" s="2"/>
      <c r="L260" s="2"/>
      <c r="M260" s="2"/>
    </row>
    <row r="261" spans="1:13" x14ac:dyDescent="0.35">
      <c r="A261" s="2"/>
      <c r="B261" s="2"/>
      <c r="C261" s="2"/>
      <c r="D261" s="2"/>
      <c r="E261" s="2"/>
      <c r="F261" s="2"/>
      <c r="G261" s="6"/>
      <c r="H261" s="6"/>
      <c r="I261" s="6"/>
      <c r="J261" s="6"/>
      <c r="K261" s="2"/>
      <c r="L261" s="2"/>
      <c r="M261" s="2"/>
    </row>
    <row r="262" spans="1:13" x14ac:dyDescent="0.35">
      <c r="A262" s="2"/>
      <c r="B262" s="2"/>
      <c r="C262" s="2"/>
      <c r="D262" s="2"/>
      <c r="E262" s="2"/>
      <c r="F262" s="2"/>
      <c r="G262" s="6"/>
      <c r="H262" s="6"/>
      <c r="I262" s="6"/>
      <c r="J262" s="6"/>
      <c r="K262" s="2"/>
      <c r="L262" s="2"/>
      <c r="M262" s="2"/>
    </row>
    <row r="263" spans="1:13" x14ac:dyDescent="0.35">
      <c r="A263" s="2"/>
      <c r="B263" s="2"/>
      <c r="C263" s="2"/>
      <c r="D263" s="2"/>
      <c r="E263" s="2"/>
      <c r="F263" s="2"/>
      <c r="G263" s="6"/>
      <c r="H263" s="6"/>
      <c r="I263" s="6"/>
      <c r="J263" s="6"/>
      <c r="K263" s="2"/>
      <c r="L263" s="2"/>
      <c r="M263" s="2"/>
    </row>
    <row r="264" spans="1:13" x14ac:dyDescent="0.35">
      <c r="A264" s="2"/>
      <c r="B264" s="2"/>
      <c r="C264" s="2"/>
      <c r="D264" s="2"/>
      <c r="E264" s="2"/>
      <c r="F264" s="2"/>
      <c r="G264" s="6"/>
      <c r="H264" s="6"/>
      <c r="I264" s="6"/>
      <c r="J264" s="6"/>
      <c r="K264" s="2"/>
      <c r="L264" s="2"/>
      <c r="M264" s="2"/>
    </row>
    <row r="265" spans="1:13" x14ac:dyDescent="0.35">
      <c r="A265" s="2"/>
      <c r="B265" s="2"/>
      <c r="C265" s="2"/>
      <c r="D265" s="2"/>
      <c r="E265" s="2"/>
      <c r="F265" s="2"/>
      <c r="G265" s="6"/>
      <c r="H265" s="6"/>
      <c r="I265" s="6"/>
      <c r="J265" s="6"/>
      <c r="K265" s="2"/>
      <c r="L265" s="2"/>
      <c r="M265" s="2"/>
    </row>
    <row r="266" spans="1:13" x14ac:dyDescent="0.35">
      <c r="A266" s="2"/>
      <c r="B266" s="2"/>
      <c r="C266" s="2"/>
      <c r="D266" s="2"/>
      <c r="E266" s="2"/>
      <c r="F266" s="2"/>
      <c r="G266" s="6"/>
      <c r="H266" s="6"/>
      <c r="I266" s="6"/>
      <c r="J266" s="6"/>
      <c r="K266" s="2"/>
      <c r="L266" s="2"/>
      <c r="M266" s="2"/>
    </row>
    <row r="267" spans="1:13" x14ac:dyDescent="0.35">
      <c r="A267" s="2"/>
      <c r="B267" s="2"/>
      <c r="C267" s="2"/>
      <c r="D267" s="2"/>
      <c r="E267" s="2"/>
      <c r="F267" s="2"/>
      <c r="G267" s="6"/>
      <c r="H267" s="6"/>
      <c r="I267" s="6"/>
      <c r="J267" s="6"/>
      <c r="K267" s="2"/>
      <c r="L267" s="2"/>
      <c r="M267" s="2"/>
    </row>
    <row r="268" spans="1:13" x14ac:dyDescent="0.35">
      <c r="A268" s="2"/>
      <c r="B268" s="2"/>
      <c r="C268" s="2"/>
      <c r="D268" s="2"/>
      <c r="E268" s="2"/>
      <c r="F268" s="2"/>
      <c r="G268" s="6"/>
      <c r="H268" s="6"/>
      <c r="I268" s="6"/>
      <c r="J268" s="6"/>
      <c r="K268" s="2"/>
      <c r="L268" s="2"/>
      <c r="M268" s="2"/>
    </row>
    <row r="269" spans="1:13" x14ac:dyDescent="0.35">
      <c r="A269" s="2"/>
      <c r="B269" s="2"/>
      <c r="C269" s="2"/>
      <c r="D269" s="2"/>
      <c r="E269" s="2"/>
      <c r="F269" s="2"/>
      <c r="G269" s="6"/>
      <c r="H269" s="6"/>
      <c r="I269" s="6"/>
      <c r="J269" s="6"/>
      <c r="K269" s="2"/>
      <c r="L269" s="2"/>
      <c r="M269" s="2"/>
    </row>
    <row r="270" spans="1:13" x14ac:dyDescent="0.35">
      <c r="A270" s="2"/>
      <c r="B270" s="2"/>
      <c r="C270" s="2"/>
      <c r="D270" s="2"/>
      <c r="E270" s="2"/>
      <c r="F270" s="2"/>
      <c r="G270" s="6"/>
      <c r="H270" s="6"/>
      <c r="I270" s="6"/>
      <c r="J270" s="6"/>
      <c r="K270" s="2"/>
      <c r="L270" s="2"/>
      <c r="M270" s="2"/>
    </row>
    <row r="271" spans="1:13" x14ac:dyDescent="0.35">
      <c r="A271" s="2"/>
      <c r="B271" s="2"/>
      <c r="C271" s="2"/>
      <c r="D271" s="2"/>
      <c r="E271" s="2"/>
      <c r="F271" s="2"/>
      <c r="G271" s="6"/>
      <c r="H271" s="6"/>
      <c r="I271" s="6"/>
      <c r="J271" s="6"/>
      <c r="K271" s="2"/>
      <c r="L271" s="2"/>
      <c r="M271" s="2"/>
    </row>
    <row r="272" spans="1:13" x14ac:dyDescent="0.35">
      <c r="A272" s="2"/>
      <c r="B272" s="2"/>
      <c r="C272" s="2"/>
      <c r="D272" s="2"/>
      <c r="E272" s="2"/>
      <c r="F272" s="2"/>
      <c r="G272" s="6"/>
      <c r="H272" s="6"/>
      <c r="I272" s="6"/>
      <c r="J272" s="6"/>
      <c r="K272" s="2"/>
      <c r="L272" s="2"/>
      <c r="M272" s="2"/>
    </row>
    <row r="273" spans="1:13" x14ac:dyDescent="0.35">
      <c r="A273" s="2"/>
      <c r="B273" s="2"/>
      <c r="C273" s="2"/>
      <c r="D273" s="2"/>
      <c r="E273" s="2"/>
      <c r="F273" s="2"/>
      <c r="G273" s="6"/>
      <c r="H273" s="6"/>
      <c r="I273" s="6"/>
      <c r="J273" s="6"/>
      <c r="K273" s="2"/>
      <c r="L273" s="2"/>
      <c r="M273" s="2"/>
    </row>
    <row r="274" spans="1:13" x14ac:dyDescent="0.35">
      <c r="A274" s="2"/>
      <c r="B274" s="2"/>
      <c r="C274" s="2"/>
      <c r="D274" s="2"/>
      <c r="E274" s="2"/>
      <c r="F274" s="2"/>
      <c r="G274" s="6"/>
      <c r="H274" s="6"/>
      <c r="I274" s="6"/>
      <c r="J274" s="6"/>
      <c r="K274" s="2"/>
      <c r="L274" s="2"/>
      <c r="M274" s="2"/>
    </row>
    <row r="275" spans="1:13" x14ac:dyDescent="0.35">
      <c r="A275" s="2"/>
      <c r="B275" s="2"/>
      <c r="C275" s="2"/>
      <c r="D275" s="2"/>
      <c r="E275" s="2"/>
      <c r="F275" s="2"/>
      <c r="G275" s="6"/>
      <c r="H275" s="6"/>
      <c r="I275" s="6"/>
      <c r="J275" s="6"/>
      <c r="K275" s="2"/>
      <c r="L275" s="2"/>
      <c r="M275" s="2"/>
    </row>
    <row r="276" spans="1:13" x14ac:dyDescent="0.35">
      <c r="A276" s="2"/>
      <c r="B276" s="2"/>
      <c r="C276" s="2"/>
      <c r="D276" s="2"/>
      <c r="E276" s="2"/>
      <c r="F276" s="2"/>
      <c r="G276" s="6"/>
      <c r="H276" s="6"/>
      <c r="I276" s="6"/>
      <c r="J276" s="6"/>
      <c r="K276" s="2"/>
      <c r="L276" s="2"/>
      <c r="M276" s="2"/>
    </row>
    <row r="277" spans="1:13" x14ac:dyDescent="0.35">
      <c r="A277" s="2"/>
      <c r="B277" s="2"/>
      <c r="C277" s="2"/>
      <c r="D277" s="2"/>
      <c r="E277" s="2"/>
      <c r="F277" s="2"/>
      <c r="G277" s="6"/>
      <c r="H277" s="6"/>
      <c r="I277" s="6"/>
      <c r="J277" s="6"/>
      <c r="K277" s="2"/>
      <c r="L277" s="2"/>
      <c r="M277" s="2"/>
    </row>
    <row r="278" spans="1:13" x14ac:dyDescent="0.35">
      <c r="A278" s="2"/>
      <c r="B278" s="2"/>
      <c r="C278" s="2"/>
      <c r="D278" s="2"/>
      <c r="E278" s="2"/>
      <c r="F278" s="2"/>
      <c r="G278" s="6"/>
      <c r="H278" s="6"/>
      <c r="I278" s="6"/>
      <c r="J278" s="6"/>
      <c r="K278" s="2"/>
      <c r="L278" s="2"/>
      <c r="M278" s="2"/>
    </row>
    <row r="279" spans="1:13" x14ac:dyDescent="0.35">
      <c r="A279" s="2"/>
      <c r="B279" s="2"/>
      <c r="C279" s="2"/>
      <c r="D279" s="2"/>
      <c r="E279" s="2"/>
      <c r="F279" s="2"/>
      <c r="G279" s="6"/>
      <c r="H279" s="6"/>
      <c r="I279" s="6"/>
      <c r="J279" s="6"/>
      <c r="K279" s="2"/>
      <c r="L279" s="2"/>
      <c r="M279" s="2"/>
    </row>
    <row r="280" spans="1:13" x14ac:dyDescent="0.35">
      <c r="A280" s="2"/>
      <c r="B280" s="2"/>
      <c r="C280" s="2"/>
      <c r="D280" s="2"/>
      <c r="E280" s="2"/>
      <c r="F280" s="2"/>
      <c r="G280" s="6"/>
      <c r="H280" s="6"/>
      <c r="I280" s="6"/>
      <c r="J280" s="6"/>
      <c r="K280" s="2"/>
      <c r="L280" s="2"/>
      <c r="M280" s="2"/>
    </row>
    <row r="281" spans="1:13" x14ac:dyDescent="0.35">
      <c r="A281" s="2"/>
      <c r="B281" s="2"/>
      <c r="C281" s="2"/>
      <c r="D281" s="2"/>
      <c r="E281" s="2"/>
      <c r="F281" s="2"/>
      <c r="G281" s="6"/>
      <c r="H281" s="6"/>
      <c r="I281" s="6"/>
      <c r="J281" s="6"/>
      <c r="K281" s="2"/>
      <c r="L281" s="2"/>
      <c r="M281" s="2"/>
    </row>
    <row r="282" spans="1:13" x14ac:dyDescent="0.35">
      <c r="A282" s="2"/>
      <c r="B282" s="2"/>
      <c r="C282" s="2"/>
      <c r="D282" s="2"/>
      <c r="E282" s="2"/>
      <c r="F282" s="2"/>
      <c r="G282" s="6"/>
      <c r="H282" s="6"/>
      <c r="I282" s="6"/>
      <c r="J282" s="6"/>
      <c r="K282" s="2"/>
      <c r="L282" s="2"/>
      <c r="M282" s="2"/>
    </row>
    <row r="283" spans="1:13" x14ac:dyDescent="0.35">
      <c r="A283" s="2"/>
      <c r="B283" s="2"/>
      <c r="C283" s="2"/>
      <c r="D283" s="2"/>
      <c r="E283" s="2"/>
      <c r="F283" s="2"/>
      <c r="G283" s="6"/>
      <c r="H283" s="6"/>
      <c r="I283" s="6"/>
      <c r="J283" s="6"/>
      <c r="K283" s="2"/>
      <c r="L283" s="2"/>
      <c r="M283" s="2"/>
    </row>
    <row r="284" spans="1:13" x14ac:dyDescent="0.35">
      <c r="A284" s="2"/>
      <c r="B284" s="2"/>
      <c r="C284" s="2"/>
      <c r="D284" s="2"/>
      <c r="E284" s="2"/>
      <c r="F284" s="2"/>
      <c r="G284" s="6"/>
      <c r="H284" s="6"/>
      <c r="I284" s="6"/>
      <c r="J284" s="6"/>
      <c r="K284" s="2"/>
      <c r="L284" s="2"/>
      <c r="M284" s="2"/>
    </row>
    <row r="285" spans="1:13" x14ac:dyDescent="0.35">
      <c r="A285" s="2"/>
      <c r="B285" s="2"/>
      <c r="C285" s="2"/>
      <c r="D285" s="2"/>
      <c r="E285" s="2"/>
      <c r="F285" s="2"/>
      <c r="G285" s="6"/>
      <c r="H285" s="6"/>
      <c r="I285" s="6"/>
      <c r="J285" s="6"/>
      <c r="K285" s="2"/>
      <c r="L285" s="2"/>
      <c r="M285" s="2"/>
    </row>
    <row r="286" spans="1:13" x14ac:dyDescent="0.35">
      <c r="A286" s="2"/>
      <c r="B286" s="2"/>
      <c r="C286" s="2"/>
      <c r="D286" s="2"/>
      <c r="E286" s="2"/>
      <c r="F286" s="2"/>
      <c r="G286" s="6"/>
      <c r="H286" s="6"/>
      <c r="I286" s="6"/>
      <c r="J286" s="6"/>
      <c r="K286" s="2"/>
      <c r="L286" s="2"/>
      <c r="M286" s="2"/>
    </row>
    <row r="287" spans="1:13" x14ac:dyDescent="0.35">
      <c r="A287" s="2"/>
      <c r="B287" s="2"/>
      <c r="C287" s="2"/>
      <c r="D287" s="2"/>
      <c r="E287" s="2"/>
      <c r="F287" s="2"/>
      <c r="G287" s="6"/>
      <c r="H287" s="6"/>
      <c r="I287" s="6"/>
      <c r="J287" s="6"/>
      <c r="K287" s="2"/>
      <c r="L287" s="2"/>
      <c r="M287" s="2"/>
    </row>
    <row r="288" spans="1:13" x14ac:dyDescent="0.35">
      <c r="A288" s="2"/>
      <c r="B288" s="2"/>
      <c r="C288" s="2"/>
      <c r="D288" s="2"/>
      <c r="E288" s="2"/>
      <c r="F288" s="2"/>
      <c r="G288" s="6"/>
      <c r="H288" s="6"/>
      <c r="I288" s="6"/>
      <c r="J288" s="6"/>
      <c r="K288" s="2"/>
      <c r="L288" s="2"/>
      <c r="M288" s="2"/>
    </row>
    <row r="289" spans="1:13" x14ac:dyDescent="0.35">
      <c r="A289" s="2"/>
      <c r="B289" s="2"/>
      <c r="C289" s="2"/>
      <c r="D289" s="2"/>
      <c r="E289" s="2"/>
      <c r="F289" s="2"/>
      <c r="G289" s="6"/>
      <c r="H289" s="6"/>
      <c r="I289" s="6"/>
      <c r="J289" s="6"/>
      <c r="K289" s="2"/>
      <c r="L289" s="2"/>
      <c r="M289" s="2"/>
    </row>
    <row r="290" spans="1:13" x14ac:dyDescent="0.35">
      <c r="A290" s="2"/>
      <c r="B290" s="2"/>
      <c r="C290" s="2"/>
      <c r="D290" s="2"/>
      <c r="E290" s="2"/>
      <c r="F290" s="2"/>
      <c r="G290" s="6"/>
      <c r="H290" s="6"/>
      <c r="I290" s="6"/>
      <c r="J290" s="6"/>
      <c r="K290" s="2"/>
      <c r="L290" s="2"/>
      <c r="M290" s="2"/>
    </row>
    <row r="291" spans="1:13" x14ac:dyDescent="0.35">
      <c r="A291" s="2"/>
      <c r="B291" s="2"/>
      <c r="C291" s="2"/>
      <c r="D291" s="2"/>
      <c r="E291" s="2"/>
      <c r="F291" s="2"/>
      <c r="G291" s="6"/>
      <c r="H291" s="6"/>
      <c r="I291" s="6"/>
      <c r="J291" s="6"/>
      <c r="K291" s="2"/>
      <c r="L291" s="2"/>
      <c r="M291" s="2"/>
    </row>
    <row r="292" spans="1:13" x14ac:dyDescent="0.35">
      <c r="A292" s="2"/>
      <c r="B292" s="2"/>
      <c r="C292" s="2"/>
      <c r="D292" s="2"/>
      <c r="E292" s="2"/>
      <c r="F292" s="2"/>
      <c r="G292" s="6"/>
      <c r="H292" s="6"/>
      <c r="I292" s="6"/>
      <c r="J292" s="6"/>
      <c r="K292" s="2"/>
      <c r="L292" s="2"/>
      <c r="M292" s="2"/>
    </row>
    <row r="293" spans="1:13" x14ac:dyDescent="0.35">
      <c r="A293" s="2"/>
      <c r="B293" s="2"/>
      <c r="C293" s="2"/>
      <c r="D293" s="2"/>
      <c r="E293" s="2"/>
      <c r="F293" s="2"/>
      <c r="G293" s="6"/>
      <c r="H293" s="6"/>
      <c r="I293" s="6"/>
      <c r="J293" s="6"/>
      <c r="K293" s="2"/>
      <c r="L293" s="2"/>
      <c r="M293" s="2"/>
    </row>
    <row r="294" spans="1:13" x14ac:dyDescent="0.35">
      <c r="A294" s="2"/>
      <c r="B294" s="2"/>
      <c r="C294" s="2"/>
      <c r="D294" s="2"/>
      <c r="E294" s="2"/>
      <c r="F294" s="2"/>
      <c r="G294" s="6"/>
      <c r="H294" s="6"/>
      <c r="I294" s="6"/>
      <c r="J294" s="6"/>
      <c r="K294" s="2"/>
      <c r="L294" s="2"/>
      <c r="M294" s="2"/>
    </row>
    <row r="295" spans="1:13" x14ac:dyDescent="0.35">
      <c r="A295" s="2"/>
      <c r="B295" s="2"/>
      <c r="C295" s="2"/>
      <c r="D295" s="2"/>
      <c r="E295" s="2"/>
      <c r="F295" s="2"/>
      <c r="G295" s="6"/>
      <c r="H295" s="6"/>
      <c r="I295" s="6"/>
      <c r="J295" s="6"/>
      <c r="K295" s="2"/>
      <c r="L295" s="2"/>
      <c r="M295" s="2"/>
    </row>
    <row r="296" spans="1:13" x14ac:dyDescent="0.35">
      <c r="A296" s="2"/>
      <c r="B296" s="2"/>
      <c r="C296" s="2"/>
      <c r="D296" s="2"/>
      <c r="E296" s="2"/>
      <c r="F296" s="2"/>
      <c r="G296" s="6"/>
      <c r="H296" s="6"/>
      <c r="I296" s="6"/>
      <c r="J296" s="6"/>
      <c r="K296" s="2"/>
      <c r="L296" s="2"/>
      <c r="M296" s="2"/>
    </row>
    <row r="297" spans="1:13" x14ac:dyDescent="0.35">
      <c r="A297" s="2"/>
      <c r="B297" s="2"/>
      <c r="C297" s="2"/>
      <c r="D297" s="2"/>
      <c r="E297" s="2"/>
      <c r="F297" s="2"/>
      <c r="G297" s="6"/>
      <c r="H297" s="6"/>
      <c r="I297" s="6"/>
      <c r="J297" s="6"/>
      <c r="K297" s="2"/>
      <c r="L297" s="2"/>
      <c r="M297" s="2"/>
    </row>
    <row r="298" spans="1:13" x14ac:dyDescent="0.35">
      <c r="A298" s="2"/>
      <c r="B298" s="2"/>
      <c r="C298" s="2"/>
      <c r="D298" s="2"/>
      <c r="E298" s="2"/>
      <c r="F298" s="2"/>
      <c r="G298" s="6"/>
      <c r="H298" s="6"/>
      <c r="I298" s="6"/>
      <c r="J298" s="6"/>
      <c r="K298" s="2"/>
      <c r="L298" s="2"/>
      <c r="M298" s="2"/>
    </row>
    <row r="299" spans="1:13" x14ac:dyDescent="0.35">
      <c r="A299" s="2"/>
      <c r="B299" s="2"/>
      <c r="C299" s="2"/>
      <c r="D299" s="2"/>
      <c r="E299" s="2"/>
      <c r="F299" s="2"/>
      <c r="G299" s="6"/>
      <c r="H299" s="6"/>
      <c r="I299" s="6"/>
      <c r="J299" s="6"/>
      <c r="K299" s="2"/>
      <c r="L299" s="2"/>
      <c r="M299" s="2"/>
    </row>
    <row r="300" spans="1:13" x14ac:dyDescent="0.35">
      <c r="A300" s="2"/>
      <c r="B300" s="2"/>
      <c r="C300" s="2"/>
      <c r="D300" s="2"/>
      <c r="E300" s="2"/>
      <c r="F300" s="2"/>
      <c r="G300" s="6"/>
      <c r="H300" s="6"/>
      <c r="I300" s="6"/>
      <c r="J300" s="6"/>
      <c r="K300" s="2"/>
      <c r="L300" s="2"/>
      <c r="M300" s="2"/>
    </row>
    <row r="301" spans="1:13" x14ac:dyDescent="0.35">
      <c r="A301" s="2"/>
      <c r="B301" s="2"/>
      <c r="C301" s="2"/>
      <c r="D301" s="2"/>
      <c r="E301" s="2"/>
      <c r="F301" s="2"/>
      <c r="G301" s="6"/>
      <c r="H301" s="6"/>
      <c r="I301" s="6"/>
      <c r="J301" s="6"/>
      <c r="K301" s="2"/>
      <c r="L301" s="2"/>
      <c r="M301" s="2"/>
    </row>
    <row r="302" spans="1:13" x14ac:dyDescent="0.35">
      <c r="A302" s="2"/>
      <c r="B302" s="2"/>
      <c r="C302" s="2"/>
      <c r="D302" s="2"/>
      <c r="E302" s="2"/>
      <c r="F302" s="2"/>
      <c r="G302" s="6"/>
      <c r="H302" s="6"/>
      <c r="I302" s="6"/>
      <c r="J302" s="6"/>
      <c r="K302" s="2"/>
      <c r="L302" s="2"/>
      <c r="M302" s="2"/>
    </row>
    <row r="303" spans="1:13" x14ac:dyDescent="0.35">
      <c r="A303" s="2"/>
      <c r="B303" s="2"/>
      <c r="C303" s="2"/>
      <c r="D303" s="2"/>
      <c r="E303" s="2"/>
      <c r="F303" s="2"/>
      <c r="G303" s="6"/>
      <c r="H303" s="6"/>
      <c r="I303" s="6"/>
      <c r="J303" s="6"/>
      <c r="K303" s="2"/>
      <c r="L303" s="2"/>
      <c r="M303" s="2"/>
    </row>
    <row r="304" spans="1:13" x14ac:dyDescent="0.35">
      <c r="A304" s="2"/>
      <c r="B304" s="2"/>
      <c r="C304" s="2"/>
      <c r="D304" s="2"/>
      <c r="E304" s="2"/>
      <c r="F304" s="2"/>
      <c r="G304" s="6"/>
      <c r="H304" s="6"/>
      <c r="I304" s="6"/>
      <c r="J304" s="6"/>
      <c r="K304" s="2"/>
      <c r="L304" s="2"/>
      <c r="M304" s="2"/>
    </row>
    <row r="305" spans="1:13" x14ac:dyDescent="0.35">
      <c r="A305" s="2"/>
      <c r="B305" s="2"/>
      <c r="C305" s="2"/>
      <c r="D305" s="2"/>
      <c r="E305" s="2"/>
      <c r="F305" s="2"/>
      <c r="G305" s="6"/>
      <c r="H305" s="6"/>
      <c r="I305" s="6"/>
      <c r="J305" s="6"/>
      <c r="K305" s="2"/>
      <c r="L305" s="2"/>
      <c r="M305" s="2"/>
    </row>
    <row r="306" spans="1:13" x14ac:dyDescent="0.35">
      <c r="A306" s="2"/>
      <c r="B306" s="2"/>
      <c r="C306" s="2"/>
      <c r="D306" s="2"/>
      <c r="E306" s="2"/>
      <c r="F306" s="2"/>
      <c r="G306" s="6"/>
      <c r="H306" s="6"/>
      <c r="I306" s="6"/>
      <c r="J306" s="6"/>
      <c r="K306" s="2"/>
      <c r="L306" s="2"/>
      <c r="M306" s="2"/>
    </row>
    <row r="307" spans="1:13" x14ac:dyDescent="0.35">
      <c r="A307" s="2"/>
      <c r="B307" s="2"/>
      <c r="C307" s="2"/>
      <c r="D307" s="2"/>
      <c r="E307" s="2"/>
      <c r="F307" s="2"/>
      <c r="G307" s="6"/>
      <c r="H307" s="6"/>
      <c r="I307" s="6"/>
      <c r="J307" s="6"/>
      <c r="K307" s="2"/>
      <c r="L307" s="2"/>
      <c r="M307" s="2"/>
    </row>
    <row r="308" spans="1:13" x14ac:dyDescent="0.35">
      <c r="A308" s="2"/>
      <c r="B308" s="2"/>
      <c r="C308" s="2"/>
      <c r="D308" s="2"/>
      <c r="E308" s="2"/>
      <c r="F308" s="2"/>
      <c r="G308" s="6"/>
      <c r="H308" s="6"/>
      <c r="I308" s="6"/>
      <c r="J308" s="6"/>
      <c r="K308" s="2"/>
      <c r="L308" s="2"/>
      <c r="M308" s="2"/>
    </row>
    <row r="309" spans="1:13" x14ac:dyDescent="0.35">
      <c r="A309" s="2"/>
      <c r="B309" s="2"/>
      <c r="C309" s="2"/>
      <c r="D309" s="2"/>
      <c r="E309" s="2"/>
      <c r="F309" s="2"/>
      <c r="G309" s="6"/>
      <c r="H309" s="6"/>
      <c r="I309" s="6"/>
      <c r="J309" s="6"/>
      <c r="K309" s="2"/>
      <c r="L309" s="2"/>
      <c r="M309" s="2"/>
    </row>
    <row r="310" spans="1:13" x14ac:dyDescent="0.35">
      <c r="A310" s="2"/>
      <c r="B310" s="2"/>
      <c r="C310" s="2"/>
      <c r="D310" s="2"/>
      <c r="E310" s="2"/>
      <c r="F310" s="2"/>
      <c r="G310" s="6"/>
      <c r="H310" s="6"/>
      <c r="I310" s="6"/>
      <c r="J310" s="6"/>
      <c r="K310" s="2"/>
      <c r="L310" s="2"/>
      <c r="M310" s="2"/>
    </row>
    <row r="311" spans="1:13" x14ac:dyDescent="0.35">
      <c r="A311" s="2"/>
      <c r="B311" s="2"/>
      <c r="C311" s="2"/>
      <c r="D311" s="2"/>
      <c r="E311" s="2"/>
      <c r="F311" s="2"/>
      <c r="G311" s="6"/>
      <c r="H311" s="6"/>
      <c r="I311" s="6"/>
      <c r="J311" s="6"/>
      <c r="K311" s="2"/>
      <c r="L311" s="2"/>
      <c r="M311" s="2"/>
    </row>
    <row r="312" spans="1:13" x14ac:dyDescent="0.35">
      <c r="A312" s="2"/>
      <c r="B312" s="2"/>
      <c r="C312" s="2"/>
      <c r="D312" s="2"/>
      <c r="E312" s="2"/>
      <c r="F312" s="2"/>
      <c r="G312" s="6"/>
      <c r="H312" s="6"/>
      <c r="I312" s="6"/>
      <c r="J312" s="6"/>
      <c r="K312" s="2"/>
      <c r="L312" s="2"/>
      <c r="M312" s="2"/>
    </row>
    <row r="313" spans="1:13" x14ac:dyDescent="0.35">
      <c r="A313" s="2"/>
      <c r="B313" s="2"/>
      <c r="C313" s="2"/>
      <c r="D313" s="2"/>
      <c r="E313" s="2"/>
      <c r="F313" s="2"/>
      <c r="G313" s="6"/>
      <c r="H313" s="6"/>
      <c r="I313" s="6"/>
      <c r="J313" s="6"/>
      <c r="K313" s="2"/>
      <c r="L313" s="2"/>
      <c r="M313" s="2"/>
    </row>
    <row r="314" spans="1:13" x14ac:dyDescent="0.35">
      <c r="A314" s="2"/>
      <c r="B314" s="2"/>
      <c r="C314" s="2"/>
      <c r="D314" s="2"/>
      <c r="E314" s="2"/>
      <c r="F314" s="2"/>
      <c r="G314" s="6"/>
      <c r="H314" s="6"/>
      <c r="I314" s="6"/>
      <c r="J314" s="6"/>
      <c r="K314" s="2"/>
      <c r="L314" s="2"/>
      <c r="M314" s="2"/>
    </row>
    <row r="315" spans="1:13" x14ac:dyDescent="0.35">
      <c r="A315" s="2"/>
      <c r="B315" s="2"/>
      <c r="C315" s="2"/>
      <c r="D315" s="2"/>
      <c r="E315" s="2"/>
      <c r="F315" s="2"/>
      <c r="G315" s="6"/>
      <c r="H315" s="6"/>
      <c r="I315" s="6"/>
      <c r="J315" s="6"/>
      <c r="K315" s="2"/>
      <c r="L315" s="2"/>
      <c r="M315" s="2"/>
    </row>
    <row r="316" spans="1:13" x14ac:dyDescent="0.35">
      <c r="A316" s="2"/>
      <c r="B316" s="2"/>
      <c r="C316" s="2"/>
      <c r="D316" s="2"/>
      <c r="E316" s="2"/>
      <c r="F316" s="2"/>
      <c r="G316" s="6"/>
      <c r="H316" s="6"/>
      <c r="I316" s="6"/>
      <c r="J316" s="6"/>
      <c r="K316" s="2"/>
      <c r="L316" s="2"/>
      <c r="M316" s="2"/>
    </row>
    <row r="317" spans="1:13" x14ac:dyDescent="0.35">
      <c r="A317" s="2"/>
      <c r="B317" s="2"/>
      <c r="C317" s="2"/>
      <c r="D317" s="2"/>
      <c r="E317" s="2"/>
      <c r="F317" s="2"/>
      <c r="G317" s="6"/>
      <c r="H317" s="6"/>
      <c r="I317" s="6"/>
      <c r="J317" s="6"/>
      <c r="K317" s="2"/>
      <c r="L317" s="2"/>
      <c r="M317" s="2"/>
    </row>
    <row r="318" spans="1:13" x14ac:dyDescent="0.35">
      <c r="A318" s="2"/>
      <c r="B318" s="2"/>
      <c r="C318" s="2"/>
      <c r="D318" s="2"/>
      <c r="E318" s="2"/>
      <c r="F318" s="2"/>
      <c r="G318" s="6"/>
      <c r="H318" s="6"/>
      <c r="I318" s="6"/>
      <c r="J318" s="6"/>
      <c r="K318" s="2"/>
      <c r="L318" s="2"/>
      <c r="M318" s="2"/>
    </row>
    <row r="319" spans="1:13" x14ac:dyDescent="0.35">
      <c r="A319" s="2"/>
      <c r="B319" s="2"/>
      <c r="C319" s="2"/>
      <c r="D319" s="2"/>
      <c r="E319" s="2"/>
      <c r="F319" s="2"/>
      <c r="G319" s="6"/>
      <c r="H319" s="6"/>
      <c r="I319" s="6"/>
      <c r="J319" s="6"/>
      <c r="K319" s="2"/>
      <c r="L319" s="2"/>
      <c r="M319" s="2"/>
    </row>
    <row r="320" spans="1:13" x14ac:dyDescent="0.35">
      <c r="A320" s="2"/>
      <c r="B320" s="2"/>
      <c r="C320" s="2"/>
      <c r="D320" s="2"/>
      <c r="E320" s="2"/>
      <c r="F320" s="2"/>
      <c r="G320" s="6"/>
      <c r="H320" s="6"/>
      <c r="I320" s="6"/>
      <c r="J320" s="6"/>
      <c r="K320" s="2"/>
      <c r="L320" s="2"/>
      <c r="M320" s="2"/>
    </row>
    <row r="321" spans="1:13" x14ac:dyDescent="0.35">
      <c r="A321" s="2"/>
      <c r="B321" s="2"/>
      <c r="C321" s="2"/>
      <c r="D321" s="2"/>
      <c r="E321" s="2"/>
      <c r="F321" s="2"/>
      <c r="G321" s="6"/>
      <c r="H321" s="6"/>
      <c r="I321" s="6"/>
      <c r="J321" s="6"/>
      <c r="K321" s="2"/>
      <c r="L321" s="2"/>
      <c r="M321" s="2"/>
    </row>
    <row r="322" spans="1:13" x14ac:dyDescent="0.35">
      <c r="A322" s="2"/>
      <c r="B322" s="2"/>
      <c r="C322" s="2"/>
      <c r="D322" s="2"/>
      <c r="E322" s="2"/>
      <c r="F322" s="2"/>
      <c r="G322" s="6"/>
      <c r="H322" s="6"/>
      <c r="I322" s="6"/>
      <c r="J322" s="6"/>
      <c r="K322" s="2"/>
      <c r="L322" s="2"/>
      <c r="M322" s="2"/>
    </row>
    <row r="323" spans="1:13" x14ac:dyDescent="0.35">
      <c r="A323" s="2"/>
      <c r="B323" s="2"/>
      <c r="C323" s="2"/>
      <c r="D323" s="2"/>
      <c r="E323" s="2"/>
      <c r="F323" s="2"/>
      <c r="G323" s="6"/>
      <c r="H323" s="6"/>
      <c r="I323" s="6"/>
      <c r="J323" s="6"/>
      <c r="K323" s="2"/>
      <c r="L323" s="2"/>
      <c r="M323" s="2"/>
    </row>
    <row r="324" spans="1:13" x14ac:dyDescent="0.35">
      <c r="A324" s="2"/>
      <c r="B324" s="2"/>
      <c r="C324" s="2"/>
      <c r="D324" s="2"/>
      <c r="E324" s="2"/>
      <c r="F324" s="2"/>
      <c r="G324" s="6"/>
      <c r="H324" s="6"/>
      <c r="I324" s="6"/>
      <c r="J324" s="6"/>
      <c r="K324" s="2"/>
      <c r="L324" s="2"/>
      <c r="M324" s="2"/>
    </row>
    <row r="325" spans="1:13" x14ac:dyDescent="0.35">
      <c r="A325" s="2"/>
      <c r="B325" s="2"/>
      <c r="C325" s="2"/>
      <c r="D325" s="2"/>
      <c r="E325" s="2"/>
      <c r="F325" s="2"/>
      <c r="G325" s="6"/>
      <c r="H325" s="6"/>
      <c r="I325" s="6"/>
      <c r="J325" s="6"/>
      <c r="K325" s="2"/>
      <c r="L325" s="2"/>
      <c r="M325" s="2"/>
    </row>
    <row r="326" spans="1:13" x14ac:dyDescent="0.35">
      <c r="A326" s="2"/>
      <c r="B326" s="2"/>
      <c r="C326" s="2"/>
      <c r="D326" s="2"/>
      <c r="E326" s="2"/>
      <c r="F326" s="2"/>
      <c r="G326" s="6"/>
      <c r="H326" s="6"/>
      <c r="I326" s="6"/>
      <c r="J326" s="6"/>
      <c r="K326" s="2"/>
      <c r="L326" s="2"/>
      <c r="M326" s="2"/>
    </row>
    <row r="327" spans="1:13" x14ac:dyDescent="0.35">
      <c r="A327" s="2"/>
      <c r="B327" s="2"/>
      <c r="C327" s="2"/>
      <c r="D327" s="2"/>
      <c r="E327" s="2"/>
      <c r="F327" s="2"/>
      <c r="G327" s="6"/>
      <c r="H327" s="6"/>
      <c r="I327" s="6"/>
      <c r="J327" s="6"/>
      <c r="K327" s="2"/>
      <c r="L327" s="2"/>
      <c r="M327" s="2"/>
    </row>
    <row r="328" spans="1:13" x14ac:dyDescent="0.35">
      <c r="A328" s="2"/>
      <c r="B328" s="2"/>
      <c r="C328" s="2"/>
      <c r="D328" s="2"/>
      <c r="E328" s="2"/>
      <c r="F328" s="2"/>
      <c r="G328" s="6"/>
      <c r="H328" s="6"/>
      <c r="I328" s="6"/>
      <c r="J328" s="6"/>
      <c r="K328" s="2"/>
      <c r="L328" s="2"/>
      <c r="M328" s="2"/>
    </row>
    <row r="329" spans="1:13" x14ac:dyDescent="0.35">
      <c r="A329" s="2"/>
      <c r="B329" s="2"/>
      <c r="C329" s="2"/>
      <c r="D329" s="2"/>
      <c r="E329" s="2"/>
      <c r="F329" s="2"/>
      <c r="G329" s="6"/>
      <c r="H329" s="6"/>
      <c r="I329" s="6"/>
      <c r="J329" s="6"/>
      <c r="K329" s="2"/>
      <c r="L329" s="2"/>
      <c r="M329" s="2"/>
    </row>
    <row r="330" spans="1:13" x14ac:dyDescent="0.35">
      <c r="A330" s="2"/>
      <c r="B330" s="2"/>
      <c r="C330" s="2"/>
      <c r="D330" s="2"/>
      <c r="E330" s="2"/>
      <c r="F330" s="2"/>
      <c r="G330" s="6"/>
      <c r="H330" s="6"/>
      <c r="I330" s="6"/>
      <c r="J330" s="6"/>
      <c r="K330" s="2"/>
      <c r="L330" s="2"/>
      <c r="M330" s="2"/>
    </row>
    <row r="331" spans="1:13" x14ac:dyDescent="0.35">
      <c r="A331" s="2"/>
      <c r="B331" s="2"/>
      <c r="C331" s="2"/>
      <c r="D331" s="2"/>
      <c r="E331" s="2"/>
      <c r="F331" s="2"/>
      <c r="G331" s="6"/>
      <c r="H331" s="6"/>
      <c r="I331" s="6"/>
      <c r="J331" s="6"/>
      <c r="K331" s="2"/>
      <c r="L331" s="2"/>
      <c r="M331" s="2"/>
    </row>
    <row r="332" spans="1:13" x14ac:dyDescent="0.35">
      <c r="A332" s="2"/>
      <c r="B332" s="2"/>
      <c r="C332" s="2"/>
      <c r="D332" s="2"/>
      <c r="E332" s="2"/>
      <c r="F332" s="2"/>
      <c r="G332" s="6"/>
      <c r="H332" s="6"/>
      <c r="I332" s="6"/>
      <c r="J332" s="6"/>
      <c r="K332" s="2"/>
      <c r="L332" s="2"/>
      <c r="M332" s="2"/>
    </row>
    <row r="333" spans="1:13" x14ac:dyDescent="0.35">
      <c r="A333" s="2"/>
      <c r="B333" s="2"/>
      <c r="C333" s="2"/>
      <c r="D333" s="2"/>
      <c r="E333" s="2"/>
      <c r="F333" s="2"/>
      <c r="G333" s="6"/>
      <c r="H333" s="6"/>
      <c r="I333" s="6"/>
      <c r="J333" s="6"/>
      <c r="K333" s="2"/>
      <c r="L333" s="2"/>
      <c r="M333" s="2"/>
    </row>
    <row r="334" spans="1:13" x14ac:dyDescent="0.35">
      <c r="A334" s="2"/>
      <c r="B334" s="2"/>
      <c r="C334" s="2"/>
      <c r="D334" s="2"/>
      <c r="E334" s="2"/>
      <c r="F334" s="2"/>
      <c r="G334" s="6"/>
      <c r="H334" s="6"/>
      <c r="I334" s="6"/>
      <c r="J334" s="6"/>
      <c r="K334" s="2"/>
      <c r="L334" s="2"/>
      <c r="M334" s="2"/>
    </row>
    <row r="335" spans="1:13" x14ac:dyDescent="0.35">
      <c r="A335" s="2"/>
      <c r="B335" s="2"/>
      <c r="C335" s="2"/>
      <c r="D335" s="2"/>
      <c r="E335" s="2"/>
      <c r="F335" s="2"/>
      <c r="G335" s="6"/>
      <c r="H335" s="6"/>
      <c r="I335" s="6"/>
      <c r="J335" s="6"/>
      <c r="K335" s="2"/>
      <c r="L335" s="2"/>
      <c r="M335" s="2"/>
    </row>
    <row r="336" spans="1:13" x14ac:dyDescent="0.35">
      <c r="A336" s="2"/>
      <c r="B336" s="2"/>
      <c r="C336" s="2"/>
      <c r="D336" s="2"/>
      <c r="E336" s="2"/>
      <c r="F336" s="2"/>
      <c r="G336" s="6"/>
      <c r="H336" s="6"/>
      <c r="I336" s="6"/>
      <c r="J336" s="6"/>
      <c r="K336" s="2"/>
      <c r="L336" s="2"/>
      <c r="M336" s="2"/>
    </row>
    <row r="337" spans="1:13" x14ac:dyDescent="0.35">
      <c r="A337" s="2"/>
      <c r="B337" s="2"/>
      <c r="C337" s="2"/>
      <c r="D337" s="2"/>
      <c r="E337" s="2"/>
      <c r="F337" s="2"/>
      <c r="G337" s="6"/>
      <c r="H337" s="6"/>
      <c r="I337" s="6"/>
      <c r="J337" s="6"/>
      <c r="K337" s="2"/>
      <c r="L337" s="2"/>
      <c r="M337" s="2"/>
    </row>
    <row r="338" spans="1:13" x14ac:dyDescent="0.35">
      <c r="A338" s="2"/>
      <c r="B338" s="2"/>
      <c r="C338" s="2"/>
      <c r="D338" s="2"/>
      <c r="E338" s="2"/>
      <c r="F338" s="2"/>
      <c r="G338" s="6"/>
      <c r="H338" s="6"/>
      <c r="I338" s="6"/>
      <c r="J338" s="6"/>
      <c r="K338" s="2"/>
      <c r="L338" s="2"/>
      <c r="M338" s="2"/>
    </row>
    <row r="339" spans="1:13" x14ac:dyDescent="0.35">
      <c r="A339" s="2"/>
      <c r="B339" s="2"/>
      <c r="C339" s="2"/>
      <c r="D339" s="2"/>
      <c r="E339" s="2"/>
      <c r="F339" s="2"/>
      <c r="G339" s="6"/>
      <c r="H339" s="6"/>
      <c r="I339" s="6"/>
      <c r="J339" s="6"/>
      <c r="K339" s="2"/>
      <c r="L339" s="2"/>
      <c r="M339" s="2"/>
    </row>
    <row r="340" spans="1:13" x14ac:dyDescent="0.35">
      <c r="A340" s="2"/>
      <c r="B340" s="2"/>
      <c r="C340" s="2"/>
      <c r="D340" s="2"/>
      <c r="E340" s="2"/>
      <c r="F340" s="2"/>
      <c r="G340" s="6"/>
      <c r="H340" s="6"/>
      <c r="I340" s="6"/>
      <c r="J340" s="6"/>
      <c r="K340" s="2"/>
      <c r="L340" s="2"/>
      <c r="M340" s="2"/>
    </row>
    <row r="341" spans="1:13" x14ac:dyDescent="0.35">
      <c r="A341" s="2"/>
      <c r="B341" s="2"/>
      <c r="C341" s="2"/>
      <c r="D341" s="2"/>
      <c r="E341" s="2"/>
      <c r="F341" s="2"/>
      <c r="G341" s="6"/>
      <c r="H341" s="6"/>
      <c r="I341" s="6"/>
      <c r="J341" s="6"/>
      <c r="K341" s="2"/>
      <c r="L341" s="2"/>
      <c r="M341" s="2"/>
    </row>
    <row r="342" spans="1:13" x14ac:dyDescent="0.35">
      <c r="G342" s="3"/>
      <c r="H342" s="3"/>
      <c r="I342" s="3"/>
      <c r="J342" s="3"/>
    </row>
    <row r="343" spans="1:13" x14ac:dyDescent="0.35">
      <c r="G343" s="3"/>
      <c r="H343" s="3"/>
      <c r="I343" s="3"/>
      <c r="J343" s="3"/>
    </row>
    <row r="344" spans="1:13" x14ac:dyDescent="0.35">
      <c r="G344" s="3"/>
      <c r="H344" s="3"/>
      <c r="I344" s="3"/>
      <c r="J344" s="3"/>
    </row>
    <row r="345" spans="1:13" x14ac:dyDescent="0.35">
      <c r="G345" s="3"/>
      <c r="H345" s="3"/>
      <c r="I345" s="3"/>
      <c r="J345" s="3"/>
    </row>
    <row r="346" spans="1:13" x14ac:dyDescent="0.35">
      <c r="G346" s="3"/>
      <c r="H346" s="3"/>
      <c r="I346" s="3"/>
      <c r="J346" s="3"/>
    </row>
    <row r="347" spans="1:13" x14ac:dyDescent="0.35">
      <c r="G347" s="3"/>
      <c r="H347" s="3"/>
      <c r="I347" s="3"/>
      <c r="J347" s="3"/>
    </row>
    <row r="348" spans="1:13" x14ac:dyDescent="0.35">
      <c r="G348" s="3"/>
      <c r="H348" s="3"/>
      <c r="I348" s="3"/>
      <c r="J348" s="3"/>
    </row>
    <row r="349" spans="1:13" x14ac:dyDescent="0.35">
      <c r="G349" s="3"/>
      <c r="H349" s="3"/>
      <c r="I349" s="3"/>
      <c r="J349" s="3"/>
    </row>
    <row r="350" spans="1:13" x14ac:dyDescent="0.35">
      <c r="G350" s="3"/>
      <c r="H350" s="3"/>
      <c r="I350" s="3"/>
      <c r="J350" s="3"/>
    </row>
    <row r="351" spans="1:13" x14ac:dyDescent="0.35">
      <c r="G351" s="3"/>
      <c r="H351" s="3"/>
      <c r="I351" s="3"/>
      <c r="J351" s="3"/>
    </row>
    <row r="352" spans="1:13" x14ac:dyDescent="0.35">
      <c r="G352" s="3"/>
      <c r="H352" s="3"/>
      <c r="I352" s="3"/>
      <c r="J352" s="3"/>
    </row>
    <row r="353" spans="7:10" x14ac:dyDescent="0.35">
      <c r="G353" s="3"/>
      <c r="H353" s="3"/>
      <c r="I353" s="3"/>
      <c r="J353" s="3"/>
    </row>
    <row r="354" spans="7:10" x14ac:dyDescent="0.35">
      <c r="G354" s="3"/>
      <c r="H354" s="3"/>
      <c r="I354" s="3"/>
      <c r="J354" s="3"/>
    </row>
    <row r="355" spans="7:10" x14ac:dyDescent="0.35">
      <c r="G355" s="3"/>
      <c r="H355" s="3"/>
      <c r="I355" s="3"/>
      <c r="J355" s="3"/>
    </row>
    <row r="356" spans="7:10" x14ac:dyDescent="0.35">
      <c r="G356" s="3"/>
      <c r="H356" s="3"/>
      <c r="I356" s="3"/>
      <c r="J356" s="3"/>
    </row>
    <row r="357" spans="7:10" x14ac:dyDescent="0.35">
      <c r="G357" s="3"/>
      <c r="H357" s="3"/>
      <c r="I357" s="3"/>
      <c r="J357" s="3"/>
    </row>
    <row r="358" spans="7:10" x14ac:dyDescent="0.35">
      <c r="G358" s="3"/>
      <c r="H358" s="3"/>
      <c r="I358" s="3"/>
      <c r="J358" s="3"/>
    </row>
    <row r="359" spans="7:10" x14ac:dyDescent="0.35">
      <c r="G359" s="3"/>
      <c r="H359" s="3"/>
      <c r="I359" s="3"/>
      <c r="J359" s="3"/>
    </row>
    <row r="360" spans="7:10" x14ac:dyDescent="0.35">
      <c r="G360" s="3"/>
      <c r="H360" s="3"/>
      <c r="I360" s="3"/>
      <c r="J360" s="3"/>
    </row>
    <row r="361" spans="7:10" x14ac:dyDescent="0.35">
      <c r="G361" s="3"/>
      <c r="H361" s="3"/>
      <c r="I361" s="3"/>
      <c r="J361" s="3"/>
    </row>
    <row r="362" spans="7:10" x14ac:dyDescent="0.35">
      <c r="G362" s="3"/>
      <c r="H362" s="3"/>
      <c r="I362" s="3"/>
      <c r="J362" s="3"/>
    </row>
    <row r="363" spans="7:10" x14ac:dyDescent="0.35">
      <c r="G363" s="3"/>
      <c r="H363" s="3"/>
      <c r="I363" s="3"/>
      <c r="J363" s="3"/>
    </row>
    <row r="364" spans="7:10" x14ac:dyDescent="0.35">
      <c r="G364" s="3"/>
      <c r="H364" s="3"/>
      <c r="I364" s="3"/>
      <c r="J364" s="3"/>
    </row>
    <row r="365" spans="7:10" x14ac:dyDescent="0.35">
      <c r="G365" s="3"/>
      <c r="H365" s="3"/>
      <c r="I365" s="3"/>
      <c r="J365" s="3"/>
    </row>
    <row r="366" spans="7:10" x14ac:dyDescent="0.35">
      <c r="G366" s="3"/>
      <c r="H366" s="3"/>
      <c r="I366" s="3"/>
      <c r="J366" s="3"/>
    </row>
    <row r="367" spans="7:10" x14ac:dyDescent="0.35">
      <c r="G367" s="3"/>
      <c r="H367" s="3"/>
      <c r="I367" s="3"/>
      <c r="J367" s="3"/>
    </row>
    <row r="368" spans="7:10" x14ac:dyDescent="0.35">
      <c r="G368" s="3"/>
      <c r="H368" s="3"/>
      <c r="I368" s="3"/>
      <c r="J368" s="3"/>
    </row>
    <row r="369" spans="7:10" x14ac:dyDescent="0.35">
      <c r="G369" s="3"/>
      <c r="H369" s="3"/>
      <c r="I369" s="3"/>
      <c r="J369" s="3"/>
    </row>
    <row r="370" spans="7:10" x14ac:dyDescent="0.35">
      <c r="G370" s="3"/>
      <c r="H370" s="3"/>
      <c r="I370" s="3"/>
      <c r="J370" s="3"/>
    </row>
    <row r="371" spans="7:10" x14ac:dyDescent="0.35">
      <c r="G371" s="3"/>
      <c r="H371" s="3"/>
      <c r="I371" s="3"/>
      <c r="J371" s="3"/>
    </row>
    <row r="372" spans="7:10" x14ac:dyDescent="0.35">
      <c r="G372" s="3"/>
      <c r="H372" s="3"/>
      <c r="I372" s="3"/>
      <c r="J372" s="3"/>
    </row>
    <row r="373" spans="7:10" x14ac:dyDescent="0.35">
      <c r="G373" s="3"/>
      <c r="H373" s="3"/>
      <c r="I373" s="3"/>
      <c r="J373" s="3"/>
    </row>
    <row r="374" spans="7:10" x14ac:dyDescent="0.35">
      <c r="G374" s="3"/>
      <c r="H374" s="3"/>
      <c r="I374" s="3"/>
      <c r="J374" s="3"/>
    </row>
    <row r="375" spans="7:10" x14ac:dyDescent="0.35">
      <c r="G375" s="3"/>
      <c r="H375" s="3"/>
      <c r="I375" s="3"/>
      <c r="J375" s="3"/>
    </row>
    <row r="376" spans="7:10" x14ac:dyDescent="0.35">
      <c r="G376" s="3"/>
      <c r="H376" s="3"/>
      <c r="I376" s="3"/>
      <c r="J376" s="3"/>
    </row>
    <row r="377" spans="7:10" x14ac:dyDescent="0.35">
      <c r="G377" s="3"/>
      <c r="H377" s="3"/>
      <c r="I377" s="3"/>
      <c r="J377" s="3"/>
    </row>
    <row r="378" spans="7:10" x14ac:dyDescent="0.35">
      <c r="G378" s="3"/>
      <c r="H378" s="3"/>
      <c r="I378" s="3"/>
      <c r="J378" s="3"/>
    </row>
    <row r="379" spans="7:10" x14ac:dyDescent="0.35">
      <c r="G379" s="3"/>
      <c r="H379" s="3"/>
      <c r="I379" s="3"/>
      <c r="J379" s="3"/>
    </row>
    <row r="380" spans="7:10" x14ac:dyDescent="0.35">
      <c r="G380" s="3"/>
      <c r="H380" s="3"/>
      <c r="I380" s="3"/>
      <c r="J380" s="3"/>
    </row>
    <row r="381" spans="7:10" x14ac:dyDescent="0.35">
      <c r="G381" s="3"/>
      <c r="H381" s="3"/>
      <c r="I381" s="3"/>
      <c r="J381" s="3"/>
    </row>
    <row r="382" spans="7:10" x14ac:dyDescent="0.35">
      <c r="G382" s="3"/>
      <c r="H382" s="3"/>
      <c r="I382" s="3"/>
      <c r="J382" s="3"/>
    </row>
    <row r="383" spans="7:10" x14ac:dyDescent="0.35">
      <c r="G383" s="3"/>
      <c r="H383" s="3"/>
      <c r="I383" s="3"/>
      <c r="J383" s="3"/>
    </row>
    <row r="384" spans="7:10" x14ac:dyDescent="0.35">
      <c r="G384" s="3"/>
      <c r="H384" s="3"/>
      <c r="I384" s="3"/>
      <c r="J384" s="3"/>
    </row>
    <row r="385" spans="7:10" x14ac:dyDescent="0.35">
      <c r="G385" s="3"/>
      <c r="H385" s="3"/>
      <c r="I385" s="3"/>
      <c r="J385" s="3"/>
    </row>
    <row r="386" spans="7:10" x14ac:dyDescent="0.35">
      <c r="G386" s="3"/>
      <c r="H386" s="3"/>
      <c r="I386" s="3"/>
      <c r="J386" s="3"/>
    </row>
    <row r="387" spans="7:10" x14ac:dyDescent="0.35">
      <c r="G387" s="3"/>
      <c r="H387" s="3"/>
      <c r="I387" s="3"/>
      <c r="J387" s="3"/>
    </row>
    <row r="388" spans="7:10" x14ac:dyDescent="0.35">
      <c r="G388" s="3"/>
      <c r="H388" s="3"/>
      <c r="I388" s="3"/>
      <c r="J388" s="3"/>
    </row>
    <row r="389" spans="7:10" x14ac:dyDescent="0.35">
      <c r="G389" s="3"/>
      <c r="H389" s="3"/>
      <c r="I389" s="3"/>
      <c r="J389" s="3"/>
    </row>
    <row r="390" spans="7:10" x14ac:dyDescent="0.35">
      <c r="G390" s="3"/>
      <c r="H390" s="3"/>
      <c r="I390" s="3"/>
      <c r="J390" s="3"/>
    </row>
    <row r="391" spans="7:10" x14ac:dyDescent="0.35">
      <c r="G391" s="3"/>
      <c r="H391" s="3"/>
      <c r="I391" s="3"/>
      <c r="J391" s="3"/>
    </row>
    <row r="392" spans="7:10" x14ac:dyDescent="0.35">
      <c r="G392" s="3"/>
      <c r="H392" s="3"/>
      <c r="I392" s="3"/>
      <c r="J392" s="3"/>
    </row>
    <row r="393" spans="7:10" x14ac:dyDescent="0.35">
      <c r="G393" s="3"/>
      <c r="H393" s="3"/>
      <c r="I393" s="3"/>
      <c r="J393" s="3"/>
    </row>
    <row r="394" spans="7:10" x14ac:dyDescent="0.35">
      <c r="G394" s="3"/>
      <c r="H394" s="3"/>
      <c r="I394" s="3"/>
      <c r="J394" s="3"/>
    </row>
    <row r="395" spans="7:10" x14ac:dyDescent="0.35">
      <c r="G395" s="3"/>
      <c r="H395" s="3"/>
      <c r="I395" s="3"/>
      <c r="J395" s="3"/>
    </row>
    <row r="396" spans="7:10" x14ac:dyDescent="0.35">
      <c r="G396" s="3"/>
      <c r="H396" s="3"/>
      <c r="I396" s="3"/>
      <c r="J396" s="3"/>
    </row>
    <row r="397" spans="7:10" x14ac:dyDescent="0.35">
      <c r="G397" s="3"/>
      <c r="H397" s="3"/>
      <c r="I397" s="3"/>
      <c r="J397" s="3"/>
    </row>
    <row r="398" spans="7:10" x14ac:dyDescent="0.35">
      <c r="G398" s="3"/>
      <c r="H398" s="3"/>
      <c r="I398" s="3"/>
      <c r="J398" s="3"/>
    </row>
    <row r="399" spans="7:10" x14ac:dyDescent="0.35">
      <c r="G399" s="3"/>
      <c r="H399" s="3"/>
      <c r="I399" s="3"/>
      <c r="J399" s="3"/>
    </row>
    <row r="400" spans="7:10" x14ac:dyDescent="0.35">
      <c r="G400" s="3"/>
      <c r="H400" s="3"/>
      <c r="I400" s="3"/>
      <c r="J400" s="3"/>
    </row>
    <row r="401" spans="7:10" x14ac:dyDescent="0.35">
      <c r="G401" s="3"/>
      <c r="H401" s="3"/>
      <c r="I401" s="3"/>
      <c r="J401" s="3"/>
    </row>
    <row r="402" spans="7:10" x14ac:dyDescent="0.35">
      <c r="G402" s="3"/>
      <c r="H402" s="3"/>
      <c r="I402" s="3"/>
      <c r="J402" s="3"/>
    </row>
    <row r="403" spans="7:10" x14ac:dyDescent="0.35">
      <c r="G403" s="3"/>
      <c r="H403" s="3"/>
      <c r="I403" s="3"/>
      <c r="J403" s="3"/>
    </row>
    <row r="404" spans="7:10" x14ac:dyDescent="0.35">
      <c r="G404" s="3"/>
      <c r="H404" s="3"/>
      <c r="I404" s="3"/>
      <c r="J404" s="3"/>
    </row>
    <row r="405" spans="7:10" x14ac:dyDescent="0.35">
      <c r="G405" s="3"/>
      <c r="H405" s="3"/>
      <c r="I405" s="3"/>
      <c r="J405" s="3"/>
    </row>
    <row r="406" spans="7:10" x14ac:dyDescent="0.35">
      <c r="G406" s="3"/>
      <c r="H406" s="3"/>
      <c r="I406" s="3"/>
      <c r="J406" s="3"/>
    </row>
    <row r="407" spans="7:10" x14ac:dyDescent="0.35">
      <c r="G407" s="3"/>
      <c r="H407" s="3"/>
      <c r="I407" s="3"/>
      <c r="J407" s="3"/>
    </row>
    <row r="408" spans="7:10" x14ac:dyDescent="0.35">
      <c r="G408" s="3"/>
      <c r="H408" s="3"/>
      <c r="I408" s="3"/>
      <c r="J408" s="3"/>
    </row>
    <row r="409" spans="7:10" x14ac:dyDescent="0.35">
      <c r="G409" s="3"/>
      <c r="H409" s="3"/>
      <c r="I409" s="3"/>
      <c r="J409" s="3"/>
    </row>
    <row r="410" spans="7:10" x14ac:dyDescent="0.35">
      <c r="G410" s="3"/>
      <c r="H410" s="3"/>
      <c r="I410" s="3"/>
      <c r="J410" s="3"/>
    </row>
    <row r="411" spans="7:10" x14ac:dyDescent="0.35">
      <c r="G411" s="3"/>
      <c r="H411" s="3"/>
      <c r="I411" s="3"/>
      <c r="J411" s="3"/>
    </row>
    <row r="412" spans="7:10" x14ac:dyDescent="0.35">
      <c r="G412" s="3"/>
      <c r="H412" s="3"/>
      <c r="I412" s="3"/>
      <c r="J412" s="3"/>
    </row>
    <row r="413" spans="7:10" x14ac:dyDescent="0.35">
      <c r="G413" s="3"/>
      <c r="H413" s="3"/>
      <c r="I413" s="3"/>
      <c r="J413" s="3"/>
    </row>
    <row r="414" spans="7:10" x14ac:dyDescent="0.35">
      <c r="G414" s="3"/>
      <c r="H414" s="3"/>
      <c r="I414" s="3"/>
      <c r="J414" s="3"/>
    </row>
    <row r="415" spans="7:10" x14ac:dyDescent="0.35">
      <c r="G415" s="3"/>
      <c r="H415" s="3"/>
      <c r="I415" s="3"/>
      <c r="J415" s="3"/>
    </row>
    <row r="416" spans="7:10" x14ac:dyDescent="0.35">
      <c r="G416" s="3"/>
      <c r="H416" s="3"/>
      <c r="I416" s="3"/>
      <c r="J416" s="3"/>
    </row>
    <row r="417" spans="7:10" x14ac:dyDescent="0.35">
      <c r="G417" s="3"/>
      <c r="H417" s="3"/>
      <c r="I417" s="3"/>
      <c r="J417" s="3"/>
    </row>
    <row r="418" spans="7:10" x14ac:dyDescent="0.35">
      <c r="G418" s="3"/>
      <c r="H418" s="3"/>
      <c r="I418" s="3"/>
      <c r="J418" s="3"/>
    </row>
    <row r="419" spans="7:10" x14ac:dyDescent="0.35">
      <c r="G419" s="3"/>
      <c r="H419" s="3"/>
      <c r="I419" s="3"/>
      <c r="J419" s="3"/>
    </row>
    <row r="420" spans="7:10" x14ac:dyDescent="0.35">
      <c r="G420" s="3"/>
      <c r="H420" s="3"/>
      <c r="I420" s="3"/>
      <c r="J420" s="3"/>
    </row>
    <row r="421" spans="7:10" x14ac:dyDescent="0.35">
      <c r="G421" s="3"/>
      <c r="H421" s="3"/>
      <c r="I421" s="3"/>
      <c r="J421" s="3"/>
    </row>
    <row r="422" spans="7:10" x14ac:dyDescent="0.35">
      <c r="G422" s="3"/>
      <c r="H422" s="3"/>
      <c r="I422" s="3"/>
      <c r="J422" s="3"/>
    </row>
    <row r="423" spans="7:10" x14ac:dyDescent="0.35">
      <c r="G423" s="3"/>
      <c r="H423" s="3"/>
      <c r="I423" s="3"/>
      <c r="J423" s="3"/>
    </row>
    <row r="424" spans="7:10" x14ac:dyDescent="0.35">
      <c r="G424" s="3"/>
      <c r="H424" s="3"/>
      <c r="I424" s="3"/>
      <c r="J424" s="3"/>
    </row>
    <row r="425" spans="7:10" x14ac:dyDescent="0.35">
      <c r="G425" s="3"/>
      <c r="H425" s="3"/>
      <c r="I425" s="3"/>
      <c r="J425" s="3"/>
    </row>
    <row r="426" spans="7:10" x14ac:dyDescent="0.35">
      <c r="G426" s="3"/>
      <c r="H426" s="3"/>
      <c r="I426" s="3"/>
      <c r="J426" s="3"/>
    </row>
    <row r="427" spans="7:10" x14ac:dyDescent="0.35">
      <c r="G427" s="3"/>
      <c r="H427" s="3"/>
      <c r="I427" s="3"/>
      <c r="J427" s="3"/>
    </row>
    <row r="428" spans="7:10" x14ac:dyDescent="0.35">
      <c r="G428" s="3"/>
      <c r="H428" s="3"/>
      <c r="I428" s="3"/>
      <c r="J428" s="3"/>
    </row>
    <row r="429" spans="7:10" x14ac:dyDescent="0.35">
      <c r="G429" s="3"/>
      <c r="H429" s="3"/>
      <c r="I429" s="3"/>
      <c r="J429" s="3"/>
    </row>
    <row r="430" spans="7:10" x14ac:dyDescent="0.35">
      <c r="G430" s="3"/>
      <c r="H430" s="3"/>
      <c r="I430" s="3"/>
      <c r="J430" s="3"/>
    </row>
    <row r="431" spans="7:10" x14ac:dyDescent="0.35">
      <c r="G431" s="3"/>
      <c r="H431" s="3"/>
      <c r="I431" s="3"/>
      <c r="J431" s="3"/>
    </row>
    <row r="432" spans="7:10" x14ac:dyDescent="0.35">
      <c r="G432" s="3"/>
      <c r="H432" s="3"/>
      <c r="I432" s="3"/>
      <c r="J432" s="3"/>
    </row>
    <row r="433" spans="7:10" x14ac:dyDescent="0.35">
      <c r="G433" s="3"/>
      <c r="H433" s="3"/>
      <c r="I433" s="3"/>
      <c r="J433" s="3"/>
    </row>
    <row r="434" spans="7:10" x14ac:dyDescent="0.35">
      <c r="G434" s="3"/>
      <c r="H434" s="3"/>
      <c r="I434" s="3"/>
      <c r="J434" s="3"/>
    </row>
    <row r="435" spans="7:10" x14ac:dyDescent="0.35">
      <c r="G435" s="3"/>
      <c r="H435" s="3"/>
      <c r="I435" s="3"/>
      <c r="J435"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87A35-C8A6-41AB-BF23-2AA32E6B6FC4}">
  <sheetPr codeName="Sheet52"/>
  <dimension ref="A1:M200"/>
  <sheetViews>
    <sheetView workbookViewId="0">
      <selection activeCell="A2" sqref="A2:M198"/>
    </sheetView>
  </sheetViews>
  <sheetFormatPr defaultRowHeight="14.5" x14ac:dyDescent="0.35"/>
  <cols>
    <col min="1" max="1" width="15.7265625" customWidth="1"/>
    <col min="2" max="2" width="22" customWidth="1"/>
    <col min="3" max="3" width="19.7265625" customWidth="1"/>
    <col min="4" max="4" width="21" customWidth="1"/>
    <col min="5" max="5" width="20.54296875" customWidth="1"/>
    <col min="6" max="6" width="21.26953125" customWidth="1"/>
    <col min="7" max="7" width="21" bestFit="1" customWidth="1"/>
    <col min="8" max="8" width="14.26953125" bestFit="1" customWidth="1"/>
    <col min="9" max="9" width="13.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200"/>
  <sheetViews>
    <sheetView workbookViewId="0">
      <selection activeCell="A2" sqref="A2:M200"/>
    </sheetView>
  </sheetViews>
  <sheetFormatPr defaultRowHeight="14.5" x14ac:dyDescent="0.35"/>
  <cols>
    <col min="1" max="1" width="15.26953125" customWidth="1"/>
    <col min="2" max="2" width="16.453125" bestFit="1" customWidth="1"/>
    <col min="3" max="4" width="12.81640625" bestFit="1" customWidth="1"/>
    <col min="5" max="5" width="19.453125" customWidth="1"/>
    <col min="6" max="6" width="19.54296875" customWidth="1"/>
    <col min="7" max="7" width="26" customWidth="1"/>
    <col min="8" max="8" width="18.81640625" customWidth="1"/>
    <col min="9" max="9" width="19.7265625" customWidth="1"/>
    <col min="10" max="10" width="16.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5">
    <cfRule type="duplicateValues" dxfId="54" priority="1"/>
  </conditionalFormatting>
  <conditionalFormatting sqref="L3:L5">
    <cfRule type="duplicateValues" dxfId="53" priority="2"/>
  </conditionalFormatting>
  <conditionalFormatting sqref="M3:M5">
    <cfRule type="duplicateValues" dxfId="52" priority="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299"/>
  <sheetViews>
    <sheetView workbookViewId="0">
      <selection activeCell="B32" sqref="B32"/>
    </sheetView>
  </sheetViews>
  <sheetFormatPr defaultRowHeight="14.5" x14ac:dyDescent="0.35"/>
  <cols>
    <col min="1" max="1" width="19.81640625" customWidth="1"/>
    <col min="2" max="2" width="16.54296875" bestFit="1" customWidth="1"/>
    <col min="3" max="4" width="12.81640625" bestFit="1" customWidth="1"/>
    <col min="5" max="5" width="13.54296875" bestFit="1" customWidth="1"/>
    <col min="6" max="6" width="14.26953125" bestFit="1" customWidth="1"/>
    <col min="7" max="7" width="21" customWidth="1"/>
    <col min="8" max="8" width="14.26953125" bestFit="1" customWidth="1"/>
    <col min="9" max="9" width="11.453125" customWidth="1"/>
    <col min="10"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2"/>
      <c r="H201" s="2"/>
      <c r="I201" s="2"/>
      <c r="J201" s="2"/>
      <c r="K201" s="2"/>
      <c r="L201" s="2"/>
      <c r="M201" s="2"/>
    </row>
    <row r="202" spans="1:13" x14ac:dyDescent="0.35">
      <c r="A202" s="2"/>
      <c r="B202" s="2"/>
      <c r="C202" s="2"/>
      <c r="D202" s="2"/>
      <c r="E202" s="2"/>
      <c r="F202" s="2"/>
      <c r="G202" s="2"/>
      <c r="H202" s="2"/>
      <c r="I202" s="2"/>
      <c r="J202" s="2"/>
      <c r="K202" s="2"/>
      <c r="L202" s="2"/>
      <c r="M202" s="2"/>
    </row>
    <row r="203" spans="1:13" x14ac:dyDescent="0.35">
      <c r="A203" s="2"/>
      <c r="B203" s="2"/>
      <c r="C203" s="2"/>
      <c r="D203" s="2"/>
      <c r="E203" s="2"/>
      <c r="F203" s="2"/>
      <c r="G203" s="2"/>
      <c r="H203" s="2"/>
      <c r="I203" s="2"/>
      <c r="J203" s="2"/>
      <c r="K203" s="2"/>
      <c r="L203" s="2"/>
      <c r="M203" s="2"/>
    </row>
    <row r="204" spans="1:13" x14ac:dyDescent="0.35">
      <c r="A204" s="2"/>
      <c r="B204" s="2"/>
      <c r="C204" s="2"/>
      <c r="D204" s="2"/>
      <c r="E204" s="2"/>
      <c r="F204" s="2"/>
      <c r="G204" s="2"/>
      <c r="H204" s="2"/>
      <c r="I204" s="2"/>
      <c r="J204" s="2"/>
      <c r="K204" s="2"/>
      <c r="L204" s="2"/>
      <c r="M204" s="2"/>
    </row>
    <row r="205" spans="1:13" x14ac:dyDescent="0.35">
      <c r="A205" s="2"/>
      <c r="B205" s="2"/>
      <c r="C205" s="2"/>
      <c r="D205" s="2"/>
      <c r="E205" s="2"/>
      <c r="F205" s="2"/>
      <c r="G205" s="2"/>
      <c r="H205" s="2"/>
      <c r="I205" s="2"/>
      <c r="J205" s="2"/>
      <c r="K205" s="2"/>
      <c r="L205" s="2"/>
      <c r="M205" s="2"/>
    </row>
    <row r="206" spans="1:13" x14ac:dyDescent="0.35">
      <c r="A206" s="2"/>
      <c r="B206" s="2"/>
      <c r="C206" s="2"/>
      <c r="D206" s="2"/>
      <c r="E206" s="2"/>
      <c r="F206" s="2"/>
      <c r="G206" s="2"/>
      <c r="H206" s="2"/>
      <c r="I206" s="2"/>
      <c r="J206" s="2"/>
      <c r="K206" s="2"/>
      <c r="L206" s="2"/>
      <c r="M206" s="2"/>
    </row>
    <row r="207" spans="1:13" x14ac:dyDescent="0.35">
      <c r="A207" s="2"/>
      <c r="B207" s="2"/>
      <c r="C207" s="2"/>
      <c r="D207" s="2"/>
      <c r="E207" s="2"/>
      <c r="F207" s="2"/>
      <c r="G207" s="2"/>
      <c r="H207" s="2"/>
      <c r="I207" s="2"/>
      <c r="J207" s="2"/>
      <c r="K207" s="2"/>
      <c r="L207" s="2"/>
      <c r="M207" s="2"/>
    </row>
    <row r="208" spans="1:13" x14ac:dyDescent="0.35">
      <c r="A208" s="2"/>
      <c r="B208" s="2"/>
      <c r="C208" s="2"/>
      <c r="D208" s="2"/>
      <c r="E208" s="2"/>
      <c r="F208" s="2"/>
      <c r="G208" s="2"/>
      <c r="H208" s="2"/>
      <c r="I208" s="2"/>
      <c r="J208" s="2"/>
      <c r="K208" s="2"/>
      <c r="L208" s="2"/>
      <c r="M208" s="2"/>
    </row>
    <row r="209" spans="1:13" x14ac:dyDescent="0.35">
      <c r="A209" s="2"/>
      <c r="B209" s="2"/>
      <c r="C209" s="2"/>
      <c r="D209" s="2"/>
      <c r="E209" s="2"/>
      <c r="F209" s="2"/>
      <c r="G209" s="2"/>
      <c r="H209" s="2"/>
      <c r="I209" s="2"/>
      <c r="J209" s="2"/>
      <c r="K209" s="2"/>
      <c r="L209" s="2"/>
      <c r="M209" s="2"/>
    </row>
    <row r="210" spans="1:13" x14ac:dyDescent="0.35">
      <c r="A210" s="2"/>
      <c r="B210" s="2"/>
      <c r="C210" s="2"/>
      <c r="D210" s="2"/>
      <c r="E210" s="2"/>
      <c r="F210" s="2"/>
      <c r="G210" s="2"/>
      <c r="H210" s="2"/>
      <c r="I210" s="2"/>
      <c r="J210" s="2"/>
      <c r="K210" s="2"/>
      <c r="L210" s="2"/>
      <c r="M210" s="2"/>
    </row>
    <row r="211" spans="1:13" x14ac:dyDescent="0.35">
      <c r="A211" s="2"/>
      <c r="B211" s="2"/>
      <c r="C211" s="2"/>
      <c r="D211" s="2"/>
      <c r="E211" s="2"/>
      <c r="F211" s="2"/>
      <c r="G211" s="2"/>
      <c r="H211" s="2"/>
      <c r="I211" s="2"/>
      <c r="J211" s="2"/>
      <c r="K211" s="2"/>
      <c r="L211" s="2"/>
      <c r="M211" s="2"/>
    </row>
    <row r="212" spans="1:13" x14ac:dyDescent="0.35">
      <c r="A212" s="2"/>
      <c r="B212" s="2"/>
      <c r="C212" s="2"/>
      <c r="D212" s="2"/>
      <c r="E212" s="2"/>
      <c r="F212" s="2"/>
      <c r="G212" s="2"/>
      <c r="H212" s="2"/>
      <c r="I212" s="2"/>
      <c r="J212" s="2"/>
      <c r="K212" s="2"/>
      <c r="L212" s="2"/>
      <c r="M212" s="2"/>
    </row>
    <row r="213" spans="1:13" x14ac:dyDescent="0.35">
      <c r="A213" s="2"/>
      <c r="B213" s="2"/>
      <c r="C213" s="2"/>
      <c r="D213" s="2"/>
      <c r="E213" s="2"/>
      <c r="F213" s="2"/>
      <c r="G213" s="2"/>
      <c r="H213" s="2"/>
      <c r="I213" s="2"/>
      <c r="J213" s="2"/>
      <c r="K213" s="2"/>
      <c r="L213" s="2"/>
      <c r="M213" s="2"/>
    </row>
    <row r="214" spans="1:13" x14ac:dyDescent="0.35">
      <c r="A214" s="2"/>
      <c r="B214" s="2"/>
      <c r="C214" s="2"/>
      <c r="D214" s="2"/>
      <c r="E214" s="2"/>
      <c r="F214" s="2"/>
      <c r="G214" s="2"/>
      <c r="H214" s="2"/>
      <c r="I214" s="2"/>
      <c r="J214" s="2"/>
      <c r="K214" s="2"/>
      <c r="L214" s="2"/>
      <c r="M214" s="2"/>
    </row>
    <row r="215" spans="1:13" x14ac:dyDescent="0.35">
      <c r="A215" s="2"/>
      <c r="B215" s="2"/>
      <c r="C215" s="2"/>
      <c r="D215" s="2"/>
      <c r="E215" s="2"/>
      <c r="F215" s="2"/>
      <c r="G215" s="2"/>
      <c r="H215" s="2"/>
      <c r="I215" s="2"/>
      <c r="J215" s="2"/>
      <c r="K215" s="2"/>
      <c r="L215" s="2"/>
      <c r="M215" s="2"/>
    </row>
    <row r="216" spans="1:13" x14ac:dyDescent="0.35">
      <c r="A216" s="2"/>
      <c r="B216" s="2"/>
      <c r="C216" s="2"/>
      <c r="D216" s="2"/>
      <c r="E216" s="2"/>
      <c r="F216" s="2"/>
      <c r="G216" s="2"/>
      <c r="H216" s="2"/>
      <c r="I216" s="2"/>
      <c r="J216" s="2"/>
      <c r="K216" s="2"/>
      <c r="L216" s="2"/>
      <c r="M216" s="2"/>
    </row>
    <row r="217" spans="1:13" x14ac:dyDescent="0.35">
      <c r="A217" s="2"/>
      <c r="B217" s="2"/>
      <c r="C217" s="2"/>
      <c r="D217" s="2"/>
      <c r="E217" s="2"/>
      <c r="F217" s="2"/>
      <c r="G217" s="2"/>
      <c r="H217" s="2"/>
      <c r="I217" s="2"/>
      <c r="J217" s="2"/>
      <c r="K217" s="2"/>
      <c r="L217" s="2"/>
      <c r="M217" s="2"/>
    </row>
    <row r="218" spans="1:13" x14ac:dyDescent="0.35">
      <c r="A218" s="2"/>
      <c r="B218" s="2"/>
      <c r="C218" s="2"/>
      <c r="D218" s="2"/>
      <c r="E218" s="2"/>
      <c r="F218" s="2"/>
      <c r="G218" s="2"/>
      <c r="H218" s="2"/>
      <c r="I218" s="2"/>
      <c r="J218" s="2"/>
      <c r="K218" s="2"/>
      <c r="L218" s="2"/>
      <c r="M218" s="2"/>
    </row>
    <row r="219" spans="1:13" x14ac:dyDescent="0.35">
      <c r="A219" s="2"/>
      <c r="B219" s="2"/>
      <c r="C219" s="2"/>
      <c r="D219" s="2"/>
      <c r="E219" s="2"/>
      <c r="F219" s="2"/>
      <c r="G219" s="2"/>
      <c r="H219" s="2"/>
      <c r="I219" s="2"/>
      <c r="J219" s="2"/>
      <c r="K219" s="2"/>
      <c r="L219" s="2"/>
      <c r="M219" s="2"/>
    </row>
    <row r="220" spans="1:13" x14ac:dyDescent="0.35">
      <c r="A220" s="2"/>
      <c r="B220" s="2"/>
      <c r="C220" s="2"/>
      <c r="D220" s="2"/>
      <c r="E220" s="2"/>
      <c r="F220" s="2"/>
      <c r="G220" s="2"/>
      <c r="H220" s="2"/>
      <c r="I220" s="2"/>
      <c r="J220" s="2"/>
      <c r="K220" s="2"/>
      <c r="L220" s="2"/>
      <c r="M220" s="2"/>
    </row>
    <row r="221" spans="1:13" x14ac:dyDescent="0.35">
      <c r="A221" s="2"/>
      <c r="B221" s="2"/>
      <c r="C221" s="2"/>
      <c r="D221" s="2"/>
      <c r="E221" s="2"/>
      <c r="F221" s="2"/>
      <c r="G221" s="2"/>
      <c r="H221" s="2"/>
      <c r="I221" s="2"/>
      <c r="J221" s="2"/>
      <c r="K221" s="2"/>
      <c r="L221" s="2"/>
      <c r="M221" s="2"/>
    </row>
    <row r="222" spans="1:13" x14ac:dyDescent="0.35">
      <c r="A222" s="2"/>
      <c r="B222" s="2"/>
      <c r="C222" s="2"/>
      <c r="D222" s="2"/>
      <c r="E222" s="2"/>
      <c r="F222" s="2"/>
      <c r="G222" s="2"/>
      <c r="H222" s="2"/>
      <c r="I222" s="2"/>
      <c r="J222" s="2"/>
      <c r="K222" s="2"/>
      <c r="L222" s="2"/>
      <c r="M222" s="2"/>
    </row>
    <row r="223" spans="1:13" x14ac:dyDescent="0.35">
      <c r="A223" s="2"/>
      <c r="B223" s="2"/>
      <c r="C223" s="2"/>
      <c r="D223" s="2"/>
      <c r="E223" s="2"/>
      <c r="F223" s="2"/>
      <c r="G223" s="2"/>
      <c r="H223" s="2"/>
      <c r="I223" s="2"/>
      <c r="J223" s="2"/>
      <c r="K223" s="2"/>
      <c r="L223" s="2"/>
      <c r="M223" s="2"/>
    </row>
    <row r="224" spans="1:13" x14ac:dyDescent="0.35">
      <c r="A224" s="2"/>
      <c r="B224" s="2"/>
      <c r="C224" s="2"/>
      <c r="D224" s="2"/>
      <c r="E224" s="2"/>
      <c r="F224" s="2"/>
      <c r="G224" s="2"/>
      <c r="H224" s="2"/>
      <c r="I224" s="2"/>
      <c r="J224" s="2"/>
      <c r="K224" s="2"/>
      <c r="L224" s="2"/>
      <c r="M224" s="2"/>
    </row>
    <row r="225" spans="1:13" x14ac:dyDescent="0.35">
      <c r="A225" s="2"/>
      <c r="B225" s="2"/>
      <c r="C225" s="2"/>
      <c r="D225" s="2"/>
      <c r="E225" s="2"/>
      <c r="F225" s="2"/>
      <c r="G225" s="2"/>
      <c r="H225" s="2"/>
      <c r="I225" s="2"/>
      <c r="J225" s="2"/>
      <c r="K225" s="2"/>
      <c r="L225" s="2"/>
      <c r="M225" s="2"/>
    </row>
    <row r="226" spans="1:13" x14ac:dyDescent="0.35">
      <c r="A226" s="2"/>
      <c r="B226" s="2"/>
      <c r="C226" s="2"/>
      <c r="D226" s="2"/>
      <c r="E226" s="2"/>
      <c r="F226" s="2"/>
      <c r="G226" s="2"/>
      <c r="H226" s="2"/>
      <c r="I226" s="2"/>
      <c r="J226" s="2"/>
      <c r="K226" s="2"/>
      <c r="L226" s="2"/>
      <c r="M226" s="2"/>
    </row>
    <row r="227" spans="1:13" x14ac:dyDescent="0.35">
      <c r="A227" s="2"/>
      <c r="B227" s="2"/>
      <c r="C227" s="2"/>
      <c r="D227" s="2"/>
      <c r="E227" s="2"/>
      <c r="F227" s="2"/>
      <c r="G227" s="2"/>
      <c r="H227" s="2"/>
      <c r="I227" s="2"/>
      <c r="J227" s="2"/>
      <c r="K227" s="2"/>
      <c r="L227" s="2"/>
      <c r="M227" s="2"/>
    </row>
    <row r="228" spans="1:13" x14ac:dyDescent="0.35">
      <c r="A228" s="2"/>
      <c r="B228" s="2"/>
      <c r="C228" s="2"/>
      <c r="D228" s="2"/>
      <c r="E228" s="2"/>
      <c r="F228" s="2"/>
      <c r="G228" s="2"/>
      <c r="H228" s="2"/>
      <c r="I228" s="2"/>
      <c r="J228" s="2"/>
      <c r="K228" s="2"/>
      <c r="L228" s="2"/>
      <c r="M228" s="2"/>
    </row>
    <row r="229" spans="1:13" x14ac:dyDescent="0.35">
      <c r="A229" s="2"/>
      <c r="B229" s="2"/>
      <c r="C229" s="2"/>
      <c r="D229" s="2"/>
      <c r="E229" s="2"/>
      <c r="F229" s="2"/>
      <c r="G229" s="2"/>
      <c r="H229" s="2"/>
      <c r="I229" s="2"/>
      <c r="J229" s="2"/>
      <c r="K229" s="2"/>
      <c r="L229" s="2"/>
      <c r="M229" s="2"/>
    </row>
    <row r="230" spans="1:13" x14ac:dyDescent="0.35">
      <c r="A230" s="2"/>
      <c r="B230" s="2"/>
      <c r="C230" s="2"/>
      <c r="D230" s="2"/>
      <c r="E230" s="2"/>
      <c r="F230" s="2"/>
      <c r="G230" s="2"/>
      <c r="H230" s="2"/>
      <c r="I230" s="2"/>
      <c r="J230" s="2"/>
      <c r="K230" s="2"/>
      <c r="L230" s="2"/>
      <c r="M230" s="2"/>
    </row>
    <row r="231" spans="1:13" x14ac:dyDescent="0.35">
      <c r="A231" s="2"/>
      <c r="B231" s="2"/>
      <c r="C231" s="2"/>
      <c r="D231" s="2"/>
      <c r="E231" s="2"/>
      <c r="F231" s="2"/>
      <c r="G231" s="2"/>
      <c r="H231" s="2"/>
      <c r="I231" s="2"/>
      <c r="J231" s="2"/>
      <c r="K231" s="2"/>
      <c r="L231" s="2"/>
      <c r="M231" s="2"/>
    </row>
    <row r="232" spans="1:13" x14ac:dyDescent="0.35">
      <c r="A232" s="2"/>
      <c r="B232" s="2"/>
      <c r="C232" s="2"/>
      <c r="D232" s="2"/>
      <c r="E232" s="2"/>
      <c r="F232" s="2"/>
      <c r="G232" s="2"/>
      <c r="H232" s="2"/>
      <c r="I232" s="2"/>
      <c r="J232" s="2"/>
      <c r="K232" s="2"/>
      <c r="L232" s="2"/>
      <c r="M232" s="2"/>
    </row>
    <row r="233" spans="1:13" x14ac:dyDescent="0.35">
      <c r="A233" s="2"/>
      <c r="B233" s="2"/>
      <c r="C233" s="2"/>
      <c r="D233" s="2"/>
      <c r="E233" s="2"/>
      <c r="F233" s="2"/>
      <c r="G233" s="2"/>
      <c r="H233" s="2"/>
      <c r="I233" s="2"/>
      <c r="J233" s="2"/>
      <c r="K233" s="2"/>
      <c r="L233" s="2"/>
      <c r="M233" s="2"/>
    </row>
    <row r="234" spans="1:13" x14ac:dyDescent="0.35">
      <c r="A234" s="2"/>
      <c r="B234" s="2"/>
      <c r="C234" s="2"/>
      <c r="D234" s="2"/>
      <c r="E234" s="2"/>
      <c r="F234" s="2"/>
      <c r="G234" s="2"/>
      <c r="H234" s="2"/>
      <c r="I234" s="2"/>
      <c r="J234" s="2"/>
      <c r="K234" s="2"/>
      <c r="L234" s="2"/>
      <c r="M234" s="2"/>
    </row>
    <row r="235" spans="1:13" x14ac:dyDescent="0.35">
      <c r="A235" s="2"/>
      <c r="B235" s="2"/>
      <c r="C235" s="2"/>
      <c r="D235" s="2"/>
      <c r="E235" s="2"/>
      <c r="F235" s="2"/>
      <c r="G235" s="2"/>
      <c r="H235" s="2"/>
      <c r="I235" s="2"/>
      <c r="J235" s="2"/>
      <c r="K235" s="2"/>
      <c r="L235" s="2"/>
      <c r="M235" s="2"/>
    </row>
    <row r="236" spans="1:13" x14ac:dyDescent="0.35">
      <c r="A236" s="2"/>
      <c r="B236" s="2"/>
      <c r="C236" s="2"/>
      <c r="D236" s="2"/>
      <c r="E236" s="2"/>
      <c r="F236" s="2"/>
      <c r="G236" s="2"/>
      <c r="H236" s="2"/>
      <c r="I236" s="2"/>
      <c r="J236" s="2"/>
      <c r="K236" s="2"/>
      <c r="L236" s="2"/>
      <c r="M236" s="2"/>
    </row>
    <row r="237" spans="1:13" x14ac:dyDescent="0.35">
      <c r="A237" s="2"/>
      <c r="B237" s="2"/>
      <c r="C237" s="2"/>
      <c r="D237" s="2"/>
      <c r="E237" s="2"/>
      <c r="F237" s="2"/>
      <c r="G237" s="2"/>
      <c r="H237" s="2"/>
      <c r="I237" s="2"/>
      <c r="J237" s="2"/>
      <c r="K237" s="2"/>
      <c r="L237" s="2"/>
      <c r="M237" s="2"/>
    </row>
    <row r="238" spans="1:13" x14ac:dyDescent="0.35">
      <c r="A238" s="2"/>
      <c r="B238" s="2"/>
      <c r="C238" s="2"/>
      <c r="D238" s="2"/>
      <c r="E238" s="2"/>
      <c r="F238" s="2"/>
      <c r="G238" s="2"/>
      <c r="H238" s="2"/>
      <c r="I238" s="2"/>
      <c r="J238" s="2"/>
      <c r="K238" s="2"/>
      <c r="L238" s="2"/>
      <c r="M238" s="2"/>
    </row>
    <row r="239" spans="1:13" x14ac:dyDescent="0.35">
      <c r="A239" s="2"/>
      <c r="B239" s="2"/>
      <c r="C239" s="2"/>
      <c r="D239" s="2"/>
      <c r="E239" s="2"/>
      <c r="F239" s="2"/>
      <c r="G239" s="2"/>
      <c r="H239" s="2"/>
      <c r="I239" s="2"/>
      <c r="J239" s="2"/>
      <c r="K239" s="2"/>
      <c r="L239" s="2"/>
      <c r="M239" s="2"/>
    </row>
    <row r="240" spans="1:13" x14ac:dyDescent="0.35">
      <c r="A240" s="2"/>
      <c r="B240" s="2"/>
      <c r="C240" s="2"/>
      <c r="D240" s="2"/>
      <c r="E240" s="2"/>
      <c r="F240" s="2"/>
      <c r="G240" s="2"/>
      <c r="H240" s="2"/>
      <c r="I240" s="2"/>
      <c r="J240" s="2"/>
      <c r="K240" s="2"/>
      <c r="L240" s="2"/>
      <c r="M240" s="2"/>
    </row>
    <row r="241" spans="1:13" x14ac:dyDescent="0.35">
      <c r="A241" s="2"/>
      <c r="B241" s="2"/>
      <c r="C241" s="2"/>
      <c r="D241" s="2"/>
      <c r="E241" s="2"/>
      <c r="F241" s="2"/>
      <c r="G241" s="2"/>
      <c r="H241" s="2"/>
      <c r="I241" s="2"/>
      <c r="J241" s="2"/>
      <c r="K241" s="2"/>
      <c r="L241" s="2"/>
      <c r="M241" s="2"/>
    </row>
    <row r="242" spans="1:13" x14ac:dyDescent="0.35">
      <c r="A242" s="2"/>
      <c r="B242" s="2"/>
      <c r="C242" s="2"/>
      <c r="D242" s="2"/>
      <c r="E242" s="2"/>
      <c r="F242" s="2"/>
      <c r="G242" s="2"/>
      <c r="H242" s="2"/>
      <c r="I242" s="2"/>
      <c r="J242" s="2"/>
      <c r="K242" s="2"/>
      <c r="L242" s="2"/>
      <c r="M242" s="2"/>
    </row>
    <row r="243" spans="1:13" x14ac:dyDescent="0.35">
      <c r="A243" s="2"/>
      <c r="B243" s="2"/>
      <c r="C243" s="2"/>
      <c r="D243" s="2"/>
      <c r="E243" s="2"/>
      <c r="F243" s="2"/>
      <c r="G243" s="2"/>
      <c r="H243" s="2"/>
      <c r="I243" s="2"/>
      <c r="J243" s="2"/>
      <c r="K243" s="2"/>
      <c r="L243" s="2"/>
      <c r="M243" s="2"/>
    </row>
    <row r="244" spans="1:13" x14ac:dyDescent="0.35">
      <c r="A244" s="2"/>
      <c r="B244" s="2"/>
      <c r="C244" s="2"/>
      <c r="D244" s="2"/>
      <c r="E244" s="2"/>
      <c r="F244" s="2"/>
      <c r="G244" s="2"/>
      <c r="H244" s="2"/>
      <c r="I244" s="2"/>
      <c r="J244" s="2"/>
      <c r="K244" s="2"/>
      <c r="L244" s="2"/>
      <c r="M244" s="2"/>
    </row>
    <row r="245" spans="1:13" x14ac:dyDescent="0.35">
      <c r="A245" s="2"/>
      <c r="B245" s="2"/>
      <c r="C245" s="2"/>
      <c r="D245" s="2"/>
      <c r="E245" s="2"/>
      <c r="F245" s="2"/>
      <c r="G245" s="2"/>
      <c r="H245" s="2"/>
      <c r="I245" s="2"/>
      <c r="J245" s="2"/>
      <c r="K245" s="2"/>
      <c r="L245" s="2"/>
      <c r="M245" s="2"/>
    </row>
    <row r="246" spans="1:13" x14ac:dyDescent="0.35">
      <c r="A246" s="2"/>
      <c r="B246" s="2"/>
      <c r="C246" s="2"/>
      <c r="D246" s="2"/>
      <c r="E246" s="2"/>
      <c r="F246" s="2"/>
      <c r="G246" s="2"/>
      <c r="H246" s="2"/>
      <c r="I246" s="2"/>
      <c r="J246" s="2"/>
      <c r="K246" s="2"/>
      <c r="L246" s="2"/>
      <c r="M246" s="2"/>
    </row>
    <row r="247" spans="1:13" x14ac:dyDescent="0.35">
      <c r="A247" s="2"/>
      <c r="B247" s="2"/>
      <c r="C247" s="2"/>
      <c r="D247" s="2"/>
      <c r="E247" s="2"/>
      <c r="F247" s="2"/>
      <c r="G247" s="2"/>
      <c r="H247" s="2"/>
      <c r="I247" s="2"/>
      <c r="J247" s="2"/>
      <c r="K247" s="2"/>
      <c r="L247" s="2"/>
      <c r="M247" s="2"/>
    </row>
    <row r="248" spans="1:13" x14ac:dyDescent="0.35">
      <c r="A248" s="2"/>
      <c r="B248" s="2"/>
      <c r="C248" s="2"/>
      <c r="D248" s="2"/>
      <c r="E248" s="2"/>
      <c r="F248" s="2"/>
      <c r="G248" s="2"/>
      <c r="H248" s="2"/>
      <c r="I248" s="2"/>
      <c r="J248" s="2"/>
      <c r="K248" s="2"/>
      <c r="L248" s="2"/>
      <c r="M248" s="2"/>
    </row>
    <row r="249" spans="1:13" x14ac:dyDescent="0.35">
      <c r="A249" s="2"/>
      <c r="B249" s="2"/>
      <c r="C249" s="2"/>
      <c r="D249" s="2"/>
      <c r="E249" s="2"/>
      <c r="F249" s="2"/>
      <c r="G249" s="2"/>
      <c r="H249" s="2"/>
      <c r="I249" s="2"/>
      <c r="J249" s="2"/>
      <c r="K249" s="2"/>
      <c r="L249" s="2"/>
      <c r="M249" s="2"/>
    </row>
    <row r="250" spans="1:13" x14ac:dyDescent="0.35">
      <c r="A250" s="2"/>
      <c r="B250" s="2"/>
      <c r="C250" s="2"/>
      <c r="D250" s="2"/>
      <c r="E250" s="2"/>
      <c r="F250" s="2"/>
      <c r="G250" s="2"/>
      <c r="H250" s="2"/>
      <c r="I250" s="2"/>
      <c r="J250" s="2"/>
      <c r="K250" s="2"/>
      <c r="L250" s="2"/>
      <c r="M250" s="2"/>
    </row>
    <row r="251" spans="1:13" x14ac:dyDescent="0.35">
      <c r="A251" s="2"/>
      <c r="B251" s="2"/>
      <c r="C251" s="2"/>
      <c r="D251" s="2"/>
      <c r="E251" s="2"/>
      <c r="F251" s="2"/>
      <c r="G251" s="2"/>
      <c r="H251" s="2"/>
      <c r="I251" s="2"/>
      <c r="J251" s="2"/>
      <c r="K251" s="2"/>
      <c r="L251" s="2"/>
      <c r="M251" s="2"/>
    </row>
    <row r="252" spans="1:13" x14ac:dyDescent="0.35">
      <c r="A252" s="2"/>
      <c r="B252" s="2"/>
      <c r="C252" s="2"/>
      <c r="D252" s="2"/>
      <c r="E252" s="2"/>
      <c r="F252" s="2"/>
      <c r="G252" s="2"/>
      <c r="H252" s="2"/>
      <c r="I252" s="2"/>
      <c r="J252" s="2"/>
      <c r="K252" s="2"/>
      <c r="L252" s="2"/>
      <c r="M252" s="2"/>
    </row>
    <row r="253" spans="1:13" x14ac:dyDescent="0.35">
      <c r="A253" s="2"/>
      <c r="B253" s="2"/>
      <c r="C253" s="2"/>
      <c r="D253" s="2"/>
      <c r="E253" s="2"/>
      <c r="F253" s="2"/>
      <c r="G253" s="2"/>
      <c r="H253" s="2"/>
      <c r="I253" s="2"/>
      <c r="J253" s="2"/>
      <c r="K253" s="2"/>
      <c r="L253" s="2"/>
      <c r="M253" s="2"/>
    </row>
    <row r="254" spans="1:13" x14ac:dyDescent="0.35">
      <c r="A254" s="2"/>
      <c r="B254" s="2"/>
      <c r="C254" s="2"/>
      <c r="D254" s="2"/>
      <c r="E254" s="2"/>
      <c r="F254" s="2"/>
      <c r="G254" s="2"/>
      <c r="H254" s="2"/>
      <c r="I254" s="2"/>
      <c r="J254" s="2"/>
      <c r="K254" s="2"/>
      <c r="L254" s="2"/>
      <c r="M254" s="2"/>
    </row>
    <row r="255" spans="1:13" x14ac:dyDescent="0.35">
      <c r="A255" s="2"/>
      <c r="B255" s="2"/>
      <c r="C255" s="2"/>
      <c r="D255" s="2"/>
      <c r="E255" s="2"/>
      <c r="F255" s="2"/>
      <c r="G255" s="2"/>
      <c r="H255" s="2"/>
      <c r="I255" s="2"/>
      <c r="J255" s="2"/>
      <c r="K255" s="2"/>
      <c r="L255" s="2"/>
      <c r="M255" s="2"/>
    </row>
    <row r="256" spans="1:13" x14ac:dyDescent="0.35">
      <c r="A256" s="2"/>
      <c r="B256" s="2"/>
      <c r="C256" s="2"/>
      <c r="D256" s="2"/>
      <c r="E256" s="2"/>
      <c r="F256" s="2"/>
      <c r="G256" s="2"/>
      <c r="H256" s="2"/>
      <c r="I256" s="2"/>
      <c r="J256" s="2"/>
      <c r="K256" s="2"/>
      <c r="L256" s="2"/>
      <c r="M256" s="2"/>
    </row>
    <row r="257" spans="1:13" x14ac:dyDescent="0.35">
      <c r="A257" s="2"/>
      <c r="B257" s="2"/>
      <c r="C257" s="2"/>
      <c r="D257" s="2"/>
      <c r="E257" s="2"/>
      <c r="F257" s="2"/>
      <c r="G257" s="2"/>
      <c r="H257" s="2"/>
      <c r="I257" s="2"/>
      <c r="J257" s="2"/>
      <c r="K257" s="2"/>
      <c r="L257" s="2"/>
      <c r="M257" s="2"/>
    </row>
    <row r="258" spans="1:13" x14ac:dyDescent="0.35">
      <c r="A258" s="2"/>
      <c r="B258" s="2"/>
      <c r="C258" s="2"/>
      <c r="D258" s="2"/>
      <c r="E258" s="2"/>
      <c r="F258" s="2"/>
      <c r="G258" s="2"/>
      <c r="H258" s="2"/>
      <c r="I258" s="2"/>
      <c r="J258" s="2"/>
      <c r="K258" s="2"/>
      <c r="L258" s="2"/>
      <c r="M258" s="2"/>
    </row>
    <row r="259" spans="1:13" x14ac:dyDescent="0.35">
      <c r="A259" s="2"/>
      <c r="B259" s="2"/>
      <c r="C259" s="2"/>
      <c r="D259" s="2"/>
      <c r="E259" s="2"/>
      <c r="F259" s="2"/>
      <c r="G259" s="2"/>
      <c r="H259" s="2"/>
      <c r="I259" s="2"/>
      <c r="J259" s="2"/>
      <c r="K259" s="2"/>
      <c r="L259" s="2"/>
      <c r="M259" s="2"/>
    </row>
    <row r="260" spans="1:13" x14ac:dyDescent="0.35">
      <c r="A260" s="2"/>
      <c r="B260" s="2"/>
      <c r="C260" s="2"/>
      <c r="D260" s="2"/>
      <c r="E260" s="2"/>
      <c r="F260" s="2"/>
      <c r="G260" s="2"/>
      <c r="H260" s="2"/>
      <c r="I260" s="2"/>
      <c r="J260" s="2"/>
      <c r="K260" s="2"/>
      <c r="L260" s="2"/>
      <c r="M260" s="2"/>
    </row>
    <row r="261" spans="1:13" x14ac:dyDescent="0.35">
      <c r="A261" s="2"/>
      <c r="B261" s="2"/>
      <c r="C261" s="2"/>
      <c r="D261" s="2"/>
      <c r="E261" s="2"/>
      <c r="F261" s="2"/>
      <c r="G261" s="2"/>
      <c r="H261" s="2"/>
      <c r="I261" s="2"/>
      <c r="J261" s="2"/>
      <c r="K261" s="2"/>
      <c r="L261" s="2"/>
      <c r="M261" s="2"/>
    </row>
    <row r="262" spans="1:13" x14ac:dyDescent="0.35">
      <c r="A262" s="2"/>
      <c r="B262" s="2"/>
      <c r="C262" s="2"/>
      <c r="D262" s="2"/>
      <c r="E262" s="2"/>
      <c r="F262" s="2"/>
      <c r="G262" s="2"/>
      <c r="H262" s="2"/>
      <c r="I262" s="2"/>
      <c r="J262" s="2"/>
      <c r="K262" s="2"/>
      <c r="L262" s="2"/>
      <c r="M262" s="2"/>
    </row>
    <row r="263" spans="1:13" x14ac:dyDescent="0.35">
      <c r="A263" s="2"/>
      <c r="B263" s="2"/>
      <c r="C263" s="2"/>
      <c r="D263" s="2"/>
      <c r="E263" s="2"/>
      <c r="F263" s="2"/>
      <c r="G263" s="2"/>
      <c r="H263" s="2"/>
      <c r="I263" s="2"/>
      <c r="J263" s="2"/>
      <c r="K263" s="2"/>
      <c r="L263" s="2"/>
      <c r="M263" s="2"/>
    </row>
    <row r="264" spans="1:13" x14ac:dyDescent="0.35">
      <c r="A264" s="2"/>
      <c r="B264" s="2"/>
      <c r="C264" s="2"/>
      <c r="D264" s="2"/>
      <c r="E264" s="2"/>
      <c r="F264" s="2"/>
      <c r="G264" s="2"/>
      <c r="H264" s="2"/>
      <c r="I264" s="2"/>
      <c r="J264" s="2"/>
      <c r="K264" s="2"/>
      <c r="L264" s="2"/>
      <c r="M264" s="2"/>
    </row>
    <row r="265" spans="1:13" x14ac:dyDescent="0.35">
      <c r="A265" s="2"/>
      <c r="B265" s="2"/>
      <c r="C265" s="2"/>
      <c r="D265" s="2"/>
      <c r="E265" s="2"/>
      <c r="F265" s="2"/>
      <c r="G265" s="2"/>
      <c r="H265" s="2"/>
      <c r="I265" s="2"/>
      <c r="J265" s="2"/>
      <c r="K265" s="2"/>
      <c r="L265" s="2"/>
      <c r="M265" s="2"/>
    </row>
    <row r="266" spans="1:13" x14ac:dyDescent="0.35">
      <c r="A266" s="2"/>
      <c r="B266" s="2"/>
      <c r="C266" s="2"/>
      <c r="D266" s="2"/>
      <c r="E266" s="2"/>
      <c r="F266" s="2"/>
      <c r="G266" s="2"/>
      <c r="H266" s="2"/>
      <c r="I266" s="2"/>
      <c r="J266" s="2"/>
      <c r="K266" s="2"/>
      <c r="L266" s="2"/>
      <c r="M266" s="2"/>
    </row>
    <row r="267" spans="1:13" x14ac:dyDescent="0.35">
      <c r="A267" s="2"/>
      <c r="B267" s="2"/>
      <c r="C267" s="2"/>
      <c r="D267" s="2"/>
      <c r="E267" s="2"/>
      <c r="F267" s="2"/>
      <c r="G267" s="2"/>
      <c r="H267" s="2"/>
      <c r="I267" s="2"/>
      <c r="J267" s="2"/>
      <c r="K267" s="2"/>
      <c r="L267" s="2"/>
      <c r="M267" s="2"/>
    </row>
    <row r="268" spans="1:13" x14ac:dyDescent="0.35">
      <c r="A268" s="2"/>
      <c r="B268" s="2"/>
      <c r="C268" s="2"/>
      <c r="D268" s="2"/>
      <c r="E268" s="2"/>
      <c r="F268" s="2"/>
      <c r="G268" s="2"/>
      <c r="H268" s="2"/>
      <c r="I268" s="2"/>
      <c r="J268" s="2"/>
      <c r="K268" s="2"/>
      <c r="L268" s="2"/>
      <c r="M268" s="2"/>
    </row>
    <row r="269" spans="1:13" x14ac:dyDescent="0.35">
      <c r="A269" s="2"/>
      <c r="B269" s="2"/>
      <c r="C269" s="2"/>
      <c r="D269" s="2"/>
      <c r="E269" s="2"/>
      <c r="F269" s="2"/>
      <c r="G269" s="2"/>
      <c r="H269" s="2"/>
      <c r="I269" s="2"/>
      <c r="J269" s="2"/>
      <c r="K269" s="2"/>
      <c r="L269" s="2"/>
      <c r="M269" s="2"/>
    </row>
    <row r="270" spans="1:13" x14ac:dyDescent="0.35">
      <c r="A270" s="2"/>
      <c r="B270" s="2"/>
      <c r="C270" s="2"/>
      <c r="D270" s="2"/>
      <c r="E270" s="2"/>
      <c r="F270" s="2"/>
      <c r="G270" s="2"/>
      <c r="H270" s="2"/>
      <c r="I270" s="2"/>
      <c r="J270" s="2"/>
      <c r="K270" s="2"/>
      <c r="L270" s="2"/>
      <c r="M270" s="2"/>
    </row>
    <row r="271" spans="1:13" x14ac:dyDescent="0.35">
      <c r="A271" s="2"/>
      <c r="B271" s="2"/>
      <c r="C271" s="2"/>
      <c r="D271" s="2"/>
      <c r="E271" s="2"/>
      <c r="F271" s="2"/>
      <c r="G271" s="2"/>
      <c r="H271" s="2"/>
      <c r="I271" s="2"/>
      <c r="J271" s="2"/>
      <c r="K271" s="2"/>
      <c r="L271" s="2"/>
      <c r="M271" s="2"/>
    </row>
    <row r="272" spans="1:13" x14ac:dyDescent="0.35">
      <c r="A272" s="2"/>
      <c r="B272" s="2"/>
      <c r="C272" s="2"/>
      <c r="D272" s="2"/>
      <c r="E272" s="2"/>
      <c r="F272" s="2"/>
      <c r="G272" s="2"/>
      <c r="H272" s="2"/>
      <c r="I272" s="2"/>
      <c r="J272" s="2"/>
      <c r="K272" s="2"/>
      <c r="L272" s="2"/>
      <c r="M272" s="2"/>
    </row>
    <row r="273" spans="1:13" x14ac:dyDescent="0.35">
      <c r="A273" s="2"/>
      <c r="B273" s="2"/>
      <c r="C273" s="2"/>
      <c r="D273" s="2"/>
      <c r="E273" s="2"/>
      <c r="F273" s="2"/>
      <c r="G273" s="2"/>
      <c r="H273" s="2"/>
      <c r="I273" s="2"/>
      <c r="J273" s="2"/>
      <c r="K273" s="2"/>
      <c r="L273" s="2"/>
      <c r="M273" s="2"/>
    </row>
    <row r="274" spans="1:13" x14ac:dyDescent="0.35">
      <c r="A274" s="2"/>
      <c r="B274" s="2"/>
      <c r="C274" s="2"/>
      <c r="D274" s="2"/>
      <c r="E274" s="2"/>
      <c r="F274" s="2"/>
      <c r="G274" s="2"/>
      <c r="H274" s="2"/>
      <c r="I274" s="2"/>
      <c r="J274" s="2"/>
      <c r="K274" s="2"/>
      <c r="L274" s="2"/>
      <c r="M274" s="2"/>
    </row>
    <row r="275" spans="1:13" x14ac:dyDescent="0.35">
      <c r="A275" s="2"/>
      <c r="B275" s="2"/>
      <c r="C275" s="2"/>
      <c r="D275" s="2"/>
      <c r="E275" s="2"/>
      <c r="F275" s="2"/>
      <c r="G275" s="2"/>
      <c r="H275" s="2"/>
      <c r="I275" s="2"/>
      <c r="J275" s="2"/>
      <c r="K275" s="2"/>
      <c r="L275" s="2"/>
      <c r="M275" s="2"/>
    </row>
    <row r="276" spans="1:13" x14ac:dyDescent="0.35">
      <c r="A276" s="2"/>
      <c r="B276" s="2"/>
      <c r="C276" s="2"/>
      <c r="D276" s="2"/>
      <c r="E276" s="2"/>
      <c r="F276" s="2"/>
      <c r="G276" s="2"/>
      <c r="H276" s="2"/>
      <c r="I276" s="2"/>
      <c r="J276" s="2"/>
      <c r="K276" s="2"/>
      <c r="L276" s="2"/>
      <c r="M276" s="2"/>
    </row>
    <row r="277" spans="1:13" x14ac:dyDescent="0.35">
      <c r="A277" s="2"/>
      <c r="B277" s="2"/>
      <c r="C277" s="2"/>
      <c r="D277" s="2"/>
      <c r="E277" s="2"/>
      <c r="F277" s="2"/>
      <c r="G277" s="2"/>
      <c r="H277" s="2"/>
      <c r="I277" s="2"/>
      <c r="J277" s="2"/>
      <c r="K277" s="2"/>
      <c r="L277" s="2"/>
      <c r="M277" s="2"/>
    </row>
    <row r="278" spans="1:13" x14ac:dyDescent="0.35">
      <c r="A278" s="2"/>
      <c r="B278" s="2"/>
      <c r="C278" s="2"/>
      <c r="D278" s="2"/>
      <c r="E278" s="2"/>
      <c r="F278" s="2"/>
      <c r="G278" s="2"/>
      <c r="H278" s="2"/>
      <c r="I278" s="2"/>
      <c r="J278" s="2"/>
      <c r="K278" s="2"/>
      <c r="L278" s="2"/>
      <c r="M278" s="2"/>
    </row>
    <row r="279" spans="1:13" x14ac:dyDescent="0.35">
      <c r="A279" s="2"/>
      <c r="B279" s="2"/>
      <c r="C279" s="2"/>
      <c r="D279" s="2"/>
      <c r="E279" s="2"/>
      <c r="F279" s="2"/>
      <c r="G279" s="2"/>
      <c r="H279" s="2"/>
      <c r="I279" s="2"/>
      <c r="J279" s="2"/>
      <c r="K279" s="2"/>
      <c r="L279" s="2"/>
      <c r="M279" s="2"/>
    </row>
    <row r="280" spans="1:13" x14ac:dyDescent="0.35">
      <c r="A280" s="2"/>
      <c r="B280" s="2"/>
      <c r="C280" s="2"/>
      <c r="D280" s="2"/>
      <c r="E280" s="2"/>
      <c r="F280" s="2"/>
      <c r="G280" s="2"/>
      <c r="H280" s="2"/>
      <c r="I280" s="2"/>
      <c r="J280" s="2"/>
      <c r="K280" s="2"/>
      <c r="L280" s="2"/>
      <c r="M280" s="2"/>
    </row>
    <row r="281" spans="1:13" x14ac:dyDescent="0.35">
      <c r="A281" s="2"/>
      <c r="B281" s="2"/>
      <c r="C281" s="2"/>
      <c r="D281" s="2"/>
      <c r="E281" s="2"/>
      <c r="F281" s="2"/>
      <c r="G281" s="2"/>
      <c r="H281" s="2"/>
      <c r="I281" s="2"/>
      <c r="J281" s="2"/>
      <c r="K281" s="2"/>
      <c r="L281" s="2"/>
      <c r="M281" s="2"/>
    </row>
    <row r="282" spans="1:13" x14ac:dyDescent="0.35">
      <c r="A282" s="2"/>
      <c r="B282" s="2"/>
      <c r="C282" s="2"/>
      <c r="D282" s="2"/>
      <c r="E282" s="2"/>
      <c r="F282" s="2"/>
      <c r="G282" s="2"/>
      <c r="H282" s="2"/>
      <c r="I282" s="2"/>
      <c r="J282" s="2"/>
      <c r="K282" s="2"/>
      <c r="L282" s="2"/>
      <c r="M282" s="2"/>
    </row>
    <row r="283" spans="1:13" x14ac:dyDescent="0.35">
      <c r="A283" s="2"/>
      <c r="B283" s="2"/>
      <c r="C283" s="2"/>
      <c r="D283" s="2"/>
      <c r="E283" s="2"/>
      <c r="F283" s="2"/>
      <c r="G283" s="2"/>
      <c r="H283" s="2"/>
      <c r="I283" s="2"/>
      <c r="J283" s="2"/>
      <c r="K283" s="2"/>
      <c r="L283" s="2"/>
      <c r="M283" s="2"/>
    </row>
    <row r="284" spans="1:13" x14ac:dyDescent="0.35">
      <c r="A284" s="2"/>
      <c r="B284" s="2"/>
      <c r="C284" s="2"/>
      <c r="D284" s="2"/>
      <c r="E284" s="2"/>
      <c r="F284" s="2"/>
      <c r="G284" s="2"/>
      <c r="H284" s="2"/>
      <c r="I284" s="2"/>
      <c r="J284" s="2"/>
      <c r="K284" s="2"/>
      <c r="L284" s="2"/>
      <c r="M284" s="2"/>
    </row>
    <row r="285" spans="1:13" x14ac:dyDescent="0.35">
      <c r="A285" s="2"/>
      <c r="B285" s="2"/>
      <c r="C285" s="2"/>
      <c r="D285" s="2"/>
      <c r="E285" s="2"/>
      <c r="F285" s="2"/>
      <c r="G285" s="2"/>
      <c r="H285" s="2"/>
      <c r="I285" s="2"/>
      <c r="J285" s="2"/>
      <c r="K285" s="2"/>
      <c r="L285" s="2"/>
      <c r="M285" s="2"/>
    </row>
    <row r="286" spans="1:13" x14ac:dyDescent="0.35">
      <c r="A286" s="2"/>
      <c r="B286" s="2"/>
      <c r="C286" s="2"/>
      <c r="D286" s="2"/>
      <c r="E286" s="2"/>
      <c r="F286" s="2"/>
      <c r="G286" s="2"/>
      <c r="H286" s="2"/>
      <c r="I286" s="2"/>
      <c r="J286" s="2"/>
      <c r="K286" s="2"/>
      <c r="L286" s="2"/>
      <c r="M286" s="2"/>
    </row>
    <row r="287" spans="1:13" x14ac:dyDescent="0.35">
      <c r="A287" s="2"/>
      <c r="B287" s="2"/>
      <c r="C287" s="2"/>
      <c r="D287" s="2"/>
      <c r="E287" s="2"/>
      <c r="F287" s="2"/>
      <c r="G287" s="2"/>
      <c r="H287" s="2"/>
      <c r="I287" s="2"/>
      <c r="J287" s="2"/>
      <c r="K287" s="2"/>
      <c r="L287" s="2"/>
      <c r="M287" s="2"/>
    </row>
    <row r="288" spans="1:13" x14ac:dyDescent="0.35">
      <c r="A288" s="2"/>
      <c r="B288" s="2"/>
      <c r="C288" s="2"/>
      <c r="D288" s="2"/>
      <c r="E288" s="2"/>
      <c r="F288" s="2"/>
      <c r="G288" s="2"/>
      <c r="H288" s="2"/>
      <c r="I288" s="2"/>
      <c r="J288" s="2"/>
      <c r="K288" s="2"/>
      <c r="L288" s="2"/>
      <c r="M288" s="2"/>
    </row>
    <row r="289" spans="1:13" x14ac:dyDescent="0.35">
      <c r="A289" s="2"/>
      <c r="B289" s="2"/>
      <c r="C289" s="2"/>
      <c r="D289" s="2"/>
      <c r="E289" s="2"/>
      <c r="F289" s="2"/>
      <c r="G289" s="2"/>
      <c r="H289" s="2"/>
      <c r="I289" s="2"/>
      <c r="J289" s="2"/>
      <c r="K289" s="2"/>
      <c r="L289" s="2"/>
      <c r="M289" s="2"/>
    </row>
    <row r="290" spans="1:13" x14ac:dyDescent="0.35">
      <c r="A290" s="2"/>
      <c r="B290" s="2"/>
      <c r="C290" s="2"/>
      <c r="D290" s="2"/>
      <c r="E290" s="2"/>
      <c r="F290" s="2"/>
      <c r="G290" s="2"/>
      <c r="H290" s="2"/>
      <c r="I290" s="2"/>
      <c r="J290" s="2"/>
      <c r="K290" s="2"/>
      <c r="L290" s="2"/>
      <c r="M290" s="2"/>
    </row>
    <row r="291" spans="1:13" x14ac:dyDescent="0.35">
      <c r="A291" s="2"/>
      <c r="B291" s="2"/>
      <c r="C291" s="2"/>
      <c r="D291" s="2"/>
      <c r="E291" s="2"/>
      <c r="F291" s="2"/>
      <c r="G291" s="2"/>
      <c r="H291" s="2"/>
      <c r="I291" s="2"/>
      <c r="J291" s="2"/>
      <c r="K291" s="2"/>
      <c r="L291" s="2"/>
      <c r="M291" s="2"/>
    </row>
    <row r="292" spans="1:13" x14ac:dyDescent="0.35">
      <c r="A292" s="2"/>
      <c r="B292" s="2"/>
      <c r="C292" s="2"/>
      <c r="D292" s="2"/>
      <c r="E292" s="2"/>
      <c r="F292" s="2"/>
      <c r="G292" s="2"/>
      <c r="H292" s="2"/>
      <c r="I292" s="2"/>
      <c r="J292" s="2"/>
      <c r="K292" s="2"/>
      <c r="L292" s="2"/>
      <c r="M292" s="2"/>
    </row>
    <row r="293" spans="1:13" x14ac:dyDescent="0.35">
      <c r="A293" s="2"/>
      <c r="B293" s="2"/>
      <c r="C293" s="2"/>
      <c r="D293" s="2"/>
      <c r="E293" s="2"/>
      <c r="F293" s="2"/>
      <c r="G293" s="2"/>
      <c r="H293" s="2"/>
      <c r="I293" s="2"/>
      <c r="J293" s="2"/>
      <c r="K293" s="2"/>
      <c r="L293" s="2"/>
      <c r="M293" s="2"/>
    </row>
    <row r="294" spans="1:13" x14ac:dyDescent="0.35">
      <c r="A294" s="2"/>
      <c r="B294" s="2"/>
      <c r="C294" s="2"/>
      <c r="D294" s="2"/>
      <c r="E294" s="2"/>
      <c r="F294" s="2"/>
      <c r="G294" s="2"/>
      <c r="H294" s="2"/>
      <c r="I294" s="2"/>
      <c r="J294" s="2"/>
      <c r="K294" s="2"/>
      <c r="L294" s="2"/>
      <c r="M294" s="2"/>
    </row>
    <row r="295" spans="1:13" x14ac:dyDescent="0.35">
      <c r="A295" s="2"/>
      <c r="B295" s="2"/>
      <c r="C295" s="2"/>
      <c r="D295" s="2"/>
      <c r="E295" s="2"/>
      <c r="F295" s="2"/>
      <c r="G295" s="2"/>
      <c r="H295" s="2"/>
      <c r="I295" s="2"/>
      <c r="J295" s="2"/>
      <c r="K295" s="2"/>
      <c r="L295" s="2"/>
      <c r="M295" s="2"/>
    </row>
    <row r="296" spans="1:13" x14ac:dyDescent="0.35">
      <c r="A296" s="2"/>
      <c r="B296" s="2"/>
      <c r="C296" s="2"/>
      <c r="D296" s="2"/>
      <c r="E296" s="2"/>
      <c r="F296" s="2"/>
      <c r="G296" s="2"/>
      <c r="H296" s="2"/>
      <c r="I296" s="2"/>
      <c r="J296" s="2"/>
      <c r="K296" s="2"/>
      <c r="L296" s="2"/>
      <c r="M296" s="2"/>
    </row>
    <row r="297" spans="1:13" x14ac:dyDescent="0.35">
      <c r="A297" s="2"/>
      <c r="B297" s="2"/>
      <c r="C297" s="2"/>
      <c r="D297" s="2"/>
      <c r="E297" s="2"/>
      <c r="F297" s="2"/>
      <c r="G297" s="2"/>
      <c r="H297" s="2"/>
      <c r="I297" s="2"/>
      <c r="J297" s="2"/>
      <c r="K297" s="2"/>
      <c r="L297" s="2"/>
      <c r="M297" s="2"/>
    </row>
    <row r="298" spans="1:13" x14ac:dyDescent="0.35">
      <c r="A298" s="2"/>
      <c r="B298" s="2"/>
      <c r="C298" s="2"/>
      <c r="D298" s="2"/>
      <c r="E298" s="2"/>
      <c r="F298" s="2"/>
      <c r="G298" s="2"/>
      <c r="H298" s="2"/>
      <c r="I298" s="2"/>
      <c r="J298" s="2"/>
      <c r="K298" s="2"/>
      <c r="L298" s="2"/>
      <c r="M298" s="2"/>
    </row>
    <row r="299" spans="1:13" x14ac:dyDescent="0.35">
      <c r="A299" s="2"/>
      <c r="B299" s="2"/>
      <c r="C299" s="2"/>
      <c r="D299" s="2"/>
      <c r="E299" s="2"/>
      <c r="F299" s="2"/>
      <c r="G299" s="2"/>
      <c r="H299" s="2"/>
      <c r="I299" s="2"/>
      <c r="J299" s="2"/>
      <c r="K299" s="2"/>
      <c r="L299" s="2"/>
      <c r="M299" s="2"/>
    </row>
  </sheetData>
  <conditionalFormatting sqref="K3:K7">
    <cfRule type="duplicateValues" dxfId="51" priority="1"/>
  </conditionalFormatting>
  <conditionalFormatting sqref="L3:L7">
    <cfRule type="duplicateValues" dxfId="50" priority="2"/>
  </conditionalFormatting>
  <conditionalFormatting sqref="M3:M7">
    <cfRule type="duplicateValues" dxfId="49" priority="3"/>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M200"/>
  <sheetViews>
    <sheetView workbookViewId="0">
      <selection activeCell="A2" sqref="A2:M200"/>
    </sheetView>
  </sheetViews>
  <sheetFormatPr defaultRowHeight="14.5" x14ac:dyDescent="0.35"/>
  <cols>
    <col min="1" max="1" width="15.54296875" customWidth="1"/>
    <col min="2" max="2" width="23.453125" customWidth="1"/>
    <col min="3" max="3" width="13.453125" bestFit="1" customWidth="1"/>
    <col min="4" max="4" width="21" bestFit="1" customWidth="1"/>
    <col min="5" max="5" width="16.1796875"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200"/>
  <sheetViews>
    <sheetView workbookViewId="0">
      <selection activeCell="A2" sqref="A2:M200"/>
    </sheetView>
  </sheetViews>
  <sheetFormatPr defaultRowHeight="14.5" x14ac:dyDescent="0.35"/>
  <cols>
    <col min="1" max="1" width="17.7265625" customWidth="1"/>
    <col min="2" max="2" width="18.81640625" customWidth="1"/>
    <col min="3" max="3" width="13.453125" bestFit="1" customWidth="1"/>
    <col min="4" max="4" width="21" bestFit="1" customWidth="1"/>
    <col min="5" max="5" width="10" bestFit="1" customWidth="1"/>
    <col min="6" max="6" width="17.81640625" customWidth="1"/>
    <col min="7" max="7" width="20" customWidth="1"/>
    <col min="8" max="8" width="17.1796875" customWidth="1"/>
    <col min="9" max="9" width="13.26953125" customWidth="1"/>
    <col min="10" max="10" width="14.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M201"/>
  <sheetViews>
    <sheetView workbookViewId="0">
      <selection activeCell="B10" sqref="B10"/>
    </sheetView>
  </sheetViews>
  <sheetFormatPr defaultRowHeight="14.5" x14ac:dyDescent="0.35"/>
  <cols>
    <col min="1" max="1" width="17.7265625" customWidth="1"/>
    <col min="2" max="2" width="22.54296875" customWidth="1"/>
    <col min="3" max="3" width="13.453125" bestFit="1" customWidth="1"/>
    <col min="4" max="4" width="21" bestFit="1" customWidth="1"/>
    <col min="5" max="5" width="23" customWidth="1"/>
    <col min="6" max="6" width="17.81640625" customWidth="1"/>
    <col min="7" max="7" width="24.81640625" customWidth="1"/>
    <col min="8" max="8" width="19.453125" customWidth="1"/>
    <col min="9" max="9" width="16.81640625" customWidth="1"/>
    <col min="10" max="10" width="16.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2"/>
      <c r="H201" s="2"/>
      <c r="I201" s="2"/>
      <c r="J201" s="2"/>
      <c r="K201" s="2"/>
      <c r="L201" s="2"/>
      <c r="M201" s="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200"/>
  <sheetViews>
    <sheetView workbookViewId="0">
      <selection activeCell="C33" sqref="C33"/>
    </sheetView>
  </sheetViews>
  <sheetFormatPr defaultRowHeight="14.5" x14ac:dyDescent="0.35"/>
  <cols>
    <col min="1" max="1" width="14.453125" customWidth="1"/>
    <col min="2" max="2" width="21" customWidth="1"/>
    <col min="3" max="3" width="13.453125" bestFit="1" customWidth="1"/>
    <col min="4" max="4" width="21" bestFit="1" customWidth="1"/>
    <col min="5" max="5" width="14.1796875" customWidth="1"/>
    <col min="6" max="6" width="17.81640625" customWidth="1"/>
    <col min="7" max="7" width="22" customWidth="1"/>
    <col min="8" max="8" width="15.453125" customWidth="1"/>
    <col min="9" max="9" width="17"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M200"/>
  <sheetViews>
    <sheetView workbookViewId="0">
      <selection activeCell="C25" sqref="C25"/>
    </sheetView>
  </sheetViews>
  <sheetFormatPr defaultRowHeight="14.5" x14ac:dyDescent="0.35"/>
  <cols>
    <col min="1" max="1" width="15" customWidth="1"/>
    <col min="2" max="2" width="18.81640625" customWidth="1"/>
    <col min="3" max="3" width="13.453125" bestFit="1" customWidth="1"/>
    <col min="4" max="4" width="21" bestFit="1" customWidth="1"/>
    <col min="5" max="5" width="10" bestFit="1"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200"/>
  <sheetViews>
    <sheetView workbookViewId="0">
      <selection activeCell="A2" sqref="A2:M200"/>
    </sheetView>
  </sheetViews>
  <sheetFormatPr defaultRowHeight="14.5" x14ac:dyDescent="0.35"/>
  <cols>
    <col min="1" max="1" width="16.7265625" customWidth="1"/>
    <col min="2" max="2" width="24.1796875" customWidth="1"/>
    <col min="3" max="3" width="13.453125" bestFit="1" customWidth="1"/>
    <col min="4" max="4" width="21" bestFit="1" customWidth="1"/>
    <col min="5" max="5" width="10" bestFit="1"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M200"/>
  <sheetViews>
    <sheetView topLeftCell="A37" zoomScale="80" zoomScaleNormal="80" workbookViewId="0">
      <selection activeCell="M24" sqref="M24"/>
    </sheetView>
  </sheetViews>
  <sheetFormatPr defaultRowHeight="14.5" x14ac:dyDescent="0.35"/>
  <cols>
    <col min="1" max="1" width="14" customWidth="1"/>
    <col min="2" max="2" width="16.7265625" bestFit="1" customWidth="1"/>
    <col min="3" max="5" width="13.7265625" bestFit="1" customWidth="1"/>
    <col min="6" max="6" width="15.1796875" bestFit="1" customWidth="1"/>
    <col min="7" max="7" width="21" bestFit="1" customWidth="1"/>
    <col min="8" max="8" width="14.26953125" bestFit="1" customWidth="1"/>
    <col min="9" max="10" width="13.7265625" bestFit="1" customWidth="1"/>
    <col min="11" max="11" width="15.81640625" bestFit="1" customWidth="1"/>
    <col min="12" max="12" width="18" bestFit="1" customWidth="1"/>
    <col min="13" max="13" width="15.54296875" bestFit="1" customWidth="1"/>
    <col min="14" max="38" width="13.726562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39">
    <cfRule type="duplicateValues" dxfId="48" priority="1"/>
  </conditionalFormatting>
  <conditionalFormatting sqref="L2:L39">
    <cfRule type="duplicateValues" dxfId="47" priority="2"/>
  </conditionalFormatting>
  <conditionalFormatting sqref="M2:M39">
    <cfRule type="duplicateValues" dxfId="46" priority="3"/>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M200"/>
  <sheetViews>
    <sheetView workbookViewId="0">
      <selection activeCell="D20" sqref="D20"/>
    </sheetView>
  </sheetViews>
  <sheetFormatPr defaultRowHeight="14.5" x14ac:dyDescent="0.35"/>
  <cols>
    <col min="1" max="1" width="16.81640625" customWidth="1"/>
    <col min="2" max="2" width="22.26953125" customWidth="1"/>
    <col min="3" max="3" width="13.453125" bestFit="1" customWidth="1"/>
    <col min="4" max="4" width="21" bestFit="1" customWidth="1"/>
    <col min="5" max="5" width="13.81640625" customWidth="1"/>
    <col min="6" max="6" width="19.81640625" customWidth="1"/>
    <col min="7" max="7" width="20.54296875" customWidth="1"/>
    <col min="8" max="8" width="13.81640625" customWidth="1"/>
    <col min="9" max="9" width="14"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M200"/>
  <sheetViews>
    <sheetView workbookViewId="0">
      <selection activeCell="A2" sqref="A2:M200"/>
    </sheetView>
  </sheetViews>
  <sheetFormatPr defaultRowHeight="14.5" x14ac:dyDescent="0.35"/>
  <cols>
    <col min="1" max="1" width="15.453125" customWidth="1"/>
    <col min="2" max="2" width="20.81640625" customWidth="1"/>
    <col min="3" max="3" width="13.453125" bestFit="1" customWidth="1"/>
    <col min="4" max="4" width="21" bestFit="1" customWidth="1"/>
    <col min="5" max="5" width="13.81640625" customWidth="1"/>
    <col min="6" max="6" width="19.81640625" customWidth="1"/>
    <col min="7" max="7" width="20.54296875" customWidth="1"/>
    <col min="8" max="8" width="15" customWidth="1"/>
    <col min="9" max="9" width="14.8164062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M200"/>
  <sheetViews>
    <sheetView workbookViewId="0">
      <selection activeCell="A2" sqref="A2:M200"/>
    </sheetView>
  </sheetViews>
  <sheetFormatPr defaultRowHeight="14.5" x14ac:dyDescent="0.35"/>
  <cols>
    <col min="1" max="1" width="15.81640625" customWidth="1"/>
    <col min="2" max="2" width="24.81640625" customWidth="1"/>
    <col min="3" max="3" width="13.453125" bestFit="1" customWidth="1"/>
    <col min="4" max="4" width="21" bestFit="1" customWidth="1"/>
    <col min="5" max="5" width="13.81640625" customWidth="1"/>
    <col min="6" max="6" width="19.81640625" customWidth="1"/>
    <col min="7" max="7" width="21.1796875" customWidth="1"/>
    <col min="8" max="8" width="17.54296875" customWidth="1"/>
    <col min="9" max="9" width="14.81640625" customWidth="1"/>
    <col min="10" max="10" width="13.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M200"/>
  <sheetViews>
    <sheetView workbookViewId="0">
      <selection activeCell="A2" sqref="A2:M200"/>
    </sheetView>
  </sheetViews>
  <sheetFormatPr defaultRowHeight="14.5" x14ac:dyDescent="0.35"/>
  <cols>
    <col min="1" max="1" width="15" customWidth="1"/>
    <col min="2" max="2" width="20.7265625" customWidth="1"/>
    <col min="3" max="3" width="13.453125" bestFit="1" customWidth="1"/>
    <col min="4" max="4" width="21" bestFit="1" customWidth="1"/>
    <col min="5" max="5" width="10.7265625" bestFit="1" customWidth="1"/>
    <col min="6" max="6" width="13.54296875" bestFit="1" customWidth="1"/>
    <col min="7" max="7" width="25.81640625" customWidth="1"/>
    <col min="8" max="8" width="18.7265625" customWidth="1"/>
    <col min="9" max="9" width="17.7265625" customWidth="1"/>
    <col min="10" max="10" width="15.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M200"/>
  <sheetViews>
    <sheetView workbookViewId="0">
      <selection activeCell="B34" sqref="B34"/>
    </sheetView>
  </sheetViews>
  <sheetFormatPr defaultRowHeight="14.5" x14ac:dyDescent="0.35"/>
  <cols>
    <col min="1" max="1" width="14.81640625" customWidth="1"/>
    <col min="2" max="2" width="16.453125" bestFit="1" customWidth="1"/>
    <col min="3" max="4" width="12.81640625" bestFit="1" customWidth="1"/>
    <col min="5" max="5" width="13.54296875" bestFit="1" customWidth="1"/>
    <col min="6" max="6" width="15.1796875" customWidth="1"/>
    <col min="7" max="7" width="24.453125" customWidth="1"/>
    <col min="8" max="8" width="22.81640625" customWidth="1"/>
    <col min="9" max="9" width="16.81640625" customWidth="1"/>
    <col min="10" max="10" width="18.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6">
    <cfRule type="duplicateValues" dxfId="45" priority="1"/>
  </conditionalFormatting>
  <conditionalFormatting sqref="L2:L6">
    <cfRule type="duplicateValues" dxfId="44" priority="2"/>
  </conditionalFormatting>
  <conditionalFormatting sqref="M2:M6">
    <cfRule type="duplicateValues" dxfId="43" priority="3"/>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M200"/>
  <sheetViews>
    <sheetView workbookViewId="0">
      <selection activeCell="B1" sqref="B1"/>
    </sheetView>
  </sheetViews>
  <sheetFormatPr defaultRowHeight="14.5" x14ac:dyDescent="0.35"/>
  <cols>
    <col min="1" max="1" width="17.5429687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3.7265625" bestFit="1" customWidth="1"/>
    <col min="11" max="11" width="17.26953125" customWidth="1"/>
    <col min="12" max="12" width="19.1796875" customWidth="1"/>
    <col min="13" max="13" width="15" customWidth="1"/>
    <col min="14" max="14" width="13.453125" bestFit="1" customWidth="1"/>
    <col min="15" max="15" width="11.54296875" bestFit="1" customWidth="1"/>
    <col min="16" max="16" width="11" bestFit="1" customWidth="1"/>
    <col min="17" max="17" width="15.8164062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10">
    <cfRule type="duplicateValues" dxfId="42" priority="1"/>
  </conditionalFormatting>
  <conditionalFormatting sqref="L2:L10">
    <cfRule type="duplicateValues" dxfId="41" priority="2"/>
  </conditionalFormatting>
  <conditionalFormatting sqref="M2:M10">
    <cfRule type="duplicateValues" dxfId="40" priority="3"/>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M200"/>
  <sheetViews>
    <sheetView workbookViewId="0">
      <selection activeCell="A2" sqref="A2:M200"/>
    </sheetView>
  </sheetViews>
  <sheetFormatPr defaultRowHeight="14.5" x14ac:dyDescent="0.35"/>
  <cols>
    <col min="1" max="1" width="18" customWidth="1"/>
    <col min="2" max="2" width="20.81640625" customWidth="1"/>
    <col min="3" max="3" width="13.453125" bestFit="1" customWidth="1"/>
    <col min="4" max="4" width="21" bestFit="1" customWidth="1"/>
    <col min="5" max="5" width="18.453125" customWidth="1"/>
    <col min="6" max="6" width="13.54296875" bestFit="1" customWidth="1"/>
    <col min="7" max="7" width="21.453125" customWidth="1"/>
    <col min="8" max="8" width="17.1796875" customWidth="1"/>
    <col min="9" max="9" width="15.726562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M200"/>
  <sheetViews>
    <sheetView workbookViewId="0">
      <selection activeCell="A2" sqref="A2:M200"/>
    </sheetView>
  </sheetViews>
  <sheetFormatPr defaultRowHeight="14.5" x14ac:dyDescent="0.35"/>
  <cols>
    <col min="1" max="1" width="15.453125" customWidth="1"/>
    <col min="2" max="2" width="21.81640625" customWidth="1"/>
    <col min="3" max="3" width="13.453125" bestFit="1" customWidth="1"/>
    <col min="4" max="4" width="21" bestFit="1" customWidth="1"/>
    <col min="5" max="5" width="17.1796875" customWidth="1"/>
    <col min="6" max="6" width="13.54296875" bestFit="1" customWidth="1"/>
    <col min="7" max="7" width="23.1796875" customWidth="1"/>
    <col min="8" max="8" width="20" customWidth="1"/>
    <col min="9" max="9" width="14.81640625" customWidth="1"/>
    <col min="10" max="10" width="15.269531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M200"/>
  <sheetViews>
    <sheetView workbookViewId="0">
      <selection activeCell="A2" sqref="A2:M200"/>
    </sheetView>
  </sheetViews>
  <sheetFormatPr defaultRowHeight="14.5" x14ac:dyDescent="0.35"/>
  <cols>
    <col min="1" max="1" width="17.81640625" customWidth="1"/>
    <col min="2" max="2" width="21.54296875" customWidth="1"/>
    <col min="3" max="3" width="13.453125" bestFit="1" customWidth="1"/>
    <col min="4" max="4" width="21" bestFit="1" customWidth="1"/>
    <col min="5" max="5" width="16" customWidth="1"/>
    <col min="6" max="6" width="17.1796875" customWidth="1"/>
    <col min="7" max="7" width="22.7265625" customWidth="1"/>
    <col min="8" max="8" width="17.54296875" customWidth="1"/>
    <col min="9" max="9" width="18.54296875" customWidth="1"/>
    <col min="10" max="10" width="18.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M200"/>
  <sheetViews>
    <sheetView workbookViewId="0">
      <selection activeCell="A2" sqref="A2:M200"/>
    </sheetView>
  </sheetViews>
  <sheetFormatPr defaultRowHeight="14.5" x14ac:dyDescent="0.35"/>
  <cols>
    <col min="1" max="1" width="19.81640625" customWidth="1"/>
    <col min="2" max="2" width="21.453125" customWidth="1"/>
    <col min="3" max="3" width="13.453125" bestFit="1" customWidth="1"/>
    <col min="4" max="4" width="21" bestFit="1" customWidth="1"/>
    <col min="5" max="5" width="16" customWidth="1"/>
    <col min="6" max="6" width="17.1796875" customWidth="1"/>
    <col min="7" max="7" width="26.26953125" customWidth="1"/>
    <col min="8" max="8" width="19.7265625" customWidth="1"/>
    <col min="9" max="9" width="17.453125" customWidth="1"/>
    <col min="10" max="10" width="18.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M200"/>
  <sheetViews>
    <sheetView workbookViewId="0">
      <selection activeCell="A2" sqref="A2:M200"/>
    </sheetView>
  </sheetViews>
  <sheetFormatPr defaultRowHeight="14.5" x14ac:dyDescent="0.35"/>
  <cols>
    <col min="1" max="1" width="14.81640625" customWidth="1"/>
    <col min="2" max="2" width="19.1796875" customWidth="1"/>
    <col min="3" max="3" width="13.453125" bestFit="1" customWidth="1"/>
    <col min="4" max="4" width="21" bestFit="1" customWidth="1"/>
    <col min="5" max="5" width="16" customWidth="1"/>
    <col min="6" max="6" width="17.1796875" customWidth="1"/>
    <col min="7" max="7" width="21.7265625" customWidth="1"/>
    <col min="8" max="8" width="17.453125" customWidth="1"/>
    <col min="9" max="9" width="14.1796875" customWidth="1"/>
    <col min="10" max="10" width="12.453125" customWidth="1"/>
    <col min="11" max="13" width="18.542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M200"/>
  <sheetViews>
    <sheetView workbookViewId="0">
      <selection activeCell="A2" sqref="A2:M200"/>
    </sheetView>
  </sheetViews>
  <sheetFormatPr defaultRowHeight="14.5" x14ac:dyDescent="0.35"/>
  <cols>
    <col min="1" max="1" width="15.54296875" customWidth="1"/>
    <col min="2" max="2" width="16.453125" bestFit="1" customWidth="1"/>
    <col min="3" max="3" width="12.81640625" bestFit="1" customWidth="1"/>
    <col min="4" max="4" width="21" bestFit="1" customWidth="1"/>
    <col min="5" max="5" width="16" customWidth="1"/>
    <col min="6" max="6" width="17.1796875" customWidth="1"/>
    <col min="7" max="7" width="22" customWidth="1"/>
    <col min="8" max="8" width="18.26953125" customWidth="1"/>
    <col min="9" max="9" width="14.542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4">
    <cfRule type="duplicateValues" dxfId="39" priority="1"/>
  </conditionalFormatting>
  <conditionalFormatting sqref="L2:L4">
    <cfRule type="duplicateValues" dxfId="38" priority="2"/>
  </conditionalFormatting>
  <conditionalFormatting sqref="M2:M4">
    <cfRule type="duplicateValues" dxfId="37" priority="3"/>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M200"/>
  <sheetViews>
    <sheetView workbookViewId="0">
      <selection activeCell="A2" sqref="A2:M200"/>
    </sheetView>
  </sheetViews>
  <sheetFormatPr defaultRowHeight="14.5" x14ac:dyDescent="0.35"/>
  <cols>
    <col min="1" max="1" width="14.81640625" customWidth="1"/>
    <col min="2" max="2" width="19" customWidth="1"/>
    <col min="3" max="3" width="13.453125" bestFit="1" customWidth="1"/>
    <col min="4" max="4" width="21" bestFit="1" customWidth="1"/>
    <col min="5" max="5" width="16" customWidth="1"/>
    <col min="6" max="6" width="17.1796875" customWidth="1"/>
    <col min="7" max="7" width="21.81640625" customWidth="1"/>
    <col min="8" max="8" width="18.7265625" customWidth="1"/>
    <col min="9" max="9" width="15.453125" customWidth="1"/>
    <col min="10" max="10" width="13"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M200"/>
  <sheetViews>
    <sheetView workbookViewId="0">
      <selection activeCell="A2" sqref="A2:M200"/>
    </sheetView>
  </sheetViews>
  <sheetFormatPr defaultRowHeight="14.5" x14ac:dyDescent="0.35"/>
  <cols>
    <col min="1" max="1" width="16.26953125" customWidth="1"/>
    <col min="2" max="2" width="19.7265625" customWidth="1"/>
    <col min="3" max="3" width="13.453125" bestFit="1" customWidth="1"/>
    <col min="4" max="4" width="21" bestFit="1" customWidth="1"/>
    <col min="5" max="5" width="16" customWidth="1"/>
    <col min="6" max="6" width="17.1796875" customWidth="1"/>
    <col min="7" max="7" width="21.54296875" customWidth="1"/>
    <col min="8" max="8" width="17.1796875" customWidth="1"/>
    <col min="9" max="9" width="14.17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M200"/>
  <sheetViews>
    <sheetView workbookViewId="0">
      <selection activeCell="A2" sqref="A2:M200"/>
    </sheetView>
  </sheetViews>
  <sheetFormatPr defaultRowHeight="14.5" x14ac:dyDescent="0.35"/>
  <cols>
    <col min="1" max="1" width="15.81640625" customWidth="1"/>
    <col min="2" max="2" width="21.7265625" customWidth="1"/>
    <col min="3" max="3" width="13.453125" bestFit="1" customWidth="1"/>
    <col min="4" max="4" width="21" bestFit="1" customWidth="1"/>
    <col min="5" max="5" width="16" customWidth="1"/>
    <col min="6" max="6" width="17.1796875" customWidth="1"/>
    <col min="7" max="7" width="24" customWidth="1"/>
    <col min="8" max="9" width="17.54296875" customWidth="1"/>
    <col min="10" max="10" width="11.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M200"/>
  <sheetViews>
    <sheetView workbookViewId="0">
      <selection activeCell="A2" sqref="A2:M200"/>
    </sheetView>
  </sheetViews>
  <sheetFormatPr defaultRowHeight="14.5" x14ac:dyDescent="0.35"/>
  <cols>
    <col min="1" max="1" width="16" customWidth="1"/>
    <col min="2" max="2" width="16.453125" bestFit="1" customWidth="1"/>
    <col min="3" max="4" width="12.81640625" bestFit="1" customWidth="1"/>
    <col min="5" max="5" width="16" customWidth="1"/>
    <col min="6" max="6" width="17.1796875" customWidth="1"/>
    <col min="7" max="7" width="22.1796875" customWidth="1"/>
    <col min="8" max="8" width="16.1796875" customWidth="1"/>
    <col min="9" max="9" width="15.1796875" customWidth="1"/>
    <col min="10" max="10" width="12.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5">
    <cfRule type="duplicateValues" dxfId="36" priority="1"/>
  </conditionalFormatting>
  <conditionalFormatting sqref="L2:L5">
    <cfRule type="duplicateValues" dxfId="35" priority="2"/>
  </conditionalFormatting>
  <conditionalFormatting sqref="M2:M5">
    <cfRule type="duplicateValues" dxfId="34" priority="3"/>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M200"/>
  <sheetViews>
    <sheetView workbookViewId="0">
      <selection activeCell="A2" sqref="A2:L200"/>
    </sheetView>
  </sheetViews>
  <sheetFormatPr defaultRowHeight="14.5" x14ac:dyDescent="0.35"/>
  <cols>
    <col min="1" max="1" width="13.7265625" customWidth="1"/>
    <col min="2" max="2" width="18" customWidth="1"/>
    <col min="3" max="3" width="14.1796875" customWidth="1"/>
    <col min="4" max="4" width="21" bestFit="1" customWidth="1"/>
    <col min="5" max="5" width="16" customWidth="1"/>
    <col min="6" max="6" width="17.1796875" customWidth="1"/>
    <col min="7" max="7" width="24.1796875" customWidth="1"/>
    <col min="8" max="8" width="14.26953125" customWidth="1"/>
    <col min="9" max="9" width="16.1796875" customWidth="1"/>
    <col min="10" max="10" width="14.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M200"/>
  <sheetViews>
    <sheetView workbookViewId="0">
      <selection activeCell="A2" sqref="A2:M200"/>
    </sheetView>
  </sheetViews>
  <sheetFormatPr defaultRowHeight="14.5" x14ac:dyDescent="0.35"/>
  <cols>
    <col min="1" max="1" width="1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E1">
    <cfRule type="cellIs" dxfId="33" priority="6" operator="equal">
      <formula>MATCH(A1048560, $A$2:$A$23, 0)</formula>
    </cfRule>
    <cfRule type="cellIs" dxfId="32" priority="7" operator="equal">
      <formula>MATCH(A1048560, $A$2:$A$23, 0)</formula>
    </cfRule>
  </conditionalFormatting>
  <conditionalFormatting sqref="E2">
    <cfRule type="cellIs" dxfId="31" priority="2" operator="equal">
      <formula>MATCH(A1048561, $A$3:$A$24, 0)</formula>
    </cfRule>
    <cfRule type="cellIs" dxfId="30" priority="3" operator="equal">
      <formula>MATCH(A1048561, $A$3:$A$24, 0)</formula>
    </cfRule>
  </conditionalFormatting>
  <conditionalFormatting sqref="K2:K7">
    <cfRule type="duplicateValues" dxfId="29" priority="8"/>
  </conditionalFormatting>
  <conditionalFormatting sqref="L2:L7">
    <cfRule type="duplicateValues" dxfId="28" priority="9"/>
  </conditionalFormatting>
  <conditionalFormatting sqref="M2:M7">
    <cfRule type="duplicateValues" dxfId="27" priority="10"/>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M200"/>
  <sheetViews>
    <sheetView workbookViewId="0">
      <selection activeCell="A2" sqref="A2:M200"/>
    </sheetView>
  </sheetViews>
  <sheetFormatPr defaultColWidth="13" defaultRowHeight="14.5" x14ac:dyDescent="0.35"/>
  <cols>
    <col min="1" max="1" width="18.5429687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11">
    <cfRule type="duplicateValues" dxfId="26" priority="1"/>
  </conditionalFormatting>
  <conditionalFormatting sqref="L2:L11">
    <cfRule type="duplicateValues" dxfId="25" priority="2"/>
  </conditionalFormatting>
  <conditionalFormatting sqref="M2:M11">
    <cfRule type="duplicateValues" dxfId="24" priority="3"/>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2DE84-6935-4C15-8002-1D0E135003E2}">
  <sheetPr codeName="Sheet54"/>
  <dimension ref="A1:M200"/>
  <sheetViews>
    <sheetView workbookViewId="0">
      <selection activeCell="B11" sqref="B11"/>
    </sheetView>
  </sheetViews>
  <sheetFormatPr defaultRowHeight="14.5" x14ac:dyDescent="0.35"/>
  <cols>
    <col min="1" max="1" width="17.26953125" customWidth="1"/>
    <col min="2" max="2" width="16.453125" bestFit="1" customWidth="1"/>
    <col min="3" max="3" width="12.81640625" bestFit="1" customWidth="1"/>
    <col min="4" max="4" width="18.26953125" customWidth="1"/>
    <col min="5" max="5" width="16.7265625" customWidth="1"/>
    <col min="6" max="6" width="12.26953125" customWidth="1"/>
    <col min="7" max="7" width="22.81640625" customWidth="1"/>
    <col min="8" max="9" width="15.1796875" customWidth="1"/>
    <col min="10" max="10" width="13.269531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4">
    <cfRule type="duplicateValues" dxfId="23" priority="1"/>
  </conditionalFormatting>
  <conditionalFormatting sqref="L3:L4">
    <cfRule type="duplicateValues" dxfId="22" priority="2"/>
  </conditionalFormatting>
  <conditionalFormatting sqref="M3:M4">
    <cfRule type="duplicateValues" dxfId="21" priority="3"/>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M200"/>
  <sheetViews>
    <sheetView workbookViewId="0">
      <selection activeCell="A2" sqref="A2:M200"/>
    </sheetView>
  </sheetViews>
  <sheetFormatPr defaultRowHeight="14.5" x14ac:dyDescent="0.35"/>
  <cols>
    <col min="1" max="1" width="16.54296875" customWidth="1"/>
    <col min="2" max="2" width="16.453125" bestFit="1" customWidth="1"/>
    <col min="3" max="4" width="12.81640625" bestFit="1" customWidth="1"/>
    <col min="5" max="5" width="13.54296875" bestFit="1" customWidth="1"/>
    <col min="6" max="6" width="14.26953125" bestFit="1" customWidth="1"/>
    <col min="7" max="7" width="21.81640625" customWidth="1"/>
    <col min="8" max="8" width="16.54296875" customWidth="1"/>
    <col min="9" max="9" width="14.7265625" customWidth="1"/>
    <col min="10" max="10" width="12.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7">
    <cfRule type="duplicateValues" dxfId="20" priority="1"/>
  </conditionalFormatting>
  <conditionalFormatting sqref="L2:L7">
    <cfRule type="duplicateValues" dxfId="19" priority="2"/>
  </conditionalFormatting>
  <conditionalFormatting sqref="M2:M7">
    <cfRule type="duplicateValues" dxfId="18" priority="3"/>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M200"/>
  <sheetViews>
    <sheetView workbookViewId="0">
      <selection activeCell="A2" sqref="A2:M200"/>
    </sheetView>
  </sheetViews>
  <sheetFormatPr defaultRowHeight="14.5" x14ac:dyDescent="0.35"/>
  <cols>
    <col min="1" max="1" width="16.26953125" customWidth="1"/>
    <col min="2" max="2" width="18.81640625" customWidth="1"/>
    <col min="3" max="3" width="12.81640625" bestFit="1" customWidth="1"/>
    <col min="4" max="4" width="16.1796875" customWidth="1"/>
    <col min="5" max="5" width="14.7265625" customWidth="1"/>
    <col min="6" max="6" width="15.7265625" customWidth="1"/>
    <col min="7" max="7" width="20.81640625" customWidth="1"/>
    <col min="8" max="8" width="15.54296875" customWidth="1"/>
    <col min="9" max="9" width="15.17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M200"/>
  <sheetViews>
    <sheetView workbookViewId="0">
      <selection activeCell="A2" sqref="A2:M200"/>
    </sheetView>
  </sheetViews>
  <sheetFormatPr defaultRowHeight="14.5" x14ac:dyDescent="0.35"/>
  <cols>
    <col min="1" max="1" width="14" customWidth="1"/>
    <col min="2" max="2" width="19.81640625" customWidth="1"/>
    <col min="3" max="3" width="13.453125" bestFit="1" customWidth="1"/>
    <col min="4" max="4" width="21" bestFit="1" customWidth="1"/>
    <col min="5" max="5" width="18.453125" customWidth="1"/>
    <col min="6" max="6" width="13.54296875" bestFit="1" customWidth="1"/>
    <col min="7" max="7" width="24.81640625" customWidth="1"/>
    <col min="8" max="8" width="13.453125" bestFit="1" customWidth="1"/>
    <col min="9" max="9" width="17"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M200"/>
  <sheetViews>
    <sheetView topLeftCell="A182" workbookViewId="0">
      <selection activeCell="L218" sqref="L218"/>
    </sheetView>
  </sheetViews>
  <sheetFormatPr defaultRowHeight="14.5" x14ac:dyDescent="0.35"/>
  <cols>
    <col min="1" max="1" width="12.7265625" customWidth="1"/>
    <col min="2" max="2" width="22.7265625" customWidth="1"/>
    <col min="3" max="3" width="13.453125" bestFit="1" customWidth="1"/>
    <col min="4" max="4" width="21" bestFit="1" customWidth="1"/>
    <col min="5" max="5" width="10" bestFit="1" customWidth="1"/>
    <col min="6" max="6" width="13.54296875" bestFit="1" customWidth="1"/>
    <col min="7" max="7" width="20.81640625"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M200"/>
  <sheetViews>
    <sheetView workbookViewId="0">
      <selection activeCell="A2" sqref="A2:M200"/>
    </sheetView>
  </sheetViews>
  <sheetFormatPr defaultRowHeight="14.5" x14ac:dyDescent="0.35"/>
  <cols>
    <col min="1" max="1" width="15.453125" customWidth="1"/>
    <col min="2" max="2" width="16.453125" bestFit="1" customWidth="1"/>
    <col min="3" max="4" width="12.81640625" bestFit="1" customWidth="1"/>
    <col min="5" max="6" width="13.54296875" bestFit="1" customWidth="1"/>
    <col min="7" max="7" width="20.81640625" customWidth="1"/>
    <col min="8" max="8" width="14.81640625" customWidth="1"/>
    <col min="9" max="9" width="13.1796875" customWidth="1"/>
    <col min="10" max="10" width="13"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5">
    <cfRule type="duplicateValues" dxfId="17" priority="1"/>
    <cfRule type="duplicateValues" dxfId="16" priority="4"/>
    <cfRule type="duplicateValues" dxfId="15" priority="7"/>
    <cfRule type="duplicateValues" dxfId="14" priority="10"/>
    <cfRule type="duplicateValues" dxfId="13" priority="13"/>
  </conditionalFormatting>
  <conditionalFormatting sqref="L3:L5">
    <cfRule type="duplicateValues" dxfId="12" priority="2"/>
    <cfRule type="duplicateValues" dxfId="11" priority="5"/>
    <cfRule type="duplicateValues" dxfId="10" priority="8"/>
    <cfRule type="duplicateValues" dxfId="9" priority="11"/>
    <cfRule type="duplicateValues" dxfId="8" priority="14"/>
  </conditionalFormatting>
  <conditionalFormatting sqref="M3:M5">
    <cfRule type="duplicateValues" dxfId="7" priority="3"/>
    <cfRule type="duplicateValues" dxfId="6" priority="6"/>
    <cfRule type="duplicateValues" dxfId="5" priority="9"/>
    <cfRule type="duplicateValues" dxfId="4" priority="12"/>
    <cfRule type="duplicateValues" dxfId="3" priority="15"/>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M200"/>
  <sheetViews>
    <sheetView topLeftCell="A182" zoomScaleNormal="100" workbookViewId="0">
      <selection activeCell="A200" sqref="A2:M200"/>
    </sheetView>
  </sheetViews>
  <sheetFormatPr defaultRowHeight="14.5" x14ac:dyDescent="0.35"/>
  <cols>
    <col min="1" max="1" width="12.453125" customWidth="1"/>
    <col min="2" max="2" width="18.453125" customWidth="1"/>
    <col min="3" max="3" width="13.453125" bestFit="1" customWidth="1"/>
    <col min="4" max="4" width="21" bestFit="1" customWidth="1"/>
    <col min="5" max="5" width="13.453125" customWidth="1"/>
    <col min="6" max="6" width="13.54296875" bestFit="1" customWidth="1"/>
    <col min="7" max="7" width="21.26953125" customWidth="1"/>
    <col min="8" max="8" width="13.81640625" customWidth="1"/>
    <col min="9" max="9" width="14" bestFit="1" customWidth="1"/>
    <col min="10" max="10" width="11.54296875" bestFit="1"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M200"/>
  <sheetViews>
    <sheetView zoomScaleNormal="100" workbookViewId="0">
      <selection activeCell="O35" sqref="O35"/>
    </sheetView>
  </sheetViews>
  <sheetFormatPr defaultRowHeight="14.5" x14ac:dyDescent="0.35"/>
  <cols>
    <col min="1" max="1" width="15.26953125" customWidth="1"/>
    <col min="2" max="2" width="20.453125" customWidth="1"/>
    <col min="3" max="3" width="15.54296875" customWidth="1"/>
    <col min="4" max="4" width="18" customWidth="1"/>
    <col min="5" max="5" width="13.453125" customWidth="1"/>
    <col min="6" max="6" width="13.54296875" bestFit="1" customWidth="1"/>
    <col min="7" max="7" width="23" customWidth="1"/>
    <col min="8" max="8" width="15.26953125" customWidth="1"/>
    <col min="9" max="9" width="14.81640625" customWidth="1"/>
    <col min="10" max="10" width="14.7265625"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M200"/>
  <sheetViews>
    <sheetView zoomScaleNormal="100" workbookViewId="0">
      <selection activeCell="A2" sqref="A2:M200"/>
    </sheetView>
  </sheetViews>
  <sheetFormatPr defaultRowHeight="14.5" x14ac:dyDescent="0.35"/>
  <cols>
    <col min="1" max="1" width="17.7265625" customWidth="1"/>
    <col min="2" max="2" width="18.26953125" customWidth="1"/>
    <col min="3" max="3" width="16" customWidth="1"/>
    <col min="4" max="4" width="17.54296875" customWidth="1"/>
    <col min="5" max="5" width="16.7265625" customWidth="1"/>
    <col min="6" max="6" width="13.54296875" bestFit="1" customWidth="1"/>
    <col min="7" max="7" width="22.7265625" customWidth="1"/>
    <col min="8" max="9" width="16.7265625" customWidth="1"/>
    <col min="10" max="10" width="14"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M200"/>
  <sheetViews>
    <sheetView zoomScaleNormal="100" workbookViewId="0">
      <selection activeCell="A2" sqref="A2:M200"/>
    </sheetView>
  </sheetViews>
  <sheetFormatPr defaultRowHeight="14.5" x14ac:dyDescent="0.35"/>
  <cols>
    <col min="1" max="1" width="15.81640625" customWidth="1"/>
    <col min="2" max="2" width="16.54296875" bestFit="1" customWidth="1"/>
    <col min="3" max="4" width="12.81640625" bestFit="1" customWidth="1"/>
    <col min="5" max="5" width="13.7265625" bestFit="1" customWidth="1"/>
    <col min="6" max="6" width="13.54296875" bestFit="1" customWidth="1"/>
    <col min="7" max="7" width="21.26953125" customWidth="1"/>
    <col min="8" max="8" width="13.453125" bestFit="1" customWidth="1"/>
    <col min="9" max="9" width="14" bestFit="1" customWidth="1"/>
    <col min="10" max="10" width="11.54296875" bestFit="1" customWidth="1"/>
    <col min="11" max="11" width="17.26953125" customWidth="1"/>
    <col min="12" max="12" width="19.1796875" customWidth="1"/>
    <col min="13" max="13" width="15" customWidth="1"/>
    <col min="14" max="14" width="13.453125" bestFit="1" customWidth="1"/>
    <col min="15" max="15" width="11.5429687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6">
    <cfRule type="duplicateValues" dxfId="2" priority="1"/>
  </conditionalFormatting>
  <conditionalFormatting sqref="L3:L6">
    <cfRule type="duplicateValues" dxfId="1" priority="2"/>
  </conditionalFormatting>
  <conditionalFormatting sqref="M3:M6">
    <cfRule type="duplicateValues" dxfId="0" priority="3"/>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1</vt:i4>
      </vt:variant>
    </vt:vector>
  </HeadingPairs>
  <TitlesOfParts>
    <vt:vector size="52" baseType="lpstr">
      <vt:lpstr>all isolates</vt:lpstr>
      <vt:lpstr>Agbeni (5)</vt:lpstr>
      <vt:lpstr>Version History</vt:lpstr>
      <vt:lpstr>Agbeni (4)</vt:lpstr>
      <vt:lpstr>Validation Plan</vt:lpstr>
      <vt:lpstr>Agbeni (3)</vt:lpstr>
      <vt:lpstr>Agbeni (2)</vt:lpstr>
      <vt:lpstr>Agbeni</vt:lpstr>
      <vt:lpstr>Agona</vt:lpstr>
      <vt:lpstr>Anatum</vt:lpstr>
      <vt:lpstr>Berta</vt:lpstr>
      <vt:lpstr>Bochum</vt:lpstr>
      <vt:lpstr>Ago</vt:lpstr>
      <vt:lpstr>Bovismorbificans</vt:lpstr>
      <vt:lpstr>Braenderup</vt:lpstr>
      <vt:lpstr>Brandenburg</vt:lpstr>
      <vt:lpstr>Chester</vt:lpstr>
      <vt:lpstr>Cotham</vt:lpstr>
      <vt:lpstr>Cubana</vt:lpstr>
      <vt:lpstr>Derby</vt:lpstr>
      <vt:lpstr>Ealing</vt:lpstr>
      <vt:lpstr>Enteritidis</vt:lpstr>
      <vt:lpstr>Hartford</vt:lpstr>
      <vt:lpstr>Heidelberg</vt:lpstr>
      <vt:lpstr>Hvittingfoss</vt:lpstr>
      <vt:lpstr>I 13 i 1,5</vt:lpstr>
      <vt:lpstr>I 4 b -</vt:lpstr>
      <vt:lpstr>I 4 i -</vt:lpstr>
      <vt:lpstr>IIIa 18 z4,z23 -</vt:lpstr>
      <vt:lpstr>IIIa 41 z4,z23 -</vt:lpstr>
      <vt:lpstr>IIIb 50 r z</vt:lpstr>
      <vt:lpstr>IIIb 48 z52 z</vt:lpstr>
      <vt:lpstr>Indiana</vt:lpstr>
      <vt:lpstr>Javiana</vt:lpstr>
      <vt:lpstr>Johannesburg</vt:lpstr>
      <vt:lpstr>Livingstone</vt:lpstr>
      <vt:lpstr>Manhattan</vt:lpstr>
      <vt:lpstr>Mbandaka</vt:lpstr>
      <vt:lpstr>Montevideo</vt:lpstr>
      <vt:lpstr>Infantis</vt:lpstr>
      <vt:lpstr>Newport</vt:lpstr>
      <vt:lpstr>Litchfield</vt:lpstr>
      <vt:lpstr>Oranienburg</vt:lpstr>
      <vt:lpstr>Panama</vt:lpstr>
      <vt:lpstr>Paratyphi A</vt:lpstr>
      <vt:lpstr>Poona</vt:lpstr>
      <vt:lpstr>Saintpaul</vt:lpstr>
      <vt:lpstr>Sundsvall</vt:lpstr>
      <vt:lpstr>Stanley</vt:lpstr>
      <vt:lpstr>Telelkebir</vt:lpstr>
      <vt:lpstr>Thompson</vt:lpstr>
      <vt:lpstr>'all isolates'!_FilterDatabase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Watson, Arielle</dc:creator>
  <cp:lastModifiedBy>Conley, Cassie</cp:lastModifiedBy>
  <dcterms:created xsi:type="dcterms:W3CDTF">2022-01-25T17:18:51Z</dcterms:created>
  <dcterms:modified xsi:type="dcterms:W3CDTF">2026-05-29T19:54:32Z</dcterms:modified>
</cp:coreProperties>
</file>