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tables/table1.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omments4.xml" ContentType="application/vnd.openxmlformats-officedocument.spreadsheetml.comments+xml"/>
  <Override PartName="/xl/threadedComments/threadedComment4.xml" ContentType="application/vnd.ms-excel.threadedcomments+xml"/>
  <Override PartName="/xl/tables/table2.xml" ContentType="application/vnd.openxmlformats-officedocument.spreadsheetml.table+xml"/>
  <Override PartName="/xl/queryTables/queryTable1.xml" ContentType="application/vnd.openxmlformats-officedocument.spreadsheetml.queryTable+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https://d.docs.live.net/4eec18b25c347ea2/Desktop/TOPS_TECHNOLOGY/ASSESSMENT/EXCEL/"/>
    </mc:Choice>
  </mc:AlternateContent>
  <xr:revisionPtr revIDLastSave="109" documentId="8_{25C1D322-2E58-4FE7-BB4B-332109F014F7}" xr6:coauthVersionLast="47" xr6:coauthVersionMax="47" xr10:uidLastSave="{04FF8D62-2346-4684-A501-C3D55F14377C}"/>
  <workbookProtection workbookAlgorithmName="SHA-512" workbookHashValue="Zk2sfoQpl/tycb+04ESeg5vJRXvQ1YioQzMIFv4MgjdxsFQcNRA0qBrkyCmxEsaoo+RHeDlDFo7gfRJvdoYTIA==" workbookSaltValue="Z+NIs+q6x4q7m/RyDCXCzQ==" workbookSpinCount="100000" lockStructure="1"/>
  <bookViews>
    <workbookView xWindow="-108" yWindow="-108" windowWidth="23256" windowHeight="12456" tabRatio="617" activeTab="1" xr2:uid="{00000000-000D-0000-FFFF-FFFF00000000}"/>
  </bookViews>
  <sheets>
    <sheet name="JPG IMG" sheetId="5" r:id="rId1"/>
    <sheet name="RAW DATA" sheetId="2" r:id="rId2"/>
    <sheet name="DATA" sheetId="1" r:id="rId3"/>
    <sheet name="PIVOT TABLE + SLICER" sheetId="3" r:id="rId4"/>
    <sheet name="POWER QUARY" sheetId="4" r:id="rId5"/>
  </sheets>
  <definedNames>
    <definedName name="ExternalData_1" localSheetId="4" hidden="1">'POWER QUARY'!$A$1:$I$22</definedName>
    <definedName name="Slicer_Account_Code">#N/A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tc={C65C43BC-BC8C-4D63-B9AD-3BEE8034BC27}</author>
  </authors>
  <commentList>
    <comment ref="N2" authorId="0" shapeId="0" xr:uid="{C65C43BC-BC8C-4D63-B9AD-3BEE8034BC27}">
      <text>
        <t>[Threaded comment]
Your version of Excel allows you to read this threaded comment; however, any edits to it will get removed if the file is opened in a newer version of Excel. Learn more: https://go.microsoft.com/fwlink/?linkid=870924
Comment:
    Use OCR (Optical Character Recognition) Software FOR CONVERT JPG TEXT TO EXCEL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tc={6F1FF206-8276-4C48-8D86-916E3BBEECC7}</author>
  </authors>
  <commentList>
    <comment ref="S2" authorId="0" shapeId="0" xr:uid="{6F1FF206-8276-4C48-8D86-916E3BBEECC7}">
      <text>
        <t>[Threaded comment]
Your version of Excel allows you to read this threaded comment; however, any edits to it will get removed if the file is opened in a newer version of Excel. Learn more: https://go.microsoft.com/fwlink/?linkid=870924
Comment:
    Use OCR (Optical Character Recognition) Software COVERT JPG IMG TO RAW DATA</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tc={579B051E-8DB4-4C4C-8C0B-F13A9FB37A35}</author>
  </authors>
  <commentList>
    <comment ref="K2" authorId="0" shapeId="0" xr:uid="{579B051E-8DB4-4C4C-8C0B-F13A9FB37A35}">
      <text>
        <t>[Threaded comment]
Your version of Excel allows you to read this threaded comment; however, any edits to it will get removed if the file is opened in a newer version of Excel. Learn more: https://go.microsoft.com/fwlink/?linkid=870924
Comment:
    EDIT "RAW DATA" : SELECT "RAW DATA" AND PAST IN NEW SHEET NAME "DATA" AND EDIT AND COLOURING COLUM AND SET ALL DATA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tc={7883914C-B596-4E54-A853-ECE280E60A27}</author>
  </authors>
  <commentList>
    <comment ref="A9" authorId="0" shapeId="0" xr:uid="{7883914C-B596-4E54-A853-ECE280E60A27}">
      <text>
        <t>[Threaded comment]
Your version of Excel allows you to read this threaded comment; however, any edits to it will get removed if the file is opened in a newer version of Excel. Learn more: https://go.microsoft.com/fwlink/?linkid=870924
Comment:
    SELECT DATA FROM SHEET NAME "DATA" CLICK ON TAB INSERT AND SELECT RIBBON PIVOT TABLE , SELECT TAB PIVOT TABLE ANALYSING AND ADD SLICER FOR ACCOUNT CODE - FILTER CODE "IS-375" &amp; "IS-390", AND COLOURING TABLE AND SLICER.</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tc={817FC079-DB87-49A1-ABEB-C0530E38A9CB}</author>
  </authors>
  <commentList>
    <comment ref="K2" authorId="0" shapeId="0" xr:uid="{817FC079-DB87-49A1-ABEB-C0530E38A9CB}">
      <text>
        <t xml:space="preserve">[Threaded comment]
Your version of Excel allows you to read this threaded comment; however, any edits to it will get removed if the file is opened in a newer version of Excel. Learn more: https://go.microsoft.com/fwlink/?linkid=870924
Comment:
    SELECT DATA FROM SHEET NAME "DATA" CLICK ON TAB "DATA" AND SELECT RIBBON "GET &amp; TRANSFORM DATA" THEN SELECT "FROM TABLE/RANGE" . NOW POWER QUERY WILL BE OPEN. SELECT SECOND RAW NAME "SUPPLIER". GO TO "HOME" TAB CLICK ON REMOVE ROWS &gt; REMOVE DUPLICATES NOW </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DA0FF15-34F3-46F8-BFE7-7A407D33E20A}"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<sst xmlns="http://schemas.openxmlformats.org/spreadsheetml/2006/main" count="955" uniqueCount="342">
  <si>
    <t>Supplier</t>
  </si>
  <si>
    <t>Reference</t>
  </si>
  <si>
    <t>A</t>
  </si>
  <si>
    <t>B1</t>
  </si>
  <si>
    <t>Debit Order</t>
  </si>
  <si>
    <t>Bookkeeping</t>
  </si>
  <si>
    <t>cash</t>
  </si>
  <si>
    <t>Flowers</t>
  </si>
  <si>
    <t>Parking</t>
  </si>
  <si>
    <t>Example (Pty) Ltd</t>
  </si>
  <si>
    <t>Inter Account Transfer</t>
  </si>
  <si>
    <t>3/2072011</t>
  </si>
  <si>
    <t>Salaries</t>
  </si>
  <si>
    <t>B2</t>
  </si>
  <si>
    <t>Interest paid</t>
  </si>
  <si>
    <t>E</t>
  </si>
  <si>
    <t>£</t>
  </si>
  <si>
    <t>IS Communications</t>
  </si>
  <si>
    <t>invoice EXP23</t>
  </si>
  <si>
    <t>Cash</t>
  </si>
  <si>
    <t>PC</t>
  </si>
  <si>
    <t>Invoice</t>
  </si>
  <si>
    <t>Bookksoping</t>
  </si>
  <si>
    <t>Transfer</t>
  </si>
  <si>
    <t>Retum</t>
  </si>
  <si>
    <t>Sales Tax</t>
  </si>
  <si>
    <t>Payroll</t>
  </si>
  <si>
    <t>Furniture</t>
  </si>
  <si>
    <t>&amp;</t>
  </si>
  <si>
    <t>|PR Properties</t>
  </si>
  <si>
    <t>Consumabies</t>
  </si>
  <si>
    <t>Invoice EXP24</t>
  </si>
  <si>
    <t>Course</t>
  </si>
  <si>
    <t>Stationery</t>
  </si>
  <si>
    <t>IS-370</t>
  </si>
  <si>
    <t>Document Date</t>
  </si>
  <si>
    <t>XY Solutions</t>
  </si>
  <si>
    <t>Newscorp</t>
  </si>
  <si>
    <t>EAG Brokers</t>
  </si>
  <si>
    <t>Capital Bank</t>
  </si>
  <si>
    <t>IAS Accountants</t>
  </si>
  <si>
    <t>|interfora</t>
  </si>
  <si>
    <t>QQ interrational</t>
  </si>
  <si>
    <t>HP Finance</t>
  </si>
  <si>
    <t>Cty Lodge</t>
  </si>
  <si>
    <t>Waltons</t>
  </si>
  <si>
    <t>Training Inc</t>
  </si>
  <si>
    <t xml:space="preserve"> Communications</t>
  </si>
  <si>
    <t>Fumiture City</t>
  </si>
  <si>
    <t>Inland Revenue</t>
  </si>
  <si>
    <t>interflora</t>
  </si>
  <si>
    <t>Bank Statement</t>
  </si>
  <si>
    <t>S77782</t>
  </si>
  <si>
    <t>Invoice EXP22</t>
  </si>
  <si>
    <t>S50037</t>
  </si>
  <si>
    <t>IN1179</t>
  </si>
  <si>
    <t>Description</t>
  </si>
  <si>
    <t>Opening Balance</t>
  </si>
  <si>
    <t>Internet Service</t>
  </si>
  <si>
    <t>Internet Service provider</t>
  </si>
  <si>
    <t>Insurance</t>
  </si>
  <si>
    <t>Service Fees</t>
  </si>
  <si>
    <t>Subscriptions</t>
  </si>
  <si>
    <t>|TR699B</t>
  </si>
  <si>
    <t>Capital repayment</t>
  </si>
  <si>
    <t>Rent</t>
  </si>
  <si>
    <t>Petty Cash Reimbursement</t>
  </si>
  <si>
    <t>Intenet Service</t>
  </si>
  <si>
    <t>Accommodation</t>
  </si>
  <si>
    <t>Tax Inclusive Amount</t>
  </si>
  <si>
    <t>IPR Properties</t>
  </si>
  <si>
    <t>Payment Date</t>
  </si>
  <si>
    <t>Account Code</t>
  </si>
  <si>
    <t>Bank Code</t>
  </si>
  <si>
    <t>BS-500</t>
  </si>
  <si>
    <t>IS-340</t>
  </si>
  <si>
    <t>IS-380</t>
  </si>
  <si>
    <t>IS-375</t>
  </si>
  <si>
    <t>IS-315</t>
  </si>
  <si>
    <t>IS-305</t>
  </si>
  <si>
    <t>IS-345</t>
  </si>
  <si>
    <t>IS-390</t>
  </si>
  <si>
    <t>BS-399</t>
  </si>
  <si>
    <t>IS-365</t>
  </si>
  <si>
    <t>BS-700</t>
  </si>
  <si>
    <t>IS-500</t>
  </si>
  <si>
    <t>IS-350</t>
  </si>
  <si>
    <t>IS-385</t>
  </si>
  <si>
    <t>BS-100</t>
  </si>
  <si>
    <t>IS-325</t>
  </si>
  <si>
    <t>BS-600</t>
  </si>
  <si>
    <t>EXAMPLE LIMITED</t>
  </si>
  <si>
    <t>Expenses</t>
  </si>
  <si>
    <t>TAX CODE</t>
  </si>
  <si>
    <t>Column1</t>
  </si>
  <si>
    <t>Column2</t>
  </si>
  <si>
    <t>Column3</t>
  </si>
  <si>
    <t>Column4</t>
  </si>
  <si>
    <t>Column5</t>
  </si>
  <si>
    <t>Column6</t>
  </si>
  <si>
    <t>Column7</t>
  </si>
  <si>
    <t>Column8</t>
  </si>
  <si>
    <t>Column9</t>
  </si>
  <si>
    <t>Module</t>
  </si>
  <si>
    <t>2) Introduction</t>
  </si>
  <si>
    <t>to Excel(April 2023)</t>
  </si>
  <si>
    <t>1. How</t>
  </si>
  <si>
    <t>to</t>
  </si>
  <si>
    <t>edit an already</t>
  </si>
  <si>
    <t>existing</t>
  </si>
  <si>
    <t>query</t>
  </si>
  <si>
    <t>in</t>
  </si>
  <si>
    <t>Power</t>
  </si>
  <si>
    <t>Query</t>
  </si>
  <si>
    <t>excel</t>
  </si>
  <si>
    <t>Example</t>
  </si>
  <si>
    <t>Limited</t>
  </si>
  <si>
    <t>___Esmenses_|</t>
  </si>
  <si>
    <t>Document</t>
  </si>
  <si>
    <t>Tax</t>
  </si>
  <si>
    <t>inclusive</t>
  </si>
  <si>
    <t>Bank</t>
  </si>
  <si>
    <t>[Account|</t>
  </si>
  <si>
    <t>Payment</t>
  </si>
  <si>
    <t>Date</t>
  </si>
  <si>
    <t>[Supplier</t>
  </si>
  <si>
    <t>[Reference</t>
  </si>
  <si>
    <t>|Description</t>
  </si>
  <si>
    <t>Amount</t>
  </si>
  <si>
    <t>Code</t>
  </si>
  <si>
    <t>|</t>
  </si>
  <si>
    <t>[XY Solutions</t>
  </si>
  <si>
    <t>[s777a2</t>
  </si>
  <si>
    <t>stoo00|</t>
  </si>
  <si>
    <t>#1</t>
  </si>
  <si>
    <t>As.500|</t>
  </si>
  <si>
    <t>3/011</t>
  </si>
  <si>
    <t>31/2011</t>
  </si>
  <si>
    <t>_|IS Communications</t>
  </si>
  <si>
    <t>|imoice EXP22</t>
  </si>
  <si>
    <t>_|intemet Senice Provider</t>
  </si>
  <si>
    <t>173.00]</t>
  </si>
  <si>
    <t>18-380</t>
  </si>
  <si>
    <t>3/31/2011</t>
  </si>
  <si>
    <t>32/2011</t>
  </si>
  <si>
    <t>|Nawscorp</t>
  </si>
  <si>
    <t>1381119,</t>
  </si>
  <si>
    <t>|Subsciiptions</t>
  </si>
  <si>
    <t>47300)</t>
  </si>
  <si>
    <t>a</t>
  </si>
  <si>
    <t>Bt</t>
  </si>
  <si>
    <t>1s375</t>
  </si>
  <si>
    <t>4/2011</t>
  </si>
  <si>
    <t>95/2011</t>
  </si>
  <si>
    <t>__|EAG Brokers</t>
  </si>
  <si>
    <t>insurance</t>
  </si>
  <si>
    <t>40.00]</t>
  </si>
  <si>
    <t>1S-340</t>
  </si>
  <si>
    <t>3ve2011</t>
  </si>
  <si>
    <t>|Capital Bank</t>
  </si>
  <si>
    <t>[Bank Statement</t>
  </si>
  <si>
    <t>|Senice Fees</t>
  </si>
  <si>
    <t>50.00]</t>
  </si>
  <si>
    <t>1s-3t5</t>
  </si>
  <si>
    <t>3/ts2011</t>
  </si>
  <si>
    <t>_|Captal Bank</t>
  </si>
  <si>
    <t>36.00]</t>
  </si>
  <si>
    <t>18-315</t>
  </si>
  <si>
    <t>35/2011</t>
  </si>
  <si>
    <t>_|imoice</t>
  </si>
  <si>
    <t>[Bookkeeping</t>
  </si>
  <si>
    <t>1,000.00]</t>
  </si>
  <si>
    <t>1-305</t>
  </si>
  <si>
    <t>_|intertora</t>
  </si>
  <si>
    <t>Icash</t>
  </si>
  <si>
    <t>goo]</t>
  </si>
  <si>
    <t>Pc</t>
  </si>
  <si>
    <t>1s-a4s</t>
  </si>
  <si>
    <t>ai1s2011</t>
  </si>
  <si>
    <t>[GQ interrational</t>
  </si>
  <si>
    <t>_|TR6998</t>
  </si>
  <si>
    <t>200.00]</t>
  </si>
  <si>
    <t>1s-390</t>
  </si>
  <si>
    <t>3/e2011</t>
  </si>
  <si>
    <t>3720/2011</t>
  </si>
  <si>
    <t>[Example (Pty) Lid _| Transfer</t>
  </si>
  <si>
    <t>1,000.0)</t>
  </si>
  <si>
    <t>€</t>
  </si>
  <si>
    <t>Bs-z99|</t>
  </si>
  <si>
    <t>seoz011</t>
  </si>
  <si>
    <t>[Example (Pty) Ltd _| Transfer</t>
  </si>
  <si>
    <t>15,000.00]</t>
  </si>
  <si>
    <t>as.399|</t>
  </si>
  <si>
    <t>[Example (Pty) Ltd</t>
  </si>
  <si>
    <t>[Payroll</t>
  </si>
  <si>
    <t>[Salaries</t>
  </si>
  <si>
    <t>13,000.00)</t>
  </si>
  <si>
    <t>1s365</t>
  </si>
  <si>
    <t>_|HP Finance</t>
  </si>
  <si>
    <t>_|Capita repayment</t>
  </si>
  <si>
    <t>22000]</t>
  </si>
  <si>
    <t>Bs-700|</t>
  </si>
  <si>
    <t>_</t>
  </si>
  <si>
    <t>100.00]</t>
  </si>
  <si>
    <t>1S-500</t>
  </si>
  <si>
    <t>3726/2011</t>
  </si>
  <si>
    <t>_|PR Properties</t>
  </si>
  <si>
    <t>[Rent</t>
  </si>
  <si>
    <t>6400.00]</t>
  </si>
  <si>
    <t>1s-350</t>
  </si>
  <si>
    <t>[Example (Pty) Ltd_|</t>
  </si>
  <si>
    <t>|Petty Cash Reimbursement</t>
  </si>
  <si>
    <t>BS399)</t>
  </si>
  <si>
    <t>_|Bank Statement</t>
  </si>
  <si>
    <t>100.0)</t>
  </si>
  <si>
    <t>es399|</t>
  </si>
  <si>
    <t>|IS Communications</t>
  </si>
  <si>
    <t>_|Imoice EXP23_|internet Service Provider</t>
  </si>
  <si>
    <t>pt</t>
  </si>
  <si>
    <t>ts-380</t>
  </si>
  <si>
    <t>5/2011</t>
  </si>
  <si>
    <t>45/2011</t>
  </si>
  <si>
    <t>|EAG Brokers</t>
  </si>
  <si>
    <t>[insurance</t>
  </si>
  <si>
    <t>340.00]</t>
  </si>
  <si>
    <t>1-340</t>
  </si>
  <si>
    <t>ae2011</t>
  </si>
  <si>
    <t>|inerora</t>
  </si>
  <si>
    <t>e700]</t>
  </si>
  <si>
    <t>18-345</t>
  </si>
  <si>
    <t>ana011</t>
  </si>
  <si>
    <t>|Capitat Bank</t>
  </si>
  <si>
    <t>e000]</t>
  </si>
  <si>
    <t>ot</t>
  </si>
  <si>
    <t>ists</t>
  </si>
  <si>
    <t>arson</t>
  </si>
  <si>
    <t>|Senice Foes</t>
  </si>
  <si>
    <t>35.00]</t>
  </si>
  <si>
    <t>1sats</t>
  </si>
  <si>
    <t>a/sr201t</t>
  </si>
  <si>
    <t>|WS Accountants</t>
  </si>
  <si>
    <t>—_|imoice</t>
  </si>
  <si>
    <t>1,000.0]</t>
  </si>
  <si>
    <t>1s305|</t>
  </si>
  <si>
    <t>scot</t>
  </si>
  <si>
    <t>|Example (Pty) Lid</t>
  </si>
  <si>
    <t>[Transfer</t>
  </si>
  <si>
    <t>2,000.0)</t>
  </si>
  <si>
    <t>Bs.399|</t>
  </si>
  <si>
    <t>4/20/2011</t>
  </si>
  <si>
    <t>4720/2011</t>
  </si>
  <si>
    <t>|Ecample (Pty) Lid</t>
  </si>
  <si>
    <t>2000000]</t>
  </si>
  <si>
    <t>Bs-399)</t>
  </si>
  <si>
    <t>inland Revenue</t>
  </si>
  <si>
    <t>__|Retum</t>
  </si>
  <si>
    <t>1,300.00]</t>
  </si>
  <si>
    <t>Bs-600|</t>
  </si>
  <si>
    <t>4/25/2011</t>
  </si>
  <si>
    <t>4726/2011</t>
  </si>
  <si>
    <t>Example (Pry) Lid</t>
  </si>
  <si>
    <t>18-365</t>
  </si>
  <si>
    <t>4/26/2011</t>
  </si>
  <si>
    <t>|Fumiture City</t>
  </si>
  <si>
    <t>300000]</t>
  </si>
  <si>
    <t>Bs-100</t>
  </si>
  <si>
    <t>s/26/2011</t>
  </si>
  <si>
    <t>_|H? Finance</t>
  </si>
  <si>
    <t>_|Capita’ repayment</t>
  </si>
  <si>
    <t>2000)</t>
  </si>
  <si>
    <t>e€</t>
  </si>
  <si>
    <t>_|Interest paid</t>
  </si>
  <si>
    <t>700.00]</t>
  </si>
  <si>
    <t>18-500</t>
  </si>
  <si>
    <t>640000]</t>
  </si>
  <si>
    <t>s/262011</t>
  </si>
  <si>
    <t>a2sraon</t>
  </si>
  <si>
    <t>iniag</t>
  </si>
  <si>
    <t>(Consumables</t>
  </si>
  <si>
    <t>100]</t>
  </si>
  <si>
    <t>pe</t>
  </si>
  <si>
    <t>saz</t>
  </si>
  <si>
    <t>sevzon</t>
  </si>
  <si>
    <t>4730/2011</t>
  </si>
  <si>
    <t>_|Example (Pty) Lid</t>
  </si>
  <si>
    <t>[Petty Cash Reimbursement</t>
  </si>
  <si>
    <t>Bs-399|</t>
  </si>
  <si>
    <t>4/30/2011</t>
  </si>
  <si>
    <t>_|Dank Statement</t>
  </si>
  <si>
    <t>+1000}</t>
  </si>
  <si>
    <t>09-399</t>
  </si>
  <si>
    <t>4/0/2011</t>
  </si>
  <si>
    <t>5/1/2011</t>
  </si>
  <si>
    <t>[IS Communications</t>
  </si>
  <si>
    <t>|imoice EXP24</t>
  </si>
  <si>
    <t>5/31/2011</t>
  </si>
  <si>
    <t>[Training Inc</t>
  </si>
  <si>
    <t>Inice</t>
  </si>
  <si>
    <t>1s-395</t>
  </si>
  <si>
    <t>sav2o11</t>
  </si>
  <si>
    <t>55/2011</t>
  </si>
  <si>
    <t>400]</t>
  </si>
  <si>
    <t>szo11</t>
  </si>
  <si>
    <t>|Cty Lodge</t>
  </si>
  <si>
    <t>'$50037</t>
  </si>
  <si>
    <t>|Accommodation</t>
  </si>
  <si>
    <t>563.00]</t>
  </si>
  <si>
    <t>s7/2011</t>
  </si>
  <si>
    <t>57/2011</t>
  </si>
  <si>
    <t>|Waltons</t>
  </si>
  <si>
    <t>96200]</t>
  </si>
  <si>
    <t>1S370|</t>
  </si>
  <si>
    <t>5/15/2011</t>
  </si>
  <si>
    <t>_|Capital Bank</t>
  </si>
  <si>
    <t>sooo]</t>
  </si>
  <si>
    <t>et</t>
  </si>
  <si>
    <t>sisszo1t</t>
  </si>
  <si>
    <t>|Captal Bank</t>
  </si>
  <si>
    <t>15-315</t>
  </si>
  <si>
    <t>s/s2011</t>
  </si>
  <si>
    <t>1s-305</t>
  </si>
  <si>
    <t>6/2011</t>
  </si>
  <si>
    <t>5720/2011</t>
  </si>
  <si>
    <t>20,000.00]</t>
  </si>
  <si>
    <t>BS-399|</t>
  </si>
  <si>
    <t>5/20/2011</t>
  </si>
  <si>
    <t>s/202011</t>
  </si>
  <si>
    <t>1s-365</t>
  </si>
  <si>
    <t>sr2s2011</t>
  </si>
  <si>
    <t>22000|</t>
  </si>
  <si>
    <t>5/26/2011</t>
  </si>
  <si>
    <t>10000]</t>
  </si>
  <si>
    <t>©</t>
  </si>
  <si>
    <t>Row Labels</t>
  </si>
  <si>
    <t>Grand Total</t>
  </si>
  <si>
    <t>Sum of Tax Inclusive Amount</t>
  </si>
  <si>
    <t xml:space="preserve">Question 2 : Replace Complex Excel Array Formulas with Simple Power Query Solution. </t>
  </si>
  <si>
    <t>1) Goal is to extract a unique list of values from the Sales Rep Column, without using an Excel Array Formula.</t>
  </si>
  <si>
    <t>3. Filter the pivot table data with the slicer so that the supplier totals for only expenses that have</t>
  </si>
  <si>
    <t xml:space="preserve"> been allocated to account IS-375 or account IS-390 are displayed in the pivot table.</t>
  </si>
  <si>
    <t xml:space="preserve">2. Open the Expenses sheet and note that one of the column headings is blank - we will not be able to create a pivot table which includes </t>
  </si>
  <si>
    <t>all the data on the Expenses sheet if one of the field names that need to be used in our pivot table is blank. Select cell F4 and enter the following heading for the column: Tax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</si>
</sst>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14009]dd/mm/yyyy;@"/>
  </numFmts>
  <fonts count="5" x14ac:knownFonts="1">
    <font>
      <sz val="11"/>
      <color theme="1"/>
      <name val="Arial"/>
      <family val="2"/>
      <scheme val="minor"/>
    </font>
    <font>
      <b/>
      <sz val="11"/>
      <color theme="1"/>
      <name val="Arial"/>
      <family val="2"/>
      <scheme val="minor"/>
    </font>
    <font>
      <b/>
      <sz val="14"/>
      <color theme="1"/>
      <name val="Arial"/>
      <family val="2"/>
      <scheme val="minor"/>
    </font>
    <font>
      <sz val="11"/>
      <color theme="2" tint="-0.89999084444715716"/>
      <name val="Arial"/>
      <family val="2"/>
      <scheme val="minor"/>
    </font>
    <font>
      <b/>
      <sz val="12"/>
      <color theme="1"/>
      <name val="Arial"/>
      <family val="2"/>
      <scheme val="minor"/>
    </font>
  </fonts>
  <fills count="3">
    <fill>
      <patternFill patternType="none"/>
    </fill>
    <fill>
      <patternFill patternType="gray125"/>
    </fill>
    <fill>
      <patternFill patternType="solid">
        <fgColor theme="6" tint="0.59999389629810485"/>
        <bgColor indexed="64"/>
      </patternFill>
    </fill>
  </fills>
  <borders count="20">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1"/>
  </cellStyleXfs>
  <cellXfs count="48">
    <xf numFmtId="0" fontId="0" fillId="0" borderId="0" xfId="0" applyBorder="1"/>
    <xf numFmtId="0" fontId="0" fillId="0" borderId="0" xfId="0" applyBorder="1" applyAlignment="1">
      <alignment horizontal="center" vertical="center"/>
    </xf>
    <xf numFmtId="0" fontId="0" fillId="0" borderId="9" xfId="0" applyBorder="1" applyAlignment="1">
      <alignment horizontal="center" vertical="center"/>
    </xf>
    <xf numFmtId="1" fontId="0" fillId="0" borderId="9" xfId="0" applyNumberFormat="1" applyBorder="1" applyAlignment="1">
      <alignment horizontal="center" vertical="center"/>
    </xf>
    <xf numFmtId="2" fontId="0" fillId="0" borderId="9" xfId="0" applyNumberFormat="1" applyBorder="1" applyAlignment="1">
      <alignment horizontal="center" vertical="center"/>
    </xf>
    <xf numFmtId="164" fontId="0" fillId="0" borderId="9" xfId="0" applyNumberFormat="1" applyBorder="1" applyAlignment="1">
      <alignment horizontal="center" vertical="center"/>
    </xf>
    <xf numFmtId="165" fontId="0" fillId="0" borderId="6" xfId="0" applyNumberFormat="1" applyBorder="1" applyAlignment="1">
      <alignment horizontal="center" vertical="center"/>
    </xf>
    <xf numFmtId="14" fontId="0" fillId="0" borderId="5" xfId="0" applyNumberFormat="1" applyBorder="1" applyAlignment="1">
      <alignment horizontal="center" vertical="center"/>
    </xf>
    <xf numFmtId="0" fontId="0" fillId="0" borderId="1" xfId="0" applyAlignment="1">
      <alignment horizontal="center"/>
    </xf>
    <xf numFmtId="1" fontId="0" fillId="0" borderId="1" xfId="0" applyNumberFormat="1" applyAlignment="1">
      <alignment horizontal="center"/>
    </xf>
    <xf numFmtId="0" fontId="3" fillId="2" borderId="2" xfId="0" applyFont="1" applyFill="1" applyBorder="1"/>
    <xf numFmtId="0" fontId="0" fillId="0" borderId="2" xfId="0" applyBorder="1" applyAlignment="1">
      <alignment horizontal="left"/>
    </xf>
    <xf numFmtId="0" fontId="0" fillId="0" borderId="2" xfId="0" applyBorder="1"/>
    <xf numFmtId="0" fontId="1" fillId="2" borderId="13" xfId="0" applyFont="1" applyFill="1" applyBorder="1" applyAlignment="1">
      <alignment horizontal="center" vertical="center" wrapText="1"/>
    </xf>
    <xf numFmtId="0" fontId="1" fillId="2" borderId="13" xfId="0" applyFont="1" applyFill="1" applyBorder="1" applyAlignment="1">
      <alignment horizontal="center" vertical="center"/>
    </xf>
    <xf numFmtId="0" fontId="1" fillId="2" borderId="10" xfId="0" applyFont="1" applyFill="1" applyBorder="1" applyAlignment="1">
      <alignment horizontal="center" vertical="center" wrapText="1"/>
    </xf>
    <xf numFmtId="0" fontId="1" fillId="2" borderId="10" xfId="0" applyFont="1" applyFill="1" applyBorder="1" applyAlignment="1">
      <alignment horizontal="center" vertical="center"/>
    </xf>
    <xf numFmtId="0" fontId="1" fillId="2" borderId="4"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9" xfId="0" applyFont="1" applyFill="1" applyBorder="1" applyAlignment="1">
      <alignment horizontal="center" vertical="center"/>
    </xf>
    <xf numFmtId="0" fontId="1" fillId="2" borderId="9"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0" fillId="0" borderId="8" xfId="0" applyBorder="1"/>
    <xf numFmtId="0" fontId="0" fillId="0" borderId="10" xfId="0" applyBorder="1"/>
    <xf numFmtId="0" fontId="0" fillId="0" borderId="7" xfId="0" applyBorder="1"/>
    <xf numFmtId="0" fontId="0" fillId="0" borderId="13" xfId="0" applyBorder="1"/>
    <xf numFmtId="0" fontId="0" fillId="2" borderId="14" xfId="0" applyFill="1" applyBorder="1"/>
    <xf numFmtId="0" fontId="0" fillId="2" borderId="15" xfId="0" applyFill="1" applyBorder="1"/>
    <xf numFmtId="0" fontId="0" fillId="2" borderId="16" xfId="0" applyFill="1" applyBorder="1"/>
    <xf numFmtId="0" fontId="0" fillId="2" borderId="17" xfId="0" applyFill="1" applyBorder="1"/>
    <xf numFmtId="0" fontId="0" fillId="2" borderId="18" xfId="0" applyFill="1" applyBorder="1"/>
    <xf numFmtId="0" fontId="0" fillId="2" borderId="19" xfId="0" applyFill="1" applyBorder="1"/>
    <xf numFmtId="14" fontId="0" fillId="0" borderId="12" xfId="0" applyNumberFormat="1" applyBorder="1" applyAlignment="1">
      <alignment horizontal="left"/>
    </xf>
    <xf numFmtId="14" fontId="0" fillId="0" borderId="3" xfId="0" applyNumberFormat="1" applyBorder="1" applyAlignment="1">
      <alignment horizontal="left"/>
    </xf>
    <xf numFmtId="14" fontId="0" fillId="0" borderId="11" xfId="0" applyNumberFormat="1" applyBorder="1"/>
    <xf numFmtId="14" fontId="0" fillId="0" borderId="4" xfId="0" applyNumberFormat="1" applyBorder="1"/>
    <xf numFmtId="0" fontId="1" fillId="0" borderId="0" xfId="0" applyFont="1" applyBorder="1"/>
    <xf numFmtId="0" fontId="4" fillId="0" borderId="0" xfId="0" applyFont="1" applyBorder="1"/>
    <xf numFmtId="0" fontId="1" fillId="0" borderId="0" xfId="0" applyFont="1" applyBorder="1" applyAlignment="1">
      <alignment horizontal="center" vertical="center"/>
    </xf>
    <xf numFmtId="0" fontId="2" fillId="2" borderId="3" xfId="0" applyFont="1"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cellXfs>
  <cellStyles count="1">
    <cellStyle name="Normal" xfId="0" builtinId="0"/>
  </cellStyles>
  <dxfs count="35">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2" tint="-0.89999084444715716"/>
      </font>
    </dxf>
    <dxf>
      <font>
        <color theme="2" tint="-0.89999084444715716"/>
      </font>
    </dxf>
    <dxf>
      <fill>
        <patternFill patternType="solid">
          <bgColor theme="6" tint="0.59999389629810485"/>
        </patternFill>
      </fill>
    </dxf>
    <dxf>
      <fill>
        <patternFill patternType="solid">
          <bgColor theme="6" tint="0.59999389629810485"/>
        </patternFill>
      </fill>
    </dxf>
    <dxf>
      <numFmt numFmtId="19" formatCode="dd/mm/yyyy"/>
      <alignment horizontal="center" vertical="center" textRotation="0" wrapText="0" indent="0" justifyLastLine="0" shrinkToFit="0" readingOrder="0"/>
      <border diagonalUp="0" diagonalDown="0">
        <left style="thin">
          <color indexed="64"/>
        </left>
        <right/>
        <top/>
        <bottom/>
        <vertical/>
        <horizontal/>
      </border>
    </dxf>
    <dxf>
      <alignment horizontal="center" vertical="center" textRotation="0" wrapText="0" indent="0" justifyLastLine="0" shrinkToFit="0" readingOrder="0"/>
      <border diagonalUp="0" diagonalDown="0">
        <left style="thin">
          <color indexed="64"/>
        </left>
        <right style="thin">
          <color indexed="64"/>
        </right>
        <top/>
        <bottom/>
        <vertical/>
        <horizontal/>
      </border>
    </dxf>
    <dxf>
      <alignment horizontal="center" vertical="center" textRotation="0" wrapText="0" indent="0" justifyLastLine="0" shrinkToFit="0" readingOrder="0"/>
      <border diagonalUp="0" diagonalDown="0">
        <left style="thin">
          <color indexed="64"/>
        </left>
        <right style="thin">
          <color indexed="64"/>
        </right>
        <top/>
        <bottom/>
        <vertical/>
        <horizontal/>
      </border>
    </dxf>
    <dxf>
      <alignment horizontal="center" vertical="center" textRotation="0" wrapText="0" indent="0" justifyLastLine="0" shrinkToFit="0" readingOrder="0"/>
      <border diagonalUp="0" diagonalDown="0">
        <left style="thin">
          <color indexed="64"/>
        </left>
        <right style="thin">
          <color indexed="64"/>
        </right>
        <top/>
        <bottom/>
        <vertical/>
        <horizontal/>
      </border>
    </dxf>
    <dxf>
      <numFmt numFmtId="2" formatCode="0.00"/>
      <alignment horizontal="center" vertical="center" textRotation="0" wrapText="0" indent="0" justifyLastLine="0" shrinkToFit="0" readingOrder="0"/>
      <border diagonalUp="0" diagonalDown="0">
        <left style="thin">
          <color indexed="64"/>
        </left>
        <right style="thin">
          <color indexed="64"/>
        </right>
        <top/>
        <bottom/>
        <vertical/>
        <horizontal/>
      </border>
    </dxf>
    <dxf>
      <alignment horizontal="center" vertical="center" textRotation="0" wrapText="0" indent="0" justifyLastLine="0" shrinkToFit="0" readingOrder="0"/>
      <border diagonalUp="0" diagonalDown="0">
        <left style="thin">
          <color indexed="64"/>
        </left>
        <right style="thin">
          <color indexed="64"/>
        </right>
        <top/>
        <bottom/>
        <vertical/>
        <horizontal/>
      </border>
    </dxf>
    <dxf>
      <alignment horizontal="center" vertical="center" textRotation="0" wrapText="0" indent="0" justifyLastLine="0" shrinkToFit="0" readingOrder="0"/>
      <border diagonalUp="0" diagonalDown="0">
        <left style="thin">
          <color indexed="64"/>
        </left>
        <right style="thin">
          <color indexed="64"/>
        </right>
        <top/>
        <bottom/>
        <vertical/>
        <horizontal/>
      </border>
    </dxf>
    <dxf>
      <alignment horizontal="center" vertical="center" textRotation="0" wrapText="0" indent="0" justifyLastLine="0" shrinkToFit="0" readingOrder="0"/>
      <border diagonalUp="0" diagonalDown="0">
        <left style="thin">
          <color indexed="64"/>
        </left>
        <right style="thin">
          <color indexed="64"/>
        </right>
        <top/>
        <bottom/>
        <vertical/>
        <horizontal/>
      </border>
    </dxf>
    <dxf>
      <numFmt numFmtId="165" formatCode="[$-14009]dd/mm/yyyy;@"/>
      <alignment horizontal="center" vertical="center" textRotation="0" wrapText="0" indent="0" justifyLastLine="0" shrinkToFit="0" readingOrder="0"/>
      <border diagonalUp="0" diagonalDown="0">
        <left/>
        <right style="thin">
          <color indexed="64"/>
        </right>
        <top/>
        <bottom/>
        <vertical/>
        <horizontal/>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font>
        <b/>
        <i val="0"/>
        <strike val="0"/>
        <condense val="0"/>
        <extend val="0"/>
        <outline val="0"/>
        <shadow val="0"/>
        <u val="none"/>
        <vertAlign val="baseline"/>
        <sz val="11"/>
        <color theme="1"/>
        <name val="Arial"/>
        <family val="2"/>
        <scheme val="minor"/>
      </font>
      <fill>
        <patternFill patternType="solid">
          <fgColor indexed="64"/>
          <bgColor theme="6" tint="0.59999389629810485"/>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126154</xdr:colOff>
      <xdr:row>0</xdr:row>
      <xdr:rowOff>0</xdr:rowOff>
    </xdr:from>
    <xdr:to>
      <xdr:col>12</xdr:col>
      <xdr:colOff>262361</xdr:colOff>
      <xdr:row>58</xdr:row>
      <xdr:rowOff>114300</xdr:rowOff>
    </xdr:to>
    <xdr:pic>
      <xdr:nvPicPr>
        <xdr:cNvPr id="3" name="Picture 2">
          <a:extLst>
            <a:ext uri="{FF2B5EF4-FFF2-40B4-BE49-F238E27FC236}">
              <a16:creationId xmlns:a16="http://schemas.microsoft.com/office/drawing/2014/main" id="{C21BB06C-670C-B965-B886-923196E8EEA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97843" y="0"/>
          <a:ext cx="7524785" cy="1026301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243840</xdr:colOff>
      <xdr:row>1</xdr:row>
      <xdr:rowOff>137160</xdr:rowOff>
    </xdr:from>
    <xdr:to>
      <xdr:col>5</xdr:col>
      <xdr:colOff>60960</xdr:colOff>
      <xdr:row>15</xdr:row>
      <xdr:rowOff>150495</xdr:rowOff>
    </xdr:to>
    <mc:AlternateContent xmlns:mc="http://schemas.openxmlformats.org/markup-compatibility/2006" xmlns:a14="http://schemas.microsoft.com/office/drawing/2010/main">
      <mc:Choice Requires="a14">
        <xdr:graphicFrame macro="">
          <xdr:nvGraphicFramePr>
            <xdr:cNvPr id="3" name="Account Code">
              <a:extLst>
                <a:ext uri="{FF2B5EF4-FFF2-40B4-BE49-F238E27FC236}">
                  <a16:creationId xmlns:a16="http://schemas.microsoft.com/office/drawing/2014/main" id="{6F20982C-7DC6-A15D-CFF2-B09670FB9D01}"/>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mlns="">
        <xdr:sp macro="" textlink="">
          <xdr:nvSpPr>
            <xdr:cNvPr id="0" name=""/>
            <xdr:cNvSpPr>
              <a:spLocks noTextEdit="1"/>
            </xdr:cNvSpPr>
          </xdr:nvSpPr>
          <xdr:spPr>
            <a:xfrm>
              <a:off x="3299460" y="3124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Shruti Gajjar" id="{C94B340F-8A68-4BA3-9795-C4BBF2E8A207}" userId="4eec18b25c347ea2"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uti Gajjar" refreshedDate="45495.747829629632" createdVersion="8" refreshedVersion="8" minRefreshableVersion="3" recordCount="48" xr:uid="{9D2CB9CE-DF24-41E5-AF20-3CA48572FD6C}">
  <cacheSource type="worksheet">
    <worksheetSource ref="A5:I53" sheet="DATA"/>
  </cacheSource>
  <cacheFields count="9">
    <cacheField name="Document Date" numFmtId="0">
      <sharedItems containsNonDate="0" containsDate="1" containsString="0" containsBlank="1" minDate="2011-02-14T00:00:00" maxDate="2011-06-27T00:00:00"/>
    </cacheField>
    <cacheField name="Supplier" numFmtId="0">
      <sharedItems containsBlank="1" count="21">
        <m/>
        <s v="XY Solutions"/>
        <s v="IS Communications"/>
        <s v="Newscorp"/>
        <s v="EAG Brokers"/>
        <s v="Capital Bank"/>
        <s v="IAS Accountants"/>
        <s v="|interfora"/>
        <s v="QQ interrational"/>
        <s v="Example (Pty) Ltd"/>
        <s v="HP Finance"/>
        <s v="IPR Properties"/>
        <s v="interflora"/>
        <s v="Inland Revenue"/>
        <s v="Fumiture City"/>
        <s v="|PR Properties"/>
        <s v="Supplier"/>
        <s v=" Communications"/>
        <s v="Training Inc"/>
        <s v="Cty Lodge"/>
        <s v="Waltons"/>
      </sharedItems>
    </cacheField>
    <cacheField name="Reference" numFmtId="0">
      <sharedItems containsBlank="1" containsMixedTypes="1" containsNumber="1" containsInteger="1" minValue="1381119" maxValue="1381119"/>
    </cacheField>
    <cacheField name="Description" numFmtId="0">
      <sharedItems containsBlank="1"/>
    </cacheField>
    <cacheField name="Tax Inclusive Amount" numFmtId="0">
      <sharedItems containsString="0" containsBlank="1" containsNumber="1" containsInteger="1" minValue="-100" maxValue="20000"/>
    </cacheField>
    <cacheField name="TAX CODE" numFmtId="0">
      <sharedItems containsBlank="1" count="5">
        <m/>
        <s v="A"/>
        <s v="E"/>
        <s v="&amp;"/>
        <s v="£"/>
      </sharedItems>
    </cacheField>
    <cacheField name="Bank Code" numFmtId="0">
      <sharedItems containsBlank="1"/>
    </cacheField>
    <cacheField name="Account Code" numFmtId="0">
      <sharedItems containsBlank="1" count="19">
        <m/>
        <s v="BS-500"/>
        <s v="IS-380"/>
        <s v="IS-375"/>
        <s v="IS-340"/>
        <s v="IS-315"/>
        <s v="IS-305"/>
        <s v="IS-345"/>
        <s v="IS-390"/>
        <s v="BS-399"/>
        <s v="IS-365"/>
        <s v="BS-700"/>
        <s v="IS-500"/>
        <s v="IS-350"/>
        <s v="BS-600"/>
        <s v="BS-100"/>
        <s v="IS-325"/>
        <s v="IS-385"/>
        <s v="IS-370"/>
      </sharedItems>
    </cacheField>
    <cacheField name="Payment Date" numFmtId="0">
      <sharedItems containsDate="1" containsBlank="1" containsMixedTypes="1" minDate="2011-03-02T00:00:00" maxDate="2011-06-07T00:00:00"/>
    </cacheField>
  </cacheFields>
  <extLst>
    <ext xmlns:x14="http://schemas.microsoft.com/office/spreadsheetml/2009/9/main" uri="{725AE2AE-9491-48be-B2B4-4EB974FC3084}">
      <x14:pivotCacheDefinition pivotCacheId="20167543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m/>
    <x v="0"/>
    <m/>
    <m/>
    <m/>
    <x v="0"/>
    <m/>
    <x v="0"/>
    <m/>
  </r>
  <r>
    <d v="2011-02-14T00:00:00"/>
    <x v="1"/>
    <s v="S77782"/>
    <s v="Opening Balance"/>
    <n v="5100"/>
    <x v="1"/>
    <s v="B1"/>
    <x v="1"/>
    <d v="2011-03-02T00:00:00"/>
  </r>
  <r>
    <d v="2011-03-01T00:00:00"/>
    <x v="2"/>
    <s v="Invoice EXP22"/>
    <s v="Internet Service provider"/>
    <n v="179"/>
    <x v="1"/>
    <s v="B1"/>
    <x v="2"/>
    <d v="2011-03-31T00:00:00"/>
  </r>
  <r>
    <d v="2011-03-02T00:00:00"/>
    <x v="3"/>
    <n v="1381119"/>
    <s v="Subscriptions"/>
    <n v="473"/>
    <x v="1"/>
    <s v="B1"/>
    <x v="3"/>
    <d v="2011-04-01T00:00:00"/>
  </r>
  <r>
    <d v="2011-03-05T00:00:00"/>
    <x v="4"/>
    <s v="Debit Order"/>
    <s v="Insurance"/>
    <n v="340"/>
    <x v="1"/>
    <s v="B1"/>
    <x v="4"/>
    <d v="2011-03-05T00:00:00"/>
  </r>
  <r>
    <d v="2011-03-15T00:00:00"/>
    <x v="5"/>
    <s v="Bank Statement"/>
    <s v="Service Fees"/>
    <n v="50"/>
    <x v="1"/>
    <s v="B1"/>
    <x v="5"/>
    <d v="2011-03-15T00:00:00"/>
  </r>
  <r>
    <d v="2011-03-15T00:00:00"/>
    <x v="5"/>
    <s v="Bank Statement"/>
    <s v="Service Fees"/>
    <n v="35"/>
    <x v="1"/>
    <s v="B2"/>
    <x v="5"/>
    <d v="2011-03-15T00:00:00"/>
  </r>
  <r>
    <d v="2011-03-15T00:00:00"/>
    <x v="6"/>
    <s v="Invoice"/>
    <s v="Bookkeeping"/>
    <n v="1000"/>
    <x v="1"/>
    <s v="B1"/>
    <x v="6"/>
    <d v="2011-04-02T00:00:00"/>
  </r>
  <r>
    <d v="2011-03-05T00:00:00"/>
    <x v="7"/>
    <s v="cash"/>
    <s v="Flowers"/>
    <n v="90"/>
    <x v="1"/>
    <s v="PC"/>
    <x v="7"/>
    <d v="2011-03-15T00:00:00"/>
  </r>
  <r>
    <d v="2011-03-18T00:00:00"/>
    <x v="8"/>
    <s v="|TR699B"/>
    <s v="Parking"/>
    <n v="200"/>
    <x v="1"/>
    <s v="B1"/>
    <x v="8"/>
    <d v="2011-03-18T00:00:00"/>
  </r>
  <r>
    <d v="2011-03-20T00:00:00"/>
    <x v="9"/>
    <s v="Transfer"/>
    <s v="Inter Account Transfer"/>
    <n v="15000"/>
    <x v="2"/>
    <s v="B2"/>
    <x v="9"/>
    <s v="3/2072011"/>
  </r>
  <r>
    <d v="2011-03-20T00:00:00"/>
    <x v="9"/>
    <s v="Transfer"/>
    <s v="Inter Account Transfer"/>
    <n v="15000"/>
    <x v="2"/>
    <s v="B1"/>
    <x v="9"/>
    <d v="2011-03-20T00:00:00"/>
  </r>
  <r>
    <d v="2011-03-26T00:00:00"/>
    <x v="9"/>
    <s v="Payroll"/>
    <s v="Salaries"/>
    <n v="13000"/>
    <x v="2"/>
    <s v="B2"/>
    <x v="10"/>
    <d v="2011-03-26T00:00:00"/>
  </r>
  <r>
    <d v="2011-03-26T00:00:00"/>
    <x v="10"/>
    <s v="Debit Order"/>
    <s v="Capital repayment"/>
    <n v="220"/>
    <x v="2"/>
    <s v="B1"/>
    <x v="11"/>
    <d v="2011-03-26T00:00:00"/>
  </r>
  <r>
    <d v="2011-03-26T00:00:00"/>
    <x v="10"/>
    <s v="Debit Order"/>
    <s v="Interest paid"/>
    <n v="100"/>
    <x v="2"/>
    <s v="B1"/>
    <x v="12"/>
    <d v="2011-03-26T00:00:00"/>
  </r>
  <r>
    <d v="2011-03-26T00:00:00"/>
    <x v="11"/>
    <s v="Debit Order"/>
    <s v="Rent"/>
    <n v="6400"/>
    <x v="1"/>
    <s v="B1"/>
    <x v="13"/>
    <d v="2011-03-26T00:00:00"/>
  </r>
  <r>
    <d v="2011-03-31T00:00:00"/>
    <x v="9"/>
    <s v="Bank Statement"/>
    <s v="Petty Cash Reimbursement"/>
    <n v="100"/>
    <x v="2"/>
    <s v="B1"/>
    <x v="9"/>
    <d v="2011-03-31T00:00:00"/>
  </r>
  <r>
    <d v="2011-03-31T00:00:00"/>
    <x v="9"/>
    <s v="Bank Statement"/>
    <s v="Petty Cash Reimbursement"/>
    <n v="-100"/>
    <x v="2"/>
    <s v="PC"/>
    <x v="9"/>
    <d v="2011-03-31T00:00:00"/>
  </r>
  <r>
    <d v="2011-04-01T00:00:00"/>
    <x v="2"/>
    <s v="invoice EXP23"/>
    <s v="Intenet Service"/>
    <n v="179"/>
    <x v="1"/>
    <s v="B1"/>
    <x v="2"/>
    <d v="2011-05-01T00:00:00"/>
  </r>
  <r>
    <d v="2011-04-05T00:00:00"/>
    <x v="4"/>
    <s v="Debit Order"/>
    <s v="Insurance"/>
    <n v="340"/>
    <x v="1"/>
    <s v="B1"/>
    <x v="4"/>
    <d v="2011-04-05T00:00:00"/>
  </r>
  <r>
    <d v="2011-04-12T00:00:00"/>
    <x v="12"/>
    <s v="cash"/>
    <s v="Flowers"/>
    <n v="87"/>
    <x v="1"/>
    <s v="PC"/>
    <x v="7"/>
    <d v="2011-04-12T00:00:00"/>
  </r>
  <r>
    <d v="2011-04-16T00:00:00"/>
    <x v="5"/>
    <s v="Bank Statement"/>
    <s v="Service Fees"/>
    <n v="80"/>
    <x v="1"/>
    <s v="B1"/>
    <x v="5"/>
    <d v="2011-05-15T00:00:00"/>
  </r>
  <r>
    <d v="2011-04-16T00:00:00"/>
    <x v="5"/>
    <s v="Bank Statement"/>
    <s v="Service Fees"/>
    <n v="35"/>
    <x v="1"/>
    <s v="B2"/>
    <x v="5"/>
    <d v="2011-05-15T00:00:00"/>
  </r>
  <r>
    <d v="2011-04-16T00:00:00"/>
    <x v="6"/>
    <s v="Invoice"/>
    <s v="Bookksoping"/>
    <n v="1000"/>
    <x v="1"/>
    <s v="B1"/>
    <x v="6"/>
    <d v="2011-06-02T00:00:00"/>
  </r>
  <r>
    <d v="2011-04-20T00:00:00"/>
    <x v="9"/>
    <s v="Transfer"/>
    <s v="Inter Account Transfer"/>
    <n v="20000"/>
    <x v="2"/>
    <s v="B2"/>
    <x v="9"/>
    <d v="2011-05-20T00:00:00"/>
  </r>
  <r>
    <d v="2011-04-20T00:00:00"/>
    <x v="9"/>
    <s v="Transfer"/>
    <s v="Inter Account Transfer"/>
    <n v="20000"/>
    <x v="2"/>
    <s v="B1"/>
    <x v="9"/>
    <d v="2011-05-20T00:00:00"/>
  </r>
  <r>
    <d v="2011-04-25T00:00:00"/>
    <x v="13"/>
    <s v="Retum"/>
    <s v="Sales Tax"/>
    <n v="1300"/>
    <x v="2"/>
    <s v="B1"/>
    <x v="14"/>
    <d v="2011-04-25T00:00:00"/>
  </r>
  <r>
    <d v="2011-04-26T00:00:00"/>
    <x v="9"/>
    <s v="Payroll"/>
    <s v="Salaries"/>
    <n v="20000"/>
    <x v="2"/>
    <s v="B2"/>
    <x v="10"/>
    <d v="2011-04-26T00:00:00"/>
  </r>
  <r>
    <d v="2011-04-26T00:00:00"/>
    <x v="14"/>
    <s v="Invoice"/>
    <s v="Furniture"/>
    <n v="3000"/>
    <x v="1"/>
    <s v="B1"/>
    <x v="15"/>
    <d v="2011-05-26T00:00:00"/>
  </r>
  <r>
    <d v="2011-04-26T00:00:00"/>
    <x v="10"/>
    <s v="Debit Order"/>
    <s v="Capital repayment"/>
    <n v="220"/>
    <x v="2"/>
    <s v="B1"/>
    <x v="11"/>
    <d v="2011-04-26T00:00:00"/>
  </r>
  <r>
    <d v="2011-04-26T00:00:00"/>
    <x v="10"/>
    <s v="Debit Order"/>
    <s v="Interest paid"/>
    <n v="100"/>
    <x v="2"/>
    <s v="B1"/>
    <x v="12"/>
    <d v="2011-04-26T00:00:00"/>
  </r>
  <r>
    <d v="2011-04-26T00:00:00"/>
    <x v="15"/>
    <s v="Debit Order"/>
    <s v="Rent"/>
    <n v="6400"/>
    <x v="1"/>
    <s v="B1"/>
    <x v="13"/>
    <d v="2011-04-26T00:00:00"/>
  </r>
  <r>
    <d v="2011-04-29T00:00:00"/>
    <x v="16"/>
    <s v="IN1179"/>
    <s v="Consumabies"/>
    <n v="41"/>
    <x v="1"/>
    <s v="PC"/>
    <x v="16"/>
    <d v="2011-05-29T00:00:00"/>
  </r>
  <r>
    <d v="2011-04-30T00:00:00"/>
    <x v="9"/>
    <s v="Bank Statement"/>
    <s v="Petty Cash Reimbursement"/>
    <n v="100"/>
    <x v="3"/>
    <s v="B1"/>
    <x v="9"/>
    <d v="2011-04-30T00:00:00"/>
  </r>
  <r>
    <d v="2011-04-30T00:00:00"/>
    <x v="9"/>
    <s v="Bank Statement"/>
    <s v="Petty Cash Reimbursement"/>
    <n v="-100"/>
    <x v="4"/>
    <s v="PC"/>
    <x v="9"/>
    <d v="2011-04-30T00:00:00"/>
  </r>
  <r>
    <d v="2011-05-01T00:00:00"/>
    <x v="17"/>
    <s v="Invoice EXP24"/>
    <s v="Internet Service"/>
    <n v="179"/>
    <x v="1"/>
    <s v="B1"/>
    <x v="2"/>
    <d v="2011-05-31T00:00:00"/>
  </r>
  <r>
    <d v="2011-06-01T00:00:00"/>
    <x v="18"/>
    <s v="Invoice"/>
    <s v="Course"/>
    <n v="220"/>
    <x v="1"/>
    <s v="B1"/>
    <x v="17"/>
    <d v="2011-05-31T00:00:00"/>
  </r>
  <r>
    <d v="2011-05-05T00:00:00"/>
    <x v="4"/>
    <s v="Debit Order"/>
    <s v="Insurance"/>
    <n v="340"/>
    <x v="1"/>
    <s v="B1"/>
    <x v="4"/>
    <d v="2011-05-06T00:00:00"/>
  </r>
  <r>
    <d v="2011-05-07T00:00:00"/>
    <x v="19"/>
    <s v="S50037"/>
    <s v="Accommodation"/>
    <n v="563"/>
    <x v="1"/>
    <s v="B1"/>
    <x v="8"/>
    <d v="2011-05-07T00:00:00"/>
  </r>
  <r>
    <d v="2011-05-07T00:00:00"/>
    <x v="20"/>
    <s v="Invoice"/>
    <s v="Stationery"/>
    <n v="962"/>
    <x v="1"/>
    <s v="B1"/>
    <x v="18"/>
    <d v="2011-06-06T00:00:00"/>
  </r>
  <r>
    <d v="2011-05-15T00:00:00"/>
    <x v="5"/>
    <s v="Bank Statement"/>
    <s v="Service Fees"/>
    <n v="80"/>
    <x v="1"/>
    <s v="B1"/>
    <x v="5"/>
    <d v="2011-05-15T00:00:00"/>
  </r>
  <r>
    <d v="2011-05-15T00:00:00"/>
    <x v="5"/>
    <s v="Bank Statement"/>
    <s v="Service Fees"/>
    <n v="36"/>
    <x v="1"/>
    <s v="B2"/>
    <x v="5"/>
    <d v="2011-05-15T00:00:00"/>
  </r>
  <r>
    <d v="2011-05-15T00:00:00"/>
    <x v="6"/>
    <s v="Invoice"/>
    <s v="Bookkeeping"/>
    <n v="1000"/>
    <x v="1"/>
    <s v="B1"/>
    <x v="6"/>
    <d v="2011-06-02T00:00:00"/>
  </r>
  <r>
    <d v="2011-05-20T00:00:00"/>
    <x v="9"/>
    <s v="Transfer"/>
    <s v="Inter Account Transfer"/>
    <n v="20000"/>
    <x v="2"/>
    <s v="B2"/>
    <x v="9"/>
    <d v="2011-05-20T00:00:00"/>
  </r>
  <r>
    <d v="2011-05-20T00:00:00"/>
    <x v="9"/>
    <s v="Transfer"/>
    <s v="Inter Account Transfer"/>
    <n v="20000"/>
    <x v="2"/>
    <s v="B1"/>
    <x v="9"/>
    <d v="2011-05-20T00:00:00"/>
  </r>
  <r>
    <d v="2011-06-26T00:00:00"/>
    <x v="9"/>
    <s v="Payroll"/>
    <s v="Salaries"/>
    <n v="20000"/>
    <x v="2"/>
    <s v="B2"/>
    <x v="10"/>
    <d v="2011-05-26T00:00:00"/>
  </r>
  <r>
    <d v="2011-05-26T00:00:00"/>
    <x v="10"/>
    <s v="Debit Order"/>
    <s v="Capital repayment"/>
    <n v="220"/>
    <x v="2"/>
    <s v="B1"/>
    <x v="11"/>
    <d v="2011-05-26T00:00:00"/>
  </r>
  <r>
    <d v="2011-05-26T00:00:00"/>
    <x v="10"/>
    <s v="Debit Order"/>
    <s v="Interest paid"/>
    <n v="100"/>
    <x v="2"/>
    <s v="B1"/>
    <x v="12"/>
    <d v="2011-05-2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9F72D1-BB35-42A0-93FE-351DDFA3DFF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9">
    <pivotField showAll="0"/>
    <pivotField showAll="0">
      <items count="22">
        <item x="17"/>
        <item x="7"/>
        <item x="15"/>
        <item x="5"/>
        <item x="19"/>
        <item x="4"/>
        <item x="9"/>
        <item x="14"/>
        <item x="10"/>
        <item x="6"/>
        <item x="13"/>
        <item x="12"/>
        <item x="11"/>
        <item x="2"/>
        <item x="3"/>
        <item x="8"/>
        <item x="16"/>
        <item x="18"/>
        <item x="20"/>
        <item x="1"/>
        <item x="0"/>
        <item t="default"/>
      </items>
    </pivotField>
    <pivotField showAll="0"/>
    <pivotField showAll="0"/>
    <pivotField dataField="1" showAll="0"/>
    <pivotField showAll="0">
      <items count="6">
        <item x="3"/>
        <item x="4"/>
        <item x="1"/>
        <item x="2"/>
        <item x="0"/>
        <item t="default"/>
      </items>
    </pivotField>
    <pivotField showAll="0"/>
    <pivotField axis="axisRow" showAll="0">
      <items count="20">
        <item h="1" x="15"/>
        <item h="1" x="9"/>
        <item h="1" x="1"/>
        <item h="1" x="14"/>
        <item h="1" x="11"/>
        <item h="1" x="6"/>
        <item h="1" x="5"/>
        <item h="1" x="16"/>
        <item h="1" x="4"/>
        <item h="1" x="7"/>
        <item h="1" x="13"/>
        <item h="1" x="10"/>
        <item h="1" x="18"/>
        <item x="3"/>
        <item h="1" x="2"/>
        <item h="1" x="17"/>
        <item x="8"/>
        <item h="1" x="12"/>
        <item h="1" x="0"/>
        <item t="default"/>
      </items>
    </pivotField>
    <pivotField showAll="0"/>
  </pivotFields>
  <rowFields count="1">
    <field x="7"/>
  </rowFields>
  <rowItems count="3">
    <i>
      <x v="13"/>
    </i>
    <i>
      <x v="16"/>
    </i>
    <i t="grand">
      <x/>
    </i>
  </rowItems>
  <colItems count="1">
    <i/>
  </colItems>
  <dataFields count="1">
    <dataField name="Sum of Tax Inclusive Amount" fld="4" baseField="0" baseItem="0"/>
  </dataFields>
  <formats count="10">
    <format dxfId="22">
      <pivotArea field="7" type="button" dataOnly="0" labelOnly="1" outline="0" axis="axisRow" fieldPosition="0"/>
    </format>
    <format dxfId="21">
      <pivotArea dataOnly="0" labelOnly="1" outline="0" axis="axisValues" fieldPosition="0"/>
    </format>
    <format dxfId="20">
      <pivotArea field="7" type="button" dataOnly="0" labelOnly="1" outline="0" axis="axisRow" fieldPosition="0"/>
    </format>
    <format dxfId="19">
      <pivotArea dataOnly="0" labelOnly="1" outline="0" axis="axisValues" fieldPosition="0"/>
    </format>
    <format dxfId="18">
      <pivotArea type="all" dataOnly="0" outline="0" fieldPosition="0"/>
    </format>
    <format dxfId="17">
      <pivotArea outline="0" collapsedLevelsAreSubtotals="1" fieldPosition="0"/>
    </format>
    <format dxfId="16">
      <pivotArea field="7" type="button" dataOnly="0" labelOnly="1" outline="0" axis="axisRow" fieldPosition="0"/>
    </format>
    <format dxfId="15">
      <pivotArea dataOnly="0" labelOnly="1" fieldPosition="0">
        <references count="1">
          <reference field="7" count="0"/>
        </references>
      </pivotArea>
    </format>
    <format dxfId="14">
      <pivotArea dataOnly="0" labelOnly="1" grandRow="1" outline="0" fieldPosition="0"/>
    </format>
    <format dxfId="13">
      <pivotArea dataOnly="0" labelOnly="1" outline="0" axis="axisValues" fieldPosition="0"/>
    </format>
  </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4225A5C-86A4-4836-8024-66BAF848030C}" autoFormatId="16" applyNumberFormats="0" applyBorderFormats="0" applyFontFormats="0" applyPatternFormats="0" applyAlignmentFormats="0" applyWidthHeightFormats="0">
  <queryTableRefresh nextId="10">
    <queryTableFields count="9">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20734B0E-9DAC-4780-B701-F3C33B6F7499}" sourceName="Account Code">
  <pivotTables>
    <pivotTable tabId="3" name="PivotTable1"/>
  </pivotTables>
  <data>
    <tabular pivotCacheId="2016754387">
      <items count="19">
        <i x="15"/>
        <i x="9"/>
        <i x="1"/>
        <i x="14"/>
        <i x="11"/>
        <i x="6"/>
        <i x="5"/>
        <i x="16"/>
        <i x="4"/>
        <i x="7"/>
        <i x="13"/>
        <i x="10"/>
        <i x="18"/>
        <i x="3" s="1"/>
        <i x="2"/>
        <i x="17"/>
        <i x="8" s="1"/>
        <i x="12"/>
        <i x="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24E450C5-079F-4333-B171-A9BCDCA3C8CD}" cache="Slicer_Account_Code" caption="Account Code" startItem="10" style="SlicerStyleLight3"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FCA7FB5-550C-47BB-8A05-B4610A8552D9}" name="Table2" displayName="Table2" ref="A4:I53" totalsRowShown="0" headerRowDxfId="34" dataDxfId="33" tableBorderDxfId="32">
  <autoFilter ref="A4:I53" xr:uid="{DFCA7FB5-550C-47BB-8A05-B4610A8552D9}"/>
  <tableColumns count="9">
    <tableColumn id="1" xr3:uid="{844E655A-3B61-4859-B766-96ECA95DA021}" name="Column1" dataDxfId="31"/>
    <tableColumn id="2" xr3:uid="{B188B7AE-B13B-44A7-849C-A4CB7D35379A}" name="Column2" dataDxfId="30"/>
    <tableColumn id="3" xr3:uid="{BFF557CF-6A46-470D-9487-E45F166F597D}" name="Column3" dataDxfId="29"/>
    <tableColumn id="4" xr3:uid="{2CE55FC8-2BB9-4001-821B-A85DC490CD21}" name="Column4" dataDxfId="28"/>
    <tableColumn id="5" xr3:uid="{BD42425C-5089-47F9-ABC4-DC1A2AD8A4FB}" name="Column5" dataDxfId="27"/>
    <tableColumn id="6" xr3:uid="{4C311268-EB4A-4ED1-9007-E9F3A859847A}" name="Column6" dataDxfId="26"/>
    <tableColumn id="7" xr3:uid="{6B46A1D4-B825-4907-B242-781020CF7B22}" name="Column7" dataDxfId="25"/>
    <tableColumn id="8" xr3:uid="{652063A6-A7F6-4032-BB1D-7F5888E47207}" name="Column8" dataDxfId="24"/>
    <tableColumn id="9" xr3:uid="{43E18FFD-0A46-46B5-BA01-0AEA56C9325C}" name="Column9" dataDxfId="2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804670E-F630-40AD-B71E-183A67A6B889}" name="Table2_1" displayName="Table2_1" ref="A1:I22" tableType="queryTable" totalsRowShown="0" headerRowDxfId="12" headerRowBorderDxfId="11" tableBorderDxfId="10" totalsRowBorderDxfId="9">
  <autoFilter ref="A1:I22" xr:uid="{7804670E-F630-40AD-B71E-183A67A6B889}"/>
  <tableColumns count="9">
    <tableColumn id="1" xr3:uid="{CC2DBE72-EB4C-4376-ADB4-28D9FF94C15C}" uniqueName="1" name="Column1" queryTableFieldId="1" dataDxfId="8"/>
    <tableColumn id="2" xr3:uid="{48E0D0F4-2CCC-4FDA-AA0C-612135FA2EAD}" uniqueName="2" name="Column2" queryTableFieldId="2" dataDxfId="7"/>
    <tableColumn id="3" xr3:uid="{54D4974B-D5D5-46C6-809A-144D10840442}" uniqueName="3" name="Column3" queryTableFieldId="3" dataDxfId="6"/>
    <tableColumn id="4" xr3:uid="{3A1749D0-1F4A-44BD-9B96-5FD1039C730B}" uniqueName="4" name="Column4" queryTableFieldId="4" dataDxfId="5"/>
    <tableColumn id="5" xr3:uid="{E735D2EE-09CE-467B-9B8F-4EB47A4AAB75}" uniqueName="5" name="Column5" queryTableFieldId="5" dataDxfId="4"/>
    <tableColumn id="6" xr3:uid="{AD65A415-341C-48EB-9819-EF110C0185D8}" uniqueName="6" name="Column6" queryTableFieldId="6" dataDxfId="3"/>
    <tableColumn id="7" xr3:uid="{F17403B0-ECDF-416A-B538-20A296414252}" uniqueName="7" name="Column7" queryTableFieldId="7" dataDxfId="2"/>
    <tableColumn id="8" xr3:uid="{48C86385-4295-40A9-BB9A-4808E747B5D3}" uniqueName="8" name="Column8" queryTableFieldId="8" dataDxfId="1"/>
    <tableColumn id="9" xr3:uid="{55429611-9DBE-4E65-A428-745DA7D5D0F1}" uniqueName="9" name="Column9" queryTableFieldId="9" dataDxfId="0"/>
  </tableColumns>
  <tableStyleInfo showFirstColumn="0" showLastColumn="0" showRowStripes="1" showColumnStripes="0"/>
</table>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N2" dT="2024-07-22T12:46:57.97" personId="{C94B340F-8A68-4BA3-9795-C4BBF2E8A207}" id="{C65C43BC-BC8C-4D63-B9AD-3BEE8034BC27}">
    <text>Use OCR (Optical Character Recognition) Software FOR CONVERT JPG TEXT TO EXCEL</text>
  </threadedComment>
</ThreadedComments>
</file>

<file path=xl/threadedComments/threadedComment2.xml><?xml version="1.0" encoding="utf-8"?>
<ThreadedComments xmlns="http://schemas.microsoft.com/office/spreadsheetml/2018/threadedcomments" xmlns:x="http://schemas.openxmlformats.org/spreadsheetml/2006/main">
  <threadedComment ref="S2" dT="2024-07-22T12:47:53.03" personId="{C94B340F-8A68-4BA3-9795-C4BBF2E8A207}" id="{6F1FF206-8276-4C48-8D86-916E3BBEECC7}">
    <text>Use OCR (Optical Character Recognition) Software COVERT JPG IMG TO RAW DATA</text>
  </threadedComment>
</ThreadedComments>
</file>

<file path=xl/threadedComments/threadedComment3.xml><?xml version="1.0" encoding="utf-8"?>
<ThreadedComments xmlns="http://schemas.microsoft.com/office/spreadsheetml/2018/threadedcomments" xmlns:x="http://schemas.openxmlformats.org/spreadsheetml/2006/main">
  <threadedComment ref="K2" dT="2024-07-22T12:51:02.69" personId="{C94B340F-8A68-4BA3-9795-C4BBF2E8A207}" id="{579B051E-8DB4-4C4C-8C0B-F13A9FB37A35}">
    <text>EDIT "RAW DATA" : SELECT "RAW DATA" AND PAST IN NEW SHEET NAME "DATA" AND EDIT AND COLOURING COLUM AND SET ALL DATA</text>
  </threadedComment>
</ThreadedComments>
</file>

<file path=xl/threadedComments/threadedComment4.xml><?xml version="1.0" encoding="utf-8"?>
<ThreadedComments xmlns="http://schemas.microsoft.com/office/spreadsheetml/2018/threadedcomments" xmlns:x="http://schemas.openxmlformats.org/spreadsheetml/2006/main">
  <threadedComment ref="A9" dT="2024-07-22T12:55:17.54" personId="{C94B340F-8A68-4BA3-9795-C4BBF2E8A207}" id="{7883914C-B596-4E54-A853-ECE280E60A27}">
    <text>SELECT DATA FROM SHEET NAME "DATA" CLICK ON TAB INSERT AND SELECT RIBBON PIVOT TABLE , SELECT TAB PIVOT TABLE ANALYSING AND ADD SLICER FOR ACCOUNT CODE - FILTER CODE "IS-375" &amp; "IS-390", AND COLOURING TABLE AND SLICER.</text>
  </threadedComment>
</ThreadedComments>
</file>

<file path=xl/threadedComments/threadedComment5.xml><?xml version="1.0" encoding="utf-8"?>
<ThreadedComments xmlns="http://schemas.microsoft.com/office/spreadsheetml/2018/threadedcomments" xmlns:x="http://schemas.openxmlformats.org/spreadsheetml/2006/main">
  <threadedComment ref="K2" dT="2024-07-22T13:04:06.18" personId="{C94B340F-8A68-4BA3-9795-C4BBF2E8A207}" id="{817FC079-DB87-49A1-ABEB-C0530E38A9CB}">
    <text xml:space="preserve">SELECT DATA FROM SHEET NAME "DATA" CLICK ON TAB "DATA" AND SELECT RIBBON "GET &amp; TRANSFORM DATA" THEN SELECT "FROM TABLE/RANGE" . NOW POWER QUERY WILL BE OPEN. SELECT SECOND RAW NAME "SUPPLIER". GO TO "HOME" TAB CLICK ON REMOVE ROWS &gt; REMOVE DUPLICATES NOW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1.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ivotTable" Target="../pivotTables/pivotTable1.xml"/><Relationship Id="rId6" Type="http://schemas.microsoft.com/office/2017/10/relationships/threadedComment" Target="../threadedComments/threadedComment4.xml"/><Relationship Id="rId5" Type="http://schemas.openxmlformats.org/officeDocument/2006/relationships/comments" Target="../comments4.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2.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02FD6-C2F0-4122-A686-4C1E48A7CA33}">
  <sheetPr>
    <tabColor theme="6" tint="0.39997558519241921"/>
  </sheetPr>
  <dimension ref="N2"/>
  <sheetViews>
    <sheetView topLeftCell="B11" zoomScale="135" workbookViewId="0">
      <selection activeCell="N2" sqref="N2"/>
    </sheetView>
  </sheetViews>
  <sheetFormatPr defaultRowHeight="13.8" x14ac:dyDescent="0.25"/>
  <sheetData>
    <row r="2" spans="14:14" x14ac:dyDescent="0.25"/>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5BA18-5DD2-4000-9AC1-C86F4E4E39B2}">
  <sheetPr>
    <tabColor theme="6" tint="0.39997558519241921"/>
  </sheetPr>
  <dimension ref="A1:S53"/>
  <sheetViews>
    <sheetView tabSelected="1" topLeftCell="A26" workbookViewId="0">
      <selection sqref="A1:Q53"/>
    </sheetView>
  </sheetViews>
  <sheetFormatPr defaultRowHeight="13.8" x14ac:dyDescent="0.25"/>
  <cols>
    <col min="1" max="1" width="13.8984375" bestFit="1" customWidth="1"/>
    <col min="2" max="2" width="25.296875" bestFit="1" customWidth="1"/>
    <col min="3" max="3" width="12.69921875" bestFit="1" customWidth="1"/>
  </cols>
  <sheetData>
    <row r="1" spans="1:19" x14ac:dyDescent="0.25">
      <c r="A1" s="8" t="s">
        <v>103</v>
      </c>
      <c r="B1" s="8"/>
      <c r="C1" s="8" t="s">
        <v>104</v>
      </c>
      <c r="D1" s="8"/>
      <c r="E1" s="8"/>
      <c r="F1" s="8" t="s">
        <v>105</v>
      </c>
      <c r="G1" s="8"/>
      <c r="H1" s="8"/>
      <c r="I1" s="8"/>
      <c r="J1" s="8"/>
      <c r="K1" s="8"/>
      <c r="L1" s="8"/>
      <c r="M1" s="8"/>
      <c r="N1" s="8"/>
      <c r="O1" s="8"/>
      <c r="P1" s="8"/>
      <c r="Q1" s="8"/>
    </row>
    <row r="2" spans="1:19" x14ac:dyDescent="0.25">
      <c r="A2" s="8" t="s">
        <v>106</v>
      </c>
      <c r="B2" s="8" t="s">
        <v>107</v>
      </c>
      <c r="C2" s="8" t="s">
        <v>108</v>
      </c>
      <c r="D2" s="8"/>
      <c r="E2" s="8" t="s">
        <v>109</v>
      </c>
      <c r="F2" s="8"/>
      <c r="G2" s="8" t="s">
        <v>110</v>
      </c>
      <c r="H2" s="8" t="s">
        <v>111</v>
      </c>
      <c r="I2" s="8" t="s">
        <v>112</v>
      </c>
      <c r="J2" s="8" t="s">
        <v>113</v>
      </c>
      <c r="K2" s="8"/>
      <c r="L2" s="8" t="s">
        <v>111</v>
      </c>
      <c r="M2" s="8" t="s">
        <v>114</v>
      </c>
      <c r="N2" s="8"/>
      <c r="O2" s="8"/>
      <c r="P2" s="8"/>
      <c r="Q2" s="8"/>
    </row>
    <row r="3" spans="1:19" x14ac:dyDescent="0.25">
      <c r="A3" s="8" t="s">
        <v>115</v>
      </c>
      <c r="B3" s="8"/>
      <c r="C3" s="8" t="s">
        <v>116</v>
      </c>
      <c r="D3" s="8"/>
      <c r="E3" s="8"/>
      <c r="F3" s="8"/>
      <c r="G3" s="8"/>
      <c r="H3" s="8"/>
      <c r="I3" s="8"/>
      <c r="J3" s="8"/>
      <c r="K3" s="8"/>
      <c r="L3" s="8"/>
      <c r="M3" s="8"/>
      <c r="N3" s="8"/>
      <c r="O3" s="8"/>
      <c r="P3" s="8"/>
      <c r="Q3" s="8"/>
    </row>
    <row r="4" spans="1:19" x14ac:dyDescent="0.25">
      <c r="A4" s="8" t="s">
        <v>117</v>
      </c>
      <c r="B4" s="8"/>
      <c r="C4" s="8"/>
      <c r="D4" s="8"/>
      <c r="E4" s="8"/>
      <c r="F4" s="8"/>
      <c r="G4" s="8"/>
      <c r="H4" s="8"/>
      <c r="I4" s="8"/>
      <c r="J4" s="8"/>
      <c r="K4" s="8"/>
      <c r="L4" s="8"/>
      <c r="M4" s="8"/>
      <c r="N4" s="8"/>
      <c r="O4" s="8"/>
      <c r="P4" s="8"/>
      <c r="Q4" s="8"/>
    </row>
    <row r="5" spans="1:19" x14ac:dyDescent="0.25">
      <c r="A5" s="8" t="s">
        <v>118</v>
      </c>
      <c r="B5" s="8"/>
      <c r="C5" s="8"/>
      <c r="D5" s="8"/>
      <c r="E5" s="8"/>
      <c r="F5" s="8"/>
      <c r="G5" s="8"/>
      <c r="H5" s="8"/>
      <c r="I5" s="8" t="s">
        <v>119</v>
      </c>
      <c r="J5" s="8" t="s">
        <v>120</v>
      </c>
      <c r="K5" s="8"/>
      <c r="L5" s="8"/>
      <c r="M5" s="8" t="s">
        <v>121</v>
      </c>
      <c r="N5" s="8"/>
      <c r="O5" s="8" t="s">
        <v>122</v>
      </c>
      <c r="P5" s="8"/>
      <c r="Q5" s="8" t="s">
        <v>123</v>
      </c>
    </row>
    <row r="6" spans="1:19" x14ac:dyDescent="0.25">
      <c r="A6" s="8" t="s">
        <v>124</v>
      </c>
      <c r="B6" s="8" t="s">
        <v>125</v>
      </c>
      <c r="C6" s="8"/>
      <c r="D6" s="8" t="s">
        <v>126</v>
      </c>
      <c r="E6" s="8"/>
      <c r="F6" s="8" t="s">
        <v>127</v>
      </c>
      <c r="G6" s="8"/>
      <c r="H6" s="8"/>
      <c r="I6" s="8" t="s">
        <v>128</v>
      </c>
      <c r="J6" s="8"/>
      <c r="K6" s="8"/>
      <c r="L6" s="8"/>
      <c r="M6" s="8" t="s">
        <v>129</v>
      </c>
      <c r="N6" s="8" t="s">
        <v>130</v>
      </c>
      <c r="O6" s="8" t="s">
        <v>129</v>
      </c>
      <c r="P6" s="8" t="s">
        <v>130</v>
      </c>
      <c r="Q6" s="8" t="s">
        <v>124</v>
      </c>
    </row>
    <row r="7" spans="1:19" x14ac:dyDescent="0.25">
      <c r="A7" s="9">
        <v>21472011</v>
      </c>
      <c r="B7" s="8" t="s">
        <v>131</v>
      </c>
      <c r="C7" s="8"/>
      <c r="D7" s="8" t="s">
        <v>132</v>
      </c>
      <c r="E7" s="8"/>
      <c r="F7" s="8" t="s">
        <v>57</v>
      </c>
      <c r="G7" s="8"/>
      <c r="H7" s="8"/>
      <c r="I7" s="8"/>
      <c r="J7" s="8" t="s">
        <v>133</v>
      </c>
      <c r="K7" s="8" t="s">
        <v>2</v>
      </c>
      <c r="L7" s="8" t="s">
        <v>130</v>
      </c>
      <c r="M7" s="8" t="s">
        <v>134</v>
      </c>
      <c r="N7" s="8" t="s">
        <v>130</v>
      </c>
      <c r="O7" s="8" t="s">
        <v>135</v>
      </c>
      <c r="P7" s="8"/>
      <c r="Q7" s="8" t="s">
        <v>136</v>
      </c>
    </row>
    <row r="8" spans="1:19" x14ac:dyDescent="0.25">
      <c r="A8" s="8" t="s">
        <v>137</v>
      </c>
      <c r="B8" s="8" t="s">
        <v>138</v>
      </c>
      <c r="C8" s="8"/>
      <c r="D8" s="8" t="s">
        <v>139</v>
      </c>
      <c r="E8" s="8"/>
      <c r="F8" s="8" t="s">
        <v>140</v>
      </c>
      <c r="G8" s="8"/>
      <c r="H8" s="8"/>
      <c r="I8" s="8"/>
      <c r="J8" s="8" t="s">
        <v>141</v>
      </c>
      <c r="K8" s="8" t="s">
        <v>2</v>
      </c>
      <c r="L8" s="8" t="s">
        <v>130</v>
      </c>
      <c r="M8" s="9">
        <v>81</v>
      </c>
      <c r="N8" s="8" t="s">
        <v>130</v>
      </c>
      <c r="O8" s="8" t="s">
        <v>142</v>
      </c>
      <c r="P8" s="8" t="s">
        <v>130</v>
      </c>
      <c r="Q8" s="8" t="s">
        <v>143</v>
      </c>
    </row>
    <row r="9" spans="1:19" x14ac:dyDescent="0.25">
      <c r="A9" s="8" t="s">
        <v>144</v>
      </c>
      <c r="B9" s="8" t="s">
        <v>145</v>
      </c>
      <c r="C9" s="8"/>
      <c r="D9" s="8" t="s">
        <v>146</v>
      </c>
      <c r="E9" s="8"/>
      <c r="F9" s="8" t="s">
        <v>147</v>
      </c>
      <c r="G9" s="8"/>
      <c r="H9" s="8"/>
      <c r="I9" s="8"/>
      <c r="J9" s="8" t="s">
        <v>148</v>
      </c>
      <c r="K9" s="8" t="s">
        <v>149</v>
      </c>
      <c r="L9" s="8" t="s">
        <v>130</v>
      </c>
      <c r="M9" s="8" t="s">
        <v>150</v>
      </c>
      <c r="N9" s="8" t="s">
        <v>130</v>
      </c>
      <c r="O9" s="8" t="s">
        <v>151</v>
      </c>
      <c r="P9" s="8" t="s">
        <v>130</v>
      </c>
      <c r="Q9" s="8" t="s">
        <v>152</v>
      </c>
    </row>
    <row r="10" spans="1:19" x14ac:dyDescent="0.25">
      <c r="A10" s="8" t="s">
        <v>153</v>
      </c>
      <c r="B10" s="8" t="s">
        <v>154</v>
      </c>
      <c r="C10" s="8"/>
      <c r="D10" s="8" t="s">
        <v>4</v>
      </c>
      <c r="E10" s="8"/>
      <c r="F10" s="8" t="s">
        <v>155</v>
      </c>
      <c r="G10" s="8"/>
      <c r="H10" s="8"/>
      <c r="I10" s="8"/>
      <c r="J10" s="8" t="s">
        <v>156</v>
      </c>
      <c r="K10" s="8" t="s">
        <v>2</v>
      </c>
      <c r="L10" s="8" t="s">
        <v>130</v>
      </c>
      <c r="M10" s="8" t="s">
        <v>150</v>
      </c>
      <c r="N10" s="8" t="s">
        <v>130</v>
      </c>
      <c r="O10" s="8" t="s">
        <v>157</v>
      </c>
      <c r="P10" s="8" t="s">
        <v>130</v>
      </c>
      <c r="Q10" s="8" t="s">
        <v>158</v>
      </c>
    </row>
    <row r="11" spans="1:19" x14ac:dyDescent="0.25">
      <c r="A11" s="9">
        <v>31672011</v>
      </c>
      <c r="B11" s="8" t="s">
        <v>159</v>
      </c>
      <c r="C11" s="8"/>
      <c r="D11" s="8" t="s">
        <v>160</v>
      </c>
      <c r="E11" s="8"/>
      <c r="F11" s="8" t="s">
        <v>161</v>
      </c>
      <c r="G11" s="8"/>
      <c r="H11" s="8"/>
      <c r="I11" s="8"/>
      <c r="J11" s="8" t="s">
        <v>162</v>
      </c>
      <c r="K11" s="8" t="s">
        <v>149</v>
      </c>
      <c r="L11" s="8" t="s">
        <v>130</v>
      </c>
      <c r="M11" s="9">
        <v>61</v>
      </c>
      <c r="N11" s="8" t="s">
        <v>130</v>
      </c>
      <c r="O11" s="8" t="s">
        <v>163</v>
      </c>
      <c r="P11" s="8" t="s">
        <v>130</v>
      </c>
      <c r="Q11" s="8" t="s">
        <v>164</v>
      </c>
    </row>
    <row r="12" spans="1:19" x14ac:dyDescent="0.25">
      <c r="A12" s="9">
        <v>3162011</v>
      </c>
      <c r="B12" s="8" t="s">
        <v>165</v>
      </c>
      <c r="C12" s="8"/>
      <c r="D12" s="8" t="s">
        <v>160</v>
      </c>
      <c r="E12" s="8"/>
      <c r="F12" s="8" t="s">
        <v>161</v>
      </c>
      <c r="G12" s="8"/>
      <c r="H12" s="8"/>
      <c r="I12" s="8"/>
      <c r="J12" s="8" t="s">
        <v>166</v>
      </c>
      <c r="K12" s="8" t="s">
        <v>149</v>
      </c>
      <c r="L12" s="8" t="s">
        <v>130</v>
      </c>
      <c r="M12" s="8" t="s">
        <v>13</v>
      </c>
      <c r="N12" s="8" t="s">
        <v>130</v>
      </c>
      <c r="O12" s="8" t="s">
        <v>167</v>
      </c>
      <c r="P12" s="8" t="s">
        <v>130</v>
      </c>
      <c r="Q12" s="8" t="s">
        <v>168</v>
      </c>
    </row>
    <row r="13" spans="1:19" x14ac:dyDescent="0.25">
      <c r="A13" s="9">
        <v>31672011</v>
      </c>
      <c r="B13" s="8" t="s">
        <v>40</v>
      </c>
      <c r="C13" s="8"/>
      <c r="D13" s="8" t="s">
        <v>169</v>
      </c>
      <c r="E13" s="8"/>
      <c r="F13" s="8" t="s">
        <v>170</v>
      </c>
      <c r="G13" s="8"/>
      <c r="H13" s="8"/>
      <c r="I13" s="8"/>
      <c r="J13" s="8" t="s">
        <v>171</v>
      </c>
      <c r="K13" s="8" t="s">
        <v>2</v>
      </c>
      <c r="L13" s="8" t="s">
        <v>130</v>
      </c>
      <c r="M13" s="9">
        <v>1</v>
      </c>
      <c r="N13" s="8" t="s">
        <v>130</v>
      </c>
      <c r="O13" s="8" t="s">
        <v>172</v>
      </c>
      <c r="P13" s="8" t="s">
        <v>130</v>
      </c>
      <c r="Q13" s="8" t="s">
        <v>152</v>
      </c>
    </row>
    <row r="14" spans="1:19" x14ac:dyDescent="0.25">
      <c r="A14" s="9">
        <v>3152011</v>
      </c>
      <c r="B14" s="8" t="s">
        <v>173</v>
      </c>
      <c r="C14" s="8"/>
      <c r="D14" s="8" t="s">
        <v>174</v>
      </c>
      <c r="E14" s="8"/>
      <c r="F14" s="8" t="s">
        <v>7</v>
      </c>
      <c r="G14" s="8"/>
      <c r="H14" s="8"/>
      <c r="I14" s="8"/>
      <c r="J14" s="8" t="s">
        <v>175</v>
      </c>
      <c r="K14" s="8" t="s">
        <v>149</v>
      </c>
      <c r="L14" s="8" t="s">
        <v>130</v>
      </c>
      <c r="M14" s="8" t="s">
        <v>176</v>
      </c>
      <c r="N14" s="8" t="s">
        <v>130</v>
      </c>
      <c r="O14" s="8" t="s">
        <v>177</v>
      </c>
      <c r="P14" s="8" t="s">
        <v>130</v>
      </c>
      <c r="Q14" s="8" t="s">
        <v>178</v>
      </c>
    </row>
    <row r="15" spans="1:19" x14ac:dyDescent="0.25">
      <c r="A15" s="9">
        <v>3182011</v>
      </c>
      <c r="B15" s="8" t="s">
        <v>179</v>
      </c>
      <c r="C15" s="8"/>
      <c r="D15" s="8" t="s">
        <v>180</v>
      </c>
      <c r="E15" s="8"/>
      <c r="F15" s="8" t="s">
        <v>8</v>
      </c>
      <c r="G15" s="8"/>
      <c r="H15" s="8"/>
      <c r="I15" s="8"/>
      <c r="J15" s="8" t="s">
        <v>181</v>
      </c>
      <c r="K15" s="8" t="s">
        <v>149</v>
      </c>
      <c r="L15" s="8" t="s">
        <v>130</v>
      </c>
      <c r="M15" s="9">
        <v>1</v>
      </c>
      <c r="N15" s="8" t="s">
        <v>130</v>
      </c>
      <c r="O15" s="8" t="s">
        <v>182</v>
      </c>
      <c r="P15" s="8" t="s">
        <v>130</v>
      </c>
      <c r="Q15" s="8" t="s">
        <v>183</v>
      </c>
    </row>
    <row r="16" spans="1:19" x14ac:dyDescent="0.25">
      <c r="A16" s="8" t="s">
        <v>184</v>
      </c>
      <c r="B16" s="8" t="s">
        <v>185</v>
      </c>
      <c r="C16" s="8"/>
      <c r="D16" s="8"/>
      <c r="E16" s="8"/>
      <c r="F16" s="8" t="s">
        <v>10</v>
      </c>
      <c r="G16" s="8"/>
      <c r="H16" s="8"/>
      <c r="I16" s="8" t="s">
        <v>186</v>
      </c>
      <c r="J16" s="8"/>
      <c r="K16" s="8" t="s">
        <v>187</v>
      </c>
      <c r="L16" s="8" t="s">
        <v>130</v>
      </c>
      <c r="M16" s="9">
        <v>62</v>
      </c>
      <c r="N16" s="8" t="s">
        <v>130</v>
      </c>
      <c r="O16" s="8" t="s">
        <v>188</v>
      </c>
      <c r="P16" s="8"/>
      <c r="Q16" s="8" t="s">
        <v>189</v>
      </c>
    </row>
    <row r="17" spans="1:17" x14ac:dyDescent="0.25">
      <c r="A17" s="9">
        <v>3202011</v>
      </c>
      <c r="B17" s="8" t="s">
        <v>190</v>
      </c>
      <c r="C17" s="8"/>
      <c r="D17" s="8"/>
      <c r="E17" s="8"/>
      <c r="F17" s="8" t="s">
        <v>10</v>
      </c>
      <c r="G17" s="8"/>
      <c r="H17" s="8"/>
      <c r="I17" s="8"/>
      <c r="J17" s="8" t="s">
        <v>191</v>
      </c>
      <c r="K17" s="8" t="s">
        <v>187</v>
      </c>
      <c r="L17" s="8" t="s">
        <v>130</v>
      </c>
      <c r="M17" s="9">
        <v>81</v>
      </c>
      <c r="N17" s="8" t="s">
        <v>130</v>
      </c>
      <c r="O17" s="8" t="s">
        <v>192</v>
      </c>
      <c r="P17" s="8"/>
      <c r="Q17" s="9">
        <v>3202011</v>
      </c>
    </row>
    <row r="18" spans="1:17" x14ac:dyDescent="0.25">
      <c r="A18" s="9">
        <v>3262011</v>
      </c>
      <c r="B18" s="8" t="s">
        <v>193</v>
      </c>
      <c r="C18" s="8"/>
      <c r="D18" s="8" t="s">
        <v>194</v>
      </c>
      <c r="E18" s="8"/>
      <c r="F18" s="8" t="s">
        <v>195</v>
      </c>
      <c r="G18" s="8"/>
      <c r="H18" s="8"/>
      <c r="I18" s="8"/>
      <c r="J18" s="8" t="s">
        <v>196</v>
      </c>
      <c r="K18" s="8" t="s">
        <v>187</v>
      </c>
      <c r="L18" s="8" t="s">
        <v>130</v>
      </c>
      <c r="M18" s="9">
        <v>82</v>
      </c>
      <c r="N18" s="8" t="s">
        <v>130</v>
      </c>
      <c r="O18" s="8" t="s">
        <v>197</v>
      </c>
      <c r="P18" s="8" t="s">
        <v>130</v>
      </c>
      <c r="Q18" s="9">
        <v>3262011</v>
      </c>
    </row>
    <row r="19" spans="1:17" x14ac:dyDescent="0.25">
      <c r="A19" s="9">
        <v>3262011</v>
      </c>
      <c r="B19" s="8" t="s">
        <v>198</v>
      </c>
      <c r="C19" s="8"/>
      <c r="D19" s="8" t="s">
        <v>4</v>
      </c>
      <c r="E19" s="8"/>
      <c r="F19" s="8" t="s">
        <v>199</v>
      </c>
      <c r="G19" s="8"/>
      <c r="H19" s="8"/>
      <c r="I19" s="8"/>
      <c r="J19" s="8" t="s">
        <v>200</v>
      </c>
      <c r="K19" s="8" t="s">
        <v>187</v>
      </c>
      <c r="L19" s="8" t="s">
        <v>130</v>
      </c>
      <c r="M19" s="9">
        <v>61</v>
      </c>
      <c r="N19" s="8" t="s">
        <v>130</v>
      </c>
      <c r="O19" s="8" t="s">
        <v>201</v>
      </c>
      <c r="P19" s="8"/>
      <c r="Q19" s="9">
        <v>3262011</v>
      </c>
    </row>
    <row r="20" spans="1:17" x14ac:dyDescent="0.25">
      <c r="A20" s="9">
        <v>3262011</v>
      </c>
      <c r="B20" s="8" t="s">
        <v>198</v>
      </c>
      <c r="C20" s="8"/>
      <c r="D20" s="8" t="s">
        <v>4</v>
      </c>
      <c r="E20" s="8" t="s">
        <v>202</v>
      </c>
      <c r="F20" s="8" t="s">
        <v>14</v>
      </c>
      <c r="G20" s="8"/>
      <c r="H20" s="8"/>
      <c r="I20" s="8"/>
      <c r="J20" s="8" t="s">
        <v>203</v>
      </c>
      <c r="K20" s="8" t="s">
        <v>16</v>
      </c>
      <c r="L20" s="8" t="s">
        <v>130</v>
      </c>
      <c r="M20" s="8" t="s">
        <v>3</v>
      </c>
      <c r="N20" s="8" t="s">
        <v>130</v>
      </c>
      <c r="O20" s="8" t="s">
        <v>204</v>
      </c>
      <c r="P20" s="8" t="s">
        <v>130</v>
      </c>
      <c r="Q20" s="9">
        <v>3262011</v>
      </c>
    </row>
    <row r="21" spans="1:17" x14ac:dyDescent="0.25">
      <c r="A21" s="8" t="s">
        <v>205</v>
      </c>
      <c r="B21" s="8" t="s">
        <v>206</v>
      </c>
      <c r="C21" s="8"/>
      <c r="D21" s="8" t="s">
        <v>4</v>
      </c>
      <c r="E21" s="8"/>
      <c r="F21" s="8" t="s">
        <v>207</v>
      </c>
      <c r="G21" s="8"/>
      <c r="H21" s="8"/>
      <c r="I21" s="8"/>
      <c r="J21" s="8" t="s">
        <v>208</v>
      </c>
      <c r="K21" s="8" t="s">
        <v>149</v>
      </c>
      <c r="L21" s="8" t="s">
        <v>130</v>
      </c>
      <c r="M21" s="8" t="s">
        <v>150</v>
      </c>
      <c r="N21" s="8" t="s">
        <v>130</v>
      </c>
      <c r="O21" s="8" t="s">
        <v>209</v>
      </c>
      <c r="P21" s="8" t="s">
        <v>130</v>
      </c>
      <c r="Q21" s="9">
        <v>3262011</v>
      </c>
    </row>
    <row r="22" spans="1:17" x14ac:dyDescent="0.25">
      <c r="A22" s="9">
        <v>33172011</v>
      </c>
      <c r="B22" s="8" t="s">
        <v>210</v>
      </c>
      <c r="C22" s="8"/>
      <c r="D22" s="8" t="s">
        <v>51</v>
      </c>
      <c r="E22" s="8"/>
      <c r="F22" s="8" t="s">
        <v>211</v>
      </c>
      <c r="G22" s="8"/>
      <c r="H22" s="8"/>
      <c r="I22" s="8"/>
      <c r="J22" s="8" t="s">
        <v>203</v>
      </c>
      <c r="K22" s="8" t="s">
        <v>187</v>
      </c>
      <c r="L22" s="8" t="s">
        <v>130</v>
      </c>
      <c r="M22" s="9">
        <v>81</v>
      </c>
      <c r="N22" s="8" t="s">
        <v>130</v>
      </c>
      <c r="O22" s="8" t="s">
        <v>212</v>
      </c>
      <c r="P22" s="8"/>
      <c r="Q22" s="8" t="s">
        <v>143</v>
      </c>
    </row>
    <row r="23" spans="1:17" x14ac:dyDescent="0.25">
      <c r="A23" s="9">
        <v>3312011</v>
      </c>
      <c r="B23" s="8" t="s">
        <v>193</v>
      </c>
      <c r="C23" s="8"/>
      <c r="D23" s="8" t="s">
        <v>213</v>
      </c>
      <c r="E23" s="8"/>
      <c r="F23" s="8" t="s">
        <v>211</v>
      </c>
      <c r="G23" s="8"/>
      <c r="H23" s="8"/>
      <c r="I23" s="8"/>
      <c r="J23" s="8" t="s">
        <v>214</v>
      </c>
      <c r="K23" s="8" t="s">
        <v>16</v>
      </c>
      <c r="L23" s="8" t="s">
        <v>130</v>
      </c>
      <c r="M23" s="8" t="s">
        <v>176</v>
      </c>
      <c r="N23" s="8" t="s">
        <v>130</v>
      </c>
      <c r="O23" s="8" t="s">
        <v>215</v>
      </c>
      <c r="P23" s="8"/>
      <c r="Q23" s="8" t="s">
        <v>143</v>
      </c>
    </row>
    <row r="24" spans="1:17" x14ac:dyDescent="0.25">
      <c r="A24" s="9">
        <v>4172011</v>
      </c>
      <c r="B24" s="8" t="s">
        <v>216</v>
      </c>
      <c r="C24" s="8"/>
      <c r="D24" s="8" t="s">
        <v>217</v>
      </c>
      <c r="E24" s="8"/>
      <c r="F24" s="8"/>
      <c r="G24" s="8"/>
      <c r="H24" s="8"/>
      <c r="I24" s="8"/>
      <c r="J24" s="8" t="s">
        <v>141</v>
      </c>
      <c r="K24" s="8" t="s">
        <v>2</v>
      </c>
      <c r="L24" s="8" t="s">
        <v>130</v>
      </c>
      <c r="M24" s="8" t="s">
        <v>218</v>
      </c>
      <c r="N24" s="8" t="s">
        <v>130</v>
      </c>
      <c r="O24" s="8" t="s">
        <v>219</v>
      </c>
      <c r="P24" s="8" t="s">
        <v>130</v>
      </c>
      <c r="Q24" s="8" t="s">
        <v>220</v>
      </c>
    </row>
    <row r="25" spans="1:17" x14ac:dyDescent="0.25">
      <c r="A25" s="8" t="s">
        <v>221</v>
      </c>
      <c r="B25" s="8" t="s">
        <v>222</v>
      </c>
      <c r="C25" s="8"/>
      <c r="D25" s="8" t="s">
        <v>4</v>
      </c>
      <c r="E25" s="8"/>
      <c r="F25" s="8" t="s">
        <v>223</v>
      </c>
      <c r="G25" s="8"/>
      <c r="H25" s="8"/>
      <c r="I25" s="8"/>
      <c r="J25" s="8" t="s">
        <v>224</v>
      </c>
      <c r="K25" s="8" t="s">
        <v>2</v>
      </c>
      <c r="L25" s="8" t="s">
        <v>130</v>
      </c>
      <c r="M25" s="8" t="s">
        <v>150</v>
      </c>
      <c r="N25" s="8" t="s">
        <v>130</v>
      </c>
      <c r="O25" s="8" t="s">
        <v>225</v>
      </c>
      <c r="P25" s="8" t="s">
        <v>130</v>
      </c>
      <c r="Q25" s="8" t="s">
        <v>226</v>
      </c>
    </row>
    <row r="26" spans="1:17" x14ac:dyDescent="0.25">
      <c r="A26" s="9">
        <v>41272011</v>
      </c>
      <c r="B26" s="8" t="s">
        <v>227</v>
      </c>
      <c r="C26" s="8"/>
      <c r="D26" s="8" t="s">
        <v>6</v>
      </c>
      <c r="E26" s="8"/>
      <c r="F26" s="8" t="s">
        <v>7</v>
      </c>
      <c r="G26" s="8"/>
      <c r="H26" s="8"/>
      <c r="I26" s="8"/>
      <c r="J26" s="8" t="s">
        <v>228</v>
      </c>
      <c r="K26" s="8" t="s">
        <v>149</v>
      </c>
      <c r="L26" s="8" t="s">
        <v>130</v>
      </c>
      <c r="M26" s="8" t="s">
        <v>176</v>
      </c>
      <c r="N26" s="8" t="s">
        <v>130</v>
      </c>
      <c r="O26" s="8" t="s">
        <v>229</v>
      </c>
      <c r="P26" s="8" t="s">
        <v>130</v>
      </c>
      <c r="Q26" s="8" t="s">
        <v>230</v>
      </c>
    </row>
    <row r="27" spans="1:17" x14ac:dyDescent="0.25">
      <c r="A27" s="9">
        <v>41572011</v>
      </c>
      <c r="B27" s="8" t="s">
        <v>231</v>
      </c>
      <c r="C27" s="8"/>
      <c r="D27" s="8" t="s">
        <v>160</v>
      </c>
      <c r="E27" s="8"/>
      <c r="F27" s="8" t="s">
        <v>161</v>
      </c>
      <c r="G27" s="8"/>
      <c r="H27" s="8"/>
      <c r="I27" s="8"/>
      <c r="J27" s="8" t="s">
        <v>232</v>
      </c>
      <c r="K27" s="8" t="s">
        <v>149</v>
      </c>
      <c r="L27" s="8" t="s">
        <v>130</v>
      </c>
      <c r="M27" s="8" t="s">
        <v>233</v>
      </c>
      <c r="N27" s="8" t="s">
        <v>130</v>
      </c>
      <c r="O27" s="8" t="s">
        <v>234</v>
      </c>
      <c r="P27" s="8" t="s">
        <v>130</v>
      </c>
      <c r="Q27" s="8" t="s">
        <v>235</v>
      </c>
    </row>
    <row r="28" spans="1:17" x14ac:dyDescent="0.25">
      <c r="A28" s="9">
        <v>4152011</v>
      </c>
      <c r="B28" s="8" t="s">
        <v>159</v>
      </c>
      <c r="C28" s="8"/>
      <c r="D28" s="8" t="s">
        <v>160</v>
      </c>
      <c r="E28" s="8"/>
      <c r="F28" s="8" t="s">
        <v>236</v>
      </c>
      <c r="G28" s="8"/>
      <c r="H28" s="8"/>
      <c r="I28" s="8"/>
      <c r="J28" s="8" t="s">
        <v>237</v>
      </c>
      <c r="K28" s="8" t="s">
        <v>2</v>
      </c>
      <c r="L28" s="8" t="s">
        <v>130</v>
      </c>
      <c r="M28" s="9">
        <v>82</v>
      </c>
      <c r="N28" s="8" t="s">
        <v>130</v>
      </c>
      <c r="O28" s="8" t="s">
        <v>238</v>
      </c>
      <c r="P28" s="8" t="s">
        <v>130</v>
      </c>
      <c r="Q28" s="8" t="s">
        <v>239</v>
      </c>
    </row>
    <row r="29" spans="1:17" x14ac:dyDescent="0.25">
      <c r="A29" s="9">
        <v>41672011</v>
      </c>
      <c r="B29" s="8" t="s">
        <v>240</v>
      </c>
      <c r="C29" s="8"/>
      <c r="D29" s="8" t="s">
        <v>241</v>
      </c>
      <c r="E29" s="8"/>
      <c r="F29" s="8" t="s">
        <v>5</v>
      </c>
      <c r="G29" s="8"/>
      <c r="H29" s="8"/>
      <c r="I29" s="8"/>
      <c r="J29" s="8" t="s">
        <v>242</v>
      </c>
      <c r="K29" s="8" t="s">
        <v>2</v>
      </c>
      <c r="L29" s="8" t="s">
        <v>130</v>
      </c>
      <c r="M29" s="8" t="s">
        <v>150</v>
      </c>
      <c r="N29" s="8" t="s">
        <v>130</v>
      </c>
      <c r="O29" s="8" t="s">
        <v>243</v>
      </c>
      <c r="P29" s="8"/>
      <c r="Q29" s="8" t="s">
        <v>244</v>
      </c>
    </row>
    <row r="30" spans="1:17" x14ac:dyDescent="0.25">
      <c r="A30" s="9">
        <v>42072011</v>
      </c>
      <c r="B30" s="8" t="s">
        <v>245</v>
      </c>
      <c r="C30" s="8"/>
      <c r="D30" s="8" t="s">
        <v>246</v>
      </c>
      <c r="E30" s="8"/>
      <c r="F30" s="8" t="s">
        <v>10</v>
      </c>
      <c r="G30" s="8"/>
      <c r="H30" s="8"/>
      <c r="I30" s="8" t="s">
        <v>247</v>
      </c>
      <c r="J30" s="8"/>
      <c r="K30" s="8" t="s">
        <v>187</v>
      </c>
      <c r="L30" s="8" t="s">
        <v>130</v>
      </c>
      <c r="M30" s="9">
        <v>62</v>
      </c>
      <c r="N30" s="8" t="s">
        <v>130</v>
      </c>
      <c r="O30" s="8" t="s">
        <v>248</v>
      </c>
      <c r="P30" s="8"/>
      <c r="Q30" s="8" t="s">
        <v>249</v>
      </c>
    </row>
    <row r="31" spans="1:17" x14ac:dyDescent="0.25">
      <c r="A31" s="8" t="s">
        <v>250</v>
      </c>
      <c r="B31" s="8" t="s">
        <v>251</v>
      </c>
      <c r="C31" s="8"/>
      <c r="D31" s="8" t="s">
        <v>246</v>
      </c>
      <c r="E31" s="8"/>
      <c r="F31" s="8" t="s">
        <v>10</v>
      </c>
      <c r="G31" s="8"/>
      <c r="H31" s="8"/>
      <c r="I31" s="8"/>
      <c r="J31" s="8" t="s">
        <v>252</v>
      </c>
      <c r="K31" s="8" t="s">
        <v>16</v>
      </c>
      <c r="L31" s="8" t="s">
        <v>130</v>
      </c>
      <c r="M31" s="9">
        <v>81</v>
      </c>
      <c r="N31" s="8" t="s">
        <v>130</v>
      </c>
      <c r="O31" s="8" t="s">
        <v>253</v>
      </c>
      <c r="P31" s="8"/>
      <c r="Q31" s="8" t="s">
        <v>249</v>
      </c>
    </row>
    <row r="32" spans="1:17" x14ac:dyDescent="0.25">
      <c r="A32" s="9">
        <v>42572011</v>
      </c>
      <c r="B32" s="8" t="s">
        <v>254</v>
      </c>
      <c r="C32" s="8"/>
      <c r="D32" s="8" t="s">
        <v>255</v>
      </c>
      <c r="E32" s="8"/>
      <c r="F32" s="8" t="s">
        <v>25</v>
      </c>
      <c r="G32" s="8"/>
      <c r="H32" s="8"/>
      <c r="I32" s="8"/>
      <c r="J32" s="8" t="s">
        <v>256</v>
      </c>
      <c r="K32" s="8" t="s">
        <v>28</v>
      </c>
      <c r="L32" s="8" t="s">
        <v>130</v>
      </c>
      <c r="M32" s="8" t="s">
        <v>150</v>
      </c>
      <c r="N32" s="8" t="s">
        <v>130</v>
      </c>
      <c r="O32" s="8" t="s">
        <v>257</v>
      </c>
      <c r="P32" s="8"/>
      <c r="Q32" s="8" t="s">
        <v>258</v>
      </c>
    </row>
    <row r="33" spans="1:17" x14ac:dyDescent="0.25">
      <c r="A33" s="8" t="s">
        <v>259</v>
      </c>
      <c r="B33" s="8" t="s">
        <v>260</v>
      </c>
      <c r="C33" s="8"/>
      <c r="D33" s="8" t="s">
        <v>194</v>
      </c>
      <c r="E33" s="8"/>
      <c r="F33" s="8" t="s">
        <v>12</v>
      </c>
      <c r="G33" s="8"/>
      <c r="H33" s="8"/>
      <c r="I33" s="8"/>
      <c r="J33" s="8" t="s">
        <v>252</v>
      </c>
      <c r="K33" s="8" t="s">
        <v>187</v>
      </c>
      <c r="L33" s="8" t="s">
        <v>130</v>
      </c>
      <c r="M33" s="9">
        <v>62</v>
      </c>
      <c r="N33" s="8" t="s">
        <v>130</v>
      </c>
      <c r="O33" s="8" t="s">
        <v>261</v>
      </c>
      <c r="P33" s="8" t="s">
        <v>130</v>
      </c>
      <c r="Q33" s="8" t="s">
        <v>262</v>
      </c>
    </row>
    <row r="34" spans="1:17" x14ac:dyDescent="0.25">
      <c r="A34" s="9">
        <v>4262011</v>
      </c>
      <c r="B34" s="8" t="s">
        <v>263</v>
      </c>
      <c r="C34" s="8"/>
      <c r="D34" s="8" t="s">
        <v>21</v>
      </c>
      <c r="E34" s="8"/>
      <c r="F34" s="8" t="s">
        <v>27</v>
      </c>
      <c r="G34" s="8"/>
      <c r="H34" s="8"/>
      <c r="I34" s="8"/>
      <c r="J34" s="8" t="s">
        <v>264</v>
      </c>
      <c r="K34" s="8" t="s">
        <v>149</v>
      </c>
      <c r="L34" s="8" t="s">
        <v>130</v>
      </c>
      <c r="M34" s="8" t="s">
        <v>3</v>
      </c>
      <c r="N34" s="8" t="s">
        <v>130</v>
      </c>
      <c r="O34" s="8" t="s">
        <v>265</v>
      </c>
      <c r="P34" s="8" t="s">
        <v>130</v>
      </c>
      <c r="Q34" s="8" t="s">
        <v>266</v>
      </c>
    </row>
    <row r="35" spans="1:17" x14ac:dyDescent="0.25">
      <c r="A35" s="9">
        <v>42672011</v>
      </c>
      <c r="B35" s="8" t="s">
        <v>267</v>
      </c>
      <c r="C35" s="8"/>
      <c r="D35" s="8" t="s">
        <v>4</v>
      </c>
      <c r="E35" s="8"/>
      <c r="F35" s="8" t="s">
        <v>268</v>
      </c>
      <c r="G35" s="8"/>
      <c r="H35" s="8"/>
      <c r="I35" s="8"/>
      <c r="J35" s="8" t="s">
        <v>269</v>
      </c>
      <c r="K35" s="8" t="s">
        <v>270</v>
      </c>
      <c r="L35" s="8" t="s">
        <v>130</v>
      </c>
      <c r="M35" s="9">
        <v>81</v>
      </c>
      <c r="N35" s="8" t="s">
        <v>130</v>
      </c>
      <c r="O35" s="8" t="s">
        <v>201</v>
      </c>
      <c r="P35" s="8"/>
      <c r="Q35" s="8" t="s">
        <v>262</v>
      </c>
    </row>
    <row r="36" spans="1:17" x14ac:dyDescent="0.25">
      <c r="A36" s="9">
        <v>42672011</v>
      </c>
      <c r="B36" s="8"/>
      <c r="C36" s="8"/>
      <c r="D36" s="8" t="s">
        <v>4</v>
      </c>
      <c r="E36" s="8"/>
      <c r="F36" s="8" t="s">
        <v>271</v>
      </c>
      <c r="G36" s="8"/>
      <c r="H36" s="8"/>
      <c r="I36" s="8"/>
      <c r="J36" s="8" t="s">
        <v>272</v>
      </c>
      <c r="K36" s="8" t="s">
        <v>187</v>
      </c>
      <c r="L36" s="8" t="s">
        <v>130</v>
      </c>
      <c r="M36" s="9">
        <v>1</v>
      </c>
      <c r="N36" s="8" t="s">
        <v>130</v>
      </c>
      <c r="O36" s="8" t="s">
        <v>273</v>
      </c>
      <c r="P36" s="8" t="s">
        <v>130</v>
      </c>
      <c r="Q36" s="8" t="s">
        <v>262</v>
      </c>
    </row>
    <row r="37" spans="1:17" x14ac:dyDescent="0.25">
      <c r="A37" s="9">
        <v>4262011</v>
      </c>
      <c r="B37" s="8"/>
      <c r="C37" s="8"/>
      <c r="D37" s="8" t="s">
        <v>4</v>
      </c>
      <c r="E37" s="8"/>
      <c r="F37" s="8" t="s">
        <v>207</v>
      </c>
      <c r="G37" s="8"/>
      <c r="H37" s="8"/>
      <c r="I37" s="8"/>
      <c r="J37" s="8" t="s">
        <v>274</v>
      </c>
      <c r="K37" s="8" t="s">
        <v>149</v>
      </c>
      <c r="L37" s="8" t="s">
        <v>130</v>
      </c>
      <c r="M37" s="9">
        <v>61</v>
      </c>
      <c r="N37" s="8" t="s">
        <v>130</v>
      </c>
      <c r="O37" s="8" t="s">
        <v>209</v>
      </c>
      <c r="P37" s="8" t="s">
        <v>130</v>
      </c>
      <c r="Q37" s="8" t="s">
        <v>275</v>
      </c>
    </row>
    <row r="38" spans="1:17" x14ac:dyDescent="0.25">
      <c r="A38" s="8" t="s">
        <v>276</v>
      </c>
      <c r="B38" s="8"/>
      <c r="C38" s="8"/>
      <c r="D38" s="8" t="s">
        <v>277</v>
      </c>
      <c r="E38" s="8"/>
      <c r="F38" s="8" t="s">
        <v>278</v>
      </c>
      <c r="G38" s="8"/>
      <c r="H38" s="8"/>
      <c r="I38" s="8"/>
      <c r="J38" s="8" t="s">
        <v>279</v>
      </c>
      <c r="K38" s="8" t="s">
        <v>149</v>
      </c>
      <c r="L38" s="8" t="s">
        <v>130</v>
      </c>
      <c r="M38" s="8" t="s">
        <v>280</v>
      </c>
      <c r="N38" s="8" t="s">
        <v>130</v>
      </c>
      <c r="O38" s="8" t="s">
        <v>281</v>
      </c>
      <c r="P38" s="8" t="s">
        <v>130</v>
      </c>
      <c r="Q38" s="8" t="s">
        <v>282</v>
      </c>
    </row>
    <row r="39" spans="1:17" x14ac:dyDescent="0.25">
      <c r="A39" s="8" t="s">
        <v>283</v>
      </c>
      <c r="B39" s="8" t="s">
        <v>284</v>
      </c>
      <c r="C39" s="8"/>
      <c r="D39" s="8" t="s">
        <v>213</v>
      </c>
      <c r="E39" s="8"/>
      <c r="F39" s="8" t="s">
        <v>285</v>
      </c>
      <c r="G39" s="8"/>
      <c r="H39" s="8"/>
      <c r="I39" s="8"/>
      <c r="J39" s="8" t="s">
        <v>203</v>
      </c>
      <c r="K39" s="8" t="s">
        <v>28</v>
      </c>
      <c r="L39" s="8" t="s">
        <v>130</v>
      </c>
      <c r="M39" s="9">
        <v>81</v>
      </c>
      <c r="N39" s="8" t="s">
        <v>130</v>
      </c>
      <c r="O39" s="8" t="s">
        <v>286</v>
      </c>
      <c r="P39" s="8"/>
      <c r="Q39" s="8" t="s">
        <v>287</v>
      </c>
    </row>
    <row r="40" spans="1:17" x14ac:dyDescent="0.25">
      <c r="A40" s="9">
        <v>4202011</v>
      </c>
      <c r="B40" s="8" t="s">
        <v>245</v>
      </c>
      <c r="C40" s="8"/>
      <c r="D40" s="8" t="s">
        <v>288</v>
      </c>
      <c r="E40" s="8"/>
      <c r="F40" s="8" t="s">
        <v>211</v>
      </c>
      <c r="G40" s="8"/>
      <c r="H40" s="8"/>
      <c r="I40" s="8"/>
      <c r="J40" s="8" t="s">
        <v>289</v>
      </c>
      <c r="K40" s="8" t="s">
        <v>16</v>
      </c>
      <c r="L40" s="8" t="s">
        <v>130</v>
      </c>
      <c r="M40" s="8" t="s">
        <v>176</v>
      </c>
      <c r="N40" s="8" t="s">
        <v>130</v>
      </c>
      <c r="O40" s="8" t="s">
        <v>290</v>
      </c>
      <c r="P40" s="8" t="s">
        <v>130</v>
      </c>
      <c r="Q40" s="8" t="s">
        <v>291</v>
      </c>
    </row>
    <row r="41" spans="1:17" x14ac:dyDescent="0.25">
      <c r="A41" s="8" t="s">
        <v>292</v>
      </c>
      <c r="B41" s="8" t="s">
        <v>293</v>
      </c>
      <c r="C41" s="8"/>
      <c r="D41" s="8" t="s">
        <v>294</v>
      </c>
      <c r="E41" s="8"/>
      <c r="F41" s="8" t="s">
        <v>140</v>
      </c>
      <c r="G41" s="8"/>
      <c r="H41" s="8"/>
      <c r="I41" s="8"/>
      <c r="J41" s="8" t="s">
        <v>141</v>
      </c>
      <c r="K41" s="8" t="s">
        <v>2</v>
      </c>
      <c r="L41" s="8" t="s">
        <v>130</v>
      </c>
      <c r="M41" s="9">
        <v>81</v>
      </c>
      <c r="N41" s="8" t="s">
        <v>130</v>
      </c>
      <c r="O41" s="8" t="s">
        <v>142</v>
      </c>
      <c r="P41" s="8" t="s">
        <v>130</v>
      </c>
      <c r="Q41" s="8" t="s">
        <v>295</v>
      </c>
    </row>
    <row r="42" spans="1:17" x14ac:dyDescent="0.25">
      <c r="A42" s="9">
        <v>1172011</v>
      </c>
      <c r="B42" s="8" t="s">
        <v>296</v>
      </c>
      <c r="C42" s="8"/>
      <c r="D42" s="8" t="s">
        <v>297</v>
      </c>
      <c r="E42" s="8"/>
      <c r="F42" s="8" t="s">
        <v>32</v>
      </c>
      <c r="G42" s="8"/>
      <c r="H42" s="8"/>
      <c r="I42" s="8"/>
      <c r="J42" s="8" t="s">
        <v>200</v>
      </c>
      <c r="K42" s="8" t="s">
        <v>149</v>
      </c>
      <c r="L42" s="8" t="s">
        <v>130</v>
      </c>
      <c r="M42" s="8" t="s">
        <v>150</v>
      </c>
      <c r="N42" s="8" t="s">
        <v>130</v>
      </c>
      <c r="O42" s="8" t="s">
        <v>298</v>
      </c>
      <c r="P42" s="8" t="s">
        <v>130</v>
      </c>
      <c r="Q42" s="8" t="s">
        <v>299</v>
      </c>
    </row>
    <row r="43" spans="1:17" x14ac:dyDescent="0.25">
      <c r="A43" s="8" t="s">
        <v>300</v>
      </c>
      <c r="B43" s="8" t="s">
        <v>222</v>
      </c>
      <c r="C43" s="8"/>
      <c r="D43" s="8" t="s">
        <v>4</v>
      </c>
      <c r="E43" s="8"/>
      <c r="F43" s="8" t="s">
        <v>223</v>
      </c>
      <c r="G43" s="8"/>
      <c r="H43" s="8"/>
      <c r="I43" s="8"/>
      <c r="J43" s="8" t="s">
        <v>301</v>
      </c>
      <c r="K43" s="8" t="s">
        <v>149</v>
      </c>
      <c r="L43" s="8" t="s">
        <v>130</v>
      </c>
      <c r="M43" s="8" t="s">
        <v>3</v>
      </c>
      <c r="N43" s="8" t="s">
        <v>130</v>
      </c>
      <c r="O43" s="9">
        <v>1340</v>
      </c>
      <c r="P43" s="8" t="s">
        <v>130</v>
      </c>
      <c r="Q43" s="8" t="s">
        <v>302</v>
      </c>
    </row>
    <row r="44" spans="1:17" x14ac:dyDescent="0.25">
      <c r="A44" s="9">
        <v>572011</v>
      </c>
      <c r="B44" s="8" t="s">
        <v>303</v>
      </c>
      <c r="C44" s="8"/>
      <c r="D44" s="8" t="s">
        <v>304</v>
      </c>
      <c r="E44" s="8"/>
      <c r="F44" s="8" t="s">
        <v>305</v>
      </c>
      <c r="G44" s="8"/>
      <c r="H44" s="8"/>
      <c r="I44" s="8"/>
      <c r="J44" s="8" t="s">
        <v>306</v>
      </c>
      <c r="K44" s="8" t="s">
        <v>2</v>
      </c>
      <c r="L44" s="8" t="s">
        <v>130</v>
      </c>
      <c r="M44" s="9">
        <v>61</v>
      </c>
      <c r="N44" s="8" t="s">
        <v>130</v>
      </c>
      <c r="O44" s="8" t="s">
        <v>182</v>
      </c>
      <c r="P44" s="8" t="s">
        <v>130</v>
      </c>
      <c r="Q44" s="8" t="s">
        <v>307</v>
      </c>
    </row>
    <row r="45" spans="1:17" x14ac:dyDescent="0.25">
      <c r="A45" s="8" t="s">
        <v>308</v>
      </c>
      <c r="B45" s="8" t="s">
        <v>309</v>
      </c>
      <c r="C45" s="8"/>
      <c r="D45" s="8" t="s">
        <v>21</v>
      </c>
      <c r="E45" s="8"/>
      <c r="F45" s="8" t="s">
        <v>33</v>
      </c>
      <c r="G45" s="8"/>
      <c r="H45" s="8"/>
      <c r="I45" s="8"/>
      <c r="J45" s="8" t="s">
        <v>310</v>
      </c>
      <c r="K45" s="8" t="s">
        <v>2</v>
      </c>
      <c r="L45" s="8" t="s">
        <v>130</v>
      </c>
      <c r="M45" s="8" t="s">
        <v>150</v>
      </c>
      <c r="N45" s="8" t="s">
        <v>130</v>
      </c>
      <c r="O45" s="8" t="s">
        <v>311</v>
      </c>
      <c r="P45" s="8"/>
      <c r="Q45" s="9">
        <v>662011</v>
      </c>
    </row>
    <row r="46" spans="1:17" x14ac:dyDescent="0.25">
      <c r="A46" s="8" t="s">
        <v>312</v>
      </c>
      <c r="B46" s="8" t="s">
        <v>313</v>
      </c>
      <c r="C46" s="8"/>
      <c r="D46" s="8" t="s">
        <v>160</v>
      </c>
      <c r="E46" s="8"/>
      <c r="F46" s="8" t="s">
        <v>161</v>
      </c>
      <c r="G46" s="8"/>
      <c r="H46" s="8"/>
      <c r="I46" s="8"/>
      <c r="J46" s="8" t="s">
        <v>314</v>
      </c>
      <c r="K46" s="8" t="s">
        <v>2</v>
      </c>
      <c r="L46" s="8" t="s">
        <v>130</v>
      </c>
      <c r="M46" s="8" t="s">
        <v>315</v>
      </c>
      <c r="N46" s="8" t="s">
        <v>130</v>
      </c>
      <c r="O46" s="8" t="s">
        <v>234</v>
      </c>
      <c r="P46" s="8" t="s">
        <v>130</v>
      </c>
      <c r="Q46" s="8" t="s">
        <v>316</v>
      </c>
    </row>
    <row r="47" spans="1:17" x14ac:dyDescent="0.25">
      <c r="A47" s="9">
        <v>6162011</v>
      </c>
      <c r="B47" s="8" t="s">
        <v>317</v>
      </c>
      <c r="C47" s="8"/>
      <c r="D47" s="8" t="s">
        <v>160</v>
      </c>
      <c r="E47" s="8"/>
      <c r="F47" s="8" t="s">
        <v>161</v>
      </c>
      <c r="G47" s="8"/>
      <c r="H47" s="8"/>
      <c r="I47" s="8"/>
      <c r="J47" s="8" t="s">
        <v>237</v>
      </c>
      <c r="K47" s="8" t="s">
        <v>149</v>
      </c>
      <c r="L47" s="8" t="s">
        <v>130</v>
      </c>
      <c r="M47" s="8" t="s">
        <v>13</v>
      </c>
      <c r="N47" s="8" t="s">
        <v>130</v>
      </c>
      <c r="O47" s="8" t="s">
        <v>318</v>
      </c>
      <c r="P47" s="8" t="s">
        <v>130</v>
      </c>
      <c r="Q47" s="8" t="s">
        <v>319</v>
      </c>
    </row>
    <row r="48" spans="1:17" x14ac:dyDescent="0.25">
      <c r="A48" s="8" t="s">
        <v>312</v>
      </c>
      <c r="B48" s="8" t="s">
        <v>40</v>
      </c>
      <c r="C48" s="8"/>
      <c r="D48" s="8" t="s">
        <v>169</v>
      </c>
      <c r="E48" s="8"/>
      <c r="F48" s="8" t="s">
        <v>5</v>
      </c>
      <c r="G48" s="8"/>
      <c r="H48" s="8"/>
      <c r="I48" s="8"/>
      <c r="J48" s="8" t="s">
        <v>171</v>
      </c>
      <c r="K48" s="8" t="s">
        <v>2</v>
      </c>
      <c r="L48" s="8" t="s">
        <v>130</v>
      </c>
      <c r="M48" s="9">
        <v>1</v>
      </c>
      <c r="N48" s="8" t="s">
        <v>130</v>
      </c>
      <c r="O48" s="8" t="s">
        <v>320</v>
      </c>
      <c r="P48" s="8" t="s">
        <v>130</v>
      </c>
      <c r="Q48" s="8" t="s">
        <v>321</v>
      </c>
    </row>
    <row r="49" spans="1:17" x14ac:dyDescent="0.25">
      <c r="A49" s="8" t="s">
        <v>322</v>
      </c>
      <c r="B49" s="8" t="s">
        <v>193</v>
      </c>
      <c r="C49" s="8"/>
      <c r="D49" s="8" t="s">
        <v>246</v>
      </c>
      <c r="E49" s="8"/>
      <c r="F49" s="8" t="s">
        <v>10</v>
      </c>
      <c r="G49" s="8"/>
      <c r="H49" s="8"/>
      <c r="I49" s="8"/>
      <c r="J49" s="8" t="s">
        <v>323</v>
      </c>
      <c r="K49" s="8"/>
      <c r="L49" s="8" t="s">
        <v>130</v>
      </c>
      <c r="M49" s="9">
        <v>62</v>
      </c>
      <c r="N49" s="8" t="s">
        <v>130</v>
      </c>
      <c r="O49" s="8" t="s">
        <v>324</v>
      </c>
      <c r="P49" s="8"/>
      <c r="Q49" s="8" t="s">
        <v>325</v>
      </c>
    </row>
    <row r="50" spans="1:17" x14ac:dyDescent="0.25">
      <c r="A50" s="8" t="s">
        <v>325</v>
      </c>
      <c r="B50" s="8" t="s">
        <v>190</v>
      </c>
      <c r="C50" s="8"/>
      <c r="D50" s="8"/>
      <c r="E50" s="8"/>
      <c r="F50" s="8" t="s">
        <v>10</v>
      </c>
      <c r="G50" s="8"/>
      <c r="H50" s="8"/>
      <c r="I50" s="8"/>
      <c r="J50" s="8" t="s">
        <v>252</v>
      </c>
      <c r="K50" s="8" t="s">
        <v>187</v>
      </c>
      <c r="L50" s="8" t="s">
        <v>130</v>
      </c>
      <c r="M50" s="9">
        <v>81</v>
      </c>
      <c r="N50" s="8" t="s">
        <v>130</v>
      </c>
      <c r="O50" s="8" t="s">
        <v>324</v>
      </c>
      <c r="P50" s="8"/>
      <c r="Q50" s="8" t="s">
        <v>326</v>
      </c>
    </row>
    <row r="51" spans="1:17" x14ac:dyDescent="0.25">
      <c r="A51" s="9">
        <v>82672011</v>
      </c>
      <c r="B51" s="8" t="s">
        <v>193</v>
      </c>
      <c r="C51" s="8"/>
      <c r="D51" s="8" t="s">
        <v>194</v>
      </c>
      <c r="E51" s="8"/>
      <c r="F51" s="8" t="s">
        <v>12</v>
      </c>
      <c r="G51" s="8"/>
      <c r="H51" s="8"/>
      <c r="I51" s="8"/>
      <c r="J51" s="8" t="s">
        <v>252</v>
      </c>
      <c r="K51" s="8" t="s">
        <v>28</v>
      </c>
      <c r="L51" s="8" t="s">
        <v>130</v>
      </c>
      <c r="M51" s="9">
        <v>62</v>
      </c>
      <c r="N51" s="8" t="s">
        <v>130</v>
      </c>
      <c r="O51" s="8" t="s">
        <v>327</v>
      </c>
      <c r="P51" s="8" t="s">
        <v>130</v>
      </c>
      <c r="Q51" s="8" t="s">
        <v>328</v>
      </c>
    </row>
    <row r="52" spans="1:17" x14ac:dyDescent="0.25">
      <c r="A52" s="9">
        <v>5262011</v>
      </c>
      <c r="B52" s="8" t="s">
        <v>198</v>
      </c>
      <c r="C52" s="8"/>
      <c r="D52" s="8" t="s">
        <v>4</v>
      </c>
      <c r="E52" s="8"/>
      <c r="F52" s="8" t="s">
        <v>268</v>
      </c>
      <c r="G52" s="8"/>
      <c r="H52" s="8"/>
      <c r="I52" s="8"/>
      <c r="J52" s="8" t="s">
        <v>329</v>
      </c>
      <c r="K52" s="8" t="s">
        <v>187</v>
      </c>
      <c r="L52" s="8" t="s">
        <v>130</v>
      </c>
      <c r="M52" s="9">
        <v>61</v>
      </c>
      <c r="N52" s="8" t="s">
        <v>130</v>
      </c>
      <c r="O52" s="8" t="s">
        <v>201</v>
      </c>
      <c r="P52" s="8"/>
      <c r="Q52" s="8" t="s">
        <v>330</v>
      </c>
    </row>
    <row r="53" spans="1:17" x14ac:dyDescent="0.25">
      <c r="A53" s="9">
        <v>5262011</v>
      </c>
      <c r="B53" s="8" t="s">
        <v>198</v>
      </c>
      <c r="C53" s="8"/>
      <c r="D53" s="8" t="s">
        <v>4</v>
      </c>
      <c r="E53" s="8"/>
      <c r="F53" s="8" t="s">
        <v>14</v>
      </c>
      <c r="G53" s="8"/>
      <c r="H53" s="8"/>
      <c r="I53" s="8"/>
      <c r="J53" s="8" t="s">
        <v>331</v>
      </c>
      <c r="K53" s="8" t="s">
        <v>332</v>
      </c>
      <c r="L53" s="8" t="s">
        <v>130</v>
      </c>
      <c r="M53" s="9">
        <v>1</v>
      </c>
      <c r="N53" s="8" t="s">
        <v>130</v>
      </c>
      <c r="O53" s="9">
        <v>18500</v>
      </c>
      <c r="P53" s="8" t="s">
        <v>130</v>
      </c>
      <c r="Q53" s="8" t="s">
        <v>275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39997558519241921"/>
  </sheetPr>
  <dimension ref="A1:K56"/>
  <sheetViews>
    <sheetView zoomScaleNormal="100" workbookViewId="0">
      <selection activeCell="C18" sqref="C18"/>
    </sheetView>
  </sheetViews>
  <sheetFormatPr defaultRowHeight="13.8" x14ac:dyDescent="0.25"/>
  <cols>
    <col min="1" max="1" width="15.69921875" style="1" customWidth="1"/>
    <col min="2" max="2" width="16.296875" style="1" bestFit="1" customWidth="1"/>
    <col min="3" max="3" width="15.69921875" style="1" customWidth="1"/>
    <col min="4" max="4" width="23" style="1" bestFit="1" customWidth="1"/>
    <col min="5" max="9" width="15.69921875" style="1" customWidth="1"/>
    <col min="10" max="16384" width="8.796875" style="1"/>
  </cols>
  <sheetData>
    <row r="1" spans="1:11" ht="14.25" customHeight="1" x14ac:dyDescent="0.25">
      <c r="A1" s="42" t="s">
        <v>91</v>
      </c>
      <c r="B1" s="43"/>
    </row>
    <row r="2" spans="1:11" ht="14.25" customHeight="1" x14ac:dyDescent="0.25">
      <c r="A2" s="44"/>
      <c r="B2" s="45"/>
    </row>
    <row r="3" spans="1:11" ht="14.25" customHeight="1" x14ac:dyDescent="0.25">
      <c r="A3" s="46" t="s">
        <v>92</v>
      </c>
      <c r="B3" s="47"/>
    </row>
    <row r="4" spans="1:11" ht="14.25" customHeight="1" x14ac:dyDescent="0.25">
      <c r="A4" s="21" t="s">
        <v>94</v>
      </c>
      <c r="B4" s="22" t="s">
        <v>95</v>
      </c>
      <c r="C4" s="22" t="s">
        <v>96</v>
      </c>
      <c r="D4" s="22" t="s">
        <v>97</v>
      </c>
      <c r="E4" s="23" t="s">
        <v>98</v>
      </c>
      <c r="F4" s="22" t="s">
        <v>99</v>
      </c>
      <c r="G4" s="23" t="s">
        <v>100</v>
      </c>
      <c r="H4" s="23" t="s">
        <v>101</v>
      </c>
      <c r="I4" s="24" t="s">
        <v>102</v>
      </c>
    </row>
    <row r="5" spans="1:11" ht="14.25" customHeight="1" x14ac:dyDescent="0.25">
      <c r="A5" s="17" t="s">
        <v>35</v>
      </c>
      <c r="B5" s="14" t="s">
        <v>0</v>
      </c>
      <c r="C5" s="14" t="s">
        <v>1</v>
      </c>
      <c r="D5" s="14" t="s">
        <v>56</v>
      </c>
      <c r="E5" s="13" t="s">
        <v>69</v>
      </c>
      <c r="F5" s="14" t="s">
        <v>93</v>
      </c>
      <c r="G5" s="13" t="s">
        <v>73</v>
      </c>
      <c r="H5" s="13" t="s">
        <v>72</v>
      </c>
      <c r="I5" s="19" t="s">
        <v>71</v>
      </c>
    </row>
    <row r="6" spans="1:11" ht="14.25" customHeight="1" x14ac:dyDescent="0.25">
      <c r="A6" s="18"/>
      <c r="B6" s="16"/>
      <c r="C6" s="16"/>
      <c r="D6" s="16"/>
      <c r="E6" s="15"/>
      <c r="F6" s="16"/>
      <c r="G6" s="15"/>
      <c r="H6" s="15"/>
      <c r="I6" s="20"/>
    </row>
    <row r="7" spans="1:11" ht="14.25" customHeight="1" x14ac:dyDescent="0.25">
      <c r="A7" s="6">
        <v>40588</v>
      </c>
      <c r="B7" s="2" t="s">
        <v>36</v>
      </c>
      <c r="C7" s="2" t="s">
        <v>52</v>
      </c>
      <c r="D7" s="2" t="s">
        <v>57</v>
      </c>
      <c r="E7" s="4">
        <v>5100</v>
      </c>
      <c r="F7" s="2" t="s">
        <v>2</v>
      </c>
      <c r="G7" s="3" t="s">
        <v>3</v>
      </c>
      <c r="H7" s="2" t="s">
        <v>74</v>
      </c>
      <c r="I7" s="7">
        <v>40604</v>
      </c>
    </row>
    <row r="8" spans="1:11" ht="14.25" customHeight="1" x14ac:dyDescent="0.25">
      <c r="A8" s="6">
        <v>40603</v>
      </c>
      <c r="B8" s="2" t="s">
        <v>17</v>
      </c>
      <c r="C8" s="2" t="s">
        <v>53</v>
      </c>
      <c r="D8" s="2" t="s">
        <v>59</v>
      </c>
      <c r="E8" s="4">
        <v>179</v>
      </c>
      <c r="F8" s="2" t="s">
        <v>2</v>
      </c>
      <c r="G8" s="3" t="s">
        <v>3</v>
      </c>
      <c r="H8" s="2" t="s">
        <v>76</v>
      </c>
      <c r="I8" s="7">
        <v>40633</v>
      </c>
    </row>
    <row r="9" spans="1:11" ht="14.25" customHeight="1" x14ac:dyDescent="0.25">
      <c r="A9" s="6">
        <v>40604</v>
      </c>
      <c r="B9" s="2" t="s">
        <v>37</v>
      </c>
      <c r="C9" s="3">
        <v>1381119</v>
      </c>
      <c r="D9" s="2" t="s">
        <v>62</v>
      </c>
      <c r="E9" s="4">
        <v>473</v>
      </c>
      <c r="F9" s="2" t="s">
        <v>2</v>
      </c>
      <c r="G9" s="2" t="s">
        <v>3</v>
      </c>
      <c r="H9" s="2" t="s">
        <v>77</v>
      </c>
      <c r="I9" s="7">
        <v>40634</v>
      </c>
    </row>
    <row r="10" spans="1:11" ht="14.25" customHeight="1" x14ac:dyDescent="0.25">
      <c r="A10" s="6">
        <v>40607</v>
      </c>
      <c r="B10" s="2" t="s">
        <v>38</v>
      </c>
      <c r="C10" s="2" t="s">
        <v>4</v>
      </c>
      <c r="D10" s="2" t="s">
        <v>60</v>
      </c>
      <c r="E10" s="4">
        <v>340</v>
      </c>
      <c r="F10" s="2" t="s">
        <v>2</v>
      </c>
      <c r="G10" s="2" t="s">
        <v>3</v>
      </c>
      <c r="H10" s="2" t="s">
        <v>75</v>
      </c>
      <c r="I10" s="7">
        <v>40607</v>
      </c>
    </row>
    <row r="11" spans="1:11" ht="14.25" customHeight="1" x14ac:dyDescent="0.25">
      <c r="A11" s="6">
        <v>40617</v>
      </c>
      <c r="B11" s="2" t="s">
        <v>39</v>
      </c>
      <c r="C11" s="2" t="s">
        <v>51</v>
      </c>
      <c r="D11" s="2" t="s">
        <v>61</v>
      </c>
      <c r="E11" s="4">
        <v>50</v>
      </c>
      <c r="F11" s="2" t="s">
        <v>2</v>
      </c>
      <c r="G11" s="3" t="s">
        <v>3</v>
      </c>
      <c r="H11" s="2" t="s">
        <v>78</v>
      </c>
      <c r="I11" s="7">
        <v>40617</v>
      </c>
    </row>
    <row r="12" spans="1:11" ht="14.25" customHeight="1" x14ac:dyDescent="0.25">
      <c r="A12" s="6">
        <v>40617</v>
      </c>
      <c r="B12" s="2" t="s">
        <v>39</v>
      </c>
      <c r="C12" s="2" t="s">
        <v>51</v>
      </c>
      <c r="D12" s="2" t="s">
        <v>61</v>
      </c>
      <c r="E12" s="4">
        <v>35</v>
      </c>
      <c r="F12" s="2" t="s">
        <v>2</v>
      </c>
      <c r="G12" s="2" t="s">
        <v>13</v>
      </c>
      <c r="H12" s="2" t="s">
        <v>78</v>
      </c>
      <c r="I12" s="7">
        <v>40617</v>
      </c>
    </row>
    <row r="13" spans="1:11" ht="14.25" customHeight="1" x14ac:dyDescent="0.25">
      <c r="A13" s="6">
        <v>40617</v>
      </c>
      <c r="B13" s="2" t="s">
        <v>40</v>
      </c>
      <c r="C13" s="2" t="s">
        <v>21</v>
      </c>
      <c r="D13" s="2" t="s">
        <v>5</v>
      </c>
      <c r="E13" s="4">
        <v>1000</v>
      </c>
      <c r="F13" s="2" t="s">
        <v>2</v>
      </c>
      <c r="G13" s="2" t="s">
        <v>3</v>
      </c>
      <c r="H13" s="2" t="s">
        <v>79</v>
      </c>
      <c r="I13" s="7">
        <v>40635</v>
      </c>
    </row>
    <row r="14" spans="1:11" ht="14.25" customHeight="1" x14ac:dyDescent="0.25">
      <c r="A14" s="6">
        <v>40607</v>
      </c>
      <c r="B14" s="2" t="s">
        <v>41</v>
      </c>
      <c r="C14" s="2" t="s">
        <v>6</v>
      </c>
      <c r="D14" s="2" t="s">
        <v>7</v>
      </c>
      <c r="E14" s="4">
        <v>90</v>
      </c>
      <c r="F14" s="2" t="s">
        <v>2</v>
      </c>
      <c r="G14" s="2" t="s">
        <v>20</v>
      </c>
      <c r="H14" s="2" t="s">
        <v>80</v>
      </c>
      <c r="I14" s="7">
        <v>40617</v>
      </c>
    </row>
    <row r="15" spans="1:11" ht="14.25" customHeight="1" x14ac:dyDescent="0.25">
      <c r="A15" s="6">
        <v>40620</v>
      </c>
      <c r="B15" s="2" t="s">
        <v>42</v>
      </c>
      <c r="C15" s="2" t="s">
        <v>63</v>
      </c>
      <c r="D15" s="2" t="s">
        <v>8</v>
      </c>
      <c r="E15" s="4">
        <v>200</v>
      </c>
      <c r="F15" s="2" t="s">
        <v>2</v>
      </c>
      <c r="G15" s="2" t="s">
        <v>3</v>
      </c>
      <c r="H15" s="2" t="s">
        <v>81</v>
      </c>
      <c r="I15" s="7">
        <v>40620</v>
      </c>
    </row>
    <row r="16" spans="1:11" ht="14.25" customHeight="1" x14ac:dyDescent="0.25">
      <c r="A16" s="6">
        <v>40622</v>
      </c>
      <c r="B16" s="2" t="s">
        <v>9</v>
      </c>
      <c r="C16" s="2" t="s">
        <v>23</v>
      </c>
      <c r="D16" s="2" t="s">
        <v>10</v>
      </c>
      <c r="E16" s="4">
        <v>15000</v>
      </c>
      <c r="F16" s="2" t="s">
        <v>15</v>
      </c>
      <c r="G16" s="2" t="s">
        <v>13</v>
      </c>
      <c r="H16" s="2" t="s">
        <v>82</v>
      </c>
      <c r="I16" s="7" t="s">
        <v>11</v>
      </c>
    </row>
    <row r="17" spans="1:9" ht="14.25" customHeight="1" x14ac:dyDescent="0.25">
      <c r="A17" s="6">
        <v>40622</v>
      </c>
      <c r="B17" s="2" t="s">
        <v>9</v>
      </c>
      <c r="C17" s="2" t="s">
        <v>23</v>
      </c>
      <c r="D17" s="2" t="s">
        <v>10</v>
      </c>
      <c r="E17" s="4">
        <v>15000</v>
      </c>
      <c r="F17" s="2" t="s">
        <v>15</v>
      </c>
      <c r="G17" s="2" t="s">
        <v>3</v>
      </c>
      <c r="H17" s="2" t="s">
        <v>82</v>
      </c>
      <c r="I17" s="7">
        <v>40622</v>
      </c>
    </row>
    <row r="18" spans="1:9" ht="14.25" customHeight="1" x14ac:dyDescent="0.25">
      <c r="A18" s="6">
        <v>40628</v>
      </c>
      <c r="B18" s="2" t="s">
        <v>9</v>
      </c>
      <c r="C18" s="2" t="s">
        <v>26</v>
      </c>
      <c r="D18" s="2" t="s">
        <v>12</v>
      </c>
      <c r="E18" s="4">
        <v>13000</v>
      </c>
      <c r="F18" s="2" t="s">
        <v>15</v>
      </c>
      <c r="G18" s="2" t="s">
        <v>13</v>
      </c>
      <c r="H18" s="5" t="s">
        <v>83</v>
      </c>
      <c r="I18" s="7">
        <v>40628</v>
      </c>
    </row>
    <row r="19" spans="1:9" ht="14.25" customHeight="1" x14ac:dyDescent="0.25">
      <c r="A19" s="6">
        <v>40628</v>
      </c>
      <c r="B19" s="2" t="s">
        <v>43</v>
      </c>
      <c r="C19" s="2" t="s">
        <v>4</v>
      </c>
      <c r="D19" s="2" t="s">
        <v>64</v>
      </c>
      <c r="E19" s="4">
        <v>220</v>
      </c>
      <c r="F19" s="2" t="s">
        <v>15</v>
      </c>
      <c r="G19" s="3" t="s">
        <v>3</v>
      </c>
      <c r="H19" s="2" t="s">
        <v>84</v>
      </c>
      <c r="I19" s="7">
        <v>40628</v>
      </c>
    </row>
    <row r="20" spans="1:9" ht="14.25" customHeight="1" x14ac:dyDescent="0.25">
      <c r="A20" s="6">
        <v>40628</v>
      </c>
      <c r="B20" s="2" t="s">
        <v>43</v>
      </c>
      <c r="C20" s="2" t="s">
        <v>4</v>
      </c>
      <c r="D20" s="2" t="s">
        <v>14</v>
      </c>
      <c r="E20" s="4">
        <v>100</v>
      </c>
      <c r="F20" s="2" t="s">
        <v>15</v>
      </c>
      <c r="G20" s="3" t="s">
        <v>3</v>
      </c>
      <c r="H20" s="2" t="s">
        <v>85</v>
      </c>
      <c r="I20" s="7">
        <v>40628</v>
      </c>
    </row>
    <row r="21" spans="1:9" ht="14.25" customHeight="1" x14ac:dyDescent="0.25">
      <c r="A21" s="6">
        <v>40628</v>
      </c>
      <c r="B21" s="2" t="s">
        <v>70</v>
      </c>
      <c r="C21" s="2" t="s">
        <v>4</v>
      </c>
      <c r="D21" s="2" t="s">
        <v>65</v>
      </c>
      <c r="E21" s="4">
        <v>6400</v>
      </c>
      <c r="F21" s="2" t="s">
        <v>2</v>
      </c>
      <c r="G21" s="3" t="s">
        <v>3</v>
      </c>
      <c r="H21" s="2" t="s">
        <v>86</v>
      </c>
      <c r="I21" s="7">
        <v>40628</v>
      </c>
    </row>
    <row r="22" spans="1:9" ht="14.25" customHeight="1" x14ac:dyDescent="0.25">
      <c r="A22" s="6">
        <v>40633</v>
      </c>
      <c r="B22" s="2" t="s">
        <v>9</v>
      </c>
      <c r="C22" s="2" t="s">
        <v>51</v>
      </c>
      <c r="D22" s="2" t="s">
        <v>66</v>
      </c>
      <c r="E22" s="4">
        <v>100</v>
      </c>
      <c r="F22" s="2" t="s">
        <v>15</v>
      </c>
      <c r="G22" s="3" t="s">
        <v>3</v>
      </c>
      <c r="H22" s="2" t="s">
        <v>82</v>
      </c>
      <c r="I22" s="7">
        <v>40633</v>
      </c>
    </row>
    <row r="23" spans="1:9" ht="14.25" customHeight="1" x14ac:dyDescent="0.25">
      <c r="A23" s="6">
        <v>40633</v>
      </c>
      <c r="B23" s="2" t="s">
        <v>9</v>
      </c>
      <c r="C23" s="2" t="s">
        <v>51</v>
      </c>
      <c r="D23" s="2" t="s">
        <v>66</v>
      </c>
      <c r="E23" s="4">
        <v>-100</v>
      </c>
      <c r="F23" s="2" t="s">
        <v>15</v>
      </c>
      <c r="G23" s="2" t="s">
        <v>20</v>
      </c>
      <c r="H23" s="2" t="s">
        <v>82</v>
      </c>
      <c r="I23" s="7">
        <v>40633</v>
      </c>
    </row>
    <row r="24" spans="1:9" ht="14.25" customHeight="1" x14ac:dyDescent="0.25">
      <c r="A24" s="6">
        <v>40634</v>
      </c>
      <c r="B24" s="2" t="s">
        <v>17</v>
      </c>
      <c r="C24" s="2" t="s">
        <v>18</v>
      </c>
      <c r="D24" s="2" t="s">
        <v>67</v>
      </c>
      <c r="E24" s="4">
        <v>179</v>
      </c>
      <c r="F24" s="2" t="s">
        <v>2</v>
      </c>
      <c r="G24" s="3" t="s">
        <v>3</v>
      </c>
      <c r="H24" s="2" t="s">
        <v>76</v>
      </c>
      <c r="I24" s="7">
        <v>40664</v>
      </c>
    </row>
    <row r="25" spans="1:9" ht="14.25" customHeight="1" x14ac:dyDescent="0.25">
      <c r="A25" s="6">
        <v>40638</v>
      </c>
      <c r="B25" s="2" t="s">
        <v>38</v>
      </c>
      <c r="C25" s="2" t="s">
        <v>4</v>
      </c>
      <c r="D25" s="2" t="s">
        <v>60</v>
      </c>
      <c r="E25" s="4">
        <v>340</v>
      </c>
      <c r="F25" s="2" t="s">
        <v>2</v>
      </c>
      <c r="G25" s="2" t="s">
        <v>3</v>
      </c>
      <c r="H25" s="2" t="s">
        <v>75</v>
      </c>
      <c r="I25" s="7">
        <v>40638</v>
      </c>
    </row>
    <row r="26" spans="1:9" ht="14.25" customHeight="1" x14ac:dyDescent="0.25">
      <c r="A26" s="6">
        <v>40645</v>
      </c>
      <c r="B26" s="2" t="s">
        <v>50</v>
      </c>
      <c r="C26" s="2" t="s">
        <v>19</v>
      </c>
      <c r="D26" s="2" t="s">
        <v>7</v>
      </c>
      <c r="E26" s="4">
        <v>87</v>
      </c>
      <c r="F26" s="2" t="s">
        <v>2</v>
      </c>
      <c r="G26" s="2" t="s">
        <v>20</v>
      </c>
      <c r="H26" s="2" t="s">
        <v>80</v>
      </c>
      <c r="I26" s="7">
        <v>40645</v>
      </c>
    </row>
    <row r="27" spans="1:9" ht="14.25" customHeight="1" x14ac:dyDescent="0.25">
      <c r="A27" s="6">
        <v>40649</v>
      </c>
      <c r="B27" s="2" t="s">
        <v>39</v>
      </c>
      <c r="C27" s="2" t="s">
        <v>51</v>
      </c>
      <c r="D27" s="2" t="s">
        <v>61</v>
      </c>
      <c r="E27" s="4">
        <v>80</v>
      </c>
      <c r="F27" s="2" t="s">
        <v>2</v>
      </c>
      <c r="G27" s="3" t="s">
        <v>3</v>
      </c>
      <c r="H27" s="2" t="s">
        <v>78</v>
      </c>
      <c r="I27" s="7">
        <v>40678</v>
      </c>
    </row>
    <row r="28" spans="1:9" ht="14.25" customHeight="1" x14ac:dyDescent="0.25">
      <c r="A28" s="6">
        <v>40649</v>
      </c>
      <c r="B28" s="2" t="s">
        <v>39</v>
      </c>
      <c r="C28" s="2" t="s">
        <v>51</v>
      </c>
      <c r="D28" s="2" t="s">
        <v>61</v>
      </c>
      <c r="E28" s="4">
        <v>35</v>
      </c>
      <c r="F28" s="2" t="s">
        <v>2</v>
      </c>
      <c r="G28" s="2" t="s">
        <v>13</v>
      </c>
      <c r="H28" s="2" t="s">
        <v>78</v>
      </c>
      <c r="I28" s="7">
        <v>40678</v>
      </c>
    </row>
    <row r="29" spans="1:9" ht="14.25" customHeight="1" x14ac:dyDescent="0.25">
      <c r="A29" s="6">
        <v>40649</v>
      </c>
      <c r="B29" s="2" t="s">
        <v>40</v>
      </c>
      <c r="C29" s="2" t="s">
        <v>21</v>
      </c>
      <c r="D29" s="2" t="s">
        <v>22</v>
      </c>
      <c r="E29" s="4">
        <v>1000</v>
      </c>
      <c r="F29" s="2" t="s">
        <v>2</v>
      </c>
      <c r="G29" s="3" t="s">
        <v>3</v>
      </c>
      <c r="H29" s="2" t="s">
        <v>79</v>
      </c>
      <c r="I29" s="7">
        <v>40696</v>
      </c>
    </row>
    <row r="30" spans="1:9" ht="14.25" customHeight="1" x14ac:dyDescent="0.25">
      <c r="A30" s="6">
        <v>40653</v>
      </c>
      <c r="B30" s="2" t="s">
        <v>9</v>
      </c>
      <c r="C30" s="2" t="s">
        <v>23</v>
      </c>
      <c r="D30" s="2" t="s">
        <v>10</v>
      </c>
      <c r="E30" s="4">
        <v>20000</v>
      </c>
      <c r="F30" s="2" t="s">
        <v>15</v>
      </c>
      <c r="G30" s="2" t="s">
        <v>13</v>
      </c>
      <c r="H30" s="2" t="s">
        <v>82</v>
      </c>
      <c r="I30" s="7">
        <v>40683</v>
      </c>
    </row>
    <row r="31" spans="1:9" ht="14.25" customHeight="1" x14ac:dyDescent="0.25">
      <c r="A31" s="6">
        <v>40653</v>
      </c>
      <c r="B31" s="2" t="s">
        <v>9</v>
      </c>
      <c r="C31" s="2" t="s">
        <v>23</v>
      </c>
      <c r="D31" s="2" t="s">
        <v>10</v>
      </c>
      <c r="E31" s="4">
        <v>20000</v>
      </c>
      <c r="F31" s="2" t="s">
        <v>15</v>
      </c>
      <c r="G31" s="3" t="s">
        <v>3</v>
      </c>
      <c r="H31" s="2" t="s">
        <v>82</v>
      </c>
      <c r="I31" s="7">
        <v>40683</v>
      </c>
    </row>
    <row r="32" spans="1:9" ht="14.25" customHeight="1" x14ac:dyDescent="0.25">
      <c r="A32" s="6">
        <v>40658</v>
      </c>
      <c r="B32" s="2" t="s">
        <v>49</v>
      </c>
      <c r="C32" s="2" t="s">
        <v>24</v>
      </c>
      <c r="D32" s="2" t="s">
        <v>25</v>
      </c>
      <c r="E32" s="4">
        <v>1300</v>
      </c>
      <c r="F32" s="2" t="s">
        <v>15</v>
      </c>
      <c r="G32" s="3" t="s">
        <v>3</v>
      </c>
      <c r="H32" s="2" t="s">
        <v>90</v>
      </c>
      <c r="I32" s="7">
        <v>40658</v>
      </c>
    </row>
    <row r="33" spans="1:9" ht="14.25" customHeight="1" x14ac:dyDescent="0.25">
      <c r="A33" s="6">
        <v>40659</v>
      </c>
      <c r="B33" s="2" t="s">
        <v>9</v>
      </c>
      <c r="C33" s="2" t="s">
        <v>26</v>
      </c>
      <c r="D33" s="2" t="s">
        <v>12</v>
      </c>
      <c r="E33" s="4">
        <v>20000</v>
      </c>
      <c r="F33" s="2" t="s">
        <v>15</v>
      </c>
      <c r="G33" s="2" t="s">
        <v>13</v>
      </c>
      <c r="H33" s="2" t="s">
        <v>83</v>
      </c>
      <c r="I33" s="7">
        <v>40659</v>
      </c>
    </row>
    <row r="34" spans="1:9" ht="14.25" customHeight="1" x14ac:dyDescent="0.25">
      <c r="A34" s="6">
        <v>40659</v>
      </c>
      <c r="B34" s="2" t="s">
        <v>48</v>
      </c>
      <c r="C34" s="2" t="s">
        <v>21</v>
      </c>
      <c r="D34" s="2" t="s">
        <v>27</v>
      </c>
      <c r="E34" s="4">
        <v>3000</v>
      </c>
      <c r="F34" s="2" t="s">
        <v>2</v>
      </c>
      <c r="G34" s="3" t="s">
        <v>3</v>
      </c>
      <c r="H34" s="2" t="s">
        <v>88</v>
      </c>
      <c r="I34" s="7">
        <v>40689</v>
      </c>
    </row>
    <row r="35" spans="1:9" ht="14.25" customHeight="1" x14ac:dyDescent="0.25">
      <c r="A35" s="6">
        <v>40659</v>
      </c>
      <c r="B35" s="2" t="s">
        <v>43</v>
      </c>
      <c r="C35" s="2" t="s">
        <v>4</v>
      </c>
      <c r="D35" s="2" t="s">
        <v>64</v>
      </c>
      <c r="E35" s="4">
        <v>220</v>
      </c>
      <c r="F35" s="2" t="s">
        <v>15</v>
      </c>
      <c r="G35" s="2" t="s">
        <v>3</v>
      </c>
      <c r="H35" s="2" t="s">
        <v>84</v>
      </c>
      <c r="I35" s="7">
        <v>40659</v>
      </c>
    </row>
    <row r="36" spans="1:9" ht="14.25" customHeight="1" x14ac:dyDescent="0.25">
      <c r="A36" s="6">
        <v>40659</v>
      </c>
      <c r="B36" s="2" t="s">
        <v>43</v>
      </c>
      <c r="C36" s="2" t="s">
        <v>4</v>
      </c>
      <c r="D36" s="2" t="s">
        <v>14</v>
      </c>
      <c r="E36" s="4">
        <v>100</v>
      </c>
      <c r="F36" s="2" t="s">
        <v>15</v>
      </c>
      <c r="G36" s="2" t="s">
        <v>3</v>
      </c>
      <c r="H36" s="2" t="s">
        <v>85</v>
      </c>
      <c r="I36" s="7">
        <v>40659</v>
      </c>
    </row>
    <row r="37" spans="1:9" ht="14.25" customHeight="1" x14ac:dyDescent="0.25">
      <c r="A37" s="6">
        <v>40659</v>
      </c>
      <c r="B37" s="2" t="s">
        <v>29</v>
      </c>
      <c r="C37" s="2" t="s">
        <v>4</v>
      </c>
      <c r="D37" s="2" t="s">
        <v>65</v>
      </c>
      <c r="E37" s="4">
        <v>6400</v>
      </c>
      <c r="F37" s="2" t="s">
        <v>2</v>
      </c>
      <c r="G37" s="3" t="s">
        <v>3</v>
      </c>
      <c r="H37" s="2" t="s">
        <v>86</v>
      </c>
      <c r="I37" s="7">
        <v>40659</v>
      </c>
    </row>
    <row r="38" spans="1:9" ht="14.25" customHeight="1" x14ac:dyDescent="0.25">
      <c r="A38" s="6">
        <v>40662</v>
      </c>
      <c r="B38" s="2" t="s">
        <v>0</v>
      </c>
      <c r="C38" s="2" t="s">
        <v>55</v>
      </c>
      <c r="D38" s="2" t="s">
        <v>30</v>
      </c>
      <c r="E38" s="4">
        <v>41</v>
      </c>
      <c r="F38" s="2" t="s">
        <v>2</v>
      </c>
      <c r="G38" s="2" t="s">
        <v>20</v>
      </c>
      <c r="H38" s="2" t="s">
        <v>89</v>
      </c>
      <c r="I38" s="7">
        <v>40692</v>
      </c>
    </row>
    <row r="39" spans="1:9" ht="14.25" customHeight="1" x14ac:dyDescent="0.25">
      <c r="A39" s="6">
        <v>40663</v>
      </c>
      <c r="B39" s="2" t="s">
        <v>9</v>
      </c>
      <c r="C39" s="2" t="s">
        <v>51</v>
      </c>
      <c r="D39" s="2" t="s">
        <v>66</v>
      </c>
      <c r="E39" s="4">
        <v>100</v>
      </c>
      <c r="F39" s="2" t="s">
        <v>28</v>
      </c>
      <c r="G39" s="2" t="s">
        <v>3</v>
      </c>
      <c r="H39" s="2" t="s">
        <v>82</v>
      </c>
      <c r="I39" s="7">
        <v>40663</v>
      </c>
    </row>
    <row r="40" spans="1:9" ht="14.25" customHeight="1" x14ac:dyDescent="0.25">
      <c r="A40" s="6">
        <v>40663</v>
      </c>
      <c r="B40" s="2" t="s">
        <v>9</v>
      </c>
      <c r="C40" s="2" t="s">
        <v>51</v>
      </c>
      <c r="D40" s="2" t="s">
        <v>66</v>
      </c>
      <c r="E40" s="4">
        <v>-100</v>
      </c>
      <c r="F40" s="2" t="s">
        <v>16</v>
      </c>
      <c r="G40" s="2" t="s">
        <v>20</v>
      </c>
      <c r="H40" s="2" t="s">
        <v>82</v>
      </c>
      <c r="I40" s="7">
        <v>40663</v>
      </c>
    </row>
    <row r="41" spans="1:9" ht="14.25" customHeight="1" x14ac:dyDescent="0.25">
      <c r="A41" s="6">
        <v>40664</v>
      </c>
      <c r="B41" s="2" t="s">
        <v>47</v>
      </c>
      <c r="C41" s="2" t="s">
        <v>31</v>
      </c>
      <c r="D41" s="2" t="s">
        <v>58</v>
      </c>
      <c r="E41" s="4">
        <v>179</v>
      </c>
      <c r="F41" s="2" t="s">
        <v>2</v>
      </c>
      <c r="G41" s="3" t="s">
        <v>3</v>
      </c>
      <c r="H41" s="2" t="s">
        <v>76</v>
      </c>
      <c r="I41" s="7">
        <v>40694</v>
      </c>
    </row>
    <row r="42" spans="1:9" ht="14.25" customHeight="1" x14ac:dyDescent="0.25">
      <c r="A42" s="6">
        <v>40695</v>
      </c>
      <c r="B42" s="2" t="s">
        <v>46</v>
      </c>
      <c r="C42" s="2" t="s">
        <v>21</v>
      </c>
      <c r="D42" s="2" t="s">
        <v>32</v>
      </c>
      <c r="E42" s="4">
        <v>220</v>
      </c>
      <c r="F42" s="2" t="s">
        <v>2</v>
      </c>
      <c r="G42" s="3" t="s">
        <v>3</v>
      </c>
      <c r="H42" s="2" t="s">
        <v>87</v>
      </c>
      <c r="I42" s="7">
        <v>40694</v>
      </c>
    </row>
    <row r="43" spans="1:9" ht="14.25" customHeight="1" x14ac:dyDescent="0.25">
      <c r="A43" s="6">
        <v>40668</v>
      </c>
      <c r="B43" s="2" t="s">
        <v>38</v>
      </c>
      <c r="C43" s="2" t="s">
        <v>4</v>
      </c>
      <c r="D43" s="2" t="s">
        <v>60</v>
      </c>
      <c r="E43" s="4">
        <v>340</v>
      </c>
      <c r="F43" s="2" t="s">
        <v>2</v>
      </c>
      <c r="G43" s="2" t="s">
        <v>3</v>
      </c>
      <c r="H43" s="2" t="s">
        <v>75</v>
      </c>
      <c r="I43" s="7">
        <v>40669</v>
      </c>
    </row>
    <row r="44" spans="1:9" ht="14.25" customHeight="1" x14ac:dyDescent="0.25">
      <c r="A44" s="6">
        <v>40670</v>
      </c>
      <c r="B44" s="2" t="s">
        <v>44</v>
      </c>
      <c r="C44" s="2" t="s">
        <v>54</v>
      </c>
      <c r="D44" s="2" t="s">
        <v>68</v>
      </c>
      <c r="E44" s="4">
        <v>563</v>
      </c>
      <c r="F44" s="2" t="s">
        <v>2</v>
      </c>
      <c r="G44" s="2" t="s">
        <v>3</v>
      </c>
      <c r="H44" s="2" t="s">
        <v>81</v>
      </c>
      <c r="I44" s="7">
        <v>40670</v>
      </c>
    </row>
    <row r="45" spans="1:9" ht="14.25" customHeight="1" x14ac:dyDescent="0.25">
      <c r="A45" s="6">
        <v>40670</v>
      </c>
      <c r="B45" s="2" t="s">
        <v>45</v>
      </c>
      <c r="C45" s="2" t="s">
        <v>21</v>
      </c>
      <c r="D45" s="2" t="s">
        <v>33</v>
      </c>
      <c r="E45" s="4">
        <v>962</v>
      </c>
      <c r="F45" s="2" t="s">
        <v>2</v>
      </c>
      <c r="G45" s="2" t="s">
        <v>3</v>
      </c>
      <c r="H45" s="2" t="s">
        <v>34</v>
      </c>
      <c r="I45" s="7">
        <v>40700</v>
      </c>
    </row>
    <row r="46" spans="1:9" ht="14.25" customHeight="1" x14ac:dyDescent="0.25">
      <c r="A46" s="6">
        <v>40678</v>
      </c>
      <c r="B46" s="2" t="s">
        <v>39</v>
      </c>
      <c r="C46" s="2" t="s">
        <v>51</v>
      </c>
      <c r="D46" s="2" t="s">
        <v>61</v>
      </c>
      <c r="E46" s="4">
        <v>80</v>
      </c>
      <c r="F46" s="2" t="s">
        <v>2</v>
      </c>
      <c r="G46" s="3" t="s">
        <v>3</v>
      </c>
      <c r="H46" s="2" t="s">
        <v>78</v>
      </c>
      <c r="I46" s="7">
        <v>40678</v>
      </c>
    </row>
    <row r="47" spans="1:9" ht="14.25" customHeight="1" x14ac:dyDescent="0.25">
      <c r="A47" s="6">
        <v>40678</v>
      </c>
      <c r="B47" s="2" t="s">
        <v>39</v>
      </c>
      <c r="C47" s="2" t="s">
        <v>51</v>
      </c>
      <c r="D47" s="2" t="s">
        <v>61</v>
      </c>
      <c r="E47" s="4">
        <v>36</v>
      </c>
      <c r="F47" s="2" t="s">
        <v>2</v>
      </c>
      <c r="G47" s="2" t="s">
        <v>13</v>
      </c>
      <c r="H47" s="2" t="s">
        <v>78</v>
      </c>
      <c r="I47" s="7">
        <v>40678</v>
      </c>
    </row>
    <row r="48" spans="1:9" ht="14.25" customHeight="1" x14ac:dyDescent="0.25">
      <c r="A48" s="6">
        <v>40678</v>
      </c>
      <c r="B48" s="2" t="s">
        <v>40</v>
      </c>
      <c r="C48" s="2" t="s">
        <v>21</v>
      </c>
      <c r="D48" s="2" t="s">
        <v>5</v>
      </c>
      <c r="E48" s="4">
        <v>1000</v>
      </c>
      <c r="F48" s="2" t="s">
        <v>2</v>
      </c>
      <c r="G48" s="2" t="s">
        <v>3</v>
      </c>
      <c r="H48" s="2" t="s">
        <v>79</v>
      </c>
      <c r="I48" s="7">
        <v>40696</v>
      </c>
    </row>
    <row r="49" spans="1:9" ht="14.25" customHeight="1" x14ac:dyDescent="0.25">
      <c r="A49" s="6">
        <v>40683</v>
      </c>
      <c r="B49" s="2" t="s">
        <v>9</v>
      </c>
      <c r="C49" s="2" t="s">
        <v>23</v>
      </c>
      <c r="D49" s="2" t="s">
        <v>10</v>
      </c>
      <c r="E49" s="4">
        <v>20000</v>
      </c>
      <c r="F49" s="2" t="s">
        <v>15</v>
      </c>
      <c r="G49" s="2" t="s">
        <v>13</v>
      </c>
      <c r="H49" s="2" t="s">
        <v>82</v>
      </c>
      <c r="I49" s="7">
        <v>40683</v>
      </c>
    </row>
    <row r="50" spans="1:9" ht="14.25" customHeight="1" x14ac:dyDescent="0.25">
      <c r="A50" s="6">
        <v>40683</v>
      </c>
      <c r="B50" s="2" t="s">
        <v>9</v>
      </c>
      <c r="C50" s="2" t="s">
        <v>23</v>
      </c>
      <c r="D50" s="2" t="s">
        <v>10</v>
      </c>
      <c r="E50" s="4">
        <v>20000</v>
      </c>
      <c r="F50" s="2" t="s">
        <v>15</v>
      </c>
      <c r="G50" s="2" t="s">
        <v>3</v>
      </c>
      <c r="H50" s="2" t="s">
        <v>82</v>
      </c>
      <c r="I50" s="7">
        <v>40683</v>
      </c>
    </row>
    <row r="51" spans="1:9" ht="14.25" customHeight="1" x14ac:dyDescent="0.25">
      <c r="A51" s="6">
        <v>40720</v>
      </c>
      <c r="B51" s="2" t="s">
        <v>9</v>
      </c>
      <c r="C51" s="2" t="s">
        <v>26</v>
      </c>
      <c r="D51" s="2" t="s">
        <v>12</v>
      </c>
      <c r="E51" s="4">
        <v>20000</v>
      </c>
      <c r="F51" s="2" t="s">
        <v>15</v>
      </c>
      <c r="G51" s="2" t="s">
        <v>13</v>
      </c>
      <c r="H51" s="5" t="s">
        <v>83</v>
      </c>
      <c r="I51" s="7">
        <v>40689</v>
      </c>
    </row>
    <row r="52" spans="1:9" ht="14.25" customHeight="1" x14ac:dyDescent="0.25">
      <c r="A52" s="6">
        <v>40689</v>
      </c>
      <c r="B52" s="2" t="s">
        <v>43</v>
      </c>
      <c r="C52" s="2" t="s">
        <v>4</v>
      </c>
      <c r="D52" s="2" t="s">
        <v>64</v>
      </c>
      <c r="E52" s="4">
        <v>220</v>
      </c>
      <c r="F52" s="2" t="s">
        <v>15</v>
      </c>
      <c r="G52" s="2" t="s">
        <v>3</v>
      </c>
      <c r="H52" s="2" t="s">
        <v>84</v>
      </c>
      <c r="I52" s="7">
        <v>40689</v>
      </c>
    </row>
    <row r="53" spans="1:9" ht="14.25" customHeight="1" x14ac:dyDescent="0.25">
      <c r="A53" s="6">
        <v>40689</v>
      </c>
      <c r="B53" s="2" t="s">
        <v>43</v>
      </c>
      <c r="C53" s="2" t="s">
        <v>4</v>
      </c>
      <c r="D53" s="2" t="s">
        <v>14</v>
      </c>
      <c r="E53" s="4">
        <v>100</v>
      </c>
      <c r="F53" s="2" t="s">
        <v>15</v>
      </c>
      <c r="G53" s="3" t="s">
        <v>3</v>
      </c>
      <c r="H53" s="2" t="s">
        <v>85</v>
      </c>
      <c r="I53" s="7">
        <v>40689</v>
      </c>
    </row>
    <row r="55" spans="1:9" x14ac:dyDescent="0.25">
      <c r="A55" s="39" t="s">
        <v>340</v>
      </c>
      <c r="B55" s="41"/>
      <c r="C55" s="41"/>
      <c r="D55" s="41"/>
      <c r="E55" s="41"/>
      <c r="F55" s="41"/>
      <c r="G55" s="41"/>
    </row>
    <row r="56" spans="1:9" x14ac:dyDescent="0.25">
      <c r="A56" s="41" t="s">
        <v>341</v>
      </c>
      <c r="B56" s="41"/>
      <c r="C56" s="41"/>
      <c r="D56" s="41"/>
      <c r="E56" s="41"/>
      <c r="F56" s="41"/>
      <c r="G56" s="41"/>
    </row>
  </sheetData>
  <mergeCells count="2">
    <mergeCell ref="A1:B2"/>
    <mergeCell ref="A3:B3"/>
  </mergeCells>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 &amp;A</oddHeader>
    <oddFooter>&amp;C&amp;"Times New Roman,Regular"&amp;12 Page &amp;P</oddFooter>
  </headerFooter>
  <legacyDrawing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AF1C6-EAC8-4FCB-A643-BB2B5D8EB536}">
  <sheetPr>
    <tabColor theme="6" tint="0.39997558519241921"/>
  </sheetPr>
  <dimension ref="A2:P9"/>
  <sheetViews>
    <sheetView workbookViewId="0">
      <selection activeCell="A13" sqref="A13"/>
    </sheetView>
  </sheetViews>
  <sheetFormatPr defaultRowHeight="13.8" x14ac:dyDescent="0.25"/>
  <cols>
    <col min="1" max="1" width="13.09765625" bestFit="1" customWidth="1"/>
    <col min="2" max="2" width="27" bestFit="1" customWidth="1"/>
  </cols>
  <sheetData>
    <row r="2" spans="1:16" x14ac:dyDescent="0.25">
      <c r="H2" s="39" t="s">
        <v>338</v>
      </c>
      <c r="I2" s="39"/>
      <c r="J2" s="39"/>
      <c r="K2" s="39"/>
      <c r="L2" s="39"/>
      <c r="M2" s="39"/>
      <c r="N2" s="39"/>
      <c r="O2" s="39"/>
      <c r="P2" s="39"/>
    </row>
    <row r="3" spans="1:16" x14ac:dyDescent="0.25">
      <c r="A3" s="10" t="s">
        <v>333</v>
      </c>
      <c r="B3" s="10" t="s">
        <v>335</v>
      </c>
      <c r="H3" s="39" t="s">
        <v>339</v>
      </c>
      <c r="I3" s="39"/>
      <c r="J3" s="39"/>
      <c r="K3" s="39"/>
      <c r="L3" s="39"/>
      <c r="M3" s="39"/>
      <c r="N3" s="39"/>
      <c r="O3" s="39"/>
      <c r="P3" s="39"/>
    </row>
    <row r="4" spans="1:16" x14ac:dyDescent="0.25">
      <c r="A4" s="11" t="s">
        <v>77</v>
      </c>
      <c r="B4" s="12">
        <v>473</v>
      </c>
    </row>
    <row r="5" spans="1:16" x14ac:dyDescent="0.25">
      <c r="A5" s="11" t="s">
        <v>81</v>
      </c>
      <c r="B5" s="12">
        <v>763</v>
      </c>
    </row>
    <row r="6" spans="1:16" x14ac:dyDescent="0.25">
      <c r="A6" s="11" t="s">
        <v>334</v>
      </c>
      <c r="B6" s="12">
        <v>1236</v>
      </c>
    </row>
    <row r="9" spans="1:16" x14ac:dyDescent="0.25"/>
  </sheetData>
  <pageMargins left="0.7" right="0.7" top="0.75" bottom="0.75" header="0.3" footer="0.3"/>
  <drawing r:id="rId2"/>
  <legacy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55E38-8C28-42F3-AC9D-B9345062BB24}">
  <sheetPr>
    <tabColor theme="6" tint="0.39997558519241921"/>
  </sheetPr>
  <dimension ref="A1:K25"/>
  <sheetViews>
    <sheetView workbookViewId="0">
      <selection activeCell="H24" sqref="H24"/>
    </sheetView>
  </sheetViews>
  <sheetFormatPr defaultRowHeight="13.8" x14ac:dyDescent="0.25"/>
  <cols>
    <col min="1" max="1" width="13.3984375" bestFit="1" customWidth="1"/>
    <col min="2" max="2" width="16.296875" bestFit="1" customWidth="1"/>
    <col min="3" max="3" width="13.69921875" bestFit="1" customWidth="1"/>
    <col min="4" max="4" width="20.59765625" bestFit="1" customWidth="1"/>
    <col min="5" max="5" width="18" bestFit="1" customWidth="1"/>
    <col min="6" max="7" width="10.69921875" bestFit="1" customWidth="1"/>
    <col min="8" max="8" width="12.09765625" bestFit="1" customWidth="1"/>
    <col min="9" max="9" width="12.19921875" bestFit="1" customWidth="1"/>
  </cols>
  <sheetData>
    <row r="1" spans="1:11" x14ac:dyDescent="0.25">
      <c r="A1" s="29" t="s">
        <v>94</v>
      </c>
      <c r="B1" s="30" t="s">
        <v>95</v>
      </c>
      <c r="C1" s="30" t="s">
        <v>96</v>
      </c>
      <c r="D1" s="30" t="s">
        <v>97</v>
      </c>
      <c r="E1" s="30" t="s">
        <v>98</v>
      </c>
      <c r="F1" s="30" t="s">
        <v>99</v>
      </c>
      <c r="G1" s="30" t="s">
        <v>100</v>
      </c>
      <c r="H1" s="30" t="s">
        <v>101</v>
      </c>
      <c r="I1" s="31" t="s">
        <v>102</v>
      </c>
    </row>
    <row r="2" spans="1:11" ht="14.4" thickBot="1" x14ac:dyDescent="0.3">
      <c r="A2" s="32" t="s">
        <v>35</v>
      </c>
      <c r="B2" s="33" t="s">
        <v>0</v>
      </c>
      <c r="C2" s="33" t="s">
        <v>1</v>
      </c>
      <c r="D2" s="33" t="s">
        <v>56</v>
      </c>
      <c r="E2" s="33" t="s">
        <v>69</v>
      </c>
      <c r="F2" s="33" t="s">
        <v>93</v>
      </c>
      <c r="G2" s="33" t="s">
        <v>73</v>
      </c>
      <c r="H2" s="33" t="s">
        <v>72</v>
      </c>
      <c r="I2" s="34" t="s">
        <v>71</v>
      </c>
    </row>
    <row r="3" spans="1:11" x14ac:dyDescent="0.25">
      <c r="A3" s="25"/>
      <c r="B3" s="26"/>
      <c r="C3" s="26"/>
      <c r="D3" s="26"/>
      <c r="E3" s="26"/>
      <c r="F3" s="26"/>
      <c r="G3" s="26"/>
      <c r="H3" s="26"/>
      <c r="I3" s="27"/>
    </row>
    <row r="4" spans="1:11" x14ac:dyDescent="0.25">
      <c r="A4" s="37">
        <v>40588</v>
      </c>
      <c r="B4" s="12" t="s">
        <v>36</v>
      </c>
      <c r="C4" s="12" t="s">
        <v>52</v>
      </c>
      <c r="D4" s="12" t="s">
        <v>57</v>
      </c>
      <c r="E4" s="12">
        <v>5100</v>
      </c>
      <c r="F4" s="12" t="s">
        <v>2</v>
      </c>
      <c r="G4" s="12" t="s">
        <v>3</v>
      </c>
      <c r="H4" s="12" t="s">
        <v>74</v>
      </c>
      <c r="I4" s="35">
        <v>40604</v>
      </c>
    </row>
    <row r="5" spans="1:11" x14ac:dyDescent="0.25">
      <c r="A5" s="37">
        <v>40603</v>
      </c>
      <c r="B5" s="12" t="s">
        <v>17</v>
      </c>
      <c r="C5" s="12" t="s">
        <v>53</v>
      </c>
      <c r="D5" s="12" t="s">
        <v>59</v>
      </c>
      <c r="E5" s="12">
        <v>179</v>
      </c>
      <c r="F5" s="12" t="s">
        <v>2</v>
      </c>
      <c r="G5" s="12" t="s">
        <v>3</v>
      </c>
      <c r="H5" s="12" t="s">
        <v>76</v>
      </c>
      <c r="I5" s="35">
        <v>40633</v>
      </c>
    </row>
    <row r="6" spans="1:11" x14ac:dyDescent="0.25">
      <c r="A6" s="37">
        <v>40604</v>
      </c>
      <c r="B6" s="12" t="s">
        <v>37</v>
      </c>
      <c r="C6" s="12">
        <v>1381119</v>
      </c>
      <c r="D6" s="12" t="s">
        <v>62</v>
      </c>
      <c r="E6" s="12">
        <v>473</v>
      </c>
      <c r="F6" s="12" t="s">
        <v>2</v>
      </c>
      <c r="G6" s="12" t="s">
        <v>3</v>
      </c>
      <c r="H6" s="12" t="s">
        <v>77</v>
      </c>
      <c r="I6" s="35">
        <v>40634</v>
      </c>
    </row>
    <row r="7" spans="1:11" x14ac:dyDescent="0.25">
      <c r="A7" s="37">
        <v>40607</v>
      </c>
      <c r="B7" s="12" t="s">
        <v>38</v>
      </c>
      <c r="C7" s="12" t="s">
        <v>4</v>
      </c>
      <c r="D7" s="12" t="s">
        <v>60</v>
      </c>
      <c r="E7" s="12">
        <v>340</v>
      </c>
      <c r="F7" s="12" t="s">
        <v>2</v>
      </c>
      <c r="G7" s="12" t="s">
        <v>3</v>
      </c>
      <c r="H7" s="12" t="s">
        <v>75</v>
      </c>
      <c r="I7" s="35">
        <v>40607</v>
      </c>
    </row>
    <row r="8" spans="1:11" x14ac:dyDescent="0.25">
      <c r="A8" s="37">
        <v>40617</v>
      </c>
      <c r="B8" s="12" t="s">
        <v>39</v>
      </c>
      <c r="C8" s="12" t="s">
        <v>51</v>
      </c>
      <c r="D8" s="12" t="s">
        <v>61</v>
      </c>
      <c r="E8" s="12">
        <v>50</v>
      </c>
      <c r="F8" s="12" t="s">
        <v>2</v>
      </c>
      <c r="G8" s="12" t="s">
        <v>3</v>
      </c>
      <c r="H8" s="12" t="s">
        <v>78</v>
      </c>
      <c r="I8" s="35">
        <v>40617</v>
      </c>
    </row>
    <row r="9" spans="1:11" x14ac:dyDescent="0.25">
      <c r="A9" s="37">
        <v>40617</v>
      </c>
      <c r="B9" s="12" t="s">
        <v>40</v>
      </c>
      <c r="C9" s="12" t="s">
        <v>21</v>
      </c>
      <c r="D9" s="12" t="s">
        <v>5</v>
      </c>
      <c r="E9" s="12">
        <v>1000</v>
      </c>
      <c r="F9" s="12" t="s">
        <v>2</v>
      </c>
      <c r="G9" s="12" t="s">
        <v>3</v>
      </c>
      <c r="H9" s="12" t="s">
        <v>79</v>
      </c>
      <c r="I9" s="35">
        <v>40635</v>
      </c>
    </row>
    <row r="10" spans="1:11" x14ac:dyDescent="0.25">
      <c r="A10" s="37">
        <v>40607</v>
      </c>
      <c r="B10" s="12" t="s">
        <v>41</v>
      </c>
      <c r="C10" s="12" t="s">
        <v>6</v>
      </c>
      <c r="D10" s="12" t="s">
        <v>7</v>
      </c>
      <c r="E10" s="12">
        <v>90</v>
      </c>
      <c r="F10" s="12" t="s">
        <v>2</v>
      </c>
      <c r="G10" s="12" t="s">
        <v>20</v>
      </c>
      <c r="H10" s="12" t="s">
        <v>80</v>
      </c>
      <c r="I10" s="35">
        <v>40617</v>
      </c>
    </row>
    <row r="11" spans="1:11" x14ac:dyDescent="0.25">
      <c r="A11" s="37">
        <v>40620</v>
      </c>
      <c r="B11" s="12" t="s">
        <v>42</v>
      </c>
      <c r="C11" s="12" t="s">
        <v>63</v>
      </c>
      <c r="D11" s="12" t="s">
        <v>8</v>
      </c>
      <c r="E11" s="12">
        <v>200</v>
      </c>
      <c r="F11" s="12" t="s">
        <v>2</v>
      </c>
      <c r="G11" s="12" t="s">
        <v>3</v>
      </c>
      <c r="H11" s="12" t="s">
        <v>81</v>
      </c>
      <c r="I11" s="35">
        <v>40620</v>
      </c>
    </row>
    <row r="12" spans="1:11" x14ac:dyDescent="0.25">
      <c r="A12" s="37">
        <v>40622</v>
      </c>
      <c r="B12" s="12" t="s">
        <v>9</v>
      </c>
      <c r="C12" s="12" t="s">
        <v>23</v>
      </c>
      <c r="D12" s="12" t="s">
        <v>10</v>
      </c>
      <c r="E12" s="12">
        <v>15000</v>
      </c>
      <c r="F12" s="12" t="s">
        <v>15</v>
      </c>
      <c r="G12" s="12" t="s">
        <v>13</v>
      </c>
      <c r="H12" s="12" t="s">
        <v>82</v>
      </c>
      <c r="I12" s="35" t="s">
        <v>11</v>
      </c>
    </row>
    <row r="13" spans="1:11" x14ac:dyDescent="0.25">
      <c r="A13" s="37">
        <v>40628</v>
      </c>
      <c r="B13" s="12" t="s">
        <v>43</v>
      </c>
      <c r="C13" s="12" t="s">
        <v>4</v>
      </c>
      <c r="D13" s="12" t="s">
        <v>64</v>
      </c>
      <c r="E13" s="12">
        <v>220</v>
      </c>
      <c r="F13" s="12" t="s">
        <v>15</v>
      </c>
      <c r="G13" s="12" t="s">
        <v>3</v>
      </c>
      <c r="H13" s="12" t="s">
        <v>84</v>
      </c>
      <c r="I13" s="35">
        <v>40628</v>
      </c>
    </row>
    <row r="14" spans="1:11" x14ac:dyDescent="0.25">
      <c r="A14" s="37">
        <v>40628</v>
      </c>
      <c r="B14" s="12" t="s">
        <v>70</v>
      </c>
      <c r="C14" s="12" t="s">
        <v>4</v>
      </c>
      <c r="D14" s="12" t="s">
        <v>65</v>
      </c>
      <c r="E14" s="12">
        <v>6400</v>
      </c>
      <c r="F14" s="12" t="s">
        <v>2</v>
      </c>
      <c r="G14" s="12" t="s">
        <v>3</v>
      </c>
      <c r="H14" s="12" t="s">
        <v>86</v>
      </c>
      <c r="I14" s="35">
        <v>40628</v>
      </c>
    </row>
    <row r="15" spans="1:11" x14ac:dyDescent="0.25">
      <c r="A15" s="37">
        <v>40645</v>
      </c>
      <c r="B15" s="12" t="s">
        <v>50</v>
      </c>
      <c r="C15" s="12" t="s">
        <v>19</v>
      </c>
      <c r="D15" s="12" t="s">
        <v>7</v>
      </c>
      <c r="E15" s="12">
        <v>87</v>
      </c>
      <c r="F15" s="12" t="s">
        <v>2</v>
      </c>
      <c r="G15" s="12" t="s">
        <v>20</v>
      </c>
      <c r="H15" s="12" t="s">
        <v>80</v>
      </c>
      <c r="I15" s="35">
        <v>40645</v>
      </c>
    </row>
    <row r="16" spans="1:11" x14ac:dyDescent="0.25">
      <c r="A16" s="37">
        <v>40658</v>
      </c>
      <c r="B16" s="12" t="s">
        <v>49</v>
      </c>
      <c r="C16" s="12" t="s">
        <v>24</v>
      </c>
      <c r="D16" s="12" t="s">
        <v>25</v>
      </c>
      <c r="E16" s="12">
        <v>1300</v>
      </c>
      <c r="F16" s="12" t="s">
        <v>15</v>
      </c>
      <c r="G16" s="12" t="s">
        <v>3</v>
      </c>
      <c r="H16" s="12" t="s">
        <v>90</v>
      </c>
      <c r="I16" s="35">
        <v>40658</v>
      </c>
    </row>
    <row r="17" spans="1:9" x14ac:dyDescent="0.25">
      <c r="A17" s="37">
        <v>40659</v>
      </c>
      <c r="B17" s="12" t="s">
        <v>48</v>
      </c>
      <c r="C17" s="12" t="s">
        <v>21</v>
      </c>
      <c r="D17" s="12" t="s">
        <v>27</v>
      </c>
      <c r="E17" s="12">
        <v>3000</v>
      </c>
      <c r="F17" s="12" t="s">
        <v>2</v>
      </c>
      <c r="G17" s="12" t="s">
        <v>3</v>
      </c>
      <c r="H17" s="12" t="s">
        <v>88</v>
      </c>
      <c r="I17" s="35">
        <v>40689</v>
      </c>
    </row>
    <row r="18" spans="1:9" x14ac:dyDescent="0.25">
      <c r="A18" s="37">
        <v>40659</v>
      </c>
      <c r="B18" s="12" t="s">
        <v>29</v>
      </c>
      <c r="C18" s="12" t="s">
        <v>4</v>
      </c>
      <c r="D18" s="12" t="s">
        <v>65</v>
      </c>
      <c r="E18" s="12">
        <v>6400</v>
      </c>
      <c r="F18" s="12" t="s">
        <v>2</v>
      </c>
      <c r="G18" s="12" t="s">
        <v>3</v>
      </c>
      <c r="H18" s="12" t="s">
        <v>86</v>
      </c>
      <c r="I18" s="35">
        <v>40659</v>
      </c>
    </row>
    <row r="19" spans="1:9" x14ac:dyDescent="0.25">
      <c r="A19" s="37">
        <v>40664</v>
      </c>
      <c r="B19" s="12" t="s">
        <v>47</v>
      </c>
      <c r="C19" s="12" t="s">
        <v>31</v>
      </c>
      <c r="D19" s="12" t="s">
        <v>58</v>
      </c>
      <c r="E19" s="12">
        <v>179</v>
      </c>
      <c r="F19" s="12" t="s">
        <v>2</v>
      </c>
      <c r="G19" s="12" t="s">
        <v>3</v>
      </c>
      <c r="H19" s="12" t="s">
        <v>76</v>
      </c>
      <c r="I19" s="35">
        <v>40694</v>
      </c>
    </row>
    <row r="20" spans="1:9" x14ac:dyDescent="0.25">
      <c r="A20" s="37">
        <v>40695</v>
      </c>
      <c r="B20" s="12" t="s">
        <v>46</v>
      </c>
      <c r="C20" s="12" t="s">
        <v>21</v>
      </c>
      <c r="D20" s="12" t="s">
        <v>32</v>
      </c>
      <c r="E20" s="12">
        <v>220</v>
      </c>
      <c r="F20" s="12" t="s">
        <v>2</v>
      </c>
      <c r="G20" s="12" t="s">
        <v>3</v>
      </c>
      <c r="H20" s="12" t="s">
        <v>87</v>
      </c>
      <c r="I20" s="35">
        <v>40694</v>
      </c>
    </row>
    <row r="21" spans="1:9" x14ac:dyDescent="0.25">
      <c r="A21" s="37">
        <v>40670</v>
      </c>
      <c r="B21" s="12" t="s">
        <v>44</v>
      </c>
      <c r="C21" s="12" t="s">
        <v>54</v>
      </c>
      <c r="D21" s="12" t="s">
        <v>68</v>
      </c>
      <c r="E21" s="12">
        <v>563</v>
      </c>
      <c r="F21" s="12" t="s">
        <v>2</v>
      </c>
      <c r="G21" s="12" t="s">
        <v>3</v>
      </c>
      <c r="H21" s="12" t="s">
        <v>81</v>
      </c>
      <c r="I21" s="35">
        <v>40670</v>
      </c>
    </row>
    <row r="22" spans="1:9" x14ac:dyDescent="0.25">
      <c r="A22" s="38">
        <v>40670</v>
      </c>
      <c r="B22" s="28" t="s">
        <v>45</v>
      </c>
      <c r="C22" s="28" t="s">
        <v>21</v>
      </c>
      <c r="D22" s="28" t="s">
        <v>33</v>
      </c>
      <c r="E22" s="28">
        <v>962</v>
      </c>
      <c r="F22" s="28" t="s">
        <v>2</v>
      </c>
      <c r="G22" s="28" t="s">
        <v>3</v>
      </c>
      <c r="H22" s="28" t="s">
        <v>34</v>
      </c>
      <c r="I22" s="36">
        <v>40700</v>
      </c>
    </row>
    <row r="24" spans="1:9" ht="15.6" x14ac:dyDescent="0.3">
      <c r="A24" s="40" t="s">
        <v>336</v>
      </c>
      <c r="B24" s="40"/>
      <c r="C24" s="40"/>
      <c r="D24" s="40"/>
      <c r="E24" s="40"/>
      <c r="F24" s="40"/>
      <c r="G24" s="40"/>
    </row>
    <row r="25" spans="1:9" ht="15.6" x14ac:dyDescent="0.3">
      <c r="A25" s="40" t="s">
        <v>337</v>
      </c>
      <c r="B25" s="40"/>
      <c r="C25" s="40"/>
      <c r="D25" s="40"/>
      <c r="E25" s="40"/>
      <c r="F25" s="40"/>
      <c r="G25" s="40"/>
    </row>
  </sheetData>
  <pageMargins left="0.7" right="0.7" top="0.75" bottom="0.75" header="0.3" footer="0.3"/>
  <legacy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o D A A B Q S w M E F A A C A A g A A J H 2 W L t j y F S l A A A A 9 g A A A B I A H A B D b 2 5 m a W c v U G F j a 2 F n Z S 5 4 b W w g o h g A K K A U A A A A A A A A A A A A A A A A A A A A A A A A A A A A h Y 8 x D o I w G I W v Q r r T l h K j I a U M T i Z i T E y M a 1 M q N M K P o c V y N w e P 5 B X E K O r m + L 7 3 D e / d r z e e D U 0 d X H R n T Q s p i j B F g Q b V F g b K F P X u G C 5 Q J v h W q p M s d T D K Y J P B F i m q n D s n h H j v s Y 9 x 2 5 W E U R q R Q 7 7 e q U o 3 E n 1 k 8 1 8 O D V g n Q W k k + P 4 1 R j A c x R T P 2 B x T T i b I c w N f g Y 1 7 n + 0 P 5 M u + d n 2 n h Y Z w t e F k i p y 8 P 4 g H U E s D B B Q A A g A I A A C R 9 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A k f Z Y 2 y 2 8 V O M A A A D j A Q A A E w A c A E Z v c m 1 1 b G F z L 1 N l Y 3 R p b 2 4 x L m 0 g o h g A K K A U A A A A A A A A A A A A A A A A A A A A A A A A A A A A f Z D B a g I x E I b v C / s O I b 3 s w i J o W 9 s i n t Z e P V S h B / E Q 0 2 k N Z m c k m R V l 2 X d v b L A u x W 0 u g W + + / E N + D 5 o N o V j E e z h J k z T x W + X g Q y z V x s J I T I U F T h M R z o J q p y G Q 1 6 M G O y h r 5 w D 5 n d x u Q 7 T L 8 m Y 1 V x V M Z X w p 1 + 2 q J O S g r I s Y c C f L r c K v c / h p D z I k / a i D p V P o P 8 l V J d m 6 w v P Q Z 3 F b 0 T Q y 0 q E s B I e J U H h q C 3 H B o w t m O H K H 3 9 / W H 3 r 0 x 9 v 6 u E d / 6 u H P P f y l G 9 / m v 3 2 8 Q U W H 0 M e s 3 l u j F Y O / t j I z n g 1 q z v 7 U 1 v 1 7 m 6 e J w X / S J t 9 Q S w E C L Q A U A A I A C A A A k f Z Y u 2 P I V K U A A A D 2 A A A A E g A A A A A A A A A A A A A A A A A A A A A A Q 2 9 u Z m l n L 1 B h Y 2 t h Z 2 U u e G 1 s U E s B A i 0 A F A A C A A g A A J H 2 W A / K 6 a u k A A A A 6 Q A A A B M A A A A A A A A A A A A A A A A A 8 Q A A A F t D b 2 5 0 Z W 5 0 X 1 R 5 c G V z X S 5 4 b W x Q S w E C L Q A U A A I A C A A A k f Z Y 2 y 2 8 V O M A A A D j A Q A A E w A A A A A A A A A A A A A A A A D i A Q A A R m 9 y b X V s Y X M v U 2 V j d G l v b j E u b V B L B Q Y A A A A A A w A D A M I A A A A S 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m D Q A A A A A A A A Q 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D R m Y T l h Y 2 M t Z T E y Z S 0 0 M z k w L T l h Z T E t Z T E 4 N z B m M G M 4 N 2 I 2 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J f M S I g L z 4 8 R W 5 0 c n k g V H l w Z T 0 i R m l s b G V k Q 2 9 t c G x l d G V S Z X N 1 b H R U b 1 d v c m t z a G V l d C I g V m F s d W U 9 I m w x I i A v P j x F b n R y e S B U e X B l P S J B Z G R l Z F R v R G F 0 Y U 1 v Z G V s I i B W Y W x 1 Z T 0 i b D A i I C 8 + P E V u d H J 5 I F R 5 c G U 9 I k Z p b G x D b 3 V u d C I g V m F s d W U 9 I m w y M S I g L z 4 8 R W 5 0 c n k g V H l w Z T 0 i R m l s b E V y c m 9 y Q 2 9 k Z S I g V m F s d W U 9 I n N V b m t u b 3 d u I i A v P j x F b n R y e S B U e X B l P S J G a W x s R X J y b 3 J D b 3 V u d C I g V m F s d W U 9 I m w w I i A v P j x F b n R y e S B U e X B l P S J G a W x s T G F z d F V w Z G F 0 Z W Q i I F Z h b H V l P S J k M j A y N C 0 w N y 0 y M l Q x M j o z O D o w M S 4 x O T E 0 M D E 5 W i I g L z 4 8 R W 5 0 c n k g V H l w Z T 0 i R m l s b E N v b H V t b l R 5 c G V z I i B W Y W x 1 Z T 0 i c 0 F B W U F C Z 0 F H Q m d Z Q 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M i 9 B d X R v U m V t b 3 Z l Z E N v b H V t b n M x L n t D b 2 x 1 b W 4 x L D B 9 J n F 1 b 3 Q 7 L C Z x d W 9 0 O 1 N l Y 3 R p b 2 4 x L 1 R h Y m x l M i 9 B d X R v U m V t b 3 Z l Z E N v b H V t b n M x L n t D b 2 x 1 b W 4 y L D F 9 J n F 1 b 3 Q 7 L C Z x d W 9 0 O 1 N l Y 3 R p b 2 4 x L 1 R h Y m x l M i 9 B d X R v U m V t b 3 Z l Z E N v b H V t b n M x L n t D b 2 x 1 b W 4 z L D J 9 J n F 1 b 3 Q 7 L C Z x d W 9 0 O 1 N l Y 3 R p b 2 4 x L 1 R h Y m x l M i 9 B d X R v U m V t b 3 Z l Z E N v b H V t b n M x L n t D b 2 x 1 b W 4 0 L D N 9 J n F 1 b 3 Q 7 L C Z x d W 9 0 O 1 N l Y 3 R p b 2 4 x L 1 R h Y m x l M i 9 B d X R v U m V t b 3 Z l Z E N v b H V t b n M x L n t D b 2 x 1 b W 4 1 L D R 9 J n F 1 b 3 Q 7 L C Z x d W 9 0 O 1 N l Y 3 R p b 2 4 x L 1 R h Y m x l M i 9 B d X R v U m V t b 3 Z l Z E N v b H V t b n M x L n t D b 2 x 1 b W 4 2 L D V 9 J n F 1 b 3 Q 7 L C Z x d W 9 0 O 1 N l Y 3 R p b 2 4 x L 1 R h Y m x l M i 9 B d X R v U m V t b 3 Z l Z E N v b H V t b n M x L n t D b 2 x 1 b W 4 3 L D Z 9 J n F 1 b 3 Q 7 L C Z x d W 9 0 O 1 N l Y 3 R p b 2 4 x L 1 R h Y m x l M i 9 B d X R v U m V t b 3 Z l Z E N v b H V t b n M x L n t D b 2 x 1 b W 4 4 L D d 9 J n F 1 b 3 Q 7 L C Z x d W 9 0 O 1 N l Y 3 R p b 2 4 x L 1 R h Y m x l M i 9 B d X R v U m V t b 3 Z l Z E N v b H V t b n M x L n t D b 2 x 1 b W 4 5 L D h 9 J n F 1 b 3 Q 7 X S w m c X V v d D t D b 2 x 1 b W 5 D b 3 V u d C Z x d W 9 0 O z o 5 L C Z x d W 9 0 O 0 t l e U N v b H V t b k 5 h b W V z J n F 1 b 3 Q 7 O l t d L C Z x d W 9 0 O 0 N v b H V t b k l k Z W 5 0 a X R p Z X M m c X V v d D s 6 W y Z x d W 9 0 O 1 N l Y 3 R p b 2 4 x L 1 R h Y m x l M i 9 B d X R v U m V t b 3 Z l Z E N v b H V t b n M x L n t D b 2 x 1 b W 4 x L D B 9 J n F 1 b 3 Q 7 L C Z x d W 9 0 O 1 N l Y 3 R p b 2 4 x L 1 R h Y m x l M i 9 B d X R v U m V t b 3 Z l Z E N v b H V t b n M x L n t D b 2 x 1 b W 4 y L D F 9 J n F 1 b 3 Q 7 L C Z x d W 9 0 O 1 N l Y 3 R p b 2 4 x L 1 R h Y m x l M i 9 B d X R v U m V t b 3 Z l Z E N v b H V t b n M x L n t D b 2 x 1 b W 4 z L D J 9 J n F 1 b 3 Q 7 L C Z x d W 9 0 O 1 N l Y 3 R p b 2 4 x L 1 R h Y m x l M i 9 B d X R v U m V t b 3 Z l Z E N v b H V t b n M x L n t D b 2 x 1 b W 4 0 L D N 9 J n F 1 b 3 Q 7 L C Z x d W 9 0 O 1 N l Y 3 R p b 2 4 x L 1 R h Y m x l M i 9 B d X R v U m V t b 3 Z l Z E N v b H V t b n M x L n t D b 2 x 1 b W 4 1 L D R 9 J n F 1 b 3 Q 7 L C Z x d W 9 0 O 1 N l Y 3 R p b 2 4 x L 1 R h Y m x l M i 9 B d X R v U m V t b 3 Z l Z E N v b H V t b n M x L n t D b 2 x 1 b W 4 2 L D V 9 J n F 1 b 3 Q 7 L C Z x d W 9 0 O 1 N l Y 3 R p b 2 4 x L 1 R h Y m x l M i 9 B d X R v U m V t b 3 Z l Z E N v b H V t b n M x L n t D b 2 x 1 b W 4 3 L D Z 9 J n F 1 b 3 Q 7 L C Z x d W 9 0 O 1 N l Y 3 R p b 2 4 x L 1 R h Y m x l M i 9 B d X R v U m V t b 3 Z l Z E N v b H V t b n M x L n t D b 2 x 1 b W 4 4 L D d 9 J n F 1 b 3 Q 7 L C Z x d W 9 0 O 1 N l Y 3 R p b 2 4 x L 1 R h Y m x l M i 9 B d X R v U m V t b 3 Z l Z E N v b H V t b n M x L n t D b 2 x 1 b W 4 5 L D h 9 J n F 1 b 3 Q 7 X S w m c X V v d D t S Z W x h d G l v b n N o a X B J b m Z v J n F 1 b 3 Q 7 O l t d f S 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0 N o Y W 5 n Z W Q l M j B U e X B l P C 9 J d G V t U G F 0 a D 4 8 L 0 l 0 Z W 1 M b 2 N h d G l v b j 4 8 U 3 R h Y m x l R W 5 0 c m l l c y A v P j w v S X R l b T 4 8 S X R l b T 4 8 S X R l b U x v Y 2 F 0 a W 9 u P j x J d G V t V H l w Z T 5 G b 3 J t d W x h P C 9 J d G V t V H l w Z T 4 8 S X R l b V B h d G g + U 2 V j d G l v b j E v V G F i b G U y L 1 J l b W 9 2 Z W Q l M j B E d X B s a W N h d G V z P C 9 J d G V t U G F 0 a D 4 8 L 0 l 0 Z W 1 M b 2 N h d G l v b j 4 8 U 3 R h Y m x l R W 5 0 c m l l c y A v P j w v S X R l b T 4 8 L 0 l 0 Z W 1 z P j w v T G 9 j Y W x Q Y W N r Y W d l T W V 0 Y W R h d G F G a W x l P h Y A A A B Q S w U G A A A A A A A A A A A A A A A A A A A A A A A A J g E A A A E A A A D Q j J 3 f A R X R E Y x 6 A M B P w p f r A Q A A A G i q H X z S f T 9 E g 7 S Z E p Z C / u 8 A A A A A A g A A A A A A E G Y A A A A B A A A g A A A A E I 0 d z m M S O 3 o G c m B G X k V G f X R O H W Q 6 5 b d v l 5 I U w m T D R 8 Y A A A A A D o A A A A A C A A A g A A A A U 1 8 8 E 3 A i 9 r q 3 / j r S Q U B X V 0 q 1 7 c p q x y n u F 6 t 1 S S G 7 W 7 h Q A A A A 1 j l r D X m + f C 3 F o R S r Z g O e s Y 6 t 4 T W C Z s o 5 e S x X f B o w R q 7 M j N c q n 0 i W X f J 3 W P u U B Q z b Q a i N 9 t L L V z h C D S U i c n G c b h v 2 6 j a n S V Y 6 C c z Z l / r w u f 5 A A A A A O g S J V Z b a R x t u e F G e k s W / 3 0 6 w 9 7 5 f 4 D v l 4 u i G j J q y w z P m y b R O S l L z F J A l J 9 / u S A J 7 H V 5 k H L W T q r K P s N t O W r Q P / A = = < / D a t a M a s h u p > 
</file>

<file path=customXml/itemProps1.xml><?xml version="1.0" encoding="utf-8"?>
<ds:datastoreItem xmlns:ds="http://schemas.openxmlformats.org/officeDocument/2006/customXml" ds:itemID="{EC9053C2-62CE-46A7-A2F4-E94827E22D8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JPG IMG</vt:lpstr>
      <vt:lpstr>RAW DATA</vt:lpstr>
      <vt:lpstr>DATA</vt:lpstr>
      <vt:lpstr>PIVOT TABLE + SLICER</vt:lpstr>
      <vt:lpstr>POWER QUARY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Shruti Gajjar</cp:lastModifiedBy>
  <dcterms:created xsi:type="dcterms:W3CDTF">2024-07-19T11:55:04Z</dcterms:created>
  <dcterms:modified xsi:type="dcterms:W3CDTF">2024-08-28T10:32:52Z</dcterms:modified>
</cp:coreProperties>
</file>