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c18b25c347ea2/Desktop/TOPS_TECHNOLOGY/ASSESSMENT/STAT/"/>
    </mc:Choice>
  </mc:AlternateContent>
  <xr:revisionPtr revIDLastSave="10" documentId="8_{3AEA4385-597E-455F-BCB8-C32CF8EB260A}" xr6:coauthVersionLast="47" xr6:coauthVersionMax="47" xr10:uidLastSave="{C77F0EBF-4F7D-454A-A8CD-FFCAE6219E35}"/>
  <bookViews>
    <workbookView xWindow="-108" yWindow="-108" windowWidth="23256" windowHeight="12456" xr2:uid="{53A5B192-6451-4C11-83B7-9D80EA01F242}"/>
  </bookViews>
  <sheets>
    <sheet name="POPULATION V" sheetId="1" r:id="rId1"/>
    <sheet name="SAMPLE 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tc={4C250C57-49B1-4A48-A3E6-9370AD435CCE}</author>
  </authors>
  <commentList>
    <comment ref="K2" authorId="0" shapeId="0" xr:uid="{4C250C57-49B1-4A48-A3E6-9370AD435CCE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VARIANCE FOR 2007-08-09 FIGURES AMOUNT COLUM.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tc={E7EBC230-5729-4A85-AC4D-71A636173F3C}</author>
  </authors>
  <commentList>
    <comment ref="K2" authorId="0" shapeId="0" xr:uid="{E7EBC230-5729-4A85-AC4D-71A636173F3C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VARIANCE FOR 1 TO 3 GROUPS COLUM NAME "HEIGHT"</t>
      </text>
    </comment>
  </commentList>
</comments>
</file>

<file path=xl/sharedStrings.xml><?xml version="1.0" encoding="utf-8"?>
<sst xmlns="http://schemas.openxmlformats.org/spreadsheetml/2006/main" count="47" uniqueCount="39">
  <si>
    <t>MONTH</t>
  </si>
  <si>
    <t xml:space="preserve">AMOUNT </t>
  </si>
  <si>
    <t>AMOUNT</t>
  </si>
  <si>
    <t>VARIANCE</t>
  </si>
  <si>
    <t>2007  Figures</t>
  </si>
  <si>
    <t>2008  Figures</t>
  </si>
  <si>
    <t>2009  Figures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</si>
  <si>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</si>
  <si>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</si>
  <si>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</si>
  <si>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</si>
  <si>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</si>
  <si>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</si>
  <si>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</si>
  <si>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</si>
  <si>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</si>
  <si>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</si>
  <si>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</si>
  <si>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</si>
  <si>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</si>
  <si>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</si>
  <si>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</si>
  <si>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</si>
  <si>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</si>
  <si>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</si>
  <si>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</si>
  <si>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</si>
  <si>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</si>
  <si>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</si>
  <si>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</si>
  <si>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</si>
  <si>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</si>
  <si>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 xml:space="preserve">:                </t>
  </si>
  <si>
    <t>Ref</t>
  </si>
  <si>
    <t>Height</t>
  </si>
  <si>
    <t>Variance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</si>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</sst>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ruti Gajjar" id="{3291A083-D376-4B16-B4A1-29C295AE7A67}" userId="4eec18b25c347ea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08-01T08:25:37.71" personId="{3291A083-D376-4B16-B4A1-29C295AE7A67}" id="{4C250C57-49B1-4A48-A3E6-9370AD435CCE}">
    <text>VARIANCE FOR 2007-08-09 FIGURES AMOUNT COLUM.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" dT="2024-08-01T08:27:21.44" personId="{3291A083-D376-4B16-B4A1-29C295AE7A67}" id="{E7EBC230-5729-4A85-AC4D-71A636173F3C}">
    <text>VARIANCE FOR 1 TO 3 GROUPS COLUM NAME "HEIGHT"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9A1A-16C8-42F7-A91E-33DC3E0CF9BE}">
  <sheetPr codeName="Sheet1">
    <tabColor theme="4" tint="0.59999389629810485"/>
  </sheetPr>
  <dimension ref="B1:K15"/>
  <sheetViews>
    <sheetView tabSelected="1" workbookViewId="0">
      <selection activeCell="I11" sqref="I11"/>
    </sheetView>
  </sheetViews>
  <sheetFormatPr defaultRowHeight="14.4" x14ac:dyDescent="0.3"/>
  <cols>
    <col min="2" max="2" width="9.77734375" customWidth="1"/>
    <col min="5" max="5" width="9" bestFit="1" customWidth="1"/>
    <col min="8" max="8" width="2.6640625" customWidth="1"/>
    <col min="9" max="9" width="11.33203125" customWidth="1"/>
  </cols>
  <sheetData>
    <row r="1" spans="2:11" ht="15" thickBot="1" x14ac:dyDescent="0.35"/>
    <row r="2" spans="2:11" ht="18.600000000000001" thickBot="1" x14ac:dyDescent="0.4">
      <c r="B2" s="26" t="s">
        <v>4</v>
      </c>
      <c r="C2" s="27"/>
      <c r="D2" s="26" t="s">
        <v>5</v>
      </c>
      <c r="E2" s="27"/>
      <c r="F2" s="26" t="s">
        <v>6</v>
      </c>
      <c r="G2" s="27"/>
      <c r="H2" s="2"/>
      <c r="I2" s="7" t="s">
        <v>3</v>
      </c>
      <c r="K2" s="32"/>
    </row>
    <row r="3" spans="2:11" ht="15" thickBot="1" x14ac:dyDescent="0.35">
      <c r="B3" s="19" t="s">
        <v>0</v>
      </c>
      <c r="C3" s="20" t="s">
        <v>1</v>
      </c>
      <c r="D3" s="19" t="s">
        <v>0</v>
      </c>
      <c r="E3" s="20" t="s">
        <v>2</v>
      </c>
      <c r="F3" s="21" t="s">
        <v>0</v>
      </c>
      <c r="G3" s="20" t="s">
        <v>2</v>
      </c>
      <c r="H3" s="3"/>
      <c r="I3" s="18">
        <f>_xlfn.VAR.P(C4:C15,E4:E15,G4:G15)</f>
        <v>6170524.6913580243</v>
      </c>
    </row>
    <row r="4" spans="2:11" x14ac:dyDescent="0.3">
      <c r="B4" s="9">
        <v>39083</v>
      </c>
      <c r="C4" s="11">
        <v>15000</v>
      </c>
      <c r="D4" s="9">
        <v>39448</v>
      </c>
      <c r="E4" s="11">
        <v>17500</v>
      </c>
      <c r="F4" s="22">
        <v>39814</v>
      </c>
      <c r="G4" s="11">
        <v>13000</v>
      </c>
      <c r="H4" s="1"/>
    </row>
    <row r="5" spans="2:11" x14ac:dyDescent="0.3">
      <c r="B5" s="12">
        <v>39114</v>
      </c>
      <c r="C5" s="14">
        <v>14500</v>
      </c>
      <c r="D5" s="12">
        <v>39479</v>
      </c>
      <c r="E5" s="14">
        <v>12000</v>
      </c>
      <c r="F5" s="23">
        <v>39845</v>
      </c>
      <c r="G5" s="14">
        <v>15000</v>
      </c>
      <c r="H5" s="1"/>
    </row>
    <row r="6" spans="2:11" x14ac:dyDescent="0.3">
      <c r="B6" s="12">
        <v>39142</v>
      </c>
      <c r="C6" s="14">
        <v>14500</v>
      </c>
      <c r="D6" s="12">
        <v>39508</v>
      </c>
      <c r="E6" s="14">
        <v>16000</v>
      </c>
      <c r="F6" s="23">
        <v>39873</v>
      </c>
      <c r="G6" s="14">
        <v>14000</v>
      </c>
      <c r="H6" s="1"/>
    </row>
    <row r="7" spans="2:11" x14ac:dyDescent="0.3">
      <c r="B7" s="12">
        <v>39173</v>
      </c>
      <c r="C7" s="14">
        <v>14000</v>
      </c>
      <c r="D7" s="12">
        <v>39539</v>
      </c>
      <c r="E7" s="14">
        <v>19000</v>
      </c>
      <c r="F7" s="23">
        <v>39904</v>
      </c>
      <c r="G7" s="14">
        <v>16500</v>
      </c>
      <c r="H7" s="1"/>
    </row>
    <row r="8" spans="2:11" x14ac:dyDescent="0.3">
      <c r="B8" s="12">
        <v>39203</v>
      </c>
      <c r="C8" s="14">
        <v>16000</v>
      </c>
      <c r="D8" s="12">
        <v>39569</v>
      </c>
      <c r="E8" s="14">
        <v>17000</v>
      </c>
      <c r="F8" s="23">
        <v>39934</v>
      </c>
      <c r="G8" s="14">
        <v>20000</v>
      </c>
      <c r="H8" s="1"/>
    </row>
    <row r="9" spans="2:11" x14ac:dyDescent="0.3">
      <c r="B9" s="12">
        <v>39234</v>
      </c>
      <c r="C9" s="14">
        <v>9500</v>
      </c>
      <c r="D9" s="12">
        <v>39600</v>
      </c>
      <c r="E9" s="14">
        <v>10500</v>
      </c>
      <c r="F9" s="23">
        <v>39965</v>
      </c>
      <c r="G9" s="14">
        <v>12500</v>
      </c>
      <c r="H9" s="1"/>
    </row>
    <row r="10" spans="2:11" x14ac:dyDescent="0.3">
      <c r="B10" s="12">
        <v>39264</v>
      </c>
      <c r="C10" s="14">
        <v>13500</v>
      </c>
      <c r="D10" s="12">
        <v>39630</v>
      </c>
      <c r="E10" s="14">
        <v>11000</v>
      </c>
      <c r="F10" s="23">
        <v>39995</v>
      </c>
      <c r="G10" s="14">
        <v>14000</v>
      </c>
      <c r="H10" s="1"/>
    </row>
    <row r="11" spans="2:11" x14ac:dyDescent="0.3">
      <c r="B11" s="12">
        <v>39295</v>
      </c>
      <c r="C11" s="14">
        <v>17000</v>
      </c>
      <c r="D11" s="12">
        <v>39661</v>
      </c>
      <c r="E11" s="14">
        <v>12500</v>
      </c>
      <c r="F11" s="23">
        <v>40026</v>
      </c>
      <c r="G11" s="14">
        <v>18500</v>
      </c>
      <c r="H11" s="1"/>
    </row>
    <row r="12" spans="2:11" x14ac:dyDescent="0.3">
      <c r="B12" s="12">
        <v>39326</v>
      </c>
      <c r="C12" s="14">
        <v>11000</v>
      </c>
      <c r="D12" s="12">
        <v>39692</v>
      </c>
      <c r="E12" s="14">
        <v>13000</v>
      </c>
      <c r="F12" s="23">
        <v>40057</v>
      </c>
      <c r="G12" s="14">
        <v>14500</v>
      </c>
      <c r="H12" s="1"/>
    </row>
    <row r="13" spans="2:11" x14ac:dyDescent="0.3">
      <c r="B13" s="12">
        <v>39356</v>
      </c>
      <c r="C13" s="14">
        <v>15000</v>
      </c>
      <c r="D13" s="12">
        <v>39722</v>
      </c>
      <c r="E13" s="14">
        <v>15500</v>
      </c>
      <c r="F13" s="23">
        <v>40087</v>
      </c>
      <c r="G13" s="14">
        <v>13000</v>
      </c>
      <c r="H13" s="1"/>
    </row>
    <row r="14" spans="2:11" x14ac:dyDescent="0.3">
      <c r="B14" s="12">
        <v>39387</v>
      </c>
      <c r="C14" s="14">
        <v>17500</v>
      </c>
      <c r="D14" s="12">
        <v>39753</v>
      </c>
      <c r="E14" s="14">
        <v>15000</v>
      </c>
      <c r="F14" s="23">
        <v>40118</v>
      </c>
      <c r="G14" s="14">
        <v>13000</v>
      </c>
      <c r="H14" s="1"/>
    </row>
    <row r="15" spans="2:11" ht="15" thickBot="1" x14ac:dyDescent="0.35">
      <c r="B15" s="15">
        <v>39417</v>
      </c>
      <c r="C15" s="17">
        <v>18000</v>
      </c>
      <c r="D15" s="15">
        <v>39783</v>
      </c>
      <c r="E15" s="17">
        <v>17500</v>
      </c>
      <c r="F15" s="24">
        <v>40148</v>
      </c>
      <c r="G15" s="17">
        <v>17000</v>
      </c>
      <c r="H15" s="1"/>
    </row>
  </sheetData>
  <mergeCells count="3">
    <mergeCell ref="B2:C2"/>
    <mergeCell ref="D2:E2"/>
    <mergeCell ref="F2:G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6E-A169-4F67-9794-9B0BAFF93702}">
  <sheetPr codeName="Sheet2">
    <tabColor theme="4" tint="0.59999389629810485"/>
  </sheetPr>
  <dimension ref="B1:K11"/>
  <sheetViews>
    <sheetView workbookViewId="0">
      <selection activeCell="I3" sqref="I3"/>
    </sheetView>
  </sheetViews>
  <sheetFormatPr defaultRowHeight="14.4" x14ac:dyDescent="0.3"/>
  <cols>
    <col min="8" max="8" width="4" customWidth="1"/>
    <col min="9" max="9" width="12.6640625" customWidth="1"/>
  </cols>
  <sheetData>
    <row r="1" spans="2:11" ht="15" thickBot="1" x14ac:dyDescent="0.35"/>
    <row r="2" spans="2:11" ht="18.600000000000001" thickBot="1" x14ac:dyDescent="0.4">
      <c r="B2" s="28" t="s">
        <v>36</v>
      </c>
      <c r="C2" s="29"/>
      <c r="D2" s="30" t="s">
        <v>37</v>
      </c>
      <c r="E2" s="29"/>
      <c r="F2" s="30" t="s">
        <v>38</v>
      </c>
      <c r="G2" s="31"/>
      <c r="I2" s="8" t="s">
        <v>35</v>
      </c>
      <c r="K2" s="32"/>
    </row>
    <row r="3" spans="2:11" ht="15" thickBot="1" x14ac:dyDescent="0.35">
      <c r="B3" s="4" t="s">
        <v>33</v>
      </c>
      <c r="C3" s="5" t="s">
        <v>34</v>
      </c>
      <c r="D3" s="5" t="s">
        <v>33</v>
      </c>
      <c r="E3" s="5" t="s">
        <v>34</v>
      </c>
      <c r="F3" s="5" t="s">
        <v>33</v>
      </c>
      <c r="G3" s="6" t="s">
        <v>34</v>
      </c>
      <c r="I3" s="25">
        <f>_xlfn.VAR.S(C4:C11,E4:E11,G4:G11)</f>
        <v>9.2619047619047628</v>
      </c>
    </row>
    <row r="4" spans="2:11" x14ac:dyDescent="0.3">
      <c r="B4" s="9" t="s">
        <v>7</v>
      </c>
      <c r="C4" s="10">
        <v>176</v>
      </c>
      <c r="D4" s="10" t="s">
        <v>15</v>
      </c>
      <c r="E4" s="10">
        <v>179</v>
      </c>
      <c r="F4" s="10" t="s">
        <v>23</v>
      </c>
      <c r="G4" s="11">
        <v>179</v>
      </c>
    </row>
    <row r="5" spans="2:11" x14ac:dyDescent="0.3">
      <c r="B5" s="12" t="s">
        <v>8</v>
      </c>
      <c r="C5" s="13">
        <v>174</v>
      </c>
      <c r="D5" s="13" t="s">
        <v>16</v>
      </c>
      <c r="E5" s="13">
        <v>173</v>
      </c>
      <c r="F5" s="13" t="s">
        <v>24</v>
      </c>
      <c r="G5" s="14">
        <v>178</v>
      </c>
    </row>
    <row r="6" spans="2:11" x14ac:dyDescent="0.3">
      <c r="B6" s="12" t="s">
        <v>9</v>
      </c>
      <c r="C6" s="13">
        <v>181</v>
      </c>
      <c r="D6" s="13" t="s">
        <v>17</v>
      </c>
      <c r="E6" s="13">
        <v>184</v>
      </c>
      <c r="F6" s="13" t="s">
        <v>25</v>
      </c>
      <c r="G6" s="14">
        <v>176</v>
      </c>
    </row>
    <row r="7" spans="2:11" x14ac:dyDescent="0.3">
      <c r="B7" s="12" t="s">
        <v>10</v>
      </c>
      <c r="C7" s="13">
        <v>178</v>
      </c>
      <c r="D7" s="13" t="s">
        <v>18</v>
      </c>
      <c r="E7" s="13">
        <v>175</v>
      </c>
      <c r="F7" s="13" t="s">
        <v>26</v>
      </c>
      <c r="G7" s="14">
        <v>181</v>
      </c>
    </row>
    <row r="8" spans="2:11" x14ac:dyDescent="0.3">
      <c r="B8" s="12" t="s">
        <v>11</v>
      </c>
      <c r="C8" s="13">
        <v>183</v>
      </c>
      <c r="D8" s="13" t="s">
        <v>19</v>
      </c>
      <c r="E8" s="13">
        <v>172</v>
      </c>
      <c r="F8" s="13" t="s">
        <v>27</v>
      </c>
      <c r="G8" s="14">
        <v>177</v>
      </c>
    </row>
    <row r="9" spans="2:11" x14ac:dyDescent="0.3">
      <c r="B9" s="12" t="s">
        <v>12</v>
      </c>
      <c r="C9" s="13">
        <v>176</v>
      </c>
      <c r="D9" s="13" t="s">
        <v>20</v>
      </c>
      <c r="E9" s="13">
        <v>176</v>
      </c>
      <c r="F9" s="13" t="s">
        <v>28</v>
      </c>
      <c r="G9" s="14">
        <v>179</v>
      </c>
    </row>
    <row r="10" spans="2:11" x14ac:dyDescent="0.3">
      <c r="B10" s="12" t="s">
        <v>13</v>
      </c>
      <c r="C10" s="13">
        <v>177</v>
      </c>
      <c r="D10" s="13" t="s">
        <v>21</v>
      </c>
      <c r="E10" s="13">
        <v>177</v>
      </c>
      <c r="F10" s="13" t="s">
        <v>29</v>
      </c>
      <c r="G10" s="14">
        <v>176</v>
      </c>
    </row>
    <row r="11" spans="2:11" ht="14.4" customHeight="1" thickBot="1" x14ac:dyDescent="0.35">
      <c r="B11" s="15" t="s">
        <v>14</v>
      </c>
      <c r="C11" s="16" t="s">
        <v>32</v>
      </c>
      <c r="D11" s="16" t="s">
        <v>22</v>
      </c>
      <c r="E11" s="16" t="s">
        <v>31</v>
      </c>
      <c r="F11" s="16" t="s">
        <v>30</v>
      </c>
      <c r="G11" s="17" t="s">
        <v>31</v>
      </c>
    </row>
  </sheetData>
  <mergeCells count="3">
    <mergeCell ref="B2:C2"/>
    <mergeCell ref="D2:E2"/>
    <mergeCell ref="F2:G2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</vt:lpstr>
      <vt:lpstr>SAMPLE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132234 131003</dc:creator>
  <cp:lastModifiedBy>Shruti Gajjar</cp:lastModifiedBy>
  <dcterms:created xsi:type="dcterms:W3CDTF">2024-07-16T05:55:22Z</dcterms:created>
  <dcterms:modified xsi:type="dcterms:W3CDTF">2024-08-01T08:27:47Z</dcterms:modified>
</cp:coreProperties>
</file>