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User\Downloads\Card Manufacturing Porject_213\"/>
    </mc:Choice>
  </mc:AlternateContent>
  <xr:revisionPtr revIDLastSave="0" documentId="13_ncr:20001_{118DFC15-0688-49D0-9E8B-8D3341F004E4}" xr6:coauthVersionLast="47" xr6:coauthVersionMax="47" xr10:uidLastSave="{00000000-0000-0000-0000-000000000000}"/>
  <bookViews>
    <workbookView xWindow="-110" yWindow="-110" windowWidth="19420" windowHeight="10300" activeTab="1" xr2:uid="{00000000-000D-0000-FFFF-FFFF00000000}"/>
  </bookViews>
  <sheets>
    <sheet name="tblCards" sheetId="1" r:id="rId1"/>
    <sheet name="Pivot Table" sheetId="2" r:id="rId2"/>
    <sheet name="Dashboard" sheetId="5" r:id="rId3"/>
  </sheets>
  <definedNames>
    <definedName name="_xlcn.WorksheetConnection_Book1_styled_dashboard.xlsxTable21" hidden="1">Table2[]</definedName>
    <definedName name="ExternalData_1" localSheetId="0" hidden="1">tblCards!$A$1:$AK$1501</definedName>
    <definedName name="Slicer_Batch_ID">#N/A</definedName>
    <definedName name="Slicer_Batch_ID1">#N/A</definedName>
    <definedName name="Slicer_Months__Printing_Date_Time">#N/A</definedName>
    <definedName name="Slicer_Months__Printing_Date_Time1">#N/A</definedName>
    <definedName name="Slicer_Years__Printing_Date_Time">#N/A</definedName>
  </definedNames>
  <calcPr calcId="191029"/>
  <pivotCaches>
    <pivotCache cacheId="1" r:id="rId4"/>
    <pivotCache cacheId="13" r:id="rId5"/>
  </pivotCaches>
  <fileRecoveryPr repairLoad="1"/>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2" name="Table2" connection="WorksheetConnection_Book1_styled_dashboard.xlsx!Table2"/>
        </x15:modelTables>
      </x15:dataModel>
    </ext>
  </extLst>
</workbook>
</file>

<file path=xl/calcChain.xml><?xml version="1.0" encoding="utf-8"?>
<calcChain xmlns="http://schemas.openxmlformats.org/spreadsheetml/2006/main">
  <c r="F11" i="2" l="1"/>
  <c r="F10" i="2"/>
  <c r="F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ACBD1D-F850-4FB7-98E0-29BAF48D61D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5FE3CAB-8A55-464D-9F7A-C9DECF2F5219}" name="WorksheetConnection_Book1_styled_dashboard.xlsx!Table2" type="102" refreshedVersion="8" minRefreshableVersion="5">
    <extLst>
      <ext xmlns:x15="http://schemas.microsoft.com/office/spreadsheetml/2010/11/main" uri="{DE250136-89BD-433C-8126-D09CA5730AF9}">
        <x15:connection id="Table2">
          <x15:rangePr sourceName="_xlcn.WorksheetConnection_Book1_styled_dashboard.xlsxTable21"/>
        </x15:connection>
      </ext>
    </extLst>
  </connection>
</connections>
</file>

<file path=xl/sharedStrings.xml><?xml version="1.0" encoding="utf-8"?>
<sst xmlns="http://schemas.openxmlformats.org/spreadsheetml/2006/main" count="39116" uniqueCount="8204">
  <si>
    <t>Batch_ID</t>
  </si>
  <si>
    <t>Job_Order_Number</t>
  </si>
  <si>
    <t>Printing_Date_Time</t>
  </si>
  <si>
    <t>Printer_Operator_ID</t>
  </si>
  <si>
    <t>Ink_Type</t>
  </si>
  <si>
    <t>Paper_Type</t>
  </si>
  <si>
    <t>No_of_Sheets_Used</t>
  </si>
  <si>
    <t>No_of_Cards_Printed</t>
  </si>
  <si>
    <t>No_of_Half_Cards</t>
  </si>
  <si>
    <t>No_of_Quarter_Cards</t>
  </si>
  <si>
    <t>Accepted_Cards</t>
  </si>
  <si>
    <t>Rejected_Cards</t>
  </si>
  <si>
    <t>Color_Matching_Data</t>
  </si>
  <si>
    <t>Quality_Control_Result_Printing</t>
  </si>
  <si>
    <t>Printing_QC_Alignment</t>
  </si>
  <si>
    <t>Printing_QC_Color_Accuracy</t>
  </si>
  <si>
    <t>Printing_QC_Material_Integrity</t>
  </si>
  <si>
    <t>Lamination_Date_Time</t>
  </si>
  <si>
    <t>Lamination_Operator_ID</t>
  </si>
  <si>
    <t>Chip_Type</t>
  </si>
  <si>
    <t>Embedding_Errors</t>
  </si>
  <si>
    <t>Chip_Serial_Numbers</t>
  </si>
  <si>
    <t>Quality_Control_Result_Embedding</t>
  </si>
  <si>
    <t>Embedding_QC_Chip_Functionality</t>
  </si>
  <si>
    <t>Embedding_QC_Alignment</t>
  </si>
  <si>
    <t>Network_Data</t>
  </si>
  <si>
    <t>Encryption_Key</t>
  </si>
  <si>
    <t>Laser_Engraving_Serial</t>
  </si>
  <si>
    <t>ICCID</t>
  </si>
  <si>
    <t>Personalization_Operator_ID</t>
  </si>
  <si>
    <t>Quality_Control_Result_Personalization</t>
  </si>
  <si>
    <t>Personalization_QC_Data_Accuracy</t>
  </si>
  <si>
    <t>Personalization_QC_Laser_Engraving</t>
  </si>
  <si>
    <t>Audit_Trail_Logs</t>
  </si>
  <si>
    <t>PO_number</t>
  </si>
  <si>
    <t>Total_Cards_Produced</t>
  </si>
  <si>
    <t>Defect_Rate</t>
  </si>
  <si>
    <t>Batch_01</t>
  </si>
  <si>
    <t>JO_00001</t>
  </si>
  <si>
    <t>Operator_39</t>
  </si>
  <si>
    <t>Metallic Ink</t>
  </si>
  <si>
    <t>Composite Materials</t>
  </si>
  <si>
    <t>Match_Fair</t>
  </si>
  <si>
    <t>Pass</t>
  </si>
  <si>
    <t>Passs</t>
  </si>
  <si>
    <t>Operator_99</t>
  </si>
  <si>
    <t>Type1</t>
  </si>
  <si>
    <t>Chip_945971</t>
  </si>
  <si>
    <t>GSM</t>
  </si>
  <si>
    <t>Key_6889</t>
  </si>
  <si>
    <t>Serial_1013</t>
  </si>
  <si>
    <t>ICCID_289882</t>
  </si>
  <si>
    <t>Operator_130</t>
  </si>
  <si>
    <t>Log_58731</t>
  </si>
  <si>
    <t>PO-0021</t>
  </si>
  <si>
    <t>Batch_02</t>
  </si>
  <si>
    <t>JO_00002</t>
  </si>
  <si>
    <t>Operator_29</t>
  </si>
  <si>
    <t>PVC</t>
  </si>
  <si>
    <t>Match_Poor</t>
  </si>
  <si>
    <t>Fail</t>
  </si>
  <si>
    <t>Operator_54</t>
  </si>
  <si>
    <t>Chip_681753</t>
  </si>
  <si>
    <t>GPRS</t>
  </si>
  <si>
    <t>Key_4411</t>
  </si>
  <si>
    <t>Serial_6644</t>
  </si>
  <si>
    <t>ICCID_917299</t>
  </si>
  <si>
    <t>Operator_125</t>
  </si>
  <si>
    <t>Log_70126</t>
  </si>
  <si>
    <t>PO-0022</t>
  </si>
  <si>
    <t>Batch_03</t>
  </si>
  <si>
    <t>JO_00003</t>
  </si>
  <si>
    <t>Operator_15</t>
  </si>
  <si>
    <t>Offset Ink</t>
  </si>
  <si>
    <t>Operator_72</t>
  </si>
  <si>
    <t>Type2</t>
  </si>
  <si>
    <t>Chip_752795</t>
  </si>
  <si>
    <t>Key_1315</t>
  </si>
  <si>
    <t>Serial_4967</t>
  </si>
  <si>
    <t>ICCID_920322</t>
  </si>
  <si>
    <t>Operator_112</t>
  </si>
  <si>
    <t>Log_16878</t>
  </si>
  <si>
    <t>PO-0023</t>
  </si>
  <si>
    <t>Batch_04</t>
  </si>
  <si>
    <t>JO_00004</t>
  </si>
  <si>
    <t>Operator_43</t>
  </si>
  <si>
    <t>UV Ink</t>
  </si>
  <si>
    <t>PET</t>
  </si>
  <si>
    <t>Operator_96</t>
  </si>
  <si>
    <t>Chip_658946</t>
  </si>
  <si>
    <t>UMTS</t>
  </si>
  <si>
    <t>Key_5339</t>
  </si>
  <si>
    <t>Serial_8700</t>
  </si>
  <si>
    <t>ICCID_470109</t>
  </si>
  <si>
    <t>Operator_103</t>
  </si>
  <si>
    <t>Log_12927</t>
  </si>
  <si>
    <t>PO-0024</t>
  </si>
  <si>
    <t>Batch_05</t>
  </si>
  <si>
    <t>JO_00005</t>
  </si>
  <si>
    <t>Operator_8</t>
  </si>
  <si>
    <t>Operator_58</t>
  </si>
  <si>
    <t>Chip_831642</t>
  </si>
  <si>
    <t>Key_5569</t>
  </si>
  <si>
    <t>Serial_8102</t>
  </si>
  <si>
    <t>ICCID_643166</t>
  </si>
  <si>
    <t>Operator_117</t>
  </si>
  <si>
    <t>Log_76534</t>
  </si>
  <si>
    <t>PO-0025</t>
  </si>
  <si>
    <t>Batch_06</t>
  </si>
  <si>
    <t>JO_00006</t>
  </si>
  <si>
    <t>Operator_21</t>
  </si>
  <si>
    <t>Operator_97</t>
  </si>
  <si>
    <t>Type3</t>
  </si>
  <si>
    <t>Chip_452108</t>
  </si>
  <si>
    <t>Key_7323</t>
  </si>
  <si>
    <t>Serial_8318</t>
  </si>
  <si>
    <t>ICCID_726194</t>
  </si>
  <si>
    <t>Operator_104</t>
  </si>
  <si>
    <t>Log_76004</t>
  </si>
  <si>
    <t>PO-0026</t>
  </si>
  <si>
    <t>Batch_07</t>
  </si>
  <si>
    <t>JO_00007</t>
  </si>
  <si>
    <t>Match_Good</t>
  </si>
  <si>
    <t>Operator_66</t>
  </si>
  <si>
    <t>Chip_175661</t>
  </si>
  <si>
    <t>Key_3227</t>
  </si>
  <si>
    <t>Serial_3239</t>
  </si>
  <si>
    <t>ICCID_477733</t>
  </si>
  <si>
    <t>Operator_106</t>
  </si>
  <si>
    <t>Log_84136</t>
  </si>
  <si>
    <t>PO-0027</t>
  </si>
  <si>
    <t>Batch_08</t>
  </si>
  <si>
    <t>JO_00008</t>
  </si>
  <si>
    <t>Operator_19</t>
  </si>
  <si>
    <t>Operator_83</t>
  </si>
  <si>
    <t>Chip_956752</t>
  </si>
  <si>
    <t>Key_3922</t>
  </si>
  <si>
    <t>Serial_4712</t>
  </si>
  <si>
    <t>ICCID_485093</t>
  </si>
  <si>
    <t>Operator_148</t>
  </si>
  <si>
    <t>Log_62713</t>
  </si>
  <si>
    <t>PO-0028</t>
  </si>
  <si>
    <t>Batch_09</t>
  </si>
  <si>
    <t>JO_00009</t>
  </si>
  <si>
    <t>Operator_23</t>
  </si>
  <si>
    <t>Chip_474529</t>
  </si>
  <si>
    <t>Key_6437</t>
  </si>
  <si>
    <t>Serial_9798</t>
  </si>
  <si>
    <t>ICCID_633998</t>
  </si>
  <si>
    <t>Operator_115</t>
  </si>
  <si>
    <t>Log_28952</t>
  </si>
  <si>
    <t>PO-0029</t>
  </si>
  <si>
    <t>Batch_10</t>
  </si>
  <si>
    <t>JO_00010</t>
  </si>
  <si>
    <t>Operator_11</t>
  </si>
  <si>
    <t>Operator_60</t>
  </si>
  <si>
    <t>Chip_280728</t>
  </si>
  <si>
    <t>Key_1551</t>
  </si>
  <si>
    <t>Serial_3418</t>
  </si>
  <si>
    <t>ICCID_355421</t>
  </si>
  <si>
    <t>Operator_132</t>
  </si>
  <si>
    <t>Log_14500</t>
  </si>
  <si>
    <t>PO-0030</t>
  </si>
  <si>
    <t>Batch_11</t>
  </si>
  <si>
    <t>JO_00011</t>
  </si>
  <si>
    <t>Match_Perfect</t>
  </si>
  <si>
    <t>Operator_52</t>
  </si>
  <si>
    <t>Chip_668073</t>
  </si>
  <si>
    <t>Key_4697</t>
  </si>
  <si>
    <t>Serial_3957</t>
  </si>
  <si>
    <t>ICCID_103149</t>
  </si>
  <si>
    <t>Operator_121</t>
  </si>
  <si>
    <t>Log_17233</t>
  </si>
  <si>
    <t>PO-0031</t>
  </si>
  <si>
    <t>Batch_12</t>
  </si>
  <si>
    <t>JO_00012</t>
  </si>
  <si>
    <t>Operator_24</t>
  </si>
  <si>
    <t>Operator_94</t>
  </si>
  <si>
    <t>Chip_273914</t>
  </si>
  <si>
    <t>Key_5240</t>
  </si>
  <si>
    <t>Serial_2851</t>
  </si>
  <si>
    <t>ICCID_979629</t>
  </si>
  <si>
    <t>Operator_102</t>
  </si>
  <si>
    <t>Log_53283</t>
  </si>
  <si>
    <t>PO-0032</t>
  </si>
  <si>
    <t>Batch_13</t>
  </si>
  <si>
    <t>JO_00013</t>
  </si>
  <si>
    <t>Operator_36</t>
  </si>
  <si>
    <t>Chip_328981</t>
  </si>
  <si>
    <t>Key_2686</t>
  </si>
  <si>
    <t>Serial_1938</t>
  </si>
  <si>
    <t>ICCID_396128</t>
  </si>
  <si>
    <t>Operator_146</t>
  </si>
  <si>
    <t>Log_65500</t>
  </si>
  <si>
    <t>PO-0033</t>
  </si>
  <si>
    <t>Batch_14</t>
  </si>
  <si>
    <t>JO_00014</t>
  </si>
  <si>
    <t>Operator_40</t>
  </si>
  <si>
    <t>Operator_73</t>
  </si>
  <si>
    <t>Chip_127118</t>
  </si>
  <si>
    <t>Key_7968</t>
  </si>
  <si>
    <t>Serial_7148</t>
  </si>
  <si>
    <t>ICCID_245845</t>
  </si>
  <si>
    <t>Log_21853</t>
  </si>
  <si>
    <t>PO-0034</t>
  </si>
  <si>
    <t>Batch_15</t>
  </si>
  <si>
    <t>JO_00015</t>
  </si>
  <si>
    <t>Operator_77</t>
  </si>
  <si>
    <t>Chip_703026</t>
  </si>
  <si>
    <t>Key_3645</t>
  </si>
  <si>
    <t>Serial_3506</t>
  </si>
  <si>
    <t>ICCID_208924</t>
  </si>
  <si>
    <t>Log_45202</t>
  </si>
  <si>
    <t>PO-0035</t>
  </si>
  <si>
    <t>Batch_16</t>
  </si>
  <si>
    <t>JO_00016</t>
  </si>
  <si>
    <t>Operator_3</t>
  </si>
  <si>
    <t>Chip_586836</t>
  </si>
  <si>
    <t>Key_5268</t>
  </si>
  <si>
    <t>Serial_5584</t>
  </si>
  <si>
    <t>ICCID_754160</t>
  </si>
  <si>
    <t>Log_91256</t>
  </si>
  <si>
    <t>PO-0036</t>
  </si>
  <si>
    <t>Batch_17</t>
  </si>
  <si>
    <t>JO_00017</t>
  </si>
  <si>
    <t>Operator_22</t>
  </si>
  <si>
    <t>Chip_485456</t>
  </si>
  <si>
    <t>Key_3827</t>
  </si>
  <si>
    <t>Serial_2056</t>
  </si>
  <si>
    <t>ICCID_680795</t>
  </si>
  <si>
    <t>Operator_127</t>
  </si>
  <si>
    <t>Log_56837</t>
  </si>
  <si>
    <t>PO-0037</t>
  </si>
  <si>
    <t>Batch_18</t>
  </si>
  <si>
    <t>JO_00018</t>
  </si>
  <si>
    <t>Operator_2</t>
  </si>
  <si>
    <t>Operator_91</t>
  </si>
  <si>
    <t>Chip_352167</t>
  </si>
  <si>
    <t>Key_8368</t>
  </si>
  <si>
    <t>Serial_3885</t>
  </si>
  <si>
    <t>ICCID_602517</t>
  </si>
  <si>
    <t>Log_80808</t>
  </si>
  <si>
    <t>PO-0038</t>
  </si>
  <si>
    <t>Batch_19</t>
  </si>
  <si>
    <t>JO_00019</t>
  </si>
  <si>
    <t>Operator_70</t>
  </si>
  <si>
    <t>Chip_192856</t>
  </si>
  <si>
    <t>Key_9197</t>
  </si>
  <si>
    <t>Serial_2801</t>
  </si>
  <si>
    <t>ICCID_630253</t>
  </si>
  <si>
    <t>Operator_123</t>
  </si>
  <si>
    <t>Log_30585</t>
  </si>
  <si>
    <t>PO-0039</t>
  </si>
  <si>
    <t>Batch_20</t>
  </si>
  <si>
    <t>JO_00020</t>
  </si>
  <si>
    <t>Operator_44</t>
  </si>
  <si>
    <t>Operator_63</t>
  </si>
  <si>
    <t>Chip_926468</t>
  </si>
  <si>
    <t>Key_4971</t>
  </si>
  <si>
    <t>Serial_6368</t>
  </si>
  <si>
    <t>ICCID_195262</t>
  </si>
  <si>
    <t>Operator_109</t>
  </si>
  <si>
    <t>Log_29148</t>
  </si>
  <si>
    <t>PO-0040</t>
  </si>
  <si>
    <t>Batch_21</t>
  </si>
  <si>
    <t>JO_00021</t>
  </si>
  <si>
    <t>Operator_30</t>
  </si>
  <si>
    <t>Operator_61</t>
  </si>
  <si>
    <t>Chip_477432</t>
  </si>
  <si>
    <t>Key_5709</t>
  </si>
  <si>
    <t>Serial_3003</t>
  </si>
  <si>
    <t>ICCID_389324</t>
  </si>
  <si>
    <t>Operator_136</t>
  </si>
  <si>
    <t>Log_11722</t>
  </si>
  <si>
    <t>PO-0041</t>
  </si>
  <si>
    <t>Batch_22</t>
  </si>
  <si>
    <t>JO_00022</t>
  </si>
  <si>
    <t>Operator_38</t>
  </si>
  <si>
    <t>Operator_69</t>
  </si>
  <si>
    <t>Chip_152631</t>
  </si>
  <si>
    <t>Key_4961</t>
  </si>
  <si>
    <t>Serial_6192</t>
  </si>
  <si>
    <t>ICCID_811881</t>
  </si>
  <si>
    <t>Operator_111</t>
  </si>
  <si>
    <t>Log_51283</t>
  </si>
  <si>
    <t>PO-0042</t>
  </si>
  <si>
    <t>Batch_23</t>
  </si>
  <si>
    <t>JO_00023</t>
  </si>
  <si>
    <t>Chip_816334</t>
  </si>
  <si>
    <t>Key_4815</t>
  </si>
  <si>
    <t>Serial_8907</t>
  </si>
  <si>
    <t>ICCID_142725</t>
  </si>
  <si>
    <t>Operator_139</t>
  </si>
  <si>
    <t>Log_87401</t>
  </si>
  <si>
    <t>PO-0043</t>
  </si>
  <si>
    <t>Batch_24</t>
  </si>
  <si>
    <t>JO_00024</t>
  </si>
  <si>
    <t>Operator_82</t>
  </si>
  <si>
    <t>Chip_503431</t>
  </si>
  <si>
    <t>Key_7306</t>
  </si>
  <si>
    <t>Serial_7125</t>
  </si>
  <si>
    <t>ICCID_555904</t>
  </si>
  <si>
    <t>Operator_107</t>
  </si>
  <si>
    <t>Log_13372</t>
  </si>
  <si>
    <t>PO-0044</t>
  </si>
  <si>
    <t>Batch_25</t>
  </si>
  <si>
    <t>JO_00025</t>
  </si>
  <si>
    <t>Operator_33</t>
  </si>
  <si>
    <t>Operator_53</t>
  </si>
  <si>
    <t>Chip_652017</t>
  </si>
  <si>
    <t>Key_2070</t>
  </si>
  <si>
    <t>Serial_8301</t>
  </si>
  <si>
    <t>ICCID_123364</t>
  </si>
  <si>
    <t>Operator_113</t>
  </si>
  <si>
    <t>Log_32738</t>
  </si>
  <si>
    <t>PO-0045</t>
  </si>
  <si>
    <t>Batch_26</t>
  </si>
  <si>
    <t>JO_00026</t>
  </si>
  <si>
    <t>Operator_12</t>
  </si>
  <si>
    <t>Chip_774196</t>
  </si>
  <si>
    <t>Key_1116</t>
  </si>
  <si>
    <t>Serial_3432</t>
  </si>
  <si>
    <t>ICCID_968943</t>
  </si>
  <si>
    <t>PO-0046</t>
  </si>
  <si>
    <t>Batch_27</t>
  </si>
  <si>
    <t>JO_00027</t>
  </si>
  <si>
    <t>Operator_78</t>
  </si>
  <si>
    <t>Chip_936731</t>
  </si>
  <si>
    <t>Key_4346</t>
  </si>
  <si>
    <t>Serial_7410</t>
  </si>
  <si>
    <t>ICCID_776883</t>
  </si>
  <si>
    <t>Operator_142</t>
  </si>
  <si>
    <t>Log_80299</t>
  </si>
  <si>
    <t>PO-0047</t>
  </si>
  <si>
    <t>Batch_28</t>
  </si>
  <si>
    <t>JO_00028</t>
  </si>
  <si>
    <t>Chip_366503</t>
  </si>
  <si>
    <t>Key_3330</t>
  </si>
  <si>
    <t>Serial_4434</t>
  </si>
  <si>
    <t>ICCID_601679</t>
  </si>
  <si>
    <t>Operator_147</t>
  </si>
  <si>
    <t>Log_92956</t>
  </si>
  <si>
    <t>PO-0048</t>
  </si>
  <si>
    <t>Batch_29</t>
  </si>
  <si>
    <t>JO_00029</t>
  </si>
  <si>
    <t>Operator_25</t>
  </si>
  <si>
    <t>Chip_911666</t>
  </si>
  <si>
    <t>Key_9330</t>
  </si>
  <si>
    <t>Serial_2848</t>
  </si>
  <si>
    <t>ICCID_867893</t>
  </si>
  <si>
    <t>Operator_143</t>
  </si>
  <si>
    <t>Log_24828</t>
  </si>
  <si>
    <t>PO-0049</t>
  </si>
  <si>
    <t>Batch_30</t>
  </si>
  <si>
    <t>JO_00030</t>
  </si>
  <si>
    <t>Operator_49</t>
  </si>
  <si>
    <t>Operator_81</t>
  </si>
  <si>
    <t>Chip_623504</t>
  </si>
  <si>
    <t>Key_9517</t>
  </si>
  <si>
    <t>Serial_7395</t>
  </si>
  <si>
    <t>ICCID_228935</t>
  </si>
  <si>
    <t>Log_26352</t>
  </si>
  <si>
    <t>PO-0050</t>
  </si>
  <si>
    <t>Batch_31</t>
  </si>
  <si>
    <t>JO_00031</t>
  </si>
  <si>
    <t>Operator_27</t>
  </si>
  <si>
    <t>Chip_549309</t>
  </si>
  <si>
    <t>Key_8354</t>
  </si>
  <si>
    <t>Serial_4750</t>
  </si>
  <si>
    <t>ICCID_783472</t>
  </si>
  <si>
    <t>Log_48852</t>
  </si>
  <si>
    <t>PO-0051</t>
  </si>
  <si>
    <t>Batch_32</t>
  </si>
  <si>
    <t>JO_00032</t>
  </si>
  <si>
    <t>Operator_42</t>
  </si>
  <si>
    <t>Operator_74</t>
  </si>
  <si>
    <t>Chip_396026</t>
  </si>
  <si>
    <t>Key_1552</t>
  </si>
  <si>
    <t>Serial_9756</t>
  </si>
  <si>
    <t>ICCID_989009</t>
  </si>
  <si>
    <t>Log_75549</t>
  </si>
  <si>
    <t>PO-0052</t>
  </si>
  <si>
    <t>Batch_33</t>
  </si>
  <si>
    <t>JO_00033</t>
  </si>
  <si>
    <t>Operator_28</t>
  </si>
  <si>
    <t>Chip_584323</t>
  </si>
  <si>
    <t>Key_7171</t>
  </si>
  <si>
    <t>Serial_5186</t>
  </si>
  <si>
    <t>ICCID_202321</t>
  </si>
  <si>
    <t>Log_97624</t>
  </si>
  <si>
    <t>PO-0053</t>
  </si>
  <si>
    <t>Batch_34</t>
  </si>
  <si>
    <t>JO_00034</t>
  </si>
  <si>
    <t>Operator_16</t>
  </si>
  <si>
    <t>Operator_59</t>
  </si>
  <si>
    <t>Chip_326457</t>
  </si>
  <si>
    <t>Key_1574</t>
  </si>
  <si>
    <t>Serial_9964</t>
  </si>
  <si>
    <t>ICCID_972200</t>
  </si>
  <si>
    <t>Log_82643</t>
  </si>
  <si>
    <t>PO-0054</t>
  </si>
  <si>
    <t>Batch_35</t>
  </si>
  <si>
    <t>JO_00035</t>
  </si>
  <si>
    <t>Chip_750131</t>
  </si>
  <si>
    <t>Key_6954</t>
  </si>
  <si>
    <t>Serial_9549</t>
  </si>
  <si>
    <t>ICCID_270597</t>
  </si>
  <si>
    <t>Operator_120</t>
  </si>
  <si>
    <t>Log_78801</t>
  </si>
  <si>
    <t>PO-0055</t>
  </si>
  <si>
    <t>Batch_36</t>
  </si>
  <si>
    <t>JO_00036</t>
  </si>
  <si>
    <t>Operator_47</t>
  </si>
  <si>
    <t>Chip_434195</t>
  </si>
  <si>
    <t>Key_2452</t>
  </si>
  <si>
    <t>Serial_7407</t>
  </si>
  <si>
    <t>ICCID_449161</t>
  </si>
  <si>
    <t>Log_13828</t>
  </si>
  <si>
    <t>PO-0056</t>
  </si>
  <si>
    <t>Batch_37</t>
  </si>
  <si>
    <t>JO_00037</t>
  </si>
  <si>
    <t>Operator_75</t>
  </si>
  <si>
    <t>Chip_288776</t>
  </si>
  <si>
    <t>Key_4351</t>
  </si>
  <si>
    <t>Serial_4528</t>
  </si>
  <si>
    <t>ICCID_179048</t>
  </si>
  <si>
    <t>Log_18525</t>
  </si>
  <si>
    <t>PO-0057</t>
  </si>
  <si>
    <t>Batch_38</t>
  </si>
  <si>
    <t>JO_00038</t>
  </si>
  <si>
    <t>Chip_385434</t>
  </si>
  <si>
    <t>Key_9639</t>
  </si>
  <si>
    <t>Serial_2050</t>
  </si>
  <si>
    <t>ICCID_278510</t>
  </si>
  <si>
    <t>Operator_137</t>
  </si>
  <si>
    <t>Log_30483</t>
  </si>
  <si>
    <t>PO-0058</t>
  </si>
  <si>
    <t>Batch_39</t>
  </si>
  <si>
    <t>JO_00039</t>
  </si>
  <si>
    <t>Operator_37</t>
  </si>
  <si>
    <t>Chip_278509</t>
  </si>
  <si>
    <t>Key_4406</t>
  </si>
  <si>
    <t>Serial_9501</t>
  </si>
  <si>
    <t>ICCID_341843</t>
  </si>
  <si>
    <t>Log_87228</t>
  </si>
  <si>
    <t>PO-0059</t>
  </si>
  <si>
    <t>Batch_40</t>
  </si>
  <si>
    <t>JO_00040</t>
  </si>
  <si>
    <t>Operator_7</t>
  </si>
  <si>
    <t>Chip_588928</t>
  </si>
  <si>
    <t>Key_1456</t>
  </si>
  <si>
    <t>Serial_1892</t>
  </si>
  <si>
    <t>ICCID_180173</t>
  </si>
  <si>
    <t>Operator_141</t>
  </si>
  <si>
    <t>Log_72150</t>
  </si>
  <si>
    <t>PO-0060</t>
  </si>
  <si>
    <t>Batch_41</t>
  </si>
  <si>
    <t>JO_00041</t>
  </si>
  <si>
    <t>Chip_824680</t>
  </si>
  <si>
    <t>Key_4366</t>
  </si>
  <si>
    <t>Serial_9759</t>
  </si>
  <si>
    <t>ICCID_931565</t>
  </si>
  <si>
    <t>Operator_144</t>
  </si>
  <si>
    <t>Log_59331</t>
  </si>
  <si>
    <t>Batch_42</t>
  </si>
  <si>
    <t>JO_00042</t>
  </si>
  <si>
    <t>Operator_9</t>
  </si>
  <si>
    <t>Chip_520054</t>
  </si>
  <si>
    <t>Key_2580</t>
  </si>
  <si>
    <t>Serial_1627</t>
  </si>
  <si>
    <t>ICCID_266536</t>
  </si>
  <si>
    <t>Operator_119</t>
  </si>
  <si>
    <t>Log_51923</t>
  </si>
  <si>
    <t>Batch_43</t>
  </si>
  <si>
    <t>JO_00043</t>
  </si>
  <si>
    <t>Chip_994636</t>
  </si>
  <si>
    <t>Key_3513</t>
  </si>
  <si>
    <t>Serial_2363</t>
  </si>
  <si>
    <t>ICCID_632896</t>
  </si>
  <si>
    <t>Log_70015</t>
  </si>
  <si>
    <t>Batch_44</t>
  </si>
  <si>
    <t>JO_00044</t>
  </si>
  <si>
    <t>Operator_18</t>
  </si>
  <si>
    <t>Chip_449725</t>
  </si>
  <si>
    <t>Key_7702</t>
  </si>
  <si>
    <t>Serial_3330</t>
  </si>
  <si>
    <t>ICCID_776920</t>
  </si>
  <si>
    <t>Operator_135</t>
  </si>
  <si>
    <t>Log_86363</t>
  </si>
  <si>
    <t>Batch_45</t>
  </si>
  <si>
    <t>JO_00045</t>
  </si>
  <si>
    <t>Operator_4</t>
  </si>
  <si>
    <t>Operator_87</t>
  </si>
  <si>
    <t>Chip_325204</t>
  </si>
  <si>
    <t>Key_1938</t>
  </si>
  <si>
    <t>Serial_7161</t>
  </si>
  <si>
    <t>ICCID_383380</t>
  </si>
  <si>
    <t>Log_32458</t>
  </si>
  <si>
    <t>Batch_46</t>
  </si>
  <si>
    <t>JO_00046</t>
  </si>
  <si>
    <t>Operator_85</t>
  </si>
  <si>
    <t>Chip_702289</t>
  </si>
  <si>
    <t>Key_9313</t>
  </si>
  <si>
    <t>Serial_5067</t>
  </si>
  <si>
    <t>ICCID_728478</t>
  </si>
  <si>
    <t>Log_88864</t>
  </si>
  <si>
    <t>Batch_47</t>
  </si>
  <si>
    <t>JO_00047</t>
  </si>
  <si>
    <t>Operator_14</t>
  </si>
  <si>
    <t>Operator_64</t>
  </si>
  <si>
    <t>Chip_826461</t>
  </si>
  <si>
    <t>Key_2100</t>
  </si>
  <si>
    <t>Serial_8566</t>
  </si>
  <si>
    <t>ICCID_447806</t>
  </si>
  <si>
    <t>Log_11808</t>
  </si>
  <si>
    <t>Batch_48</t>
  </si>
  <si>
    <t>JO_00048</t>
  </si>
  <si>
    <t>Chip_910153</t>
  </si>
  <si>
    <t>Key_3830</t>
  </si>
  <si>
    <t>Serial_2442</t>
  </si>
  <si>
    <t>ICCID_131689</t>
  </si>
  <si>
    <t>Log_48661</t>
  </si>
  <si>
    <t>Batch_49</t>
  </si>
  <si>
    <t>JO_00049</t>
  </si>
  <si>
    <t>Operator_26</t>
  </si>
  <si>
    <t>Chip_912187</t>
  </si>
  <si>
    <t>Key_7043</t>
  </si>
  <si>
    <t>Serial_7323</t>
  </si>
  <si>
    <t>ICCID_456297</t>
  </si>
  <si>
    <t>Log_61378</t>
  </si>
  <si>
    <t>Batch_50</t>
  </si>
  <si>
    <t>JO_00050</t>
  </si>
  <si>
    <t>Chip_857305</t>
  </si>
  <si>
    <t>Key_2548</t>
  </si>
  <si>
    <t>Serial_4111</t>
  </si>
  <si>
    <t>ICCID_138650</t>
  </si>
  <si>
    <t>Operator_131</t>
  </si>
  <si>
    <t>Log_79547</t>
  </si>
  <si>
    <t>Batch_51</t>
  </si>
  <si>
    <t>JO_00051</t>
  </si>
  <si>
    <t>Operator_20</t>
  </si>
  <si>
    <t>Chip_150206</t>
  </si>
  <si>
    <t>Key_6410</t>
  </si>
  <si>
    <t>Serial_5086</t>
  </si>
  <si>
    <t>ICCID_231366</t>
  </si>
  <si>
    <t>Log_80018</t>
  </si>
  <si>
    <t>Batch_52</t>
  </si>
  <si>
    <t>JO_00052</t>
  </si>
  <si>
    <t>Operator_84</t>
  </si>
  <si>
    <t>Chip_614905</t>
  </si>
  <si>
    <t>Key_7273</t>
  </si>
  <si>
    <t>Serial_6209</t>
  </si>
  <si>
    <t>ICCID_829809</t>
  </si>
  <si>
    <t>Log_41755</t>
  </si>
  <si>
    <t>Batch_53</t>
  </si>
  <si>
    <t>JO_00053</t>
  </si>
  <si>
    <t>Chip_285955</t>
  </si>
  <si>
    <t>Key_9000</t>
  </si>
  <si>
    <t>Serial_1622</t>
  </si>
  <si>
    <t>ICCID_153600</t>
  </si>
  <si>
    <t>Log_24335</t>
  </si>
  <si>
    <t>Batch_54</t>
  </si>
  <si>
    <t>JO_00054</t>
  </si>
  <si>
    <t>Operator_68</t>
  </si>
  <si>
    <t>Chip_342303</t>
  </si>
  <si>
    <t>Key_7568</t>
  </si>
  <si>
    <t>Serial_7039</t>
  </si>
  <si>
    <t>ICCID_412688</t>
  </si>
  <si>
    <t>Log_25923</t>
  </si>
  <si>
    <t>Batch_55</t>
  </si>
  <si>
    <t>JO_00055</t>
  </si>
  <si>
    <t>Chip_718298</t>
  </si>
  <si>
    <t>Key_9669</t>
  </si>
  <si>
    <t>Serial_6719</t>
  </si>
  <si>
    <t>ICCID_985073</t>
  </si>
  <si>
    <t>Operator_126</t>
  </si>
  <si>
    <t>Log_66562</t>
  </si>
  <si>
    <t>Batch_56</t>
  </si>
  <si>
    <t>JO_00056</t>
  </si>
  <si>
    <t>Chip_139278</t>
  </si>
  <si>
    <t>Key_6044</t>
  </si>
  <si>
    <t>Serial_8122</t>
  </si>
  <si>
    <t>ICCID_820499</t>
  </si>
  <si>
    <t>Log_91796</t>
  </si>
  <si>
    <t>Batch_57</t>
  </si>
  <si>
    <t>JO_00057</t>
  </si>
  <si>
    <t>Chip_913283</t>
  </si>
  <si>
    <t>Key_8309</t>
  </si>
  <si>
    <t>Serial_3564</t>
  </si>
  <si>
    <t>ICCID_708587</t>
  </si>
  <si>
    <t>Log_97109</t>
  </si>
  <si>
    <t>Batch_58</t>
  </si>
  <si>
    <t>JO_00058</t>
  </si>
  <si>
    <t>Operator_35</t>
  </si>
  <si>
    <t>Chip_726803</t>
  </si>
  <si>
    <t>umts</t>
  </si>
  <si>
    <t>Key_1743</t>
  </si>
  <si>
    <t>Serial_1387</t>
  </si>
  <si>
    <t>ICCID_288888</t>
  </si>
  <si>
    <t>Log_67149</t>
  </si>
  <si>
    <t>Batch_59</t>
  </si>
  <si>
    <t>JO_00059</t>
  </si>
  <si>
    <t>Operator_76</t>
  </si>
  <si>
    <t>Chip_931946</t>
  </si>
  <si>
    <t>Key_8654</t>
  </si>
  <si>
    <t>Serial_1476</t>
  </si>
  <si>
    <t>ICCID_641503</t>
  </si>
  <si>
    <t>Operator_134</t>
  </si>
  <si>
    <t>Log_72771</t>
  </si>
  <si>
    <t>Batch_60</t>
  </si>
  <si>
    <t>JO_00060</t>
  </si>
  <si>
    <t>Operator_17</t>
  </si>
  <si>
    <t>Chip_218283</t>
  </si>
  <si>
    <t>Key_6160</t>
  </si>
  <si>
    <t>Serial_9328</t>
  </si>
  <si>
    <t>ICCID_469256</t>
  </si>
  <si>
    <t>Operator_140</t>
  </si>
  <si>
    <t>Log_32847</t>
  </si>
  <si>
    <t>Batch_61</t>
  </si>
  <si>
    <t>JO_00061</t>
  </si>
  <si>
    <t>Operator_95</t>
  </si>
  <si>
    <t>Chip_695244</t>
  </si>
  <si>
    <t>Key_1829</t>
  </si>
  <si>
    <t>Serial_2654</t>
  </si>
  <si>
    <t>ICCID_460692</t>
  </si>
  <si>
    <t>Log_78975</t>
  </si>
  <si>
    <t>Batch_62</t>
  </si>
  <si>
    <t>JO_00062</t>
  </si>
  <si>
    <t>Operator_98</t>
  </si>
  <si>
    <t>Chip_255969</t>
  </si>
  <si>
    <t>Key_9231</t>
  </si>
  <si>
    <t>Serial_7706</t>
  </si>
  <si>
    <t>ICCID_855464</t>
  </si>
  <si>
    <t>Log_17457</t>
  </si>
  <si>
    <t>Batch_63</t>
  </si>
  <si>
    <t>JO_00063</t>
  </si>
  <si>
    <t>Chip_283143</t>
  </si>
  <si>
    <t>Key_1034</t>
  </si>
  <si>
    <t>Serial_1935</t>
  </si>
  <si>
    <t>ICCID_952656</t>
  </si>
  <si>
    <t>Log_72261</t>
  </si>
  <si>
    <t>Batch_64</t>
  </si>
  <si>
    <t>JO_00064</t>
  </si>
  <si>
    <t>Chip_637795</t>
  </si>
  <si>
    <t>Key_9286</t>
  </si>
  <si>
    <t>Serial_9244</t>
  </si>
  <si>
    <t>ICCID_388959</t>
  </si>
  <si>
    <t>Log_86807</t>
  </si>
  <si>
    <t>Batch_65</t>
  </si>
  <si>
    <t>JO_00065</t>
  </si>
  <si>
    <t>Operator_6</t>
  </si>
  <si>
    <t>Chip_302143</t>
  </si>
  <si>
    <t>Key_4770</t>
  </si>
  <si>
    <t>Serial_4271</t>
  </si>
  <si>
    <t>ICCID_817004</t>
  </si>
  <si>
    <t>Log_50580</t>
  </si>
  <si>
    <t>Batch_66</t>
  </si>
  <si>
    <t>JO_00066</t>
  </si>
  <si>
    <t>Operator_71</t>
  </si>
  <si>
    <t>Chip_561224</t>
  </si>
  <si>
    <t>Key_5064</t>
  </si>
  <si>
    <t>Serial_7113</t>
  </si>
  <si>
    <t>ICCID_715024</t>
  </si>
  <si>
    <t>Log_83416</t>
  </si>
  <si>
    <t>Batch_67</t>
  </si>
  <si>
    <t>JO_00067</t>
  </si>
  <si>
    <t>Chip_439809</t>
  </si>
  <si>
    <t>Key_6808</t>
  </si>
  <si>
    <t>Serial_4821</t>
  </si>
  <si>
    <t>ICCID_140341</t>
  </si>
  <si>
    <t>Log_31780</t>
  </si>
  <si>
    <t>Batch_68</t>
  </si>
  <si>
    <t>JO_00068</t>
  </si>
  <si>
    <t>Chip_153430</t>
  </si>
  <si>
    <t>Key_1249</t>
  </si>
  <si>
    <t>Serial_3911</t>
  </si>
  <si>
    <t>ICCID_210593</t>
  </si>
  <si>
    <t>Log_71290</t>
  </si>
  <si>
    <t>Batch_69</t>
  </si>
  <si>
    <t>JO_00069</t>
  </si>
  <si>
    <t>Operator_62</t>
  </si>
  <si>
    <t>Chip_660964</t>
  </si>
  <si>
    <t>Key_7735</t>
  </si>
  <si>
    <t>Serial_8940</t>
  </si>
  <si>
    <t>ICCID_313670</t>
  </si>
  <si>
    <t>Log_83558</t>
  </si>
  <si>
    <t>Batch_70</t>
  </si>
  <si>
    <t>JO_00070</t>
  </si>
  <si>
    <t>Chip_268452</t>
  </si>
  <si>
    <t>Key_8557</t>
  </si>
  <si>
    <t>Serial_8711</t>
  </si>
  <si>
    <t>ICCID_332376</t>
  </si>
  <si>
    <t>Log_39270</t>
  </si>
  <si>
    <t>Batch_71</t>
  </si>
  <si>
    <t>JO_00071</t>
  </si>
  <si>
    <t>Operator_56</t>
  </si>
  <si>
    <t>Chip_774806</t>
  </si>
  <si>
    <t>Key_1865</t>
  </si>
  <si>
    <t>Serial_2733</t>
  </si>
  <si>
    <t>ICCID_807439</t>
  </si>
  <si>
    <t>Log_70663</t>
  </si>
  <si>
    <t>Batch_72</t>
  </si>
  <si>
    <t>JO_00072</t>
  </si>
  <si>
    <t>Operator_34</t>
  </si>
  <si>
    <t>Chip_244702</t>
  </si>
  <si>
    <t>Key_9572</t>
  </si>
  <si>
    <t>Serial_3022</t>
  </si>
  <si>
    <t>ICCID_663406</t>
  </si>
  <si>
    <t>Operator_128</t>
  </si>
  <si>
    <t>Log_97387</t>
  </si>
  <si>
    <t>Batch_73</t>
  </si>
  <si>
    <t>JO_00073</t>
  </si>
  <si>
    <t>Operator_10</t>
  </si>
  <si>
    <t>Chip_932771</t>
  </si>
  <si>
    <t>Key_4880</t>
  </si>
  <si>
    <t>Serial_9344</t>
  </si>
  <si>
    <t>ICCID_812342</t>
  </si>
  <si>
    <t>Log_94550</t>
  </si>
  <si>
    <t>Batch_74</t>
  </si>
  <si>
    <t>JO_00074</t>
  </si>
  <si>
    <t>Chip_401426</t>
  </si>
  <si>
    <t>Key_4743</t>
  </si>
  <si>
    <t>Serial_3413</t>
  </si>
  <si>
    <t>ICCID_756701</t>
  </si>
  <si>
    <t>Log_46321</t>
  </si>
  <si>
    <t>Batch_75</t>
  </si>
  <si>
    <t>JO_00075</t>
  </si>
  <si>
    <t>Chip_245704</t>
  </si>
  <si>
    <t>Key_6140</t>
  </si>
  <si>
    <t>Serial_1077</t>
  </si>
  <si>
    <t>ICCID_489900</t>
  </si>
  <si>
    <t>Log_10727</t>
  </si>
  <si>
    <t>Batch_76</t>
  </si>
  <si>
    <t>JO_00076</t>
  </si>
  <si>
    <t>Operator_31</t>
  </si>
  <si>
    <t>Chip_275755</t>
  </si>
  <si>
    <t>Key_6367</t>
  </si>
  <si>
    <t>Serial_5719</t>
  </si>
  <si>
    <t>ICCID_522776</t>
  </si>
  <si>
    <t>Log_44486</t>
  </si>
  <si>
    <t>Batch_77</t>
  </si>
  <si>
    <t>JO_00077</t>
  </si>
  <si>
    <t>Operator_48</t>
  </si>
  <si>
    <t>Chip_483970</t>
  </si>
  <si>
    <t>Key_6111</t>
  </si>
  <si>
    <t>Serial_1497</t>
  </si>
  <si>
    <t>ICCID_724942</t>
  </si>
  <si>
    <t>Log_98474</t>
  </si>
  <si>
    <t>Batch_78</t>
  </si>
  <si>
    <t>JO_00078</t>
  </si>
  <si>
    <t>Chip_943684</t>
  </si>
  <si>
    <t>Key_7555</t>
  </si>
  <si>
    <t>Serial_1599</t>
  </si>
  <si>
    <t>ICCID_623411</t>
  </si>
  <si>
    <t>Log_94662</t>
  </si>
  <si>
    <t>Batch_79</t>
  </si>
  <si>
    <t>JO_00079</t>
  </si>
  <si>
    <t>Chip_943105</t>
  </si>
  <si>
    <t>Key_5721</t>
  </si>
  <si>
    <t>Serial_9894</t>
  </si>
  <si>
    <t>ICCID_980140</t>
  </si>
  <si>
    <t>Log_27940</t>
  </si>
  <si>
    <t>Batch_80</t>
  </si>
  <si>
    <t>JO_00080</t>
  </si>
  <si>
    <t>Chip_541398</t>
  </si>
  <si>
    <t>Key_5554</t>
  </si>
  <si>
    <t>Serial_7088</t>
  </si>
  <si>
    <t>ICCID_338262</t>
  </si>
  <si>
    <t>Log_85169</t>
  </si>
  <si>
    <t>Batch_81</t>
  </si>
  <si>
    <t>JO_00081</t>
  </si>
  <si>
    <t>Operator_51</t>
  </si>
  <si>
    <t>Chip_751564</t>
  </si>
  <si>
    <t>Key_9442</t>
  </si>
  <si>
    <t>Serial_1035</t>
  </si>
  <si>
    <t>ICCID_800570</t>
  </si>
  <si>
    <t>Log_27099</t>
  </si>
  <si>
    <t>Batch_82</t>
  </si>
  <si>
    <t>JO_00082</t>
  </si>
  <si>
    <t>Chip_168251</t>
  </si>
  <si>
    <t>Key_3970</t>
  </si>
  <si>
    <t>Serial_6350</t>
  </si>
  <si>
    <t>ICCID_260873</t>
  </si>
  <si>
    <t>Operator_149</t>
  </si>
  <si>
    <t>Log_96789</t>
  </si>
  <si>
    <t>Batch_83</t>
  </si>
  <si>
    <t>JO_00083</t>
  </si>
  <si>
    <t>Chip_418778</t>
  </si>
  <si>
    <t>Key_8005</t>
  </si>
  <si>
    <t>Serial_9944</t>
  </si>
  <si>
    <t>ICCID_297465</t>
  </si>
  <si>
    <t>Log_46224</t>
  </si>
  <si>
    <t>Batch_84</t>
  </si>
  <si>
    <t>JO_00084</t>
  </si>
  <si>
    <t>Operator_90</t>
  </si>
  <si>
    <t>Chip_466267</t>
  </si>
  <si>
    <t>Key_4764</t>
  </si>
  <si>
    <t>Serial_1489</t>
  </si>
  <si>
    <t>ICCID_907445</t>
  </si>
  <si>
    <t>Log_84281</t>
  </si>
  <si>
    <t>Batch_85</t>
  </si>
  <si>
    <t>JO_00085</t>
  </si>
  <si>
    <t>Operator_45</t>
  </si>
  <si>
    <t>Chip_585631</t>
  </si>
  <si>
    <t>Key_5655</t>
  </si>
  <si>
    <t>Serial_2318</t>
  </si>
  <si>
    <t>ICCID_288392</t>
  </si>
  <si>
    <t>Log_56165</t>
  </si>
  <si>
    <t>Batch_86</t>
  </si>
  <si>
    <t>JO_00086</t>
  </si>
  <si>
    <t>Chip_170836</t>
  </si>
  <si>
    <t>Key_2490</t>
  </si>
  <si>
    <t>Serial_8209</t>
  </si>
  <si>
    <t>ICCID_827071</t>
  </si>
  <si>
    <t>Log_26037</t>
  </si>
  <si>
    <t>Batch_87</t>
  </si>
  <si>
    <t>JO_00087</t>
  </si>
  <si>
    <t>Chip_151879</t>
  </si>
  <si>
    <t>Key_7605</t>
  </si>
  <si>
    <t>Serial_6795</t>
  </si>
  <si>
    <t>ICCID_421855</t>
  </si>
  <si>
    <t>fail</t>
  </si>
  <si>
    <t>Log_71979</t>
  </si>
  <si>
    <t>Batch_88</t>
  </si>
  <si>
    <t>JO_00088</t>
  </si>
  <si>
    <t>Chip_701720</t>
  </si>
  <si>
    <t>Key_9249</t>
  </si>
  <si>
    <t>Serial_7977</t>
  </si>
  <si>
    <t>ICCID_908637</t>
  </si>
  <si>
    <t>Operator_124</t>
  </si>
  <si>
    <t>Log_99551</t>
  </si>
  <si>
    <t>Batch_89</t>
  </si>
  <si>
    <t>JO_00089</t>
  </si>
  <si>
    <t>Chip_103379</t>
  </si>
  <si>
    <t>Key_8478</t>
  </si>
  <si>
    <t>Serial_8666</t>
  </si>
  <si>
    <t>ICCID_363131</t>
  </si>
  <si>
    <t>Operator_129</t>
  </si>
  <si>
    <t>Log_24409</t>
  </si>
  <si>
    <t>Batch_90</t>
  </si>
  <si>
    <t>JO_00090</t>
  </si>
  <si>
    <t>Chip_317610</t>
  </si>
  <si>
    <t>Key_3348</t>
  </si>
  <si>
    <t>Serial_5661</t>
  </si>
  <si>
    <t>ICCID_514710</t>
  </si>
  <si>
    <t>Log_51564</t>
  </si>
  <si>
    <t>Batch_91</t>
  </si>
  <si>
    <t>JO_00091</t>
  </si>
  <si>
    <t>Chip_309899</t>
  </si>
  <si>
    <t>Key_4227</t>
  </si>
  <si>
    <t>Serial_7248</t>
  </si>
  <si>
    <t>ICCID_675977</t>
  </si>
  <si>
    <t>Operator_118</t>
  </si>
  <si>
    <t>Log_51325</t>
  </si>
  <si>
    <t>Batch_92</t>
  </si>
  <si>
    <t>JO_00092</t>
  </si>
  <si>
    <t>Operator_41</t>
  </si>
  <si>
    <t>Chip_787455</t>
  </si>
  <si>
    <t>Key_5251</t>
  </si>
  <si>
    <t>Serial_2428</t>
  </si>
  <si>
    <t>ICCID_891598</t>
  </si>
  <si>
    <t>Log_91485</t>
  </si>
  <si>
    <t>Batch_93</t>
  </si>
  <si>
    <t>JO_00093</t>
  </si>
  <si>
    <t>Chip_764241</t>
  </si>
  <si>
    <t>Key_7425</t>
  </si>
  <si>
    <t>Serial_7556</t>
  </si>
  <si>
    <t>ICCID_550560</t>
  </si>
  <si>
    <t>Log_32957</t>
  </si>
  <si>
    <t>Batch_94</t>
  </si>
  <si>
    <t>JO_00094</t>
  </si>
  <si>
    <t>Chip_607743</t>
  </si>
  <si>
    <t>Key_3810</t>
  </si>
  <si>
    <t>Serial_6298</t>
  </si>
  <si>
    <t>ICCID_184931</t>
  </si>
  <si>
    <t>Log_52636</t>
  </si>
  <si>
    <t>Batch_95</t>
  </si>
  <si>
    <t>JO_00095</t>
  </si>
  <si>
    <t>Chip_462618</t>
  </si>
  <si>
    <t>Key_8363</t>
  </si>
  <si>
    <t>Serial_6977</t>
  </si>
  <si>
    <t>ICCID_627823</t>
  </si>
  <si>
    <t>Log_34129</t>
  </si>
  <si>
    <t>Batch_96</t>
  </si>
  <si>
    <t>JO_00096</t>
  </si>
  <si>
    <t>Operator_1</t>
  </si>
  <si>
    <t>Chip_407678</t>
  </si>
  <si>
    <t>Key_1194</t>
  </si>
  <si>
    <t>Serial_1806</t>
  </si>
  <si>
    <t>ICCID_612037</t>
  </si>
  <si>
    <t>Log_33955</t>
  </si>
  <si>
    <t>Batch_97</t>
  </si>
  <si>
    <t>JO_00097</t>
  </si>
  <si>
    <t>Chip_439964</t>
  </si>
  <si>
    <t>Key_6861</t>
  </si>
  <si>
    <t>Serial_1324</t>
  </si>
  <si>
    <t>ICCID_797768</t>
  </si>
  <si>
    <t>Operator_145</t>
  </si>
  <si>
    <t>Log_96518</t>
  </si>
  <si>
    <t>Batch_98</t>
  </si>
  <si>
    <t>JO_00098</t>
  </si>
  <si>
    <t>Chip_276687</t>
  </si>
  <si>
    <t>Key_5651</t>
  </si>
  <si>
    <t>Serial_3171</t>
  </si>
  <si>
    <t>ICCID_741507</t>
  </si>
  <si>
    <t>Log_32081</t>
  </si>
  <si>
    <t>Batch_99</t>
  </si>
  <si>
    <t>JO_00099</t>
  </si>
  <si>
    <t>Chip_145523</t>
  </si>
  <si>
    <t>Key_4403</t>
  </si>
  <si>
    <t>Serial_4069</t>
  </si>
  <si>
    <t>ICCID_679981</t>
  </si>
  <si>
    <t>Log_97057</t>
  </si>
  <si>
    <t>Batch_100</t>
  </si>
  <si>
    <t>JO_00100</t>
  </si>
  <si>
    <t>Chip_237397</t>
  </si>
  <si>
    <t>Key_2752</t>
  </si>
  <si>
    <t>Serial_2531</t>
  </si>
  <si>
    <t>ICCID_368522</t>
  </si>
  <si>
    <t>Log_96852</t>
  </si>
  <si>
    <t>Batch_101</t>
  </si>
  <si>
    <t>JO_00101</t>
  </si>
  <si>
    <t>Operator_55</t>
  </si>
  <si>
    <t>Chip_618533</t>
  </si>
  <si>
    <t>Key_2425</t>
  </si>
  <si>
    <t>Serial_9858</t>
  </si>
  <si>
    <t>ICCID_335882</t>
  </si>
  <si>
    <t>Log_11433</t>
  </si>
  <si>
    <t>Batch_102</t>
  </si>
  <si>
    <t>JO_00102</t>
  </si>
  <si>
    <t>Chip_954271</t>
  </si>
  <si>
    <t>Key_3629</t>
  </si>
  <si>
    <t>Serial_9972</t>
  </si>
  <si>
    <t>ICCID_806050</t>
  </si>
  <si>
    <t>Log_11400</t>
  </si>
  <si>
    <t>Batch_103</t>
  </si>
  <si>
    <t>JO_00103</t>
  </si>
  <si>
    <t>Chip_424945</t>
  </si>
  <si>
    <t>Key_9659</t>
  </si>
  <si>
    <t>Serial_1278</t>
  </si>
  <si>
    <t>ICCID_116192</t>
  </si>
  <si>
    <t>Operator_110</t>
  </si>
  <si>
    <t>Log_74998</t>
  </si>
  <si>
    <t>Batch_104</t>
  </si>
  <si>
    <t>JO_00104</t>
  </si>
  <si>
    <t>Operator_65</t>
  </si>
  <si>
    <t>Chip_312471</t>
  </si>
  <si>
    <t>Key_5788</t>
  </si>
  <si>
    <t>Serial_4648</t>
  </si>
  <si>
    <t>ICCID_553931</t>
  </si>
  <si>
    <t>Log_39406</t>
  </si>
  <si>
    <t>Batch_105</t>
  </si>
  <si>
    <t>JO_00105</t>
  </si>
  <si>
    <t>Chip_739188</t>
  </si>
  <si>
    <t>Key_5862</t>
  </si>
  <si>
    <t>Serial_6339</t>
  </si>
  <si>
    <t>ICCID_837039</t>
  </si>
  <si>
    <t>Operator_138</t>
  </si>
  <si>
    <t>Log_18963</t>
  </si>
  <si>
    <t>Batch_106</t>
  </si>
  <si>
    <t>JO_00106</t>
  </si>
  <si>
    <t>Chip_694818</t>
  </si>
  <si>
    <t>Key_6342</t>
  </si>
  <si>
    <t>Serial_4317</t>
  </si>
  <si>
    <t>ICCID_745255</t>
  </si>
  <si>
    <t>Log_46268</t>
  </si>
  <si>
    <t>Batch_107</t>
  </si>
  <si>
    <t>JO_00107</t>
  </si>
  <si>
    <t>Chip_625608</t>
  </si>
  <si>
    <t>Key_2491</t>
  </si>
  <si>
    <t>Serial_3638</t>
  </si>
  <si>
    <t>ICCID_211933</t>
  </si>
  <si>
    <t>Log_31560</t>
  </si>
  <si>
    <t>Batch_108</t>
  </si>
  <si>
    <t>JO_00108</t>
  </si>
  <si>
    <t>Operator_57</t>
  </si>
  <si>
    <t>Chip_667515</t>
  </si>
  <si>
    <t>Key_1126</t>
  </si>
  <si>
    <t>Serial_1999</t>
  </si>
  <si>
    <t>ICCID_527777</t>
  </si>
  <si>
    <t>Log_99994</t>
  </si>
  <si>
    <t>Batch_109</t>
  </si>
  <si>
    <t>JO_00109</t>
  </si>
  <si>
    <t>Chip_995515</t>
  </si>
  <si>
    <t>Key_5088</t>
  </si>
  <si>
    <t>Serial_8236</t>
  </si>
  <si>
    <t>ICCID_917227</t>
  </si>
  <si>
    <t>Log_28184</t>
  </si>
  <si>
    <t>Batch_110</t>
  </si>
  <si>
    <t>JO_00110</t>
  </si>
  <si>
    <t>Chip_255551</t>
  </si>
  <si>
    <t>Key_6725</t>
  </si>
  <si>
    <t>Serial_4929</t>
  </si>
  <si>
    <t>ICCID_951661</t>
  </si>
  <si>
    <t>Log_15196</t>
  </si>
  <si>
    <t>Batch_111</t>
  </si>
  <si>
    <t>JO_00111</t>
  </si>
  <si>
    <t>Operator_5</t>
  </si>
  <si>
    <t>Operator_92</t>
  </si>
  <si>
    <t>Chip_358470</t>
  </si>
  <si>
    <t>Key_6378</t>
  </si>
  <si>
    <t>Serial_1494</t>
  </si>
  <si>
    <t>ICCID_219893</t>
  </si>
  <si>
    <t>Operator_105</t>
  </si>
  <si>
    <t>Log_84665</t>
  </si>
  <si>
    <t>Batch_112</t>
  </si>
  <si>
    <t>JO_00112</t>
  </si>
  <si>
    <t>Chip_198037</t>
  </si>
  <si>
    <t>Key_3771</t>
  </si>
  <si>
    <t>Serial_6830</t>
  </si>
  <si>
    <t>ICCID_841175</t>
  </si>
  <si>
    <t>Log_87044</t>
  </si>
  <si>
    <t>Batch_113</t>
  </si>
  <si>
    <t>JO_00113</t>
  </si>
  <si>
    <t>Operator_80</t>
  </si>
  <si>
    <t>Chip_769894</t>
  </si>
  <si>
    <t>Key_5351</t>
  </si>
  <si>
    <t>Serial_5976</t>
  </si>
  <si>
    <t>ICCID_671280</t>
  </si>
  <si>
    <t>Log_95903</t>
  </si>
  <si>
    <t>Batch_114</t>
  </si>
  <si>
    <t>JO_00114</t>
  </si>
  <si>
    <t>Chip_658270</t>
  </si>
  <si>
    <t>Key_9148</t>
  </si>
  <si>
    <t>Serial_6781</t>
  </si>
  <si>
    <t>ICCID_631644</t>
  </si>
  <si>
    <t>Operator_122</t>
  </si>
  <si>
    <t>Log_24033</t>
  </si>
  <si>
    <t>Batch_115</t>
  </si>
  <si>
    <t>JO_00115</t>
  </si>
  <si>
    <t>Chip_484914</t>
  </si>
  <si>
    <t>Key_8797</t>
  </si>
  <si>
    <t>Serial_5475</t>
  </si>
  <si>
    <t>ICCID_827547</t>
  </si>
  <si>
    <t>Operator_101</t>
  </si>
  <si>
    <t>Log_51468</t>
  </si>
  <si>
    <t>Batch_116</t>
  </si>
  <si>
    <t>JO_00116</t>
  </si>
  <si>
    <t>Chip_993056</t>
  </si>
  <si>
    <t>Key_2536</t>
  </si>
  <si>
    <t>Serial_7144</t>
  </si>
  <si>
    <t>ICCID_647078</t>
  </si>
  <si>
    <t>Log_83050</t>
  </si>
  <si>
    <t>Batch_117</t>
  </si>
  <si>
    <t>JO_00117</t>
  </si>
  <si>
    <t>Chip_568000</t>
  </si>
  <si>
    <t>Key_1001</t>
  </si>
  <si>
    <t>Serial_6213</t>
  </si>
  <si>
    <t>ICCID_343028</t>
  </si>
  <si>
    <t>Log_57437</t>
  </si>
  <si>
    <t>Batch_118</t>
  </si>
  <si>
    <t>JO_00118</t>
  </si>
  <si>
    <t>Chip_390826</t>
  </si>
  <si>
    <t>Key_4657</t>
  </si>
  <si>
    <t>Serial_1066</t>
  </si>
  <si>
    <t>ICCID_309211</t>
  </si>
  <si>
    <t>Log_36465</t>
  </si>
  <si>
    <t>Batch_119</t>
  </si>
  <si>
    <t>JO_00119</t>
  </si>
  <si>
    <t>Chip_241818</t>
  </si>
  <si>
    <t>Key_5388</t>
  </si>
  <si>
    <t>Serial_9645</t>
  </si>
  <si>
    <t>ICCID_960181</t>
  </si>
  <si>
    <t>Log_61466</t>
  </si>
  <si>
    <t>Batch_120</t>
  </si>
  <si>
    <t>JO_00120</t>
  </si>
  <si>
    <t>Chip_318555</t>
  </si>
  <si>
    <t>Key_4165</t>
  </si>
  <si>
    <t>Serial_6086</t>
  </si>
  <si>
    <t>ICCID_211509</t>
  </si>
  <si>
    <t>Log_45992</t>
  </si>
  <si>
    <t>Batch_121</t>
  </si>
  <si>
    <t>JO_00121</t>
  </si>
  <si>
    <t>Chip_349046</t>
  </si>
  <si>
    <t>Key_4243</t>
  </si>
  <si>
    <t>Serial_6124</t>
  </si>
  <si>
    <t>ICCID_859188</t>
  </si>
  <si>
    <t>Log_52193</t>
  </si>
  <si>
    <t>Batch_122</t>
  </si>
  <si>
    <t>JO_00122</t>
  </si>
  <si>
    <t>Chip_322961</t>
  </si>
  <si>
    <t>Key_8319</t>
  </si>
  <si>
    <t>Serial_3755</t>
  </si>
  <si>
    <t>ICCID_735916</t>
  </si>
  <si>
    <t>Log_53367</t>
  </si>
  <si>
    <t>Batch_123</t>
  </si>
  <si>
    <t>JO_00123</t>
  </si>
  <si>
    <t>Chip_648332</t>
  </si>
  <si>
    <t>Key_8286</t>
  </si>
  <si>
    <t>Serial_2354</t>
  </si>
  <si>
    <t>ICCID_167820</t>
  </si>
  <si>
    <t>Log_10672</t>
  </si>
  <si>
    <t>Batch_124</t>
  </si>
  <si>
    <t>JO_00124</t>
  </si>
  <si>
    <t>Chip_783803</t>
  </si>
  <si>
    <t>Key_2661</t>
  </si>
  <si>
    <t>Serial_9253</t>
  </si>
  <si>
    <t>ICCID_503141</t>
  </si>
  <si>
    <t>Log_39957</t>
  </si>
  <si>
    <t>Batch_125</t>
  </si>
  <si>
    <t>JO_00125</t>
  </si>
  <si>
    <t>Operator_67</t>
  </si>
  <si>
    <t>Chip_904597</t>
  </si>
  <si>
    <t>Key_5941</t>
  </si>
  <si>
    <t>ICCID_852088</t>
  </si>
  <si>
    <t>Log_91488</t>
  </si>
  <si>
    <t>Batch_126</t>
  </si>
  <si>
    <t>JO_00126</t>
  </si>
  <si>
    <t>Chip_280221</t>
  </si>
  <si>
    <t>Key_8862</t>
  </si>
  <si>
    <t>Serial_9560</t>
  </si>
  <si>
    <t>ICCID_472779</t>
  </si>
  <si>
    <t>Log_49403</t>
  </si>
  <si>
    <t>Batch_127</t>
  </si>
  <si>
    <t>JO_00127</t>
  </si>
  <si>
    <t>Chip_204637</t>
  </si>
  <si>
    <t>Key_3092</t>
  </si>
  <si>
    <t>Serial_8544</t>
  </si>
  <si>
    <t>ICCID_239166</t>
  </si>
  <si>
    <t>Log_98592</t>
  </si>
  <si>
    <t>Batch_128</t>
  </si>
  <si>
    <t>JO_00128</t>
  </si>
  <si>
    <t>Operator_88</t>
  </si>
  <si>
    <t>Chip_519216</t>
  </si>
  <si>
    <t>Key_4920</t>
  </si>
  <si>
    <t>Serial_8603</t>
  </si>
  <si>
    <t>ICCID_979967</t>
  </si>
  <si>
    <t>Log_83601</t>
  </si>
  <si>
    <t>Batch_129</t>
  </si>
  <si>
    <t>JO_00129</t>
  </si>
  <si>
    <t>Chip_948713</t>
  </si>
  <si>
    <t>Key_6274</t>
  </si>
  <si>
    <t>Serial_4610</t>
  </si>
  <si>
    <t>ICCID_445142</t>
  </si>
  <si>
    <t>Log_32622</t>
  </si>
  <si>
    <t>Batch_130</t>
  </si>
  <si>
    <t>JO_00130</t>
  </si>
  <si>
    <t>Chip_212199</t>
  </si>
  <si>
    <t>Key_2765</t>
  </si>
  <si>
    <t>Serial_8219</t>
  </si>
  <si>
    <t>ICCID_132284</t>
  </si>
  <si>
    <t>Log_79842</t>
  </si>
  <si>
    <t>Batch_131</t>
  </si>
  <si>
    <t>JO_00131</t>
  </si>
  <si>
    <t>Chip_655252</t>
  </si>
  <si>
    <t>Key_8397</t>
  </si>
  <si>
    <t>Serial_9959</t>
  </si>
  <si>
    <t>ICCID_499138</t>
  </si>
  <si>
    <t>Log_66712</t>
  </si>
  <si>
    <t>Batch_132</t>
  </si>
  <si>
    <t>JO_00132</t>
  </si>
  <si>
    <t>Chip_675880</t>
  </si>
  <si>
    <t>Key_4231</t>
  </si>
  <si>
    <t>Serial_3877</t>
  </si>
  <si>
    <t>ICCID_313835</t>
  </si>
  <si>
    <t>Log_90874</t>
  </si>
  <si>
    <t>Batch_133</t>
  </si>
  <si>
    <t>JO_00133</t>
  </si>
  <si>
    <t>Chip_183026</t>
  </si>
  <si>
    <t>Key_3721</t>
  </si>
  <si>
    <t>ICCID_922351</t>
  </si>
  <si>
    <t>Log_51456</t>
  </si>
  <si>
    <t>Batch_134</t>
  </si>
  <si>
    <t>JO_00134</t>
  </si>
  <si>
    <t>Chip_867089</t>
  </si>
  <si>
    <t>Key_4260</t>
  </si>
  <si>
    <t>Serial_3663</t>
  </si>
  <si>
    <t>ICCID_311660</t>
  </si>
  <si>
    <t>Log_34025</t>
  </si>
  <si>
    <t>Batch_135</t>
  </si>
  <si>
    <t>JO_00135</t>
  </si>
  <si>
    <t>Chip_639399</t>
  </si>
  <si>
    <t>Key_2134</t>
  </si>
  <si>
    <t>Serial_1100</t>
  </si>
  <si>
    <t>ICCID_426219</t>
  </si>
  <si>
    <t>Log_19699</t>
  </si>
  <si>
    <t>Batch_136</t>
  </si>
  <si>
    <t>JO_00136</t>
  </si>
  <si>
    <t>Chip_414298</t>
  </si>
  <si>
    <t>Key_2798</t>
  </si>
  <si>
    <t>ICCID_898041</t>
  </si>
  <si>
    <t>Log_80369</t>
  </si>
  <si>
    <t>Batch_137</t>
  </si>
  <si>
    <t>JO_00137</t>
  </si>
  <si>
    <t>Chip_940772</t>
  </si>
  <si>
    <t>Key_9457</t>
  </si>
  <si>
    <t>Serial_1833</t>
  </si>
  <si>
    <t>ICCID_365718</t>
  </si>
  <si>
    <t>Log_33633</t>
  </si>
  <si>
    <t>Batch_138</t>
  </si>
  <si>
    <t>JO_00138</t>
  </si>
  <si>
    <t>Chip_906221</t>
  </si>
  <si>
    <t>Key_9664</t>
  </si>
  <si>
    <t>Serial_7514</t>
  </si>
  <si>
    <t>ICCID_504878</t>
  </si>
  <si>
    <t>Log_46094</t>
  </si>
  <si>
    <t>Batch_139</t>
  </si>
  <si>
    <t>JO_00139</t>
  </si>
  <si>
    <t>Chip_928204</t>
  </si>
  <si>
    <t>Key_8920</t>
  </si>
  <si>
    <t>Serial_9209</t>
  </si>
  <si>
    <t>ICCID_845795</t>
  </si>
  <si>
    <t>Log_10650</t>
  </si>
  <si>
    <t>Batch_140</t>
  </si>
  <si>
    <t>JO_00140</t>
  </si>
  <si>
    <t>Chip_627520</t>
  </si>
  <si>
    <t>Key_2104</t>
  </si>
  <si>
    <t>Serial_8694</t>
  </si>
  <si>
    <t>ICCID_438736</t>
  </si>
  <si>
    <t>Log_49692</t>
  </si>
  <si>
    <t>Batch_141</t>
  </si>
  <si>
    <t>JO_00141</t>
  </si>
  <si>
    <t>Chip_726469</t>
  </si>
  <si>
    <t>Key_6276</t>
  </si>
  <si>
    <t>Serial_3080</t>
  </si>
  <si>
    <t>ICCID_584271</t>
  </si>
  <si>
    <t>Log_32561</t>
  </si>
  <si>
    <t>Batch_142</t>
  </si>
  <si>
    <t>JO_00142</t>
  </si>
  <si>
    <t>Chip_205611</t>
  </si>
  <si>
    <t>Key_7353</t>
  </si>
  <si>
    <t>Serial_5828</t>
  </si>
  <si>
    <t>ICCID_600779</t>
  </si>
  <si>
    <t>Log_14304</t>
  </si>
  <si>
    <t>Batch_143</t>
  </si>
  <si>
    <t>JO_00143</t>
  </si>
  <si>
    <t>Chip_397794</t>
  </si>
  <si>
    <t>Key_8405</t>
  </si>
  <si>
    <t>Serial_3588</t>
  </si>
  <si>
    <t>ICCID_206021</t>
  </si>
  <si>
    <t>Log_24098</t>
  </si>
  <si>
    <t>Batch_144</t>
  </si>
  <si>
    <t>JO_00144</t>
  </si>
  <si>
    <t>Chip_151349</t>
  </si>
  <si>
    <t>Key_9507</t>
  </si>
  <si>
    <t>Serial_9128</t>
  </si>
  <si>
    <t>ICCID_540431</t>
  </si>
  <si>
    <t>Log_51535</t>
  </si>
  <si>
    <t>Batch_145</t>
  </si>
  <si>
    <t>JO_00145</t>
  </si>
  <si>
    <t>Chip_450021</t>
  </si>
  <si>
    <t>Key_1183</t>
  </si>
  <si>
    <t>Serial_6994</t>
  </si>
  <si>
    <t>ICCID_507819</t>
  </si>
  <si>
    <t>Log_62095</t>
  </si>
  <si>
    <t>Batch_146</t>
  </si>
  <si>
    <t>JO_00146</t>
  </si>
  <si>
    <t>Chip_395010</t>
  </si>
  <si>
    <t>Serial_6940</t>
  </si>
  <si>
    <t>ICCID_633717</t>
  </si>
  <si>
    <t>Log_36223</t>
  </si>
  <si>
    <t>Batch_147</t>
  </si>
  <si>
    <t>JO_00147</t>
  </si>
  <si>
    <t>Chip_631622</t>
  </si>
  <si>
    <t>Key_6042</t>
  </si>
  <si>
    <t>Serial_1585</t>
  </si>
  <si>
    <t>ICCID_910687</t>
  </si>
  <si>
    <t>Log_98477</t>
  </si>
  <si>
    <t>Batch_148</t>
  </si>
  <si>
    <t>JO_00148</t>
  </si>
  <si>
    <t>Chip_807215</t>
  </si>
  <si>
    <t>Key_9344</t>
  </si>
  <si>
    <t>Serial_9965</t>
  </si>
  <si>
    <t>ICCID_715930</t>
  </si>
  <si>
    <t>Log_81164</t>
  </si>
  <si>
    <t>Batch_149</t>
  </si>
  <si>
    <t>JO_00149</t>
  </si>
  <si>
    <t>Operator_13</t>
  </si>
  <si>
    <t>Chip_832830</t>
  </si>
  <si>
    <t>Key_2294</t>
  </si>
  <si>
    <t>Serial_8980</t>
  </si>
  <si>
    <t>ICCID_580605</t>
  </si>
  <si>
    <t>Log_28940</t>
  </si>
  <si>
    <t>Batch_150</t>
  </si>
  <si>
    <t>JO_00150</t>
  </si>
  <si>
    <t>Operator_32</t>
  </si>
  <si>
    <t>Chip_769616</t>
  </si>
  <si>
    <t>Key_2636</t>
  </si>
  <si>
    <t>Serial_1574</t>
  </si>
  <si>
    <t>ICCID_808622</t>
  </si>
  <si>
    <t>Log_97098</t>
  </si>
  <si>
    <t>Batch_151</t>
  </si>
  <si>
    <t>JO_00151</t>
  </si>
  <si>
    <t>Chip_502219</t>
  </si>
  <si>
    <t>Key_7222</t>
  </si>
  <si>
    <t>Serial_2152</t>
  </si>
  <si>
    <t>ICCID_183747</t>
  </si>
  <si>
    <t>Log_61835</t>
  </si>
  <si>
    <t>Batch_152</t>
  </si>
  <si>
    <t>JO_00152</t>
  </si>
  <si>
    <t>Chip_684142</t>
  </si>
  <si>
    <t>Key_4512</t>
  </si>
  <si>
    <t>Serial_3568</t>
  </si>
  <si>
    <t>ICCID_164504</t>
  </si>
  <si>
    <t>Log_87770</t>
  </si>
  <si>
    <t>Batch_153</t>
  </si>
  <si>
    <t>JO_00153</t>
  </si>
  <si>
    <t>Chip_851405</t>
  </si>
  <si>
    <t>Key_7737</t>
  </si>
  <si>
    <t>Serial_5913</t>
  </si>
  <si>
    <t>ICCID_991460</t>
  </si>
  <si>
    <t>Log_42929</t>
  </si>
  <si>
    <t>Batch_154</t>
  </si>
  <si>
    <t>JO_00154</t>
  </si>
  <si>
    <t>Chip_601632</t>
  </si>
  <si>
    <t>Key_2572</t>
  </si>
  <si>
    <t>Serial_6610</t>
  </si>
  <si>
    <t>ICCID_677264</t>
  </si>
  <si>
    <t>Log_60212</t>
  </si>
  <si>
    <t>Batch_155</t>
  </si>
  <si>
    <t>JO_00155</t>
  </si>
  <si>
    <t>Chip_344601</t>
  </si>
  <si>
    <t>Key_6759</t>
  </si>
  <si>
    <t>Serial_2400</t>
  </si>
  <si>
    <t>ICCID_576611</t>
  </si>
  <si>
    <t>Log_25375</t>
  </si>
  <si>
    <t>Batch_156</t>
  </si>
  <si>
    <t>JO_00156</t>
  </si>
  <si>
    <t>Chip_804043</t>
  </si>
  <si>
    <t>Key_4360</t>
  </si>
  <si>
    <t>Serial_2961</t>
  </si>
  <si>
    <t>ICCID_566009</t>
  </si>
  <si>
    <t>Log_18146</t>
  </si>
  <si>
    <t>Batch_157</t>
  </si>
  <si>
    <t>JO_00157</t>
  </si>
  <si>
    <t>Chip_183795</t>
  </si>
  <si>
    <t>Key_3178</t>
  </si>
  <si>
    <t>Serial_7599</t>
  </si>
  <si>
    <t>ICCID_432970</t>
  </si>
  <si>
    <t>Log_42443</t>
  </si>
  <si>
    <t>Batch_158</t>
  </si>
  <si>
    <t>JO_00158</t>
  </si>
  <si>
    <t>Chip_653558</t>
  </si>
  <si>
    <t>Key_9885</t>
  </si>
  <si>
    <t>Serial_3653</t>
  </si>
  <si>
    <t>ICCID_684978</t>
  </si>
  <si>
    <t>Log_72247</t>
  </si>
  <si>
    <t>Batch_159</t>
  </si>
  <si>
    <t>JO_00159</t>
  </si>
  <si>
    <t>Chip_656115</t>
  </si>
  <si>
    <t>Key_1104</t>
  </si>
  <si>
    <t>Serial_5753</t>
  </si>
  <si>
    <t>ICCID_454893</t>
  </si>
  <si>
    <t>Log_82961</t>
  </si>
  <si>
    <t>Batch_160</t>
  </si>
  <si>
    <t>JO_00160</t>
  </si>
  <si>
    <t>Chip_214271</t>
  </si>
  <si>
    <t>Key_4098</t>
  </si>
  <si>
    <t>Serial_1828</t>
  </si>
  <si>
    <t>ICCID_527354</t>
  </si>
  <si>
    <t>Log_12797</t>
  </si>
  <si>
    <t>Batch_161</t>
  </si>
  <si>
    <t>JO_00161</t>
  </si>
  <si>
    <t>Chip_622541</t>
  </si>
  <si>
    <t>Key_3435</t>
  </si>
  <si>
    <t>Serial_3565</t>
  </si>
  <si>
    <t>ICCID_118551</t>
  </si>
  <si>
    <t>Log_87546</t>
  </si>
  <si>
    <t>Batch_162</t>
  </si>
  <si>
    <t>JO_00162</t>
  </si>
  <si>
    <t>Chip_192910</t>
  </si>
  <si>
    <t>Key_6346</t>
  </si>
  <si>
    <t>Serial_8148</t>
  </si>
  <si>
    <t>ICCID_489401</t>
  </si>
  <si>
    <t>Log_94369</t>
  </si>
  <si>
    <t>Batch_163</t>
  </si>
  <si>
    <t>JO_00163</t>
  </si>
  <si>
    <t>Chip_154855</t>
  </si>
  <si>
    <t>Key_3176</t>
  </si>
  <si>
    <t>Serial_9818</t>
  </si>
  <si>
    <t>ICCID_605449</t>
  </si>
  <si>
    <t>Log_94351</t>
  </si>
  <si>
    <t>Batch_164</t>
  </si>
  <si>
    <t>JO_00164</t>
  </si>
  <si>
    <t>Chip_802644</t>
  </si>
  <si>
    <t>Key_3486</t>
  </si>
  <si>
    <t>Serial_8789</t>
  </si>
  <si>
    <t>ICCID_646006</t>
  </si>
  <si>
    <t>Log_96984</t>
  </si>
  <si>
    <t>Batch_165</t>
  </si>
  <si>
    <t>JO_00165</t>
  </si>
  <si>
    <t>Operator_89</t>
  </si>
  <si>
    <t>Chip_897694</t>
  </si>
  <si>
    <t>Key_6655</t>
  </si>
  <si>
    <t>Serial_5876</t>
  </si>
  <si>
    <t>ICCID_845833</t>
  </si>
  <si>
    <t>Log_64448</t>
  </si>
  <si>
    <t>Batch_166</t>
  </si>
  <si>
    <t>JO_00166</t>
  </si>
  <si>
    <t>Chip_564288</t>
  </si>
  <si>
    <t>Key_2133</t>
  </si>
  <si>
    <t>Serial_3574</t>
  </si>
  <si>
    <t>ICCID_308188</t>
  </si>
  <si>
    <t>Log_36996</t>
  </si>
  <si>
    <t>Batch_167</t>
  </si>
  <si>
    <t>JO_00167</t>
  </si>
  <si>
    <t>Chip_674124</t>
  </si>
  <si>
    <t>Key_7356</t>
  </si>
  <si>
    <t>Serial_7741</t>
  </si>
  <si>
    <t>ICCID_590305</t>
  </si>
  <si>
    <t>Log_19647</t>
  </si>
  <si>
    <t>Batch_168</t>
  </si>
  <si>
    <t>JO_00168</t>
  </si>
  <si>
    <t>Chip_741215</t>
  </si>
  <si>
    <t>Key_7989</t>
  </si>
  <si>
    <t>Serial_5178</t>
  </si>
  <si>
    <t>ICCID_876693</t>
  </si>
  <si>
    <t>Log_15052</t>
  </si>
  <si>
    <t>Batch_169</t>
  </si>
  <si>
    <t>JO_00169</t>
  </si>
  <si>
    <t>Chip_835325</t>
  </si>
  <si>
    <t>Key_3567</t>
  </si>
  <si>
    <t>Serial_7349</t>
  </si>
  <si>
    <t>ICCID_826220</t>
  </si>
  <si>
    <t>Log_81069</t>
  </si>
  <si>
    <t>Batch_170</t>
  </si>
  <si>
    <t>JO_00170</t>
  </si>
  <si>
    <t>Chip_929079</t>
  </si>
  <si>
    <t>Key_4151</t>
  </si>
  <si>
    <t>Serial_9352</t>
  </si>
  <si>
    <t>ICCID_306475</t>
  </si>
  <si>
    <t>Log_13443</t>
  </si>
  <si>
    <t>Batch_171</t>
  </si>
  <si>
    <t>JO_00171</t>
  </si>
  <si>
    <t>Chip_907883</t>
  </si>
  <si>
    <t>Key_5578</t>
  </si>
  <si>
    <t>Serial_6952</t>
  </si>
  <si>
    <t>ICCID_873860</t>
  </si>
  <si>
    <t>Log_47368</t>
  </si>
  <si>
    <t>Batch_172</t>
  </si>
  <si>
    <t>JO_00172</t>
  </si>
  <si>
    <t>Chip_926014</t>
  </si>
  <si>
    <t>Key_4159</t>
  </si>
  <si>
    <t>Serial_4984</t>
  </si>
  <si>
    <t>ICCID_708615</t>
  </si>
  <si>
    <t>Log_78176</t>
  </si>
  <si>
    <t>Batch_173</t>
  </si>
  <si>
    <t>JO_00173</t>
  </si>
  <si>
    <t>Chip_531430</t>
  </si>
  <si>
    <t>Key_3618</t>
  </si>
  <si>
    <t>Serial_6585</t>
  </si>
  <si>
    <t>ICCID_726467</t>
  </si>
  <si>
    <t>Log_64268</t>
  </si>
  <si>
    <t>Batch_174</t>
  </si>
  <si>
    <t>JO_00174</t>
  </si>
  <si>
    <t>Chip_953799</t>
  </si>
  <si>
    <t>Key_8942</t>
  </si>
  <si>
    <t>Serial_7616</t>
  </si>
  <si>
    <t>ICCID_988770</t>
  </si>
  <si>
    <t>Log_71883</t>
  </si>
  <si>
    <t>Batch_175</t>
  </si>
  <si>
    <t>JO_00175</t>
  </si>
  <si>
    <t>Chip_564336</t>
  </si>
  <si>
    <t>Key_6628</t>
  </si>
  <si>
    <t>Serial_6682</t>
  </si>
  <si>
    <t>ICCID_217571</t>
  </si>
  <si>
    <t>Log_47902</t>
  </si>
  <si>
    <t>Batch_176</t>
  </si>
  <si>
    <t>JO_00176</t>
  </si>
  <si>
    <t>Chip_168017</t>
  </si>
  <si>
    <t>Key_8852</t>
  </si>
  <si>
    <t>Serial_2595</t>
  </si>
  <si>
    <t>ICCID_251454</t>
  </si>
  <si>
    <t>Log_68310</t>
  </si>
  <si>
    <t>Batch_177</t>
  </si>
  <si>
    <t>JO_00177</t>
  </si>
  <si>
    <t>Chip_899049</t>
  </si>
  <si>
    <t>Key_7809</t>
  </si>
  <si>
    <t>Serial_6047</t>
  </si>
  <si>
    <t>ICCID_511432</t>
  </si>
  <si>
    <t>Log_13113</t>
  </si>
  <si>
    <t>Batch_178</t>
  </si>
  <si>
    <t>JO_00178</t>
  </si>
  <si>
    <t>Chip_258222</t>
  </si>
  <si>
    <t>Key_9385</t>
  </si>
  <si>
    <t>Serial_5893</t>
  </si>
  <si>
    <t>ICCID_438587</t>
  </si>
  <si>
    <t>Log_66143</t>
  </si>
  <si>
    <t>Batch_179</t>
  </si>
  <si>
    <t>JO_00179</t>
  </si>
  <si>
    <t>Chip_359190</t>
  </si>
  <si>
    <t>Key_1379</t>
  </si>
  <si>
    <t>Serial_8256</t>
  </si>
  <si>
    <t>ICCID_926855</t>
  </si>
  <si>
    <t>Log_39365</t>
  </si>
  <si>
    <t>Batch_180</t>
  </si>
  <si>
    <t>JO_00180</t>
  </si>
  <si>
    <t>Chip_812724</t>
  </si>
  <si>
    <t>Key_7196</t>
  </si>
  <si>
    <t>Serial_5641</t>
  </si>
  <si>
    <t>ICCID_456042</t>
  </si>
  <si>
    <t>Log_83280</t>
  </si>
  <si>
    <t>Batch_181</t>
  </si>
  <si>
    <t>JO_00181</t>
  </si>
  <si>
    <t>Chip_499380</t>
  </si>
  <si>
    <t>Key_1678</t>
  </si>
  <si>
    <t>Serial_6642</t>
  </si>
  <si>
    <t>ICCID_413262</t>
  </si>
  <si>
    <t>Log_98233</t>
  </si>
  <si>
    <t>Batch_182</t>
  </si>
  <si>
    <t>JO_00182</t>
  </si>
  <si>
    <t>Chip_514011</t>
  </si>
  <si>
    <t>Key_1619</t>
  </si>
  <si>
    <t>Serial_4278</t>
  </si>
  <si>
    <t>ICCID_625751</t>
  </si>
  <si>
    <t>Log_25474</t>
  </si>
  <si>
    <t>Batch_183</t>
  </si>
  <si>
    <t>JO_00183</t>
  </si>
  <si>
    <t>Chip_914300</t>
  </si>
  <si>
    <t>Key_3699</t>
  </si>
  <si>
    <t>Serial_6618</t>
  </si>
  <si>
    <t>ICCID_420234</t>
  </si>
  <si>
    <t>Log_43792</t>
  </si>
  <si>
    <t>Batch_184</t>
  </si>
  <si>
    <t>JO_00184</t>
  </si>
  <si>
    <t>Chip_657673</t>
  </si>
  <si>
    <t>Key_4554</t>
  </si>
  <si>
    <t>Serial_2308</t>
  </si>
  <si>
    <t>ICCID_381551</t>
  </si>
  <si>
    <t>Log_80705</t>
  </si>
  <si>
    <t>Batch_185</t>
  </si>
  <si>
    <t>JO_00185</t>
  </si>
  <si>
    <t>Chip_407944</t>
  </si>
  <si>
    <t>Key_7321</t>
  </si>
  <si>
    <t>Serial_3781</t>
  </si>
  <si>
    <t>ICCID_537532</t>
  </si>
  <si>
    <t>Log_74890</t>
  </si>
  <si>
    <t>Batch_186</t>
  </si>
  <si>
    <t>JO_00186</t>
  </si>
  <si>
    <t>Chip_608992</t>
  </si>
  <si>
    <t>Key_9615</t>
  </si>
  <si>
    <t>Serial_7666</t>
  </si>
  <si>
    <t>ICCID_830126</t>
  </si>
  <si>
    <t>Log_70092</t>
  </si>
  <si>
    <t>Batch_187</t>
  </si>
  <si>
    <t>JO_00187</t>
  </si>
  <si>
    <t>Chip_567092</t>
  </si>
  <si>
    <t>Serial_1384</t>
  </si>
  <si>
    <t>ICCID_226292</t>
  </si>
  <si>
    <t>Log_30324</t>
  </si>
  <si>
    <t>Batch_188</t>
  </si>
  <si>
    <t>JO_00188</t>
  </si>
  <si>
    <t>Chip_353508</t>
  </si>
  <si>
    <t>Key_1212</t>
  </si>
  <si>
    <t>Serial_6584</t>
  </si>
  <si>
    <t>ICCID_251693</t>
  </si>
  <si>
    <t>Log_26091</t>
  </si>
  <si>
    <t>Batch_189</t>
  </si>
  <si>
    <t>JO_00189</t>
  </si>
  <si>
    <t>Chip_632174</t>
  </si>
  <si>
    <t>Key_4535</t>
  </si>
  <si>
    <t>Serial_6066</t>
  </si>
  <si>
    <t>ICCID_931962</t>
  </si>
  <si>
    <t>Log_98305</t>
  </si>
  <si>
    <t>Batch_190</t>
  </si>
  <si>
    <t>JO_00190</t>
  </si>
  <si>
    <t>Chip_632077</t>
  </si>
  <si>
    <t>Key_3948</t>
  </si>
  <si>
    <t>Serial_8883</t>
  </si>
  <si>
    <t>ICCID_745111</t>
  </si>
  <si>
    <t>Log_48319</t>
  </si>
  <si>
    <t>Batch_191</t>
  </si>
  <si>
    <t>JO_00191</t>
  </si>
  <si>
    <t>Chip_284601</t>
  </si>
  <si>
    <t>Key_3431</t>
  </si>
  <si>
    <t>Serial_5829</t>
  </si>
  <si>
    <t>ICCID_559035</t>
  </si>
  <si>
    <t>Log_88736</t>
  </si>
  <si>
    <t>Batch_192</t>
  </si>
  <si>
    <t>JO_00192</t>
  </si>
  <si>
    <t>Operator_93</t>
  </si>
  <si>
    <t>Chip_287722</t>
  </si>
  <si>
    <t>Key_1171</t>
  </si>
  <si>
    <t>Serial_3618</t>
  </si>
  <si>
    <t>ICCID_758125</t>
  </si>
  <si>
    <t>Log_59444</t>
  </si>
  <si>
    <t>Batch_193</t>
  </si>
  <si>
    <t>JO_00193</t>
  </si>
  <si>
    <t>Chip_525014</t>
  </si>
  <si>
    <t>Key_7312</t>
  </si>
  <si>
    <t>Serial_5750</t>
  </si>
  <si>
    <t>ICCID_905923</t>
  </si>
  <si>
    <t>Log_89710</t>
  </si>
  <si>
    <t>Batch_194</t>
  </si>
  <si>
    <t>JO_00194</t>
  </si>
  <si>
    <t>Chip_116496</t>
  </si>
  <si>
    <t>Key_2632</t>
  </si>
  <si>
    <t>Serial_3760</t>
  </si>
  <si>
    <t>ICCID_597326</t>
  </si>
  <si>
    <t>Log_55096</t>
  </si>
  <si>
    <t>Batch_195</t>
  </si>
  <si>
    <t>JO_00195</t>
  </si>
  <si>
    <t>Chip_629620</t>
  </si>
  <si>
    <t>Key_7878</t>
  </si>
  <si>
    <t>Serial_3749</t>
  </si>
  <si>
    <t>ICCID_528213</t>
  </si>
  <si>
    <t>Log_52038</t>
  </si>
  <si>
    <t>Batch_196</t>
  </si>
  <si>
    <t>JO_00196</t>
  </si>
  <si>
    <t>Chip_568013</t>
  </si>
  <si>
    <t>Key_9532</t>
  </si>
  <si>
    <t>Serial_6408</t>
  </si>
  <si>
    <t>ICCID_699432</t>
  </si>
  <si>
    <t>Log_37069</t>
  </si>
  <si>
    <t>Batch_197</t>
  </si>
  <si>
    <t>JO_00197</t>
  </si>
  <si>
    <t>Chip_110685</t>
  </si>
  <si>
    <t>Key_6065</t>
  </si>
  <si>
    <t>Serial_9223</t>
  </si>
  <si>
    <t>ICCID_962427</t>
  </si>
  <si>
    <t>Log_43135</t>
  </si>
  <si>
    <t>Batch_198</t>
  </si>
  <si>
    <t>JO_00198</t>
  </si>
  <si>
    <t>Chip_273125</t>
  </si>
  <si>
    <t>Key_8114</t>
  </si>
  <si>
    <t>Serial_6198</t>
  </si>
  <si>
    <t>ICCID_566701</t>
  </si>
  <si>
    <t>Log_60336</t>
  </si>
  <si>
    <t>Batch_199</t>
  </si>
  <si>
    <t>JO_00199</t>
  </si>
  <si>
    <t>Chip_249685</t>
  </si>
  <si>
    <t>Key_5245</t>
  </si>
  <si>
    <t>Serial_1539</t>
  </si>
  <si>
    <t>ICCID_375903</t>
  </si>
  <si>
    <t>Log_40117</t>
  </si>
  <si>
    <t>Batch_200</t>
  </si>
  <si>
    <t>JO_00200</t>
  </si>
  <si>
    <t>Chip_177699</t>
  </si>
  <si>
    <t>Key_7107</t>
  </si>
  <si>
    <t>Serial_3937</t>
  </si>
  <si>
    <t>ICCID_553714</t>
  </si>
  <si>
    <t>Log_99231</t>
  </si>
  <si>
    <t>Batch_201</t>
  </si>
  <si>
    <t>JO_00201</t>
  </si>
  <si>
    <t>Chip_973644</t>
  </si>
  <si>
    <t>Key_9881</t>
  </si>
  <si>
    <t>Serial_5884</t>
  </si>
  <si>
    <t>ICCID_414424</t>
  </si>
  <si>
    <t>Log_64689</t>
  </si>
  <si>
    <t>Batch_202</t>
  </si>
  <si>
    <t>JO_00202</t>
  </si>
  <si>
    <t>Chip_189591</t>
  </si>
  <si>
    <t>Key_7109</t>
  </si>
  <si>
    <t>Serial_8778</t>
  </si>
  <si>
    <t>ICCID_991468</t>
  </si>
  <si>
    <t>Log_13917</t>
  </si>
  <si>
    <t>Batch_203</t>
  </si>
  <si>
    <t>JO_00203</t>
  </si>
  <si>
    <t>Chip_643029</t>
  </si>
  <si>
    <t>Key_5254</t>
  </si>
  <si>
    <t>Serial_6093</t>
  </si>
  <si>
    <t>ICCID_488986</t>
  </si>
  <si>
    <t>Log_72079</t>
  </si>
  <si>
    <t>Batch_204</t>
  </si>
  <si>
    <t>JO_00204</t>
  </si>
  <si>
    <t>Chip_357232</t>
  </si>
  <si>
    <t>Key_8052</t>
  </si>
  <si>
    <t>Serial_7982</t>
  </si>
  <si>
    <t>ICCID_532055</t>
  </si>
  <si>
    <t>Log_72371</t>
  </si>
  <si>
    <t>Batch_205</t>
  </si>
  <si>
    <t>JO_00205</t>
  </si>
  <si>
    <t>Operator_79</t>
  </si>
  <si>
    <t>Chip_729684</t>
  </si>
  <si>
    <t>Key_3098</t>
  </si>
  <si>
    <t>Serial_9213</t>
  </si>
  <si>
    <t>ICCID_853842</t>
  </si>
  <si>
    <t>Log_99614</t>
  </si>
  <si>
    <t>Batch_206</t>
  </si>
  <si>
    <t>JO_00206</t>
  </si>
  <si>
    <t>Chip_744318</t>
  </si>
  <si>
    <t>Key_2783</t>
  </si>
  <si>
    <t>Serial_5120</t>
  </si>
  <si>
    <t>ICCID_661078</t>
  </si>
  <si>
    <t>Log_94535</t>
  </si>
  <si>
    <t>Batch_207</t>
  </si>
  <si>
    <t>JO_00207</t>
  </si>
  <si>
    <t>Chip_204363</t>
  </si>
  <si>
    <t>Key_4872</t>
  </si>
  <si>
    <t>Serial_2065</t>
  </si>
  <si>
    <t>ICCID_107012</t>
  </si>
  <si>
    <t>Log_54472</t>
  </si>
  <si>
    <t>Batch_208</t>
  </si>
  <si>
    <t>JO_00208</t>
  </si>
  <si>
    <t>Chip_284662</t>
  </si>
  <si>
    <t>Key_3920</t>
  </si>
  <si>
    <t>Serial_3592</t>
  </si>
  <si>
    <t>ICCID_408006</t>
  </si>
  <si>
    <t>Log_83672</t>
  </si>
  <si>
    <t>Batch_209</t>
  </si>
  <si>
    <t>JO_00209</t>
  </si>
  <si>
    <t>Chip_106751</t>
  </si>
  <si>
    <t>Key_1019</t>
  </si>
  <si>
    <t>Serial_3554</t>
  </si>
  <si>
    <t>ICCID_912851</t>
  </si>
  <si>
    <t>Log_32093</t>
  </si>
  <si>
    <t>Batch_210</t>
  </si>
  <si>
    <t>JO_00210</t>
  </si>
  <si>
    <t>Chip_807563</t>
  </si>
  <si>
    <t>Key_1071</t>
  </si>
  <si>
    <t>Serial_1345</t>
  </si>
  <si>
    <t>ICCID_114654</t>
  </si>
  <si>
    <t>Operator_108</t>
  </si>
  <si>
    <t>Log_64252</t>
  </si>
  <si>
    <t>Batch_211</t>
  </si>
  <si>
    <t>JO_00211</t>
  </si>
  <si>
    <t>Chip_333469</t>
  </si>
  <si>
    <t>Key_3789</t>
  </si>
  <si>
    <t>Serial_5910</t>
  </si>
  <si>
    <t>ICCID_643036</t>
  </si>
  <si>
    <t>Log_54636</t>
  </si>
  <si>
    <t>Batch_212</t>
  </si>
  <si>
    <t>JO_00212</t>
  </si>
  <si>
    <t>Operator_86</t>
  </si>
  <si>
    <t>Chip_585923</t>
  </si>
  <si>
    <t>Key_3377</t>
  </si>
  <si>
    <t>Serial_1466</t>
  </si>
  <si>
    <t>ICCID_346082</t>
  </si>
  <si>
    <t>Log_52968</t>
  </si>
  <si>
    <t>Batch_213</t>
  </si>
  <si>
    <t>JO_00213</t>
  </si>
  <si>
    <t>Chip_425665</t>
  </si>
  <si>
    <t>Key_4704</t>
  </si>
  <si>
    <t>Serial_4383</t>
  </si>
  <si>
    <t>ICCID_337382</t>
  </si>
  <si>
    <t>Log_34899</t>
  </si>
  <si>
    <t>Batch_214</t>
  </si>
  <si>
    <t>JO_00214</t>
  </si>
  <si>
    <t>Chip_880211</t>
  </si>
  <si>
    <t>Key_1999</t>
  </si>
  <si>
    <t>Serial_1152</t>
  </si>
  <si>
    <t>ICCID_523963</t>
  </si>
  <si>
    <t>Log_75055</t>
  </si>
  <si>
    <t>Batch_215</t>
  </si>
  <si>
    <t>JO_00215</t>
  </si>
  <si>
    <t>Chip_464933</t>
  </si>
  <si>
    <t>Key_2677</t>
  </si>
  <si>
    <t>Serial_8481</t>
  </si>
  <si>
    <t>ICCID_706221</t>
  </si>
  <si>
    <t>Log_62034</t>
  </si>
  <si>
    <t>Batch_216</t>
  </si>
  <si>
    <t>JO_00216</t>
  </si>
  <si>
    <t>Chip_643653</t>
  </si>
  <si>
    <t>Key_1061</t>
  </si>
  <si>
    <t>Serial_5202</t>
  </si>
  <si>
    <t>ICCID_862101</t>
  </si>
  <si>
    <t>Log_70805</t>
  </si>
  <si>
    <t>Batch_217</t>
  </si>
  <si>
    <t>JO_00217</t>
  </si>
  <si>
    <t>Chip_124405</t>
  </si>
  <si>
    <t>Key_7322</t>
  </si>
  <si>
    <t>Serial_8369</t>
  </si>
  <si>
    <t>ICCID_134468</t>
  </si>
  <si>
    <t>Log_62626</t>
  </si>
  <si>
    <t>Batch_218</t>
  </si>
  <si>
    <t>JO_00218</t>
  </si>
  <si>
    <t>Chip_449130</t>
  </si>
  <si>
    <t>Key_6837</t>
  </si>
  <si>
    <t>Serial_3511</t>
  </si>
  <si>
    <t>ICCID_707855</t>
  </si>
  <si>
    <t>Log_84384</t>
  </si>
  <si>
    <t>Batch_219</t>
  </si>
  <si>
    <t>JO_00219</t>
  </si>
  <si>
    <t>Chip_243926</t>
  </si>
  <si>
    <t>Key_6829</t>
  </si>
  <si>
    <t>Serial_3416</t>
  </si>
  <si>
    <t>ICCID_751955</t>
  </si>
  <si>
    <t>Log_78731</t>
  </si>
  <si>
    <t>Batch_220</t>
  </si>
  <si>
    <t>JO_00220</t>
  </si>
  <si>
    <t>Chip_824860</t>
  </si>
  <si>
    <t>Serial_6037</t>
  </si>
  <si>
    <t>ICCID_318645</t>
  </si>
  <si>
    <t>Log_67391</t>
  </si>
  <si>
    <t>Batch_221</t>
  </si>
  <si>
    <t>JO_00221</t>
  </si>
  <si>
    <t>Chip_841364</t>
  </si>
  <si>
    <t>Key_4664</t>
  </si>
  <si>
    <t>Serial_7247</t>
  </si>
  <si>
    <t>ICCID_143230</t>
  </si>
  <si>
    <t>Log_37327</t>
  </si>
  <si>
    <t>Batch_222</t>
  </si>
  <si>
    <t>JO_00222</t>
  </si>
  <si>
    <t>Chip_301468</t>
  </si>
  <si>
    <t>Key_7652</t>
  </si>
  <si>
    <t>Serial_6941</t>
  </si>
  <si>
    <t>ICCID_471968</t>
  </si>
  <si>
    <t>Log_43668</t>
  </si>
  <si>
    <t>Batch_223</t>
  </si>
  <si>
    <t>JO_00223</t>
  </si>
  <si>
    <t>Chip_317643</t>
  </si>
  <si>
    <t>Key_2883</t>
  </si>
  <si>
    <t>Serial_7589</t>
  </si>
  <si>
    <t>ICCID_343438</t>
  </si>
  <si>
    <t>Log_32819</t>
  </si>
  <si>
    <t>Batch_224</t>
  </si>
  <si>
    <t>JO_00224</t>
  </si>
  <si>
    <t>Chip_756483</t>
  </si>
  <si>
    <t>Key_6925</t>
  </si>
  <si>
    <t>Serial_6114</t>
  </si>
  <si>
    <t>ICCID_584043</t>
  </si>
  <si>
    <t>Log_39624</t>
  </si>
  <si>
    <t>Batch_225</t>
  </si>
  <si>
    <t>JO_00225</t>
  </si>
  <si>
    <t>Chip_142011</t>
  </si>
  <si>
    <t>Key_6262</t>
  </si>
  <si>
    <t>Serial_9338</t>
  </si>
  <si>
    <t>ICCID_944759</t>
  </si>
  <si>
    <t>Operator_133</t>
  </si>
  <si>
    <t>Log_94436</t>
  </si>
  <si>
    <t>Batch_226</t>
  </si>
  <si>
    <t>JO_00226</t>
  </si>
  <si>
    <t>Chip_350431</t>
  </si>
  <si>
    <t>Key_4619</t>
  </si>
  <si>
    <t>Serial_5547</t>
  </si>
  <si>
    <t>ICCID_457429</t>
  </si>
  <si>
    <t>Log_76031</t>
  </si>
  <si>
    <t>Batch_227</t>
  </si>
  <si>
    <t>JO_00227</t>
  </si>
  <si>
    <t>Chip_281039</t>
  </si>
  <si>
    <t>Key_5104</t>
  </si>
  <si>
    <t>Serial_2673</t>
  </si>
  <si>
    <t>ICCID_439629</t>
  </si>
  <si>
    <t>Log_48495</t>
  </si>
  <si>
    <t>Batch_228</t>
  </si>
  <si>
    <t>JO_00228</t>
  </si>
  <si>
    <t>Chip_507866</t>
  </si>
  <si>
    <t>Key_3795</t>
  </si>
  <si>
    <t>Serial_5727</t>
  </si>
  <si>
    <t>ICCID_587535</t>
  </si>
  <si>
    <t>Log_24378</t>
  </si>
  <si>
    <t>Batch_229</t>
  </si>
  <si>
    <t>JO_00229</t>
  </si>
  <si>
    <t>Chip_163290</t>
  </si>
  <si>
    <t>Key_2260</t>
  </si>
  <si>
    <t>Serial_1170</t>
  </si>
  <si>
    <t>ICCID_141434</t>
  </si>
  <si>
    <t>Log_66560</t>
  </si>
  <si>
    <t>Batch_230</t>
  </si>
  <si>
    <t>JO_00230</t>
  </si>
  <si>
    <t>Chip_102858</t>
  </si>
  <si>
    <t>Key_6941</t>
  </si>
  <si>
    <t>Serial_9572</t>
  </si>
  <si>
    <t>ICCID_542319</t>
  </si>
  <si>
    <t>Log_68702</t>
  </si>
  <si>
    <t>Batch_231</t>
  </si>
  <si>
    <t>JO_00231</t>
  </si>
  <si>
    <t>Chip_805194</t>
  </si>
  <si>
    <t>Key_9336</t>
  </si>
  <si>
    <t>Serial_3678</t>
  </si>
  <si>
    <t>ICCID_793332</t>
  </si>
  <si>
    <t>Log_73617</t>
  </si>
  <si>
    <t>Batch_232</t>
  </si>
  <si>
    <t>JO_00232</t>
  </si>
  <si>
    <t>Chip_157292</t>
  </si>
  <si>
    <t>Key_7136</t>
  </si>
  <si>
    <t>ICCID_822679</t>
  </si>
  <si>
    <t>Log_86902</t>
  </si>
  <si>
    <t>Batch_233</t>
  </si>
  <si>
    <t>JO_00233</t>
  </si>
  <si>
    <t>Chip_590124</t>
  </si>
  <si>
    <t>Key_6715</t>
  </si>
  <si>
    <t>Serial_1743</t>
  </si>
  <si>
    <t>ICCID_832227</t>
  </si>
  <si>
    <t>Log_89173</t>
  </si>
  <si>
    <t>Batch_234</t>
  </si>
  <si>
    <t>JO_00234</t>
  </si>
  <si>
    <t>Chip_824551</t>
  </si>
  <si>
    <t>Key_5089</t>
  </si>
  <si>
    <t>Serial_5928</t>
  </si>
  <si>
    <t>ICCID_546590</t>
  </si>
  <si>
    <t>Log_93418</t>
  </si>
  <si>
    <t>Batch_235</t>
  </si>
  <si>
    <t>JO_00235</t>
  </si>
  <si>
    <t>Chip_913610</t>
  </si>
  <si>
    <t>Key_2994</t>
  </si>
  <si>
    <t>Serial_9882</t>
  </si>
  <si>
    <t>ICCID_108385</t>
  </si>
  <si>
    <t>Log_62641</t>
  </si>
  <si>
    <t>Batch_236</t>
  </si>
  <si>
    <t>JO_00236</t>
  </si>
  <si>
    <t>Chip_588687</t>
  </si>
  <si>
    <t>Key_9818</t>
  </si>
  <si>
    <t>Serial_8614</t>
  </si>
  <si>
    <t>ICCID_388724</t>
  </si>
  <si>
    <t>Log_40587</t>
  </si>
  <si>
    <t>Batch_237</t>
  </si>
  <si>
    <t>JO_00237</t>
  </si>
  <si>
    <t>Chip_854444</t>
  </si>
  <si>
    <t>Key_9667</t>
  </si>
  <si>
    <t>Serial_6815</t>
  </si>
  <si>
    <t>ICCID_954116</t>
  </si>
  <si>
    <t>Log_90743</t>
  </si>
  <si>
    <t>Batch_238</t>
  </si>
  <si>
    <t>JO_00238</t>
  </si>
  <si>
    <t>Chip_260247</t>
  </si>
  <si>
    <t>Key_3311</t>
  </si>
  <si>
    <t>Serial_9912</t>
  </si>
  <si>
    <t>ICCID_506598</t>
  </si>
  <si>
    <t>Log_73509</t>
  </si>
  <si>
    <t>Batch_239</t>
  </si>
  <si>
    <t>JO_00239</t>
  </si>
  <si>
    <t>Chip_396354</t>
  </si>
  <si>
    <t>Key_9595</t>
  </si>
  <si>
    <t>Serial_5328</t>
  </si>
  <si>
    <t>ICCID_649953</t>
  </si>
  <si>
    <t>Log_16663</t>
  </si>
  <si>
    <t>Batch_240</t>
  </si>
  <si>
    <t>JO_00240</t>
  </si>
  <si>
    <t>Chip_934266</t>
  </si>
  <si>
    <t>Key_5294</t>
  </si>
  <si>
    <t>Serial_8131</t>
  </si>
  <si>
    <t>ICCID_872299</t>
  </si>
  <si>
    <t>Log_26915</t>
  </si>
  <si>
    <t>Batch_241</t>
  </si>
  <si>
    <t>JO_00241</t>
  </si>
  <si>
    <t>Chip_497716</t>
  </si>
  <si>
    <t>Key_1555</t>
  </si>
  <si>
    <t>Serial_7526</t>
  </si>
  <si>
    <t>ICCID_544546</t>
  </si>
  <si>
    <t>Log_43721</t>
  </si>
  <si>
    <t>Batch_242</t>
  </si>
  <si>
    <t>JO_00242</t>
  </si>
  <si>
    <t>Chip_971111</t>
  </si>
  <si>
    <t>Key_6600</t>
  </si>
  <si>
    <t>Serial_1557</t>
  </si>
  <si>
    <t>ICCID_498336</t>
  </si>
  <si>
    <t>Log_94517</t>
  </si>
  <si>
    <t>Batch_243</t>
  </si>
  <si>
    <t>JO_00243</t>
  </si>
  <si>
    <t>Chip_777737</t>
  </si>
  <si>
    <t>Key_8626</t>
  </si>
  <si>
    <t>Serial_6903</t>
  </si>
  <si>
    <t>ICCID_118466</t>
  </si>
  <si>
    <t>Log_64664</t>
  </si>
  <si>
    <t>Batch_244</t>
  </si>
  <si>
    <t>JO_00244</t>
  </si>
  <si>
    <t>Chip_143161</t>
  </si>
  <si>
    <t>Key_2140</t>
  </si>
  <si>
    <t>Serial_3606</t>
  </si>
  <si>
    <t>ICCID_141743</t>
  </si>
  <si>
    <t>Log_94157</t>
  </si>
  <si>
    <t>Batch_245</t>
  </si>
  <si>
    <t>JO_00245</t>
  </si>
  <si>
    <t>Chip_274293</t>
  </si>
  <si>
    <t>Key_3806</t>
  </si>
  <si>
    <t>Serial_5539</t>
  </si>
  <si>
    <t>ICCID_997522</t>
  </si>
  <si>
    <t>Log_70533</t>
  </si>
  <si>
    <t>Batch_246</t>
  </si>
  <si>
    <t>JO_00246</t>
  </si>
  <si>
    <t>Chip_685265</t>
  </si>
  <si>
    <t>Key_4564</t>
  </si>
  <si>
    <t>Serial_1568</t>
  </si>
  <si>
    <t>ICCID_865063</t>
  </si>
  <si>
    <t>Log_75883</t>
  </si>
  <si>
    <t>Batch_247</t>
  </si>
  <si>
    <t>JO_00247</t>
  </si>
  <si>
    <t>Chip_365264</t>
  </si>
  <si>
    <t>Key_8507</t>
  </si>
  <si>
    <t>Serial_6405</t>
  </si>
  <si>
    <t>ICCID_552244</t>
  </si>
  <si>
    <t>Log_47027</t>
  </si>
  <si>
    <t>Batch_248</t>
  </si>
  <si>
    <t>JO_00248</t>
  </si>
  <si>
    <t>Chip_883718</t>
  </si>
  <si>
    <t>Key_1612</t>
  </si>
  <si>
    <t>Serial_8916</t>
  </si>
  <si>
    <t>ICCID_955300</t>
  </si>
  <si>
    <t>Log_45348</t>
  </si>
  <si>
    <t>Batch_249</t>
  </si>
  <si>
    <t>JO_00249</t>
  </si>
  <si>
    <t>Chip_462993</t>
  </si>
  <si>
    <t>Key_8689</t>
  </si>
  <si>
    <t>Serial_5569</t>
  </si>
  <si>
    <t>ICCID_294553</t>
  </si>
  <si>
    <t>Log_59089</t>
  </si>
  <si>
    <t>Batch_250</t>
  </si>
  <si>
    <t>JO_00250</t>
  </si>
  <si>
    <t>Chip_185961</t>
  </si>
  <si>
    <t>Key_4805</t>
  </si>
  <si>
    <t>Serial_5100</t>
  </si>
  <si>
    <t>ICCID_994238</t>
  </si>
  <si>
    <t>Log_69974</t>
  </si>
  <si>
    <t>Batch_251</t>
  </si>
  <si>
    <t>JO_00251</t>
  </si>
  <si>
    <t>Chip_312825</t>
  </si>
  <si>
    <t>Key_5497</t>
  </si>
  <si>
    <t>Serial_6774</t>
  </si>
  <si>
    <t>ICCID_984474</t>
  </si>
  <si>
    <t>Log_39555</t>
  </si>
  <si>
    <t>Batch_252</t>
  </si>
  <si>
    <t>JO_00252</t>
  </si>
  <si>
    <t>Chip_728467</t>
  </si>
  <si>
    <t>Key_1280</t>
  </si>
  <si>
    <t>Serial_9057</t>
  </si>
  <si>
    <t>ICCID_965369</t>
  </si>
  <si>
    <t>Log_91752</t>
  </si>
  <si>
    <t>Batch_253</t>
  </si>
  <si>
    <t>JO_00253</t>
  </si>
  <si>
    <t>Chip_453626</t>
  </si>
  <si>
    <t>Key_6734</t>
  </si>
  <si>
    <t>Serial_8966</t>
  </si>
  <si>
    <t>ICCID_732064</t>
  </si>
  <si>
    <t>Log_91705</t>
  </si>
  <si>
    <t>Batch_254</t>
  </si>
  <si>
    <t>JO_00254</t>
  </si>
  <si>
    <t>Chip_618485</t>
  </si>
  <si>
    <t>Key_1161</t>
  </si>
  <si>
    <t>Serial_5522</t>
  </si>
  <si>
    <t>ICCID_922998</t>
  </si>
  <si>
    <t>Log_74056</t>
  </si>
  <si>
    <t>Batch_255</t>
  </si>
  <si>
    <t>JO_00255</t>
  </si>
  <si>
    <t>Chip_102828</t>
  </si>
  <si>
    <t>Key_1043</t>
  </si>
  <si>
    <t>Serial_5106</t>
  </si>
  <si>
    <t>ICCID_858156</t>
  </si>
  <si>
    <t>Log_17013</t>
  </si>
  <si>
    <t>Batch_256</t>
  </si>
  <si>
    <t>JO_00256</t>
  </si>
  <si>
    <t>Chip_445526</t>
  </si>
  <si>
    <t>Key_7389</t>
  </si>
  <si>
    <t>Serial_3027</t>
  </si>
  <si>
    <t>ICCID_431204</t>
  </si>
  <si>
    <t>Log_54264</t>
  </si>
  <si>
    <t>Batch_257</t>
  </si>
  <si>
    <t>JO_00257</t>
  </si>
  <si>
    <t>Chip_206246</t>
  </si>
  <si>
    <t>Key_6598</t>
  </si>
  <si>
    <t>Serial_2791</t>
  </si>
  <si>
    <t>ICCID_454899</t>
  </si>
  <si>
    <t>Log_12211</t>
  </si>
  <si>
    <t>Batch_258</t>
  </si>
  <si>
    <t>JO_00258</t>
  </si>
  <si>
    <t>Chip_212883</t>
  </si>
  <si>
    <t>Key_2625</t>
  </si>
  <si>
    <t>Serial_3098</t>
  </si>
  <si>
    <t>ICCID_381691</t>
  </si>
  <si>
    <t>Log_31212</t>
  </si>
  <si>
    <t>Batch_259</t>
  </si>
  <si>
    <t>JO_00259</t>
  </si>
  <si>
    <t>Chip_198857</t>
  </si>
  <si>
    <t>Key_8019</t>
  </si>
  <si>
    <t>Serial_2419</t>
  </si>
  <si>
    <t>ICCID_470054</t>
  </si>
  <si>
    <t>Operator_116</t>
  </si>
  <si>
    <t>Log_90467</t>
  </si>
  <si>
    <t>Batch_260</t>
  </si>
  <si>
    <t>JO_00260</t>
  </si>
  <si>
    <t>Chip_622169</t>
  </si>
  <si>
    <t>Serial_3420</t>
  </si>
  <si>
    <t>ICCID_843803</t>
  </si>
  <si>
    <t>Log_88760</t>
  </si>
  <si>
    <t>Batch_261</t>
  </si>
  <si>
    <t>JO_00261</t>
  </si>
  <si>
    <t>Chip_254507</t>
  </si>
  <si>
    <t>Key_2939</t>
  </si>
  <si>
    <t>Serial_6522</t>
  </si>
  <si>
    <t>ICCID_578265</t>
  </si>
  <si>
    <t>Log_81239</t>
  </si>
  <si>
    <t>Batch_262</t>
  </si>
  <si>
    <t>JO_00262</t>
  </si>
  <si>
    <t>Chip_864428</t>
  </si>
  <si>
    <t>Key_6447</t>
  </si>
  <si>
    <t>Serial_4408</t>
  </si>
  <si>
    <t>ICCID_169068</t>
  </si>
  <si>
    <t>Log_75790</t>
  </si>
  <si>
    <t>Batch_263</t>
  </si>
  <si>
    <t>JO_00263</t>
  </si>
  <si>
    <t>Chip_187819</t>
  </si>
  <si>
    <t>Key_3545</t>
  </si>
  <si>
    <t>Serial_6734</t>
  </si>
  <si>
    <t>ICCID_841869</t>
  </si>
  <si>
    <t>Log_63785</t>
  </si>
  <si>
    <t>Batch_264</t>
  </si>
  <si>
    <t>JO_00264</t>
  </si>
  <si>
    <t>Chip_338283</t>
  </si>
  <si>
    <t>Key_8322</t>
  </si>
  <si>
    <t>Serial_6624</t>
  </si>
  <si>
    <t>ICCID_480945</t>
  </si>
  <si>
    <t>Log_80181</t>
  </si>
  <si>
    <t>Batch_265</t>
  </si>
  <si>
    <t>JO_00265</t>
  </si>
  <si>
    <t>Chip_328645</t>
  </si>
  <si>
    <t>Key_2825</t>
  </si>
  <si>
    <t>Serial_1421</t>
  </si>
  <si>
    <t>ICCID_130893</t>
  </si>
  <si>
    <t>Log_69994</t>
  </si>
  <si>
    <t>Batch_266</t>
  </si>
  <si>
    <t>JO_00266</t>
  </si>
  <si>
    <t>Chip_853410</t>
  </si>
  <si>
    <t>Key_1822</t>
  </si>
  <si>
    <t>Serial_8124</t>
  </si>
  <si>
    <t>ICCID_635404</t>
  </si>
  <si>
    <t>Log_44270</t>
  </si>
  <si>
    <t>Batch_267</t>
  </si>
  <si>
    <t>JO_00267</t>
  </si>
  <si>
    <t>Chip_939879</t>
  </si>
  <si>
    <t>Key_8331</t>
  </si>
  <si>
    <t>Serial_9371</t>
  </si>
  <si>
    <t>ICCID_329895</t>
  </si>
  <si>
    <t>Passed</t>
  </si>
  <si>
    <t>Log_18589</t>
  </si>
  <si>
    <t>Batch_268</t>
  </si>
  <si>
    <t>JO_00268</t>
  </si>
  <si>
    <t>Chip_416400</t>
  </si>
  <si>
    <t>Key_1468</t>
  </si>
  <si>
    <t>Serial_3624</t>
  </si>
  <si>
    <t>ICCID_782204</t>
  </si>
  <si>
    <t>Log_98464</t>
  </si>
  <si>
    <t>Batch_269</t>
  </si>
  <si>
    <t>JO_00269</t>
  </si>
  <si>
    <t>Chip_398301</t>
  </si>
  <si>
    <t>Key_3262</t>
  </si>
  <si>
    <t>Serial_2443</t>
  </si>
  <si>
    <t>ICCID_483827</t>
  </si>
  <si>
    <t>Log_21507</t>
  </si>
  <si>
    <t>Batch_270</t>
  </si>
  <si>
    <t>JO_00270</t>
  </si>
  <si>
    <t>Key_3666</t>
  </si>
  <si>
    <t>Serial_1829</t>
  </si>
  <si>
    <t>ICCID_869553</t>
  </si>
  <si>
    <t>Log_63309</t>
  </si>
  <si>
    <t>Batch_271</t>
  </si>
  <si>
    <t>JO_00271</t>
  </si>
  <si>
    <t>Chip_489068</t>
  </si>
  <si>
    <t>Key_7212</t>
  </si>
  <si>
    <t>Serial_7593</t>
  </si>
  <si>
    <t>ICCID_858573</t>
  </si>
  <si>
    <t>Log_12759</t>
  </si>
  <si>
    <t>Batch_272</t>
  </si>
  <si>
    <t>JO_00272</t>
  </si>
  <si>
    <t>Chip_465767</t>
  </si>
  <si>
    <t>Key_6223</t>
  </si>
  <si>
    <t>Serial_4564</t>
  </si>
  <si>
    <t>ICCID_991772</t>
  </si>
  <si>
    <t>Log_31693</t>
  </si>
  <si>
    <t>Batch_273</t>
  </si>
  <si>
    <t>JO_00273</t>
  </si>
  <si>
    <t>Chip_212919</t>
  </si>
  <si>
    <t>Key_9512</t>
  </si>
  <si>
    <t>Serial_2802</t>
  </si>
  <si>
    <t>ICCID_199969</t>
  </si>
  <si>
    <t>Log_86942</t>
  </si>
  <si>
    <t>Batch_274</t>
  </si>
  <si>
    <t>JO_00274</t>
  </si>
  <si>
    <t>Chip_267491</t>
  </si>
  <si>
    <t>Key_8764</t>
  </si>
  <si>
    <t>Serial_3671</t>
  </si>
  <si>
    <t>ICCID_896650</t>
  </si>
  <si>
    <t>Log_93641</t>
  </si>
  <si>
    <t>Batch_275</t>
  </si>
  <si>
    <t>JO_00275</t>
  </si>
  <si>
    <t>Chip_381663</t>
  </si>
  <si>
    <t>Key_1939</t>
  </si>
  <si>
    <t>Serial_3185</t>
  </si>
  <si>
    <t>ICCID_578638</t>
  </si>
  <si>
    <t>Log_71150</t>
  </si>
  <si>
    <t>Batch_276</t>
  </si>
  <si>
    <t>JO_00276</t>
  </si>
  <si>
    <t>Chip_242097</t>
  </si>
  <si>
    <t>Key_3346</t>
  </si>
  <si>
    <t>Serial_5099</t>
  </si>
  <si>
    <t>ICCID_341200</t>
  </si>
  <si>
    <t>Log_77990</t>
  </si>
  <si>
    <t>Batch_277</t>
  </si>
  <si>
    <t>JO_00277</t>
  </si>
  <si>
    <t>Chip_205706</t>
  </si>
  <si>
    <t>Key_4145</t>
  </si>
  <si>
    <t>Serial_8989</t>
  </si>
  <si>
    <t>ICCID_206937</t>
  </si>
  <si>
    <t>Log_38449</t>
  </si>
  <si>
    <t>Batch_278</t>
  </si>
  <si>
    <t>JO_00278</t>
  </si>
  <si>
    <t>Chip_496711</t>
  </si>
  <si>
    <t>Key_7420</t>
  </si>
  <si>
    <t>Serial_7054</t>
  </si>
  <si>
    <t>ICCID_612343</t>
  </si>
  <si>
    <t>Log_69542</t>
  </si>
  <si>
    <t>Batch_279</t>
  </si>
  <si>
    <t>JO_00279</t>
  </si>
  <si>
    <t>Chip_904153</t>
  </si>
  <si>
    <t>Key_9332</t>
  </si>
  <si>
    <t>Serial_1465</t>
  </si>
  <si>
    <t>ICCID_578954</t>
  </si>
  <si>
    <t>Log_26596</t>
  </si>
  <si>
    <t>Batch_280</t>
  </si>
  <si>
    <t>JO_00280</t>
  </si>
  <si>
    <t>Chip_121472</t>
  </si>
  <si>
    <t>Key_8275</t>
  </si>
  <si>
    <t>Serial_9191</t>
  </si>
  <si>
    <t>ICCID_610727</t>
  </si>
  <si>
    <t>Log_21465</t>
  </si>
  <si>
    <t>Batch_281</t>
  </si>
  <si>
    <t>JO_00281</t>
  </si>
  <si>
    <t>Chip_361242</t>
  </si>
  <si>
    <t>Key_2051</t>
  </si>
  <si>
    <t>Serial_5669</t>
  </si>
  <si>
    <t>ICCID_826293</t>
  </si>
  <si>
    <t>Log_93733</t>
  </si>
  <si>
    <t>Batch_282</t>
  </si>
  <si>
    <t>JO_00282</t>
  </si>
  <si>
    <t>Chip_368340</t>
  </si>
  <si>
    <t>Key_5253</t>
  </si>
  <si>
    <t>Serial_8196</t>
  </si>
  <si>
    <t>ICCID_444673</t>
  </si>
  <si>
    <t>Log_73657</t>
  </si>
  <si>
    <t>Batch_283</t>
  </si>
  <si>
    <t>JO_00283</t>
  </si>
  <si>
    <t>Chip_688826</t>
  </si>
  <si>
    <t>Key_6225</t>
  </si>
  <si>
    <t>Serial_8562</t>
  </si>
  <si>
    <t>ICCID_630911</t>
  </si>
  <si>
    <t>Log_14016</t>
  </si>
  <si>
    <t>Batch_284</t>
  </si>
  <si>
    <t>JO_00284</t>
  </si>
  <si>
    <t>Chip_208917</t>
  </si>
  <si>
    <t>Key_2369</t>
  </si>
  <si>
    <t>Serial_8891</t>
  </si>
  <si>
    <t>ICCID_286776</t>
  </si>
  <si>
    <t>Log_89771</t>
  </si>
  <si>
    <t>Batch_285</t>
  </si>
  <si>
    <t>JO_00285</t>
  </si>
  <si>
    <t>Chip_751299</t>
  </si>
  <si>
    <t>Key_6293</t>
  </si>
  <si>
    <t>Serial_8642</t>
  </si>
  <si>
    <t>ICCID_412006</t>
  </si>
  <si>
    <t>Log_37559</t>
  </si>
  <si>
    <t>Batch_286</t>
  </si>
  <si>
    <t>JO_00286</t>
  </si>
  <si>
    <t>Chip_528995</t>
  </si>
  <si>
    <t>Key_7680</t>
  </si>
  <si>
    <t>Serial_7786</t>
  </si>
  <si>
    <t>ICCID_749805</t>
  </si>
  <si>
    <t>Log_29478</t>
  </si>
  <si>
    <t>Batch_287</t>
  </si>
  <si>
    <t>JO_00287</t>
  </si>
  <si>
    <t>Chip_151811</t>
  </si>
  <si>
    <t>Key_7803</t>
  </si>
  <si>
    <t>Serial_6147</t>
  </si>
  <si>
    <t>ICCID_546620</t>
  </si>
  <si>
    <t>Log_94395</t>
  </si>
  <si>
    <t>Batch_288</t>
  </si>
  <si>
    <t>JO_00288</t>
  </si>
  <si>
    <t>Chip_895788</t>
  </si>
  <si>
    <t>Key_7832</t>
  </si>
  <si>
    <t>Serial_4187</t>
  </si>
  <si>
    <t>ICCID_929412</t>
  </si>
  <si>
    <t>Log_80209</t>
  </si>
  <si>
    <t>Batch_289</t>
  </si>
  <si>
    <t>JO_00289</t>
  </si>
  <si>
    <t>Chip_539218</t>
  </si>
  <si>
    <t>Key_6073</t>
  </si>
  <si>
    <t>Serial_6556</t>
  </si>
  <si>
    <t>ICCID_559748</t>
  </si>
  <si>
    <t>Log_28704</t>
  </si>
  <si>
    <t>Batch_290</t>
  </si>
  <si>
    <t>JO_00290</t>
  </si>
  <si>
    <t>Chip_594255</t>
  </si>
  <si>
    <t>Key_5966</t>
  </si>
  <si>
    <t>Serial_1751</t>
  </si>
  <si>
    <t>ICCID_273024</t>
  </si>
  <si>
    <t>Log_90652</t>
  </si>
  <si>
    <t>Batch_291</t>
  </si>
  <si>
    <t>JO_00291</t>
  </si>
  <si>
    <t>Chip_990043</t>
  </si>
  <si>
    <t>Key_5257</t>
  </si>
  <si>
    <t>Serial_7691</t>
  </si>
  <si>
    <t>ICCID_743455</t>
  </si>
  <si>
    <t>Log_12950</t>
  </si>
  <si>
    <t>Batch_292</t>
  </si>
  <si>
    <t>JO_00292</t>
  </si>
  <si>
    <t>Chip_203117</t>
  </si>
  <si>
    <t>Key_2417</t>
  </si>
  <si>
    <t>ICCID_886384</t>
  </si>
  <si>
    <t>Log_37065</t>
  </si>
  <si>
    <t>Batch_293</t>
  </si>
  <si>
    <t>JO_00293</t>
  </si>
  <si>
    <t>Chip_153865</t>
  </si>
  <si>
    <t>Key_9480</t>
  </si>
  <si>
    <t>Serial_9589</t>
  </si>
  <si>
    <t>ICCID_173426</t>
  </si>
  <si>
    <t>Log_90731</t>
  </si>
  <si>
    <t>Batch_294</t>
  </si>
  <si>
    <t>JO_00294</t>
  </si>
  <si>
    <t>Chip_778500</t>
  </si>
  <si>
    <t>Key_4698</t>
  </si>
  <si>
    <t>Serial_4670</t>
  </si>
  <si>
    <t>ICCID_815271</t>
  </si>
  <si>
    <t>Log_67210</t>
  </si>
  <si>
    <t>Batch_295</t>
  </si>
  <si>
    <t>JO_00295</t>
  </si>
  <si>
    <t>Chip_833806</t>
  </si>
  <si>
    <t>Key_6046</t>
  </si>
  <si>
    <t>Serial_3235</t>
  </si>
  <si>
    <t>ICCID_850539</t>
  </si>
  <si>
    <t>Log_89560</t>
  </si>
  <si>
    <t>Batch_296</t>
  </si>
  <si>
    <t>JO_00296</t>
  </si>
  <si>
    <t>Chip_270437</t>
  </si>
  <si>
    <t>Key_4986</t>
  </si>
  <si>
    <t>Serial_9613</t>
  </si>
  <si>
    <t>ICCID_933822</t>
  </si>
  <si>
    <t>Log_65278</t>
  </si>
  <si>
    <t>Batch_297</t>
  </si>
  <si>
    <t>JO_00297</t>
  </si>
  <si>
    <t>Chip_624466</t>
  </si>
  <si>
    <t>Key_3736</t>
  </si>
  <si>
    <t>Serial_2665</t>
  </si>
  <si>
    <t>ICCID_185739</t>
  </si>
  <si>
    <t>Log_97768</t>
  </si>
  <si>
    <t>Batch_298</t>
  </si>
  <si>
    <t>JO_00298</t>
  </si>
  <si>
    <t>Chip_969389</t>
  </si>
  <si>
    <t>Key_7082</t>
  </si>
  <si>
    <t>Serial_3162</t>
  </si>
  <si>
    <t>ICCID_272487</t>
  </si>
  <si>
    <t>Log_90424</t>
  </si>
  <si>
    <t>Batch_299</t>
  </si>
  <si>
    <t>JO_00299</t>
  </si>
  <si>
    <t>Chip_316826</t>
  </si>
  <si>
    <t>Key_9221</t>
  </si>
  <si>
    <t>Serial_5558</t>
  </si>
  <si>
    <t>ICCID_175910</t>
  </si>
  <si>
    <t>Log_63094</t>
  </si>
  <si>
    <t>Batch_300</t>
  </si>
  <si>
    <t>JO_00300</t>
  </si>
  <si>
    <t>Chip_481610</t>
  </si>
  <si>
    <t>Key_1210</t>
  </si>
  <si>
    <t>Serial_6953</t>
  </si>
  <si>
    <t>ICCID_183140</t>
  </si>
  <si>
    <t>Log_87831</t>
  </si>
  <si>
    <t>Batch_301</t>
  </si>
  <si>
    <t>JO_00301</t>
  </si>
  <si>
    <t>Chip_844706</t>
  </si>
  <si>
    <t>Key_2515</t>
  </si>
  <si>
    <t>Serial_5195</t>
  </si>
  <si>
    <t>ICCID_130219</t>
  </si>
  <si>
    <t>Log_83541</t>
  </si>
  <si>
    <t>Batch_302</t>
  </si>
  <si>
    <t>JO_00302</t>
  </si>
  <si>
    <t>Chip_908600</t>
  </si>
  <si>
    <t>Key_4021</t>
  </si>
  <si>
    <t>Serial_9909</t>
  </si>
  <si>
    <t>ICCID_323268</t>
  </si>
  <si>
    <t>Log_37802</t>
  </si>
  <si>
    <t>Batch_303</t>
  </si>
  <si>
    <t>JO_00303</t>
  </si>
  <si>
    <t>Chip_646849</t>
  </si>
  <si>
    <t>Key_7430</t>
  </si>
  <si>
    <t>Serial_4101</t>
  </si>
  <si>
    <t>ICCID_845754</t>
  </si>
  <si>
    <t>Log_92771</t>
  </si>
  <si>
    <t>Batch_304</t>
  </si>
  <si>
    <t>JO_00304</t>
  </si>
  <si>
    <t>Chip_530789</t>
  </si>
  <si>
    <t>Key_5372</t>
  </si>
  <si>
    <t>Serial_1903</t>
  </si>
  <si>
    <t>ICCID_235252</t>
  </si>
  <si>
    <t>Operator_114</t>
  </si>
  <si>
    <t>Log_41988</t>
  </si>
  <si>
    <t>Batch_305</t>
  </si>
  <si>
    <t>JO_00305</t>
  </si>
  <si>
    <t>Chip_680839</t>
  </si>
  <si>
    <t>Key_8165</t>
  </si>
  <si>
    <t>Serial_1765</t>
  </si>
  <si>
    <t>ICCID_778264</t>
  </si>
  <si>
    <t>Log_46253</t>
  </si>
  <si>
    <t>Batch_306</t>
  </si>
  <si>
    <t>JO_00306</t>
  </si>
  <si>
    <t>Chip_123744</t>
  </si>
  <si>
    <t>Key_5530</t>
  </si>
  <si>
    <t>Serial_2811</t>
  </si>
  <si>
    <t>ICCID_186604</t>
  </si>
  <si>
    <t>Log_44781</t>
  </si>
  <si>
    <t>Batch_307</t>
  </si>
  <si>
    <t>JO_00307</t>
  </si>
  <si>
    <t>Chip_405661</t>
  </si>
  <si>
    <t>Key_1407</t>
  </si>
  <si>
    <t>Serial_5174</t>
  </si>
  <si>
    <t>ICCID_483576</t>
  </si>
  <si>
    <t>Log_45166</t>
  </si>
  <si>
    <t>Batch_308</t>
  </si>
  <si>
    <t>JO_00308</t>
  </si>
  <si>
    <t>Chip_958299</t>
  </si>
  <si>
    <t>Key_3276</t>
  </si>
  <si>
    <t>Serial_9382</t>
  </si>
  <si>
    <t>ICCID_131265</t>
  </si>
  <si>
    <t>Log_67171</t>
  </si>
  <si>
    <t>Batch_309</t>
  </si>
  <si>
    <t>JO_00309</t>
  </si>
  <si>
    <t>Operator_46</t>
  </si>
  <si>
    <t>Chip_459149</t>
  </si>
  <si>
    <t>Key_8400</t>
  </si>
  <si>
    <t>Serial_5941</t>
  </si>
  <si>
    <t>ICCID_109001</t>
  </si>
  <si>
    <t>Log_99547</t>
  </si>
  <si>
    <t>Batch_310</t>
  </si>
  <si>
    <t>JO_00310</t>
  </si>
  <si>
    <t>Chip_824464</t>
  </si>
  <si>
    <t>Key_7753</t>
  </si>
  <si>
    <t>Serial_4992</t>
  </si>
  <si>
    <t>ICCID_511455</t>
  </si>
  <si>
    <t>Log_61601</t>
  </si>
  <si>
    <t>Batch_311</t>
  </si>
  <si>
    <t>JO_00311</t>
  </si>
  <si>
    <t>Chip_329072</t>
  </si>
  <si>
    <t>Key_2710</t>
  </si>
  <si>
    <t>Serial_1824</t>
  </si>
  <si>
    <t>ICCID_398731</t>
  </si>
  <si>
    <t>Log_73675</t>
  </si>
  <si>
    <t>Batch_312</t>
  </si>
  <si>
    <t>JO_00312</t>
  </si>
  <si>
    <t>Chip_211308</t>
  </si>
  <si>
    <t>Key_1825</t>
  </si>
  <si>
    <t>Serial_5923</t>
  </si>
  <si>
    <t>ICCID_771736</t>
  </si>
  <si>
    <t>Log_77099</t>
  </si>
  <si>
    <t>Batch_313</t>
  </si>
  <si>
    <t>JO_00313</t>
  </si>
  <si>
    <t>Chip_267826</t>
  </si>
  <si>
    <t>Key_6545</t>
  </si>
  <si>
    <t>Serial_5210</t>
  </si>
  <si>
    <t>ICCID_629967</t>
  </si>
  <si>
    <t>Log_19805</t>
  </si>
  <si>
    <t>Batch_314</t>
  </si>
  <si>
    <t>JO_00314</t>
  </si>
  <si>
    <t>Chip_226056</t>
  </si>
  <si>
    <t>Key_9587</t>
  </si>
  <si>
    <t>Serial_4353</t>
  </si>
  <si>
    <t>ICCID_240304</t>
  </si>
  <si>
    <t>Log_83927</t>
  </si>
  <si>
    <t>Batch_315</t>
  </si>
  <si>
    <t>JO_00315</t>
  </si>
  <si>
    <t>Chip_982978</t>
  </si>
  <si>
    <t>Key_4752</t>
  </si>
  <si>
    <t>Serial_8160</t>
  </si>
  <si>
    <t>ICCID_701748</t>
  </si>
  <si>
    <t>Log_23263</t>
  </si>
  <si>
    <t>Batch_316</t>
  </si>
  <si>
    <t>JO_00316</t>
  </si>
  <si>
    <t>Chip_578449</t>
  </si>
  <si>
    <t>Key_9972</t>
  </si>
  <si>
    <t>Serial_3527</t>
  </si>
  <si>
    <t>ICCID_234414</t>
  </si>
  <si>
    <t>Log_30336</t>
  </si>
  <si>
    <t>Batch_317</t>
  </si>
  <si>
    <t>JO_00317</t>
  </si>
  <si>
    <t>Chip_853516</t>
  </si>
  <si>
    <t>Key_9692</t>
  </si>
  <si>
    <t>Serial_4862</t>
  </si>
  <si>
    <t>ICCID_428217</t>
  </si>
  <si>
    <t>Log_83664</t>
  </si>
  <si>
    <t>Batch_318</t>
  </si>
  <si>
    <t>JO_00318</t>
  </si>
  <si>
    <t>Chip_813195</t>
  </si>
  <si>
    <t>Key_4312</t>
  </si>
  <si>
    <t>Serial_6645</t>
  </si>
  <si>
    <t>ICCID_863808</t>
  </si>
  <si>
    <t>Log_61844</t>
  </si>
  <si>
    <t>Batch_319</t>
  </si>
  <si>
    <t>JO_00319</t>
  </si>
  <si>
    <t>Chip_735680</t>
  </si>
  <si>
    <t>Key_8949</t>
  </si>
  <si>
    <t>Serial_1733</t>
  </si>
  <si>
    <t>ICCID_204546</t>
  </si>
  <si>
    <t>Log_28244</t>
  </si>
  <si>
    <t>Batch_320</t>
  </si>
  <si>
    <t>JO_00320</t>
  </si>
  <si>
    <t>Chip_878153</t>
  </si>
  <si>
    <t>Key_6738</t>
  </si>
  <si>
    <t>Serial_8771</t>
  </si>
  <si>
    <t>ICCID_721401</t>
  </si>
  <si>
    <t>Log_35302</t>
  </si>
  <si>
    <t>Batch_321</t>
  </si>
  <si>
    <t>JO_00321</t>
  </si>
  <si>
    <t>Chip_784146</t>
  </si>
  <si>
    <t>Key_1229</t>
  </si>
  <si>
    <t>Serial_3597</t>
  </si>
  <si>
    <t>ICCID_273195</t>
  </si>
  <si>
    <t>Log_59339</t>
  </si>
  <si>
    <t>Batch_322</t>
  </si>
  <si>
    <t>JO_00322</t>
  </si>
  <si>
    <t>Chip_133077</t>
  </si>
  <si>
    <t>Key_1245</t>
  </si>
  <si>
    <t>Serial_2208</t>
  </si>
  <si>
    <t>ICCID_788635</t>
  </si>
  <si>
    <t>Log_83873</t>
  </si>
  <si>
    <t>Batch_323</t>
  </si>
  <si>
    <t>JO_00323</t>
  </si>
  <si>
    <t>Chip_716998</t>
  </si>
  <si>
    <t>Key_9292</t>
  </si>
  <si>
    <t>Serial_2565</t>
  </si>
  <si>
    <t>ICCID_749237</t>
  </si>
  <si>
    <t>Log_96306</t>
  </si>
  <si>
    <t>Batch_324</t>
  </si>
  <si>
    <t>JO_00324</t>
  </si>
  <si>
    <t>Chip_467725</t>
  </si>
  <si>
    <t>Key_3856</t>
  </si>
  <si>
    <t>Serial_4826</t>
  </si>
  <si>
    <t>ICCID_986729</t>
  </si>
  <si>
    <t>Log_50387</t>
  </si>
  <si>
    <t>Batch_325</t>
  </si>
  <si>
    <t>JO_00325</t>
  </si>
  <si>
    <t>Chip_273733</t>
  </si>
  <si>
    <t>Key_8145</t>
  </si>
  <si>
    <t>Serial_9951</t>
  </si>
  <si>
    <t>ICCID_303720</t>
  </si>
  <si>
    <t>Log_78340</t>
  </si>
  <si>
    <t>Batch_326</t>
  </si>
  <si>
    <t>JO_00326</t>
  </si>
  <si>
    <t>Chip_797125</t>
  </si>
  <si>
    <t>Key_8787</t>
  </si>
  <si>
    <t>Serial_6686</t>
  </si>
  <si>
    <t>ICCID_946051</t>
  </si>
  <si>
    <t>Log_20332</t>
  </si>
  <si>
    <t>Batch_327</t>
  </si>
  <si>
    <t>JO_00327</t>
  </si>
  <si>
    <t>Chip_341587</t>
  </si>
  <si>
    <t>Key_4000</t>
  </si>
  <si>
    <t>Serial_6094</t>
  </si>
  <si>
    <t>ICCID_806401</t>
  </si>
  <si>
    <t>Log_65059</t>
  </si>
  <si>
    <t>Batch_328</t>
  </si>
  <si>
    <t>JO_00328</t>
  </si>
  <si>
    <t>Chip_489231</t>
  </si>
  <si>
    <t>Key_5169</t>
  </si>
  <si>
    <t>Serial_6473</t>
  </si>
  <si>
    <t>ICCID_533364</t>
  </si>
  <si>
    <t>Log_50662</t>
  </si>
  <si>
    <t>Batch_329</t>
  </si>
  <si>
    <t>JO_00329</t>
  </si>
  <si>
    <t>Chip_200196</t>
  </si>
  <si>
    <t>Key_1256</t>
  </si>
  <si>
    <t>Serial_4180</t>
  </si>
  <si>
    <t>ICCID_324329</t>
  </si>
  <si>
    <t>Log_38356</t>
  </si>
  <si>
    <t>Batch_330</t>
  </si>
  <si>
    <t>JO_00330</t>
  </si>
  <si>
    <t>Chip_404430</t>
  </si>
  <si>
    <t>Key_2126</t>
  </si>
  <si>
    <t>Serial_7721</t>
  </si>
  <si>
    <t>ICCID_272972</t>
  </si>
  <si>
    <t>Log_58111</t>
  </si>
  <si>
    <t>Batch_331</t>
  </si>
  <si>
    <t>JO_00331</t>
  </si>
  <si>
    <t>Chip_291040</t>
  </si>
  <si>
    <t>Key_8925</t>
  </si>
  <si>
    <t>Serial_9116</t>
  </si>
  <si>
    <t>ICCID_868390</t>
  </si>
  <si>
    <t>Log_65268</t>
  </si>
  <si>
    <t>Batch_332</t>
  </si>
  <si>
    <t>JO_00332</t>
  </si>
  <si>
    <t>Chip_434179</t>
  </si>
  <si>
    <t>Serial_8837</t>
  </si>
  <si>
    <t>ICCID_585626</t>
  </si>
  <si>
    <t>Log_61057</t>
  </si>
  <si>
    <t>Batch_333</t>
  </si>
  <si>
    <t>JO_00333</t>
  </si>
  <si>
    <t>Chip_228809</t>
  </si>
  <si>
    <t>Key_5179</t>
  </si>
  <si>
    <t>Serial_7581</t>
  </si>
  <si>
    <t>ICCID_411998</t>
  </si>
  <si>
    <t>Log_61356</t>
  </si>
  <si>
    <t>Batch_334</t>
  </si>
  <si>
    <t>JO_00334</t>
  </si>
  <si>
    <t>Chip_580357</t>
  </si>
  <si>
    <t>Key_6043</t>
  </si>
  <si>
    <t>Serial_4414</t>
  </si>
  <si>
    <t>ICCID_961723</t>
  </si>
  <si>
    <t>Log_12816</t>
  </si>
  <si>
    <t>Batch_335</t>
  </si>
  <si>
    <t>JO_00335</t>
  </si>
  <si>
    <t>Chip_572630</t>
  </si>
  <si>
    <t>Key_9723</t>
  </si>
  <si>
    <t>Serial_9110</t>
  </si>
  <si>
    <t>ICCID_880753</t>
  </si>
  <si>
    <t>Log_66000</t>
  </si>
  <si>
    <t>Batch_336</t>
  </si>
  <si>
    <t>JO_00336</t>
  </si>
  <si>
    <t>Chip_538586</t>
  </si>
  <si>
    <t>Key_5094</t>
  </si>
  <si>
    <t>Serial_8504</t>
  </si>
  <si>
    <t>ICCID_231022</t>
  </si>
  <si>
    <t>Log_61678</t>
  </si>
  <si>
    <t>Batch_337</t>
  </si>
  <si>
    <t>JO_00337</t>
  </si>
  <si>
    <t>Chip_888673</t>
  </si>
  <si>
    <t>Key_1857</t>
  </si>
  <si>
    <t>Serial_6841</t>
  </si>
  <si>
    <t>ICCID_579015</t>
  </si>
  <si>
    <t>Log_68311</t>
  </si>
  <si>
    <t>Batch_338</t>
  </si>
  <si>
    <t>JO_00338</t>
  </si>
  <si>
    <t>Chip_811753</t>
  </si>
  <si>
    <t>Key_8328</t>
  </si>
  <si>
    <t>Serial_4743</t>
  </si>
  <si>
    <t>ICCID_900349</t>
  </si>
  <si>
    <t>Log_25712</t>
  </si>
  <si>
    <t>Batch_339</t>
  </si>
  <si>
    <t>JO_00339</t>
  </si>
  <si>
    <t>Chip_380501</t>
  </si>
  <si>
    <t>Key_8486</t>
  </si>
  <si>
    <t>ICCID_799352</t>
  </si>
  <si>
    <t>Log_80056</t>
  </si>
  <si>
    <t>Batch_340</t>
  </si>
  <si>
    <t>JO_00340</t>
  </si>
  <si>
    <t>Chip_449590</t>
  </si>
  <si>
    <t>Key_6251</t>
  </si>
  <si>
    <t>Serial_1141</t>
  </si>
  <si>
    <t>ICCID_392796</t>
  </si>
  <si>
    <t>Log_79489</t>
  </si>
  <si>
    <t>Batch_341</t>
  </si>
  <si>
    <t>JO_00341</t>
  </si>
  <si>
    <t>Chip_898664</t>
  </si>
  <si>
    <t>Key_9076</t>
  </si>
  <si>
    <t>Serial_9257</t>
  </si>
  <si>
    <t>ICCID_569297</t>
  </si>
  <si>
    <t>Log_94063</t>
  </si>
  <si>
    <t>Batch_342</t>
  </si>
  <si>
    <t>JO_00342</t>
  </si>
  <si>
    <t>Chip_396227</t>
  </si>
  <si>
    <t>Key_4618</t>
  </si>
  <si>
    <t>Serial_8129</t>
  </si>
  <si>
    <t>ICCID_483857</t>
  </si>
  <si>
    <t>Log_31095</t>
  </si>
  <si>
    <t>Batch_343</t>
  </si>
  <si>
    <t>JO_00343</t>
  </si>
  <si>
    <t>Chip_719703</t>
  </si>
  <si>
    <t>Key_3140</t>
  </si>
  <si>
    <t>Serial_7070</t>
  </si>
  <si>
    <t>ICCID_849932</t>
  </si>
  <si>
    <t>Log_90145</t>
  </si>
  <si>
    <t>Batch_344</t>
  </si>
  <si>
    <t>JO_00344</t>
  </si>
  <si>
    <t>Chip_607433</t>
  </si>
  <si>
    <t>Key_4032</t>
  </si>
  <si>
    <t>Serial_5651</t>
  </si>
  <si>
    <t>ICCID_875773</t>
  </si>
  <si>
    <t>Log_66743</t>
  </si>
  <si>
    <t>Batch_345</t>
  </si>
  <si>
    <t>JO_00345</t>
  </si>
  <si>
    <t>Chip_783365</t>
  </si>
  <si>
    <t>Key_3359</t>
  </si>
  <si>
    <t>Serial_1038</t>
  </si>
  <si>
    <t>ICCID_900207</t>
  </si>
  <si>
    <t>Log_77404</t>
  </si>
  <si>
    <t>Batch_346</t>
  </si>
  <si>
    <t>JO_00346</t>
  </si>
  <si>
    <t>Chip_312066</t>
  </si>
  <si>
    <t>Key_6770</t>
  </si>
  <si>
    <t>ICCID_560041</t>
  </si>
  <si>
    <t>Log_68287</t>
  </si>
  <si>
    <t>Batch_347</t>
  </si>
  <si>
    <t>JO_00347</t>
  </si>
  <si>
    <t>Chip_585900</t>
  </si>
  <si>
    <t>Key_3780</t>
  </si>
  <si>
    <t>Serial_4614</t>
  </si>
  <si>
    <t>ICCID_768440</t>
  </si>
  <si>
    <t>Log_79062</t>
  </si>
  <si>
    <t>Batch_348</t>
  </si>
  <si>
    <t>JO_00348</t>
  </si>
  <si>
    <t>Chip_440946</t>
  </si>
  <si>
    <t>Key_5693</t>
  </si>
  <si>
    <t>Serial_9255</t>
  </si>
  <si>
    <t>ICCID_134699</t>
  </si>
  <si>
    <t>Log_84207</t>
  </si>
  <si>
    <t>Batch_349</t>
  </si>
  <si>
    <t>JO_00349</t>
  </si>
  <si>
    <t>Chip_682242</t>
  </si>
  <si>
    <t>Key_3677</t>
  </si>
  <si>
    <t>Serial_1298</t>
  </si>
  <si>
    <t>ICCID_774279</t>
  </si>
  <si>
    <t>Log_14415</t>
  </si>
  <si>
    <t>Batch_350</t>
  </si>
  <si>
    <t>JO_00350</t>
  </si>
  <si>
    <t>Chip_815571</t>
  </si>
  <si>
    <t>Key_6793</t>
  </si>
  <si>
    <t>Serial_6671</t>
  </si>
  <si>
    <t>ICCID_281320</t>
  </si>
  <si>
    <t>Log_27598</t>
  </si>
  <si>
    <t>Batch_351</t>
  </si>
  <si>
    <t>JO_00351</t>
  </si>
  <si>
    <t>Chip_459325</t>
  </si>
  <si>
    <t>Key_5717</t>
  </si>
  <si>
    <t>Serial_7229</t>
  </si>
  <si>
    <t>ICCID_699251</t>
  </si>
  <si>
    <t>Log_62989</t>
  </si>
  <si>
    <t>Batch_352</t>
  </si>
  <si>
    <t>JO_00352</t>
  </si>
  <si>
    <t>Chip_650353</t>
  </si>
  <si>
    <t>Key_7986</t>
  </si>
  <si>
    <t>Serial_3559</t>
  </si>
  <si>
    <t>ICCID_195013</t>
  </si>
  <si>
    <t>Log_23341</t>
  </si>
  <si>
    <t>Batch_353</t>
  </si>
  <si>
    <t>JO_00353</t>
  </si>
  <si>
    <t>Chip_270635</t>
  </si>
  <si>
    <t>Key_6211</t>
  </si>
  <si>
    <t>Serial_8926</t>
  </si>
  <si>
    <t>ICCID_726257</t>
  </si>
  <si>
    <t>Log_89555</t>
  </si>
  <si>
    <t>Batch_354</t>
  </si>
  <si>
    <t>JO_00354</t>
  </si>
  <si>
    <t>Chip_321387</t>
  </si>
  <si>
    <t>Key_1462</t>
  </si>
  <si>
    <t>Serial_2433</t>
  </si>
  <si>
    <t>ICCID_123260</t>
  </si>
  <si>
    <t>Log_10291</t>
  </si>
  <si>
    <t>Batch_355</t>
  </si>
  <si>
    <t>JO_00355</t>
  </si>
  <si>
    <t>Chip_303156</t>
  </si>
  <si>
    <t>Key_2342</t>
  </si>
  <si>
    <t>Serial_1746</t>
  </si>
  <si>
    <t>ICCID_654148</t>
  </si>
  <si>
    <t>Log_53922</t>
  </si>
  <si>
    <t>Batch_356</t>
  </si>
  <si>
    <t>JO_00356</t>
  </si>
  <si>
    <t>Chip_901931</t>
  </si>
  <si>
    <t>Key_1620</t>
  </si>
  <si>
    <t>Serial_4316</t>
  </si>
  <si>
    <t>ICCID_757264</t>
  </si>
  <si>
    <t>Log_41309</t>
  </si>
  <si>
    <t>Batch_357</t>
  </si>
  <si>
    <t>JO_00357</t>
  </si>
  <si>
    <t>Chip_947165</t>
  </si>
  <si>
    <t>Key_2510</t>
  </si>
  <si>
    <t>Serial_5317</t>
  </si>
  <si>
    <t>ICCID_362539</t>
  </si>
  <si>
    <t>Log_67268</t>
  </si>
  <si>
    <t>Batch_358</t>
  </si>
  <si>
    <t>JO_00358</t>
  </si>
  <si>
    <t>Chip_347159</t>
  </si>
  <si>
    <t>Key_5006</t>
  </si>
  <si>
    <t>Serial_9520</t>
  </si>
  <si>
    <t>ICCID_541252</t>
  </si>
  <si>
    <t>Log_24539</t>
  </si>
  <si>
    <t>Batch_359</t>
  </si>
  <si>
    <t>JO_00359</t>
  </si>
  <si>
    <t>Chip_225147</t>
  </si>
  <si>
    <t>Key_1916</t>
  </si>
  <si>
    <t>Serial_5777</t>
  </si>
  <si>
    <t>ICCID_210175</t>
  </si>
  <si>
    <t>Log_84883</t>
  </si>
  <si>
    <t>Batch_360</t>
  </si>
  <si>
    <t>JO_00360</t>
  </si>
  <si>
    <t>Chip_314364</t>
  </si>
  <si>
    <t>Key_6027</t>
  </si>
  <si>
    <t>Serial_9436</t>
  </si>
  <si>
    <t>ICCID_651435</t>
  </si>
  <si>
    <t>Log_11010</t>
  </si>
  <si>
    <t>Batch_361</t>
  </si>
  <si>
    <t>JO_00361</t>
  </si>
  <si>
    <t>Chip_343110</t>
  </si>
  <si>
    <t>Key_6971</t>
  </si>
  <si>
    <t>Serial_7687</t>
  </si>
  <si>
    <t>ICCID_302295</t>
  </si>
  <si>
    <t>Log_84827</t>
  </si>
  <si>
    <t>Batch_362</t>
  </si>
  <si>
    <t>JO_00362</t>
  </si>
  <si>
    <t>Chip_421835</t>
  </si>
  <si>
    <t>Key_8926</t>
  </si>
  <si>
    <t>Serial_5094</t>
  </si>
  <si>
    <t>ICCID_583172</t>
  </si>
  <si>
    <t>Log_41007</t>
  </si>
  <si>
    <t>Batch_363</t>
  </si>
  <si>
    <t>JO_00363</t>
  </si>
  <si>
    <t>Chip_334482</t>
  </si>
  <si>
    <t>Key_6742</t>
  </si>
  <si>
    <t>Serial_8547</t>
  </si>
  <si>
    <t>ICCID_365126</t>
  </si>
  <si>
    <t>Log_85135</t>
  </si>
  <si>
    <t>Batch_364</t>
  </si>
  <si>
    <t>JO_00364</t>
  </si>
  <si>
    <t>Chip_594723</t>
  </si>
  <si>
    <t>Key_4482</t>
  </si>
  <si>
    <t>Serial_7859</t>
  </si>
  <si>
    <t>ICCID_209771</t>
  </si>
  <si>
    <t>Log_37744</t>
  </si>
  <si>
    <t>Batch_365</t>
  </si>
  <si>
    <t>JO_00365</t>
  </si>
  <si>
    <t>Chip_322878</t>
  </si>
  <si>
    <t>Key_1774</t>
  </si>
  <si>
    <t>Serial_1090</t>
  </si>
  <si>
    <t>ICCID_877655</t>
  </si>
  <si>
    <t>Log_23031</t>
  </si>
  <si>
    <t>Batch_366</t>
  </si>
  <si>
    <t>JO_00366</t>
  </si>
  <si>
    <t>Chip_670263</t>
  </si>
  <si>
    <t>Key_2241</t>
  </si>
  <si>
    <t>Serial_9493</t>
  </si>
  <si>
    <t>ICCID_275072</t>
  </si>
  <si>
    <t>Log_31311</t>
  </si>
  <si>
    <t>Batch_367</t>
  </si>
  <si>
    <t>JO_00367</t>
  </si>
  <si>
    <t>Chip_524361</t>
  </si>
  <si>
    <t>Key_6085</t>
  </si>
  <si>
    <t>Serial_9729</t>
  </si>
  <si>
    <t>ICCID_457882</t>
  </si>
  <si>
    <t>Log_41120</t>
  </si>
  <si>
    <t>Batch_368</t>
  </si>
  <si>
    <t>JO_00368</t>
  </si>
  <si>
    <t>Chip_692506</t>
  </si>
  <si>
    <t>Key_1935</t>
  </si>
  <si>
    <t>Serial_1106</t>
  </si>
  <si>
    <t>ICCID_818954</t>
  </si>
  <si>
    <t>Log_65178</t>
  </si>
  <si>
    <t>Batch_369</t>
  </si>
  <si>
    <t>JO_00369</t>
  </si>
  <si>
    <t>Chip_959890</t>
  </si>
  <si>
    <t>Key_4529</t>
  </si>
  <si>
    <t>Serial_4853</t>
  </si>
  <si>
    <t>ICCID_550463</t>
  </si>
  <si>
    <t>Log_74313</t>
  </si>
  <si>
    <t>Batch_370</t>
  </si>
  <si>
    <t>JO_00370</t>
  </si>
  <si>
    <t>Chip_750160</t>
  </si>
  <si>
    <t>Key_5899</t>
  </si>
  <si>
    <t>Serial_1394</t>
  </si>
  <si>
    <t>ICCID_355520</t>
  </si>
  <si>
    <t>Log_85177</t>
  </si>
  <si>
    <t>Batch_371</t>
  </si>
  <si>
    <t>JO_00371</t>
  </si>
  <si>
    <t>Chip_637553</t>
  </si>
  <si>
    <t>Key_1299</t>
  </si>
  <si>
    <t>Serial_4079</t>
  </si>
  <si>
    <t>ICCID_422206</t>
  </si>
  <si>
    <t>Log_89849</t>
  </si>
  <si>
    <t>Batch_372</t>
  </si>
  <si>
    <t>JO_00372</t>
  </si>
  <si>
    <t>Chip_790265</t>
  </si>
  <si>
    <t>Key_3044</t>
  </si>
  <si>
    <t>Serial_9870</t>
  </si>
  <si>
    <t>ICCID_437085</t>
  </si>
  <si>
    <t>Log_78012</t>
  </si>
  <si>
    <t>Batch_373</t>
  </si>
  <si>
    <t>JO_00373</t>
  </si>
  <si>
    <t>Chip_504983</t>
  </si>
  <si>
    <t>Key_7170</t>
  </si>
  <si>
    <t>Serial_7158</t>
  </si>
  <si>
    <t>ICCID_471694</t>
  </si>
  <si>
    <t>Log_73024</t>
  </si>
  <si>
    <t>Batch_374</t>
  </si>
  <si>
    <t>JO_00374</t>
  </si>
  <si>
    <t>Chip_582283</t>
  </si>
  <si>
    <t>Key_7791</t>
  </si>
  <si>
    <t>Serial_8939</t>
  </si>
  <si>
    <t>ICCID_863869</t>
  </si>
  <si>
    <t>Log_15710</t>
  </si>
  <si>
    <t>Batch_375</t>
  </si>
  <si>
    <t>JO_00375</t>
  </si>
  <si>
    <t>Chip_512406</t>
  </si>
  <si>
    <t>Key_6977</t>
  </si>
  <si>
    <t>Serial_5288</t>
  </si>
  <si>
    <t>ICCID_973945</t>
  </si>
  <si>
    <t>Log_63887</t>
  </si>
  <si>
    <t>Batch_376</t>
  </si>
  <si>
    <t>JO_00376</t>
  </si>
  <si>
    <t>Chip_360755</t>
  </si>
  <si>
    <t>Key_3686</t>
  </si>
  <si>
    <t>Serial_1005</t>
  </si>
  <si>
    <t>ICCID_496801</t>
  </si>
  <si>
    <t>Log_75293</t>
  </si>
  <si>
    <t>Batch_377</t>
  </si>
  <si>
    <t>JO_00377</t>
  </si>
  <si>
    <t>Chip_301458</t>
  </si>
  <si>
    <t>Key_1072</t>
  </si>
  <si>
    <t>Serial_8233</t>
  </si>
  <si>
    <t>ICCID_482003</t>
  </si>
  <si>
    <t>Log_64282</t>
  </si>
  <si>
    <t>Batch_378</t>
  </si>
  <si>
    <t>JO_00378</t>
  </si>
  <si>
    <t>Chip_228416</t>
  </si>
  <si>
    <t>Serial_2774</t>
  </si>
  <si>
    <t>ICCID_819440</t>
  </si>
  <si>
    <t>Log_26714</t>
  </si>
  <si>
    <t>Batch_379</t>
  </si>
  <si>
    <t>JO_00379</t>
  </si>
  <si>
    <t>Chip_822853</t>
  </si>
  <si>
    <t>Key_3428</t>
  </si>
  <si>
    <t>Serial_1978</t>
  </si>
  <si>
    <t>ICCID_923936</t>
  </si>
  <si>
    <t>Log_57601</t>
  </si>
  <si>
    <t>Batch_380</t>
  </si>
  <si>
    <t>JO_00380</t>
  </si>
  <si>
    <t>Chip_470133</t>
  </si>
  <si>
    <t>Key_7580</t>
  </si>
  <si>
    <t>Serial_8348</t>
  </si>
  <si>
    <t>ICCID_950739</t>
  </si>
  <si>
    <t>Log_42015</t>
  </si>
  <si>
    <t>Batch_381</t>
  </si>
  <si>
    <t>JO_00381</t>
  </si>
  <si>
    <t>Chip_330307</t>
  </si>
  <si>
    <t>Key_9051</t>
  </si>
  <si>
    <t>Serial_3770</t>
  </si>
  <si>
    <t>ICCID_642046</t>
  </si>
  <si>
    <t>Log_30353</t>
  </si>
  <si>
    <t>Batch_382</t>
  </si>
  <si>
    <t>JO_00382</t>
  </si>
  <si>
    <t>Chip_394959</t>
  </si>
  <si>
    <t>Key_7287</t>
  </si>
  <si>
    <t>Serial_9136</t>
  </si>
  <si>
    <t>ICCID_550939</t>
  </si>
  <si>
    <t>Log_36458</t>
  </si>
  <si>
    <t>Batch_383</t>
  </si>
  <si>
    <t>JO_00383</t>
  </si>
  <si>
    <t>Chip_577406</t>
  </si>
  <si>
    <t>Key_5809</t>
  </si>
  <si>
    <t>Serial_7162</t>
  </si>
  <si>
    <t>ICCID_222972</t>
  </si>
  <si>
    <t>Log_74607</t>
  </si>
  <si>
    <t>Batch_384</t>
  </si>
  <si>
    <t>JO_00384</t>
  </si>
  <si>
    <t>Chip_728359</t>
  </si>
  <si>
    <t>Key_8575</t>
  </si>
  <si>
    <t>Serial_1524</t>
  </si>
  <si>
    <t>ICCID_622698</t>
  </si>
  <si>
    <t>Log_37921</t>
  </si>
  <si>
    <t>Batch_385</t>
  </si>
  <si>
    <t>JO_00385</t>
  </si>
  <si>
    <t>Chip_176488</t>
  </si>
  <si>
    <t>Key_8497</t>
  </si>
  <si>
    <t>Serial_9455</t>
  </si>
  <si>
    <t>ICCID_125068</t>
  </si>
  <si>
    <t>Log_89596</t>
  </si>
  <si>
    <t>Batch_386</t>
  </si>
  <si>
    <t>JO_00386</t>
  </si>
  <si>
    <t>Chip_517518</t>
  </si>
  <si>
    <t>Key_3221</t>
  </si>
  <si>
    <t>Serial_3424</t>
  </si>
  <si>
    <t>ICCID_879395</t>
  </si>
  <si>
    <t>Log_24009</t>
  </si>
  <si>
    <t>Batch_387</t>
  </si>
  <si>
    <t>JO_00387</t>
  </si>
  <si>
    <t>Chip_759921</t>
  </si>
  <si>
    <t>Key_4996</t>
  </si>
  <si>
    <t>Serial_4901</t>
  </si>
  <si>
    <t>ICCID_989699</t>
  </si>
  <si>
    <t>Log_23045</t>
  </si>
  <si>
    <t>Batch_388</t>
  </si>
  <si>
    <t>JO_00388</t>
  </si>
  <si>
    <t>Chip_343682</t>
  </si>
  <si>
    <t>Key_9424</t>
  </si>
  <si>
    <t>Serial_6211</t>
  </si>
  <si>
    <t>ICCID_538279</t>
  </si>
  <si>
    <t>Log_66909</t>
  </si>
  <si>
    <t>Batch_389</t>
  </si>
  <si>
    <t>JO_00389</t>
  </si>
  <si>
    <t>Chip_375735</t>
  </si>
  <si>
    <t>Key_2458</t>
  </si>
  <si>
    <t>Serial_4418</t>
  </si>
  <si>
    <t>ICCID_423939</t>
  </si>
  <si>
    <t>Log_11476</t>
  </si>
  <si>
    <t>Batch_390</t>
  </si>
  <si>
    <t>JO_00390</t>
  </si>
  <si>
    <t>Chip_782000</t>
  </si>
  <si>
    <t>Key_4794</t>
  </si>
  <si>
    <t>Serial_7711</t>
  </si>
  <si>
    <t>ICCID_985678</t>
  </si>
  <si>
    <t>Log_30096</t>
  </si>
  <si>
    <t>Batch_391</t>
  </si>
  <si>
    <t>JO_00391</t>
  </si>
  <si>
    <t>Chip_181216</t>
  </si>
  <si>
    <t>Key_4572</t>
  </si>
  <si>
    <t>Serial_6413</t>
  </si>
  <si>
    <t>ICCID_674100</t>
  </si>
  <si>
    <t>Log_45470</t>
  </si>
  <si>
    <t>Batch_392</t>
  </si>
  <si>
    <t>JO_00392</t>
  </si>
  <si>
    <t>Chip_624966</t>
  </si>
  <si>
    <t>Key_2565</t>
  </si>
  <si>
    <t>Serial_7505</t>
  </si>
  <si>
    <t>ICCID_814123</t>
  </si>
  <si>
    <t>Log_29267</t>
  </si>
  <si>
    <t>Batch_393</t>
  </si>
  <si>
    <t>JO_00393</t>
  </si>
  <si>
    <t>Chip_374281</t>
  </si>
  <si>
    <t>Key_4361</t>
  </si>
  <si>
    <t>Serial_7984</t>
  </si>
  <si>
    <t>ICCID_457722</t>
  </si>
  <si>
    <t>Log_14054</t>
  </si>
  <si>
    <t>Batch_394</t>
  </si>
  <si>
    <t>JO_00394</t>
  </si>
  <si>
    <t>Chip_773334</t>
  </si>
  <si>
    <t>Key_2755</t>
  </si>
  <si>
    <t>Serial_8950</t>
  </si>
  <si>
    <t>ICCID_666985</t>
  </si>
  <si>
    <t>Log_55694</t>
  </si>
  <si>
    <t>Batch_395</t>
  </si>
  <si>
    <t>JO_00395</t>
  </si>
  <si>
    <t>Chip_921718</t>
  </si>
  <si>
    <t>Key_8155</t>
  </si>
  <si>
    <t>Serial_2597</t>
  </si>
  <si>
    <t>ICCID_910490</t>
  </si>
  <si>
    <t>Log_18411</t>
  </si>
  <si>
    <t>Batch_396</t>
  </si>
  <si>
    <t>JO_00396</t>
  </si>
  <si>
    <t>Chip_156284</t>
  </si>
  <si>
    <t>Key_9138</t>
  </si>
  <si>
    <t>Serial_6308</t>
  </si>
  <si>
    <t>ICCID_109977</t>
  </si>
  <si>
    <t>Log_89982</t>
  </si>
  <si>
    <t>Batch_397</t>
  </si>
  <si>
    <t>JO_00397</t>
  </si>
  <si>
    <t>Chip_485852</t>
  </si>
  <si>
    <t>Key_5101</t>
  </si>
  <si>
    <t>Serial_6537</t>
  </si>
  <si>
    <t>ICCID_288360</t>
  </si>
  <si>
    <t>Log_47034</t>
  </si>
  <si>
    <t>Batch_398</t>
  </si>
  <si>
    <t>JO_00398</t>
  </si>
  <si>
    <t>Chip_380094</t>
  </si>
  <si>
    <t>Key_9794</t>
  </si>
  <si>
    <t>Serial_4608</t>
  </si>
  <si>
    <t>ICCID_736262</t>
  </si>
  <si>
    <t>Log_63308</t>
  </si>
  <si>
    <t>Batch_399</t>
  </si>
  <si>
    <t>JO_00399</t>
  </si>
  <si>
    <t>Chip_178948</t>
  </si>
  <si>
    <t>Key_9042</t>
  </si>
  <si>
    <t>Serial_4584</t>
  </si>
  <si>
    <t>ICCID_111979</t>
  </si>
  <si>
    <t>Log_20316</t>
  </si>
  <si>
    <t>Batch_400</t>
  </si>
  <si>
    <t>JO_00400</t>
  </si>
  <si>
    <t>Chip_614587</t>
  </si>
  <si>
    <t>Key_8680</t>
  </si>
  <si>
    <t>ICCID_384752</t>
  </si>
  <si>
    <t>Log_91423</t>
  </si>
  <si>
    <t>Batch_401</t>
  </si>
  <si>
    <t>JO_00401</t>
  </si>
  <si>
    <t>Chip_347327</t>
  </si>
  <si>
    <t>Key_4523</t>
  </si>
  <si>
    <t>Serial_8438</t>
  </si>
  <si>
    <t>ICCID_345315</t>
  </si>
  <si>
    <t>Log_46906</t>
  </si>
  <si>
    <t>Batch_402</t>
  </si>
  <si>
    <t>JO_00402</t>
  </si>
  <si>
    <t>Chip_996262</t>
  </si>
  <si>
    <t>Key_1022</t>
  </si>
  <si>
    <t>Serial_3521</t>
  </si>
  <si>
    <t>ICCID_304390</t>
  </si>
  <si>
    <t>Log_63193</t>
  </si>
  <si>
    <t>Batch_403</t>
  </si>
  <si>
    <t>JO_00403</t>
  </si>
  <si>
    <t>Chip_722797</t>
  </si>
  <si>
    <t>Key_4266</t>
  </si>
  <si>
    <t>Serial_6280</t>
  </si>
  <si>
    <t>ICCID_619707</t>
  </si>
  <si>
    <t>Log_49352</t>
  </si>
  <si>
    <t>Batch_404</t>
  </si>
  <si>
    <t>JO_00404</t>
  </si>
  <si>
    <t>Chip_757165</t>
  </si>
  <si>
    <t>Key_9171</t>
  </si>
  <si>
    <t>Serial_7960</t>
  </si>
  <si>
    <t>ICCID_779720</t>
  </si>
  <si>
    <t>Log_96655</t>
  </si>
  <si>
    <t>Batch_405</t>
  </si>
  <si>
    <t>JO_00405</t>
  </si>
  <si>
    <t>Chip_419967</t>
  </si>
  <si>
    <t>Key_8252</t>
  </si>
  <si>
    <t>Serial_5962</t>
  </si>
  <si>
    <t>ICCID_595187</t>
  </si>
  <si>
    <t>Log_50507</t>
  </si>
  <si>
    <t>Batch_406</t>
  </si>
  <si>
    <t>JO_00406</t>
  </si>
  <si>
    <t>Chip_298728</t>
  </si>
  <si>
    <t>Key_1578</t>
  </si>
  <si>
    <t>Serial_2005</t>
  </si>
  <si>
    <t>ICCID_878694</t>
  </si>
  <si>
    <t>Log_27788</t>
  </si>
  <si>
    <t>Batch_407</t>
  </si>
  <si>
    <t>JO_00407</t>
  </si>
  <si>
    <t>Chip_584789</t>
  </si>
  <si>
    <t>Key_6418</t>
  </si>
  <si>
    <t>Serial_3458</t>
  </si>
  <si>
    <t>ICCID_939159</t>
  </si>
  <si>
    <t>Log_37909</t>
  </si>
  <si>
    <t>Batch_408</t>
  </si>
  <si>
    <t>JO_00408</t>
  </si>
  <si>
    <t>Chip_110821</t>
  </si>
  <si>
    <t>Key_9071</t>
  </si>
  <si>
    <t>Serial_1723</t>
  </si>
  <si>
    <t>ICCID_300263</t>
  </si>
  <si>
    <t>Log_47467</t>
  </si>
  <si>
    <t>Batch_409</t>
  </si>
  <si>
    <t>JO_00409</t>
  </si>
  <si>
    <t>Chip_744786</t>
  </si>
  <si>
    <t>Key_6490</t>
  </si>
  <si>
    <t>Serial_2291</t>
  </si>
  <si>
    <t>ICCID_736386</t>
  </si>
  <si>
    <t>Log_11580</t>
  </si>
  <si>
    <t>Batch_410</t>
  </si>
  <si>
    <t>JO_00410</t>
  </si>
  <si>
    <t>Chip_225646</t>
  </si>
  <si>
    <t>Key_8777</t>
  </si>
  <si>
    <t>Serial_7521</t>
  </si>
  <si>
    <t>ICCID_979068</t>
  </si>
  <si>
    <t>Log_77816</t>
  </si>
  <si>
    <t>Batch_411</t>
  </si>
  <si>
    <t>JO_00411</t>
  </si>
  <si>
    <t>Chip_188605</t>
  </si>
  <si>
    <t>Key_6351</t>
  </si>
  <si>
    <t>Serial_1761</t>
  </si>
  <si>
    <t>ICCID_960462</t>
  </si>
  <si>
    <t>Log_15107</t>
  </si>
  <si>
    <t>Batch_412</t>
  </si>
  <si>
    <t>JO_00412</t>
  </si>
  <si>
    <t>Chip_871485</t>
  </si>
  <si>
    <t>Key_8705</t>
  </si>
  <si>
    <t>Serial_7588</t>
  </si>
  <si>
    <t>ICCID_668078</t>
  </si>
  <si>
    <t>Log_15340</t>
  </si>
  <si>
    <t>Batch_413</t>
  </si>
  <si>
    <t>JO_00413</t>
  </si>
  <si>
    <t>Chip_835887</t>
  </si>
  <si>
    <t>Key_6279</t>
  </si>
  <si>
    <t>Serial_6075</t>
  </si>
  <si>
    <t>ICCID_689662</t>
  </si>
  <si>
    <t>Log_96597</t>
  </si>
  <si>
    <t>Batch_414</t>
  </si>
  <si>
    <t>JO_00414</t>
  </si>
  <si>
    <t>Chip_718142</t>
  </si>
  <si>
    <t>Key_5138</t>
  </si>
  <si>
    <t>Serial_6334</t>
  </si>
  <si>
    <t>ICCID_414571</t>
  </si>
  <si>
    <t>Log_11280</t>
  </si>
  <si>
    <t>Batch_415</t>
  </si>
  <si>
    <t>JO_00415</t>
  </si>
  <si>
    <t>Chip_340373</t>
  </si>
  <si>
    <t>Key_2135</t>
  </si>
  <si>
    <t>Serial_9654</t>
  </si>
  <si>
    <t>ICCID_356660</t>
  </si>
  <si>
    <t>Log_77228</t>
  </si>
  <si>
    <t>Batch_416</t>
  </si>
  <si>
    <t>JO_00416</t>
  </si>
  <si>
    <t>Chip_823723</t>
  </si>
  <si>
    <t>Key_1746</t>
  </si>
  <si>
    <t>Serial_4419</t>
  </si>
  <si>
    <t>ICCID_660175</t>
  </si>
  <si>
    <t>Log_31105</t>
  </si>
  <si>
    <t>Batch_417</t>
  </si>
  <si>
    <t>JO_00417</t>
  </si>
  <si>
    <t>Chip_533364</t>
  </si>
  <si>
    <t>Key_8625</t>
  </si>
  <si>
    <t>Serial_6511</t>
  </si>
  <si>
    <t>ICCID_387183</t>
  </si>
  <si>
    <t>Log_17928</t>
  </si>
  <si>
    <t>Batch_418</t>
  </si>
  <si>
    <t>JO_00418</t>
  </si>
  <si>
    <t>Chip_158114</t>
  </si>
  <si>
    <t>Key_5574</t>
  </si>
  <si>
    <t>Serial_5613</t>
  </si>
  <si>
    <t>ICCID_705862</t>
  </si>
  <si>
    <t>Log_34331</t>
  </si>
  <si>
    <t>Batch_419</t>
  </si>
  <si>
    <t>JO_00419</t>
  </si>
  <si>
    <t>Chip_419554</t>
  </si>
  <si>
    <t>Key_8727</t>
  </si>
  <si>
    <t>Serial_5283</t>
  </si>
  <si>
    <t>ICCID_829375</t>
  </si>
  <si>
    <t>Log_35450</t>
  </si>
  <si>
    <t>Batch_420</t>
  </si>
  <si>
    <t>JO_00420</t>
  </si>
  <si>
    <t>Chip_831989</t>
  </si>
  <si>
    <t>Key_3949</t>
  </si>
  <si>
    <t>Serial_4248</t>
  </si>
  <si>
    <t>ICCID_713381</t>
  </si>
  <si>
    <t>Log_81237</t>
  </si>
  <si>
    <t>Batch_421</t>
  </si>
  <si>
    <t>JO_00421</t>
  </si>
  <si>
    <t>Chip_812148</t>
  </si>
  <si>
    <t>Key_5336</t>
  </si>
  <si>
    <t>Serial_4213</t>
  </si>
  <si>
    <t>ICCID_928759</t>
  </si>
  <si>
    <t>Log_71319</t>
  </si>
  <si>
    <t>Batch_422</t>
  </si>
  <si>
    <t>JO_00422</t>
  </si>
  <si>
    <t>Chip_126994</t>
  </si>
  <si>
    <t>Key_8294</t>
  </si>
  <si>
    <t>ICCID_588849</t>
  </si>
  <si>
    <t>Log_38095</t>
  </si>
  <si>
    <t>Batch_423</t>
  </si>
  <si>
    <t>JO_00423</t>
  </si>
  <si>
    <t>Chip_927755</t>
  </si>
  <si>
    <t>Key_1632</t>
  </si>
  <si>
    <t>Serial_2853</t>
  </si>
  <si>
    <t>ICCID_229207</t>
  </si>
  <si>
    <t>Log_34290</t>
  </si>
  <si>
    <t>Batch_424</t>
  </si>
  <si>
    <t>JO_00424</t>
  </si>
  <si>
    <t>Chip_694319</t>
  </si>
  <si>
    <t>Key_8093</t>
  </si>
  <si>
    <t>Serial_5518</t>
  </si>
  <si>
    <t>ICCID_956939</t>
  </si>
  <si>
    <t>Log_34217</t>
  </si>
  <si>
    <t>Batch_425</t>
  </si>
  <si>
    <t>JO_00425</t>
  </si>
  <si>
    <t>Chip_840177</t>
  </si>
  <si>
    <t>Key_8650</t>
  </si>
  <si>
    <t>Serial_1914</t>
  </si>
  <si>
    <t>ICCID_470121</t>
  </si>
  <si>
    <t>Log_35344</t>
  </si>
  <si>
    <t>Batch_426</t>
  </si>
  <si>
    <t>JO_00426</t>
  </si>
  <si>
    <t>Chip_587187</t>
  </si>
  <si>
    <t>Key_8521</t>
  </si>
  <si>
    <t>Serial_3711</t>
  </si>
  <si>
    <t>ICCID_712060</t>
  </si>
  <si>
    <t>Log_82346</t>
  </si>
  <si>
    <t>Batch_427</t>
  </si>
  <si>
    <t>JO_00427</t>
  </si>
  <si>
    <t>Chip_468377</t>
  </si>
  <si>
    <t>Key_5433</t>
  </si>
  <si>
    <t>Serial_5980</t>
  </si>
  <si>
    <t>ICCID_253096</t>
  </si>
  <si>
    <t>Log_73983</t>
  </si>
  <si>
    <t>Batch_428</t>
  </si>
  <si>
    <t>JO_00428</t>
  </si>
  <si>
    <t>Chip_641740</t>
  </si>
  <si>
    <t>Key_9790</t>
  </si>
  <si>
    <t>Serial_4819</t>
  </si>
  <si>
    <t>ICCID_213906</t>
  </si>
  <si>
    <t>Log_44462</t>
  </si>
  <si>
    <t>Batch_429</t>
  </si>
  <si>
    <t>JO_00429</t>
  </si>
  <si>
    <t>Chip_359980</t>
  </si>
  <si>
    <t>Key_7557</t>
  </si>
  <si>
    <t>Serial_5343</t>
  </si>
  <si>
    <t>ICCID_425658</t>
  </si>
  <si>
    <t>Log_19065</t>
  </si>
  <si>
    <t>Batch_430</t>
  </si>
  <si>
    <t>JO_00430</t>
  </si>
  <si>
    <t>Chip_636414</t>
  </si>
  <si>
    <t>Key_4202</t>
  </si>
  <si>
    <t>Serial_5509</t>
  </si>
  <si>
    <t>ICCID_144212</t>
  </si>
  <si>
    <t>Log_21956</t>
  </si>
  <si>
    <t>Batch_431</t>
  </si>
  <si>
    <t>JO_00431</t>
  </si>
  <si>
    <t>Chip_640509</t>
  </si>
  <si>
    <t>Key_8934</t>
  </si>
  <si>
    <t>Serial_2164</t>
  </si>
  <si>
    <t>ICCID_611553</t>
  </si>
  <si>
    <t>Log_74627</t>
  </si>
  <si>
    <t>Batch_432</t>
  </si>
  <si>
    <t>JO_00432</t>
  </si>
  <si>
    <t>Chip_912318</t>
  </si>
  <si>
    <t>Key_8228</t>
  </si>
  <si>
    <t>Serial_9530</t>
  </si>
  <si>
    <t>ICCID_691593</t>
  </si>
  <si>
    <t>Log_40767</t>
  </si>
  <si>
    <t>Batch_433</t>
  </si>
  <si>
    <t>JO_00433</t>
  </si>
  <si>
    <t>Chip_861160</t>
  </si>
  <si>
    <t>Key_9078</t>
  </si>
  <si>
    <t>Serial_1491</t>
  </si>
  <si>
    <t>ICCID_991907</t>
  </si>
  <si>
    <t>Log_16793</t>
  </si>
  <si>
    <t>Batch_434</t>
  </si>
  <si>
    <t>JO_00434</t>
  </si>
  <si>
    <t>Chip_565210</t>
  </si>
  <si>
    <t>Key_8908</t>
  </si>
  <si>
    <t>Serial_9229</t>
  </si>
  <si>
    <t>ICCID_524393</t>
  </si>
  <si>
    <t>Log_37803</t>
  </si>
  <si>
    <t>Batch_435</t>
  </si>
  <si>
    <t>JO_00435</t>
  </si>
  <si>
    <t>Chip_885290</t>
  </si>
  <si>
    <t>Key_2282</t>
  </si>
  <si>
    <t>Serial_4222</t>
  </si>
  <si>
    <t>ICCID_591544</t>
  </si>
  <si>
    <t>Log_48155</t>
  </si>
  <si>
    <t>Batch_436</t>
  </si>
  <si>
    <t>JO_00436</t>
  </si>
  <si>
    <t>Chip_256976</t>
  </si>
  <si>
    <t>Key_8836</t>
  </si>
  <si>
    <t>Serial_6165</t>
  </si>
  <si>
    <t>ICCID_393544</t>
  </si>
  <si>
    <t>Log_65801</t>
  </si>
  <si>
    <t>Batch_437</t>
  </si>
  <si>
    <t>JO_00437</t>
  </si>
  <si>
    <t>Chip_746059</t>
  </si>
  <si>
    <t>Key_2310</t>
  </si>
  <si>
    <t>Serial_3558</t>
  </si>
  <si>
    <t>ICCID_981101</t>
  </si>
  <si>
    <t>Log_72734</t>
  </si>
  <si>
    <t>Batch_438</t>
  </si>
  <si>
    <t>JO_00438</t>
  </si>
  <si>
    <t>Chip_399757</t>
  </si>
  <si>
    <t>Key_6318</t>
  </si>
  <si>
    <t>Serial_7257</t>
  </si>
  <si>
    <t>ICCID_781161</t>
  </si>
  <si>
    <t>Log_31841</t>
  </si>
  <si>
    <t>Batch_439</t>
  </si>
  <si>
    <t>JO_00439</t>
  </si>
  <si>
    <t>Chip_560722</t>
  </si>
  <si>
    <t>Key_5662</t>
  </si>
  <si>
    <t>Serial_3767</t>
  </si>
  <si>
    <t>ICCID_688487</t>
  </si>
  <si>
    <t>Log_88964</t>
  </si>
  <si>
    <t>Batch_440</t>
  </si>
  <si>
    <t>JO_00440</t>
  </si>
  <si>
    <t>Chip_712469</t>
  </si>
  <si>
    <t>Key_7127</t>
  </si>
  <si>
    <t>Serial_7095</t>
  </si>
  <si>
    <t>ICCID_893221</t>
  </si>
  <si>
    <t>Log_35980</t>
  </si>
  <si>
    <t>Batch_441</t>
  </si>
  <si>
    <t>JO_00441</t>
  </si>
  <si>
    <t>Chip_927152</t>
  </si>
  <si>
    <t>Key_3275</t>
  </si>
  <si>
    <t>ICCID_727604</t>
  </si>
  <si>
    <t>Log_86989</t>
  </si>
  <si>
    <t>Batch_442</t>
  </si>
  <si>
    <t>JO_00442</t>
  </si>
  <si>
    <t>Chip_997149</t>
  </si>
  <si>
    <t>Key_9106</t>
  </si>
  <si>
    <t>Serial_8185</t>
  </si>
  <si>
    <t>ICCID_319172</t>
  </si>
  <si>
    <t>Log_86310</t>
  </si>
  <si>
    <t>Batch_443</t>
  </si>
  <si>
    <t>JO_00443</t>
  </si>
  <si>
    <t>Chip_655993</t>
  </si>
  <si>
    <t>Key_9039</t>
  </si>
  <si>
    <t>Serial_4268</t>
  </si>
  <si>
    <t>ICCID_594674</t>
  </si>
  <si>
    <t>Log_27289</t>
  </si>
  <si>
    <t>Batch_444</t>
  </si>
  <si>
    <t>JO_00444</t>
  </si>
  <si>
    <t>Chip_104227</t>
  </si>
  <si>
    <t>Key_7096</t>
  </si>
  <si>
    <t>Serial_8453</t>
  </si>
  <si>
    <t>ICCID_471508</t>
  </si>
  <si>
    <t>Log_64138</t>
  </si>
  <si>
    <t>Batch_445</t>
  </si>
  <si>
    <t>JO_00445</t>
  </si>
  <si>
    <t>Chip_979776</t>
  </si>
  <si>
    <t>Key_9055</t>
  </si>
  <si>
    <t>Serial_7302</t>
  </si>
  <si>
    <t>ICCID_846672</t>
  </si>
  <si>
    <t>Log_94880</t>
  </si>
  <si>
    <t>Batch_446</t>
  </si>
  <si>
    <t>JO_00446</t>
  </si>
  <si>
    <t>Chip_380253</t>
  </si>
  <si>
    <t>Key_6681</t>
  </si>
  <si>
    <t>Serial_4736</t>
  </si>
  <si>
    <t>ICCID_107379</t>
  </si>
  <si>
    <t>Batch_447</t>
  </si>
  <si>
    <t>JO_00447</t>
  </si>
  <si>
    <t>Chip_634096</t>
  </si>
  <si>
    <t>Key_7835</t>
  </si>
  <si>
    <t>Serial_2386</t>
  </si>
  <si>
    <t>ICCID_276766</t>
  </si>
  <si>
    <t>Log_62528</t>
  </si>
  <si>
    <t>Batch_448</t>
  </si>
  <si>
    <t>JO_00448</t>
  </si>
  <si>
    <t>Chip_437769</t>
  </si>
  <si>
    <t>Key_6459</t>
  </si>
  <si>
    <t>Serial_1862</t>
  </si>
  <si>
    <t>ICCID_812329</t>
  </si>
  <si>
    <t>Log_67538</t>
  </si>
  <si>
    <t>Batch_449</t>
  </si>
  <si>
    <t>JO_00449</t>
  </si>
  <si>
    <t>Chip_509287</t>
  </si>
  <si>
    <t>Key_2196</t>
  </si>
  <si>
    <t>Serial_3038</t>
  </si>
  <si>
    <t>ICCID_684913</t>
  </si>
  <si>
    <t>Log_45081</t>
  </si>
  <si>
    <t>Batch_450</t>
  </si>
  <si>
    <t>JO_00450</t>
  </si>
  <si>
    <t>Chip_129017</t>
  </si>
  <si>
    <t>Key_8392</t>
  </si>
  <si>
    <t>Serial_3257</t>
  </si>
  <si>
    <t>ICCID_122419</t>
  </si>
  <si>
    <t>Log_79476</t>
  </si>
  <si>
    <t>Batch_451</t>
  </si>
  <si>
    <t>JO_00451</t>
  </si>
  <si>
    <t>Chip_880202</t>
  </si>
  <si>
    <t>Key_9803</t>
  </si>
  <si>
    <t>Serial_3543</t>
  </si>
  <si>
    <t>ICCID_936527</t>
  </si>
  <si>
    <t>Log_59724</t>
  </si>
  <si>
    <t>Batch_452</t>
  </si>
  <si>
    <t>JO_00452</t>
  </si>
  <si>
    <t>Chip_634611</t>
  </si>
  <si>
    <t>Key_9815</t>
  </si>
  <si>
    <t>Serial_1928</t>
  </si>
  <si>
    <t>ICCID_846062</t>
  </si>
  <si>
    <t>Log_58219</t>
  </si>
  <si>
    <t>Batch_453</t>
  </si>
  <si>
    <t>JO_00453</t>
  </si>
  <si>
    <t>Chip_548553</t>
  </si>
  <si>
    <t>Key_7162</t>
  </si>
  <si>
    <t>Serial_6100</t>
  </si>
  <si>
    <t>ICCID_122623</t>
  </si>
  <si>
    <t>Log_90478</t>
  </si>
  <si>
    <t>Batch_454</t>
  </si>
  <si>
    <t>JO_00454</t>
  </si>
  <si>
    <t>Chip_446546</t>
  </si>
  <si>
    <t>Key_6764</t>
  </si>
  <si>
    <t>Serial_3178</t>
  </si>
  <si>
    <t>ICCID_600874</t>
  </si>
  <si>
    <t>Log_75744</t>
  </si>
  <si>
    <t>Batch_455</t>
  </si>
  <si>
    <t>JO_00455</t>
  </si>
  <si>
    <t>Chip_334661</t>
  </si>
  <si>
    <t>Key_4613</t>
  </si>
  <si>
    <t>Serial_9627</t>
  </si>
  <si>
    <t>ICCID_202620</t>
  </si>
  <si>
    <t>Log_50866</t>
  </si>
  <si>
    <t>Batch_456</t>
  </si>
  <si>
    <t>JO_00456</t>
  </si>
  <si>
    <t>Chip_707658</t>
  </si>
  <si>
    <t>Key_4904</t>
  </si>
  <si>
    <t>Serial_8455</t>
  </si>
  <si>
    <t>ICCID_321671</t>
  </si>
  <si>
    <t>Log_42717</t>
  </si>
  <si>
    <t>Batch_457</t>
  </si>
  <si>
    <t>JO_00457</t>
  </si>
  <si>
    <t>Chip_466639</t>
  </si>
  <si>
    <t>Key_2829</t>
  </si>
  <si>
    <t>Serial_3212</t>
  </si>
  <si>
    <t>ICCID_624582</t>
  </si>
  <si>
    <t>Log_95476</t>
  </si>
  <si>
    <t>Batch_458</t>
  </si>
  <si>
    <t>JO_00458</t>
  </si>
  <si>
    <t>Chip_678601</t>
  </si>
  <si>
    <t>Key_6258</t>
  </si>
  <si>
    <t>Serial_9360</t>
  </si>
  <si>
    <t>ICCID_747552</t>
  </si>
  <si>
    <t>Log_49904</t>
  </si>
  <si>
    <t>Batch_459</t>
  </si>
  <si>
    <t>JO_00459</t>
  </si>
  <si>
    <t>Chip_448344</t>
  </si>
  <si>
    <t>Key_8452</t>
  </si>
  <si>
    <t>Serial_1419</t>
  </si>
  <si>
    <t>ICCID_186591</t>
  </si>
  <si>
    <t>Log_32155</t>
  </si>
  <si>
    <t>Batch_460</t>
  </si>
  <si>
    <t>JO_00460</t>
  </si>
  <si>
    <t>Chip_990677</t>
  </si>
  <si>
    <t>Key_2805</t>
  </si>
  <si>
    <t>Serial_4976</t>
  </si>
  <si>
    <t>ICCID_919758</t>
  </si>
  <si>
    <t>Log_94293</t>
  </si>
  <si>
    <t>Batch_461</t>
  </si>
  <si>
    <t>JO_00461</t>
  </si>
  <si>
    <t>Chip_386560</t>
  </si>
  <si>
    <t>Key_6849</t>
  </si>
  <si>
    <t>Serial_6904</t>
  </si>
  <si>
    <t>ICCID_966138</t>
  </si>
  <si>
    <t>Log_86460</t>
  </si>
  <si>
    <t>Batch_462</t>
  </si>
  <si>
    <t>JO_00462</t>
  </si>
  <si>
    <t>Chip_117639</t>
  </si>
  <si>
    <t>Key_1481</t>
  </si>
  <si>
    <t>Serial_8177</t>
  </si>
  <si>
    <t>ICCID_480898</t>
  </si>
  <si>
    <t>Log_87438</t>
  </si>
  <si>
    <t>Batch_463</t>
  </si>
  <si>
    <t>JO_00463</t>
  </si>
  <si>
    <t>Chip_559152</t>
  </si>
  <si>
    <t>Key_7729</t>
  </si>
  <si>
    <t>Serial_5841</t>
  </si>
  <si>
    <t>ICCID_834343</t>
  </si>
  <si>
    <t>Log_88961</t>
  </si>
  <si>
    <t>Batch_464</t>
  </si>
  <si>
    <t>JO_00464</t>
  </si>
  <si>
    <t>Chip_933202</t>
  </si>
  <si>
    <t>Key_4304</t>
  </si>
  <si>
    <t>Serial_9330</t>
  </si>
  <si>
    <t>ICCID_614123</t>
  </si>
  <si>
    <t>Log_58807</t>
  </si>
  <si>
    <t>Batch_465</t>
  </si>
  <si>
    <t>JO_00465</t>
  </si>
  <si>
    <t>Chip_424744</t>
  </si>
  <si>
    <t>Serial_9492</t>
  </si>
  <si>
    <t>ICCID_294685</t>
  </si>
  <si>
    <t>Log_73964</t>
  </si>
  <si>
    <t>Batch_466</t>
  </si>
  <si>
    <t>JO_00466</t>
  </si>
  <si>
    <t>Chip_531623</t>
  </si>
  <si>
    <t>Serial_3904</t>
  </si>
  <si>
    <t>ICCID_980987</t>
  </si>
  <si>
    <t>Log_16858</t>
  </si>
  <si>
    <t>Batch_467</t>
  </si>
  <si>
    <t>JO_00467</t>
  </si>
  <si>
    <t>Chip_383880</t>
  </si>
  <si>
    <t>Key_3825</t>
  </si>
  <si>
    <t>Serial_1528</t>
  </si>
  <si>
    <t>ICCID_996815</t>
  </si>
  <si>
    <t>Log_42119</t>
  </si>
  <si>
    <t>Batch_468</t>
  </si>
  <si>
    <t>JO_00468</t>
  </si>
  <si>
    <t>Chip_634462</t>
  </si>
  <si>
    <t>Key_3086</t>
  </si>
  <si>
    <t>Serial_7335</t>
  </si>
  <si>
    <t>ICCID_567410</t>
  </si>
  <si>
    <t>Log_18329</t>
  </si>
  <si>
    <t>Batch_469</t>
  </si>
  <si>
    <t>JO_00469</t>
  </si>
  <si>
    <t>Chip_277519</t>
  </si>
  <si>
    <t>Key_8227</t>
  </si>
  <si>
    <t>Serial_4705</t>
  </si>
  <si>
    <t>ICCID_586876</t>
  </si>
  <si>
    <t>Log_26978</t>
  </si>
  <si>
    <t>Batch_470</t>
  </si>
  <si>
    <t>JO_00470</t>
  </si>
  <si>
    <t>Chip_541965</t>
  </si>
  <si>
    <t>Key_3655</t>
  </si>
  <si>
    <t>Serial_7350</t>
  </si>
  <si>
    <t>ICCID_655113</t>
  </si>
  <si>
    <t>Log_41031</t>
  </si>
  <si>
    <t>Batch_471</t>
  </si>
  <si>
    <t>JO_00471</t>
  </si>
  <si>
    <t>Chip_929367</t>
  </si>
  <si>
    <t>Key_1225</t>
  </si>
  <si>
    <t>ICCID_203273</t>
  </si>
  <si>
    <t>Log_53329</t>
  </si>
  <si>
    <t>Batch_472</t>
  </si>
  <si>
    <t>JO_00472</t>
  </si>
  <si>
    <t>Chip_210149</t>
  </si>
  <si>
    <t>Key_3966</t>
  </si>
  <si>
    <t>Serial_6452</t>
  </si>
  <si>
    <t>ICCID_966685</t>
  </si>
  <si>
    <t>Log_12812</t>
  </si>
  <si>
    <t>Batch_473</t>
  </si>
  <si>
    <t>JO_00473</t>
  </si>
  <si>
    <t>Chip_136232</t>
  </si>
  <si>
    <t>Key_3527</t>
  </si>
  <si>
    <t>Serial_2861</t>
  </si>
  <si>
    <t>ICCID_716673</t>
  </si>
  <si>
    <t>Log_96028</t>
  </si>
  <si>
    <t>Batch_474</t>
  </si>
  <si>
    <t>JO_00474</t>
  </si>
  <si>
    <t>Chip_645738</t>
  </si>
  <si>
    <t>Key_7549</t>
  </si>
  <si>
    <t>Serial_9233</t>
  </si>
  <si>
    <t>ICCID_124178</t>
  </si>
  <si>
    <t>Log_61239</t>
  </si>
  <si>
    <t>Batch_475</t>
  </si>
  <si>
    <t>JO_00475</t>
  </si>
  <si>
    <t>Chip_680085</t>
  </si>
  <si>
    <t>Key_8125</t>
  </si>
  <si>
    <t>Serial_7867</t>
  </si>
  <si>
    <t>ICCID_759858</t>
  </si>
  <si>
    <t>Log_82256</t>
  </si>
  <si>
    <t>Batch_476</t>
  </si>
  <si>
    <t>JO_00476</t>
  </si>
  <si>
    <t>Chip_905230</t>
  </si>
  <si>
    <t>Key_3390</t>
  </si>
  <si>
    <t>Serial_6954</t>
  </si>
  <si>
    <t>ICCID_435959</t>
  </si>
  <si>
    <t>Log_68061</t>
  </si>
  <si>
    <t>Batch_477</t>
  </si>
  <si>
    <t>JO_00477</t>
  </si>
  <si>
    <t>Chip_242446</t>
  </si>
  <si>
    <t>Key_7866</t>
  </si>
  <si>
    <t>Serial_9322</t>
  </si>
  <si>
    <t>ICCID_458625</t>
  </si>
  <si>
    <t>Log_65439</t>
  </si>
  <si>
    <t>Batch_478</t>
  </si>
  <si>
    <t>JO_00478</t>
  </si>
  <si>
    <t>Chip_454564</t>
  </si>
  <si>
    <t>Key_3837</t>
  </si>
  <si>
    <t>Serial_7648</t>
  </si>
  <si>
    <t>ICCID_441983</t>
  </si>
  <si>
    <t>Log_82878</t>
  </si>
  <si>
    <t>Batch_479</t>
  </si>
  <si>
    <t>JO_00479</t>
  </si>
  <si>
    <t>Chip_951527</t>
  </si>
  <si>
    <t>Key_8101</t>
  </si>
  <si>
    <t>Serial_9164</t>
  </si>
  <si>
    <t>ICCID_233441</t>
  </si>
  <si>
    <t>Log_31093</t>
  </si>
  <si>
    <t>Batch_480</t>
  </si>
  <si>
    <t>JO_00480</t>
  </si>
  <si>
    <t>Chip_559839</t>
  </si>
  <si>
    <t>Key_6853</t>
  </si>
  <si>
    <t>Serial_8629</t>
  </si>
  <si>
    <t>ICCID_107743</t>
  </si>
  <si>
    <t>Log_91926</t>
  </si>
  <si>
    <t>Batch_481</t>
  </si>
  <si>
    <t>JO_00481</t>
  </si>
  <si>
    <t>Chip_295251</t>
  </si>
  <si>
    <t>Key_6141</t>
  </si>
  <si>
    <t>Serial_5998</t>
  </si>
  <si>
    <t>ICCID_515583</t>
  </si>
  <si>
    <t>Log_14112</t>
  </si>
  <si>
    <t>Batch_482</t>
  </si>
  <si>
    <t>JO_00482</t>
  </si>
  <si>
    <t>Chip_103874</t>
  </si>
  <si>
    <t>Key_1638</t>
  </si>
  <si>
    <t>Serial_2643</t>
  </si>
  <si>
    <t>ICCID_556519</t>
  </si>
  <si>
    <t>Log_75002</t>
  </si>
  <si>
    <t>Batch_483</t>
  </si>
  <si>
    <t>JO_00483</t>
  </si>
  <si>
    <t>Chip_929939</t>
  </si>
  <si>
    <t>Key_2915</t>
  </si>
  <si>
    <t>Serial_7787</t>
  </si>
  <si>
    <t>ICCID_113420</t>
  </si>
  <si>
    <t>Log_51431</t>
  </si>
  <si>
    <t>Batch_484</t>
  </si>
  <si>
    <t>JO_00484</t>
  </si>
  <si>
    <t>Chip_328411</t>
  </si>
  <si>
    <t>Key_1025</t>
  </si>
  <si>
    <t>Serial_1788</t>
  </si>
  <si>
    <t>ICCID_563228</t>
  </si>
  <si>
    <t>Log_23200</t>
  </si>
  <si>
    <t>Batch_485</t>
  </si>
  <si>
    <t>JO_00485</t>
  </si>
  <si>
    <t>Chip_971512</t>
  </si>
  <si>
    <t>Key_8683</t>
  </si>
  <si>
    <t>Serial_2240</t>
  </si>
  <si>
    <t>ICCID_451165</t>
  </si>
  <si>
    <t>Log_98528</t>
  </si>
  <si>
    <t>Batch_486</t>
  </si>
  <si>
    <t>JO_00486</t>
  </si>
  <si>
    <t>Chip_237571</t>
  </si>
  <si>
    <t>Serial_5488</t>
  </si>
  <si>
    <t>ICCID_512596</t>
  </si>
  <si>
    <t>Log_40069</t>
  </si>
  <si>
    <t>Batch_487</t>
  </si>
  <si>
    <t>JO_00487</t>
  </si>
  <si>
    <t>Chip_240656</t>
  </si>
  <si>
    <t>Key_1386</t>
  </si>
  <si>
    <t>Serial_7155</t>
  </si>
  <si>
    <t>ICCID_471912</t>
  </si>
  <si>
    <t>Log_24057</t>
  </si>
  <si>
    <t>Batch_488</t>
  </si>
  <si>
    <t>JO_00488</t>
  </si>
  <si>
    <t>Chip_528677</t>
  </si>
  <si>
    <t>Key_6852</t>
  </si>
  <si>
    <t>Serial_3359</t>
  </si>
  <si>
    <t>ICCID_181814</t>
  </si>
  <si>
    <t>Log_26712</t>
  </si>
  <si>
    <t>Batch_489</t>
  </si>
  <si>
    <t>JO_00489</t>
  </si>
  <si>
    <t>Chip_430583</t>
  </si>
  <si>
    <t>Key_6249</t>
  </si>
  <si>
    <t>Serial_5612</t>
  </si>
  <si>
    <t>ICCID_720918</t>
  </si>
  <si>
    <t>Log_57490</t>
  </si>
  <si>
    <t>Batch_490</t>
  </si>
  <si>
    <t>JO_00490</t>
  </si>
  <si>
    <t>Chip_292374</t>
  </si>
  <si>
    <t>Key_5580</t>
  </si>
  <si>
    <t>Serial_9126</t>
  </si>
  <si>
    <t>ICCID_682428</t>
  </si>
  <si>
    <t>Log_29628</t>
  </si>
  <si>
    <t>Batch_491</t>
  </si>
  <si>
    <t>JO_00491</t>
  </si>
  <si>
    <t>Chip_161844</t>
  </si>
  <si>
    <t>Key_9128</t>
  </si>
  <si>
    <t>Serial_4548</t>
  </si>
  <si>
    <t>ICCID_666342</t>
  </si>
  <si>
    <t>Log_92618</t>
  </si>
  <si>
    <t>Batch_492</t>
  </si>
  <si>
    <t>JO_00492</t>
  </si>
  <si>
    <t>Chip_433731</t>
  </si>
  <si>
    <t>Key_9302</t>
  </si>
  <si>
    <t>Serial_2818</t>
  </si>
  <si>
    <t>ICCID_930852</t>
  </si>
  <si>
    <t>Log_26313</t>
  </si>
  <si>
    <t>Batch_493</t>
  </si>
  <si>
    <t>JO_00493</t>
  </si>
  <si>
    <t>Chip_868017</t>
  </si>
  <si>
    <t>Key_8401</t>
  </si>
  <si>
    <t>Serial_2638</t>
  </si>
  <si>
    <t>ICCID_410567</t>
  </si>
  <si>
    <t>Log_66317</t>
  </si>
  <si>
    <t>Batch_494</t>
  </si>
  <si>
    <t>JO_00494</t>
  </si>
  <si>
    <t>Chip_276495</t>
  </si>
  <si>
    <t>Key_7033</t>
  </si>
  <si>
    <t>Serial_2299</t>
  </si>
  <si>
    <t>ICCID_506687</t>
  </si>
  <si>
    <t>Log_54063</t>
  </si>
  <si>
    <t>Batch_495</t>
  </si>
  <si>
    <t>JO_00495</t>
  </si>
  <si>
    <t>Chip_547744</t>
  </si>
  <si>
    <t>Key_9757</t>
  </si>
  <si>
    <t>Serial_9831</t>
  </si>
  <si>
    <t>ICCID_186786</t>
  </si>
  <si>
    <t>Log_15442</t>
  </si>
  <si>
    <t>Batch_496</t>
  </si>
  <si>
    <t>JO_00496</t>
  </si>
  <si>
    <t>Chip_722812</t>
  </si>
  <si>
    <t>Key_5990</t>
  </si>
  <si>
    <t>Serial_1284</t>
  </si>
  <si>
    <t>ICCID_352425</t>
  </si>
  <si>
    <t>Log_98832</t>
  </si>
  <si>
    <t>Batch_497</t>
  </si>
  <si>
    <t>JO_00497</t>
  </si>
  <si>
    <t>Chip_827312</t>
  </si>
  <si>
    <t>Key_5760</t>
  </si>
  <si>
    <t>Serial_7435</t>
  </si>
  <si>
    <t>ICCID_738397</t>
  </si>
  <si>
    <t>Log_73591</t>
  </si>
  <si>
    <t>Batch_498</t>
  </si>
  <si>
    <t>JO_00498</t>
  </si>
  <si>
    <t>Chip_365156</t>
  </si>
  <si>
    <t>Key_3238</t>
  </si>
  <si>
    <t>Serial_9839</t>
  </si>
  <si>
    <t>ICCID_631623</t>
  </si>
  <si>
    <t>Log_61207</t>
  </si>
  <si>
    <t>Batch_499</t>
  </si>
  <si>
    <t>JO_00499</t>
  </si>
  <si>
    <t>Chip_140312</t>
  </si>
  <si>
    <t>Key_8054</t>
  </si>
  <si>
    <t>Serial_4229</t>
  </si>
  <si>
    <t>ICCID_348436</t>
  </si>
  <si>
    <t>Log_48685</t>
  </si>
  <si>
    <t>Batch_500</t>
  </si>
  <si>
    <t>JO_00500</t>
  </si>
  <si>
    <t>Chip_924566</t>
  </si>
  <si>
    <t>Key_6933</t>
  </si>
  <si>
    <t>Serial_8356</t>
  </si>
  <si>
    <t>ICCID_135756</t>
  </si>
  <si>
    <t>Log_20466</t>
  </si>
  <si>
    <t>Batch_501</t>
  </si>
  <si>
    <t>JO_00501</t>
  </si>
  <si>
    <t>Chip_910865</t>
  </si>
  <si>
    <t>Key_4097</t>
  </si>
  <si>
    <t>Serial_4323</t>
  </si>
  <si>
    <t>ICCID_152818</t>
  </si>
  <si>
    <t>Log_18410</t>
  </si>
  <si>
    <t>Batch_502</t>
  </si>
  <si>
    <t>JO_00502</t>
  </si>
  <si>
    <t>Chip_705573</t>
  </si>
  <si>
    <t>Key_5205</t>
  </si>
  <si>
    <t>Serial_8161</t>
  </si>
  <si>
    <t>ICCID_555000</t>
  </si>
  <si>
    <t>Log_17606</t>
  </si>
  <si>
    <t>Batch_503</t>
  </si>
  <si>
    <t>JO_00503</t>
  </si>
  <si>
    <t>Chip_580825</t>
  </si>
  <si>
    <t>Key_9083</t>
  </si>
  <si>
    <t>Serial_2014</t>
  </si>
  <si>
    <t>ICCID_230798</t>
  </si>
  <si>
    <t>Log_44871</t>
  </si>
  <si>
    <t>Batch_504</t>
  </si>
  <si>
    <t>JO_00504</t>
  </si>
  <si>
    <t>Chip_224150</t>
  </si>
  <si>
    <t>Key_3498</t>
  </si>
  <si>
    <t>Serial_6805</t>
  </si>
  <si>
    <t>ICCID_198789</t>
  </si>
  <si>
    <t>Log_97500</t>
  </si>
  <si>
    <t>Batch_505</t>
  </si>
  <si>
    <t>JO_00505</t>
  </si>
  <si>
    <t>Chip_333644</t>
  </si>
  <si>
    <t>Key_9980</t>
  </si>
  <si>
    <t>Serial_3833</t>
  </si>
  <si>
    <t>ICCID_324941</t>
  </si>
  <si>
    <t>Log_71189</t>
  </si>
  <si>
    <t>Batch_506</t>
  </si>
  <si>
    <t>JO_00506</t>
  </si>
  <si>
    <t>Chip_383975</t>
  </si>
  <si>
    <t>Serial_3640</t>
  </si>
  <si>
    <t>ICCID_836434</t>
  </si>
  <si>
    <t>Log_28079</t>
  </si>
  <si>
    <t>Batch_507</t>
  </si>
  <si>
    <t>JO_00507</t>
  </si>
  <si>
    <t>Chip_874266</t>
  </si>
  <si>
    <t>Key_2011</t>
  </si>
  <si>
    <t>Serial_9297</t>
  </si>
  <si>
    <t>ICCID_938794</t>
  </si>
  <si>
    <t>Log_22098</t>
  </si>
  <si>
    <t>Batch_508</t>
  </si>
  <si>
    <t>JO_00508</t>
  </si>
  <si>
    <t>Chip_945528</t>
  </si>
  <si>
    <t>Key_2524</t>
  </si>
  <si>
    <t>Serial_3590</t>
  </si>
  <si>
    <t>ICCID_171885</t>
  </si>
  <si>
    <t>Log_87379</t>
  </si>
  <si>
    <t>Batch_509</t>
  </si>
  <si>
    <t>JO_00509</t>
  </si>
  <si>
    <t>Chip_426098</t>
  </si>
  <si>
    <t>Key_4608</t>
  </si>
  <si>
    <t>Serial_8543</t>
  </si>
  <si>
    <t>ICCID_470354</t>
  </si>
  <si>
    <t>Log_65323</t>
  </si>
  <si>
    <t>Batch_510</t>
  </si>
  <si>
    <t>JO_00510</t>
  </si>
  <si>
    <t>Chip_543003</t>
  </si>
  <si>
    <t>Key_5288</t>
  </si>
  <si>
    <t>Serial_7374</t>
  </si>
  <si>
    <t>ICCID_254590</t>
  </si>
  <si>
    <t>Log_84092</t>
  </si>
  <si>
    <t>Batch_511</t>
  </si>
  <si>
    <t>JO_00511</t>
  </si>
  <si>
    <t>Chip_373199</t>
  </si>
  <si>
    <t>Key_7943</t>
  </si>
  <si>
    <t>Serial_5052</t>
  </si>
  <si>
    <t>ICCID_304676</t>
  </si>
  <si>
    <t>Log_36326</t>
  </si>
  <si>
    <t>Batch_512</t>
  </si>
  <si>
    <t>JO_00512</t>
  </si>
  <si>
    <t>Chip_332113</t>
  </si>
  <si>
    <t>Key_9959</t>
  </si>
  <si>
    <t>Serial_3230</t>
  </si>
  <si>
    <t>ICCID_360714</t>
  </si>
  <si>
    <t>Log_19814</t>
  </si>
  <si>
    <t>Batch_513</t>
  </si>
  <si>
    <t>JO_00513</t>
  </si>
  <si>
    <t>Chip_285574</t>
  </si>
  <si>
    <t>Key_2390</t>
  </si>
  <si>
    <t>Serial_1925</t>
  </si>
  <si>
    <t>ICCID_222779</t>
  </si>
  <si>
    <t>Log_91730</t>
  </si>
  <si>
    <t>Batch_514</t>
  </si>
  <si>
    <t>JO_00514</t>
  </si>
  <si>
    <t>Chip_506839</t>
  </si>
  <si>
    <t>Key_6282</t>
  </si>
  <si>
    <t>Serial_3705</t>
  </si>
  <si>
    <t>ICCID_863346</t>
  </si>
  <si>
    <t>Log_12942</t>
  </si>
  <si>
    <t>Batch_515</t>
  </si>
  <si>
    <t>JO_00515</t>
  </si>
  <si>
    <t>Chip_692520</t>
  </si>
  <si>
    <t>Key_3999</t>
  </si>
  <si>
    <t>Serial_3992</t>
  </si>
  <si>
    <t>ICCID_533184</t>
  </si>
  <si>
    <t>Log_42244</t>
  </si>
  <si>
    <t>Batch_516</t>
  </si>
  <si>
    <t>JO_00516</t>
  </si>
  <si>
    <t>Chip_718489</t>
  </si>
  <si>
    <t>Key_5367</t>
  </si>
  <si>
    <t>Serial_5361</t>
  </si>
  <si>
    <t>ICCID_921377</t>
  </si>
  <si>
    <t>Log_47655</t>
  </si>
  <si>
    <t>Batch_517</t>
  </si>
  <si>
    <t>JO_00517</t>
  </si>
  <si>
    <t>Chip_896123</t>
  </si>
  <si>
    <t>Key_9735</t>
  </si>
  <si>
    <t>Serial_6659</t>
  </si>
  <si>
    <t>ICCID_187669</t>
  </si>
  <si>
    <t>Log_58392</t>
  </si>
  <si>
    <t>Batch_518</t>
  </si>
  <si>
    <t>JO_00518</t>
  </si>
  <si>
    <t>Chip_176989</t>
  </si>
  <si>
    <t>Key_6358</t>
  </si>
  <si>
    <t>Serial_2376</t>
  </si>
  <si>
    <t>ICCID_177905</t>
  </si>
  <si>
    <t>Log_33808</t>
  </si>
  <si>
    <t>Batch_519</t>
  </si>
  <si>
    <t>JO_00519</t>
  </si>
  <si>
    <t>Chip_649364</t>
  </si>
  <si>
    <t>Key_8556</t>
  </si>
  <si>
    <t>Serial_5582</t>
  </si>
  <si>
    <t>ICCID_128781</t>
  </si>
  <si>
    <t>Log_73927</t>
  </si>
  <si>
    <t>Batch_520</t>
  </si>
  <si>
    <t>JO_00520</t>
  </si>
  <si>
    <t>Chip_920856</t>
  </si>
  <si>
    <t>Key_6129</t>
  </si>
  <si>
    <t>Serial_1913</t>
  </si>
  <si>
    <t>ICCID_992937</t>
  </si>
  <si>
    <t>Log_58196</t>
  </si>
  <si>
    <t>Batch_521</t>
  </si>
  <si>
    <t>JO_00521</t>
  </si>
  <si>
    <t>Chip_512958</t>
  </si>
  <si>
    <t>Key_1327</t>
  </si>
  <si>
    <t>ICCID_995717</t>
  </si>
  <si>
    <t>Log_73449</t>
  </si>
  <si>
    <t>Batch_522</t>
  </si>
  <si>
    <t>JO_00522</t>
  </si>
  <si>
    <t>Chip_630752</t>
  </si>
  <si>
    <t>Key_6710</t>
  </si>
  <si>
    <t>Serial_3952</t>
  </si>
  <si>
    <t>ICCID_928117</t>
  </si>
  <si>
    <t>Log_93953</t>
  </si>
  <si>
    <t>Batch_523</t>
  </si>
  <si>
    <t>JO_00523</t>
  </si>
  <si>
    <t>Chip_593628</t>
  </si>
  <si>
    <t>Key_6907</t>
  </si>
  <si>
    <t>Serial_8387</t>
  </si>
  <si>
    <t>ICCID_835770</t>
  </si>
  <si>
    <t>Log_76679</t>
  </si>
  <si>
    <t>Batch_524</t>
  </si>
  <si>
    <t>JO_00524</t>
  </si>
  <si>
    <t>Chip_830249</t>
  </si>
  <si>
    <t>Key_5440</t>
  </si>
  <si>
    <t>Serial_8867</t>
  </si>
  <si>
    <t>ICCID_295482</t>
  </si>
  <si>
    <t>Log_86212</t>
  </si>
  <si>
    <t>Batch_525</t>
  </si>
  <si>
    <t>JO_00525</t>
  </si>
  <si>
    <t>Chip_427805</t>
  </si>
  <si>
    <t>Key_7233</t>
  </si>
  <si>
    <t>Serial_3713</t>
  </si>
  <si>
    <t>ICCID_552053</t>
  </si>
  <si>
    <t>Log_56491</t>
  </si>
  <si>
    <t>Batch_526</t>
  </si>
  <si>
    <t>JO_00526</t>
  </si>
  <si>
    <t>Chip_857439</t>
  </si>
  <si>
    <t>Key_3499</t>
  </si>
  <si>
    <t>Serial_6104</t>
  </si>
  <si>
    <t>ICCID_299316</t>
  </si>
  <si>
    <t>Log_80023</t>
  </si>
  <si>
    <t>Batch_527</t>
  </si>
  <si>
    <t>JO_00527</t>
  </si>
  <si>
    <t>Chip_677727</t>
  </si>
  <si>
    <t>Key_2865</t>
  </si>
  <si>
    <t>Serial_7931</t>
  </si>
  <si>
    <t>ICCID_814142</t>
  </si>
  <si>
    <t>Log_98982</t>
  </si>
  <si>
    <t>Batch_528</t>
  </si>
  <si>
    <t>JO_00528</t>
  </si>
  <si>
    <t>Chip_552529</t>
  </si>
  <si>
    <t>Key_5668</t>
  </si>
  <si>
    <t>Serial_2039</t>
  </si>
  <si>
    <t>ICCID_252703</t>
  </si>
  <si>
    <t>Log_54806</t>
  </si>
  <si>
    <t>Batch_529</t>
  </si>
  <si>
    <t>JO_00529</t>
  </si>
  <si>
    <t>Chip_701301</t>
  </si>
  <si>
    <t>Key_7542</t>
  </si>
  <si>
    <t>Serial_7815</t>
  </si>
  <si>
    <t>ICCID_642177</t>
  </si>
  <si>
    <t>Log_89791</t>
  </si>
  <si>
    <t>Batch_530</t>
  </si>
  <si>
    <t>JO_00530</t>
  </si>
  <si>
    <t>Chip_839520</t>
  </si>
  <si>
    <t>Key_5767</t>
  </si>
  <si>
    <t>Serial_8797</t>
  </si>
  <si>
    <t>ICCID_366663</t>
  </si>
  <si>
    <t>Log_34790</t>
  </si>
  <si>
    <t>Batch_531</t>
  </si>
  <si>
    <t>JO_00531</t>
  </si>
  <si>
    <t>Chip_313580</t>
  </si>
  <si>
    <t>Serial_9714</t>
  </si>
  <si>
    <t>ICCID_309787</t>
  </si>
  <si>
    <t>Log_69217</t>
  </si>
  <si>
    <t>Batch_532</t>
  </si>
  <si>
    <t>JO_00532</t>
  </si>
  <si>
    <t>Chip_132397</t>
  </si>
  <si>
    <t>Key_8691</t>
  </si>
  <si>
    <t>Serial_5413</t>
  </si>
  <si>
    <t>ICCID_620634</t>
  </si>
  <si>
    <t>Log_62823</t>
  </si>
  <si>
    <t>Batch_533</t>
  </si>
  <si>
    <t>JO_00533</t>
  </si>
  <si>
    <t>Chip_348854</t>
  </si>
  <si>
    <t>Key_3879</t>
  </si>
  <si>
    <t>Serial_2142</t>
  </si>
  <si>
    <t>ICCID_876414</t>
  </si>
  <si>
    <t>Log_86620</t>
  </si>
  <si>
    <t>Batch_534</t>
  </si>
  <si>
    <t>JO_00534</t>
  </si>
  <si>
    <t>Chip_715142</t>
  </si>
  <si>
    <t>Serial_1741</t>
  </si>
  <si>
    <t>ICCID_800271</t>
  </si>
  <si>
    <t>Log_73677</t>
  </si>
  <si>
    <t>Batch_535</t>
  </si>
  <si>
    <t>JO_00535</t>
  </si>
  <si>
    <t>Chip_172062</t>
  </si>
  <si>
    <t>Key_4415</t>
  </si>
  <si>
    <t>Serial_5875</t>
  </si>
  <si>
    <t>ICCID_559177</t>
  </si>
  <si>
    <t>Log_76823</t>
  </si>
  <si>
    <t>Batch_536</t>
  </si>
  <si>
    <t>JO_00536</t>
  </si>
  <si>
    <t>Chip_168763</t>
  </si>
  <si>
    <t>Key_5842</t>
  </si>
  <si>
    <t>Serial_1312</t>
  </si>
  <si>
    <t>ICCID_985398</t>
  </si>
  <si>
    <t>Log_23484</t>
  </si>
  <si>
    <t>Batch_537</t>
  </si>
  <si>
    <t>JO_00537</t>
  </si>
  <si>
    <t>Chip_764377</t>
  </si>
  <si>
    <t>Key_7764</t>
  </si>
  <si>
    <t>Serial_4144</t>
  </si>
  <si>
    <t>ICCID_397791</t>
  </si>
  <si>
    <t>Log_55864</t>
  </si>
  <si>
    <t>Batch_538</t>
  </si>
  <si>
    <t>JO_00538</t>
  </si>
  <si>
    <t>Chip_871751</t>
  </si>
  <si>
    <t>Key_3354</t>
  </si>
  <si>
    <t>Serial_7471</t>
  </si>
  <si>
    <t>ICCID_315405</t>
  </si>
  <si>
    <t>Log_38391</t>
  </si>
  <si>
    <t>Batch_539</t>
  </si>
  <si>
    <t>JO_00539</t>
  </si>
  <si>
    <t>Chip_352607</t>
  </si>
  <si>
    <t>Key_7371</t>
  </si>
  <si>
    <t>ICCID_237525</t>
  </si>
  <si>
    <t>Log_54142</t>
  </si>
  <si>
    <t>Batch_540</t>
  </si>
  <si>
    <t>JO_00540</t>
  </si>
  <si>
    <t>Chip_815360</t>
  </si>
  <si>
    <t>Key_6348</t>
  </si>
  <si>
    <t>Serial_2631</t>
  </si>
  <si>
    <t>ICCID_928935</t>
  </si>
  <si>
    <t>Log_64802</t>
  </si>
  <si>
    <t>Batch_541</t>
  </si>
  <si>
    <t>JO_00541</t>
  </si>
  <si>
    <t>Chip_584481</t>
  </si>
  <si>
    <t>Serial_7262</t>
  </si>
  <si>
    <t>ICCID_836246</t>
  </si>
  <si>
    <t>Log_66850</t>
  </si>
  <si>
    <t>Batch_542</t>
  </si>
  <si>
    <t>JO_00542</t>
  </si>
  <si>
    <t>Chip_312394</t>
  </si>
  <si>
    <t>Key_8538</t>
  </si>
  <si>
    <t>Serial_1021</t>
  </si>
  <si>
    <t>ICCID_823040</t>
  </si>
  <si>
    <t>Log_23705</t>
  </si>
  <si>
    <t>Batch_543</t>
  </si>
  <si>
    <t>JO_00543</t>
  </si>
  <si>
    <t>Chip_949931</t>
  </si>
  <si>
    <t>Key_8515</t>
  </si>
  <si>
    <t>Serial_3404</t>
  </si>
  <si>
    <t>ICCID_484667</t>
  </si>
  <si>
    <t>Log_87602</t>
  </si>
  <si>
    <t>Batch_544</t>
  </si>
  <si>
    <t>JO_00544</t>
  </si>
  <si>
    <t>Chip_407047</t>
  </si>
  <si>
    <t>Key_7969</t>
  </si>
  <si>
    <t>Serial_3625</t>
  </si>
  <si>
    <t>ICCID_968934</t>
  </si>
  <si>
    <t>Log_11033</t>
  </si>
  <si>
    <t>Batch_545</t>
  </si>
  <si>
    <t>JO_00545</t>
  </si>
  <si>
    <t>Chip_126971</t>
  </si>
  <si>
    <t>Key_8724</t>
  </si>
  <si>
    <t>Serial_1953</t>
  </si>
  <si>
    <t>ICCID_629379</t>
  </si>
  <si>
    <t>Log_76887</t>
  </si>
  <si>
    <t>Batch_546</t>
  </si>
  <si>
    <t>JO_00546</t>
  </si>
  <si>
    <t>Chip_483049</t>
  </si>
  <si>
    <t>Key_1023</t>
  </si>
  <si>
    <t>Serial_8098</t>
  </si>
  <si>
    <t>ICCID_668810</t>
  </si>
  <si>
    <t>Log_52155</t>
  </si>
  <si>
    <t>Batch_547</t>
  </si>
  <si>
    <t>JO_00547</t>
  </si>
  <si>
    <t>Chip_977678</t>
  </si>
  <si>
    <t>Key_5018</t>
  </si>
  <si>
    <t>Serial_4908</t>
  </si>
  <si>
    <t>ICCID_702508</t>
  </si>
  <si>
    <t>Log_95689</t>
  </si>
  <si>
    <t>Batch_548</t>
  </si>
  <si>
    <t>JO_00548</t>
  </si>
  <si>
    <t>Chip_937089</t>
  </si>
  <si>
    <t>Key_7660</t>
  </si>
  <si>
    <t>Serial_5614</t>
  </si>
  <si>
    <t>ICCID_985918</t>
  </si>
  <si>
    <t>Log_97302</t>
  </si>
  <si>
    <t>Batch_549</t>
  </si>
  <si>
    <t>JO_00549</t>
  </si>
  <si>
    <t>Chip_926232</t>
  </si>
  <si>
    <t>Key_6712</t>
  </si>
  <si>
    <t>Serial_4659</t>
  </si>
  <si>
    <t>ICCID_806572</t>
  </si>
  <si>
    <t>Log_60133</t>
  </si>
  <si>
    <t>Batch_550</t>
  </si>
  <si>
    <t>JO_00550</t>
  </si>
  <si>
    <t>Chip_348004</t>
  </si>
  <si>
    <t>Key_1177</t>
  </si>
  <si>
    <t>Serial_9394</t>
  </si>
  <si>
    <t>ICCID_355778</t>
  </si>
  <si>
    <t>Log_40179</t>
  </si>
  <si>
    <t>Batch_551</t>
  </si>
  <si>
    <t>JO_00551</t>
  </si>
  <si>
    <t>Chip_700254</t>
  </si>
  <si>
    <t>Key_5555</t>
  </si>
  <si>
    <t>Serial_8725</t>
  </si>
  <si>
    <t>ICCID_123671</t>
  </si>
  <si>
    <t>Log_34334</t>
  </si>
  <si>
    <t>Batch_552</t>
  </si>
  <si>
    <t>JO_00552</t>
  </si>
  <si>
    <t>Chip_680520</t>
  </si>
  <si>
    <t>Key_7545</t>
  </si>
  <si>
    <t>Serial_5091</t>
  </si>
  <si>
    <t>ICCID_506833</t>
  </si>
  <si>
    <t>Log_32794</t>
  </si>
  <si>
    <t>Batch_553</t>
  </si>
  <si>
    <t>JO_00553</t>
  </si>
  <si>
    <t>Chip_643807</t>
  </si>
  <si>
    <t>Key_8070</t>
  </si>
  <si>
    <t>Serial_2830</t>
  </si>
  <si>
    <t>ICCID_927718</t>
  </si>
  <si>
    <t>Log_11537</t>
  </si>
  <si>
    <t>Batch_554</t>
  </si>
  <si>
    <t>JO_00554</t>
  </si>
  <si>
    <t>Chip_490929</t>
  </si>
  <si>
    <t>Key_7646</t>
  </si>
  <si>
    <t>Serial_9386</t>
  </si>
  <si>
    <t>ICCID_565301</t>
  </si>
  <si>
    <t>Log_48824</t>
  </si>
  <si>
    <t>Batch_555</t>
  </si>
  <si>
    <t>JO_00555</t>
  </si>
  <si>
    <t>Chip_564837</t>
  </si>
  <si>
    <t>Key_9031</t>
  </si>
  <si>
    <t>Serial_5054</t>
  </si>
  <si>
    <t>ICCID_415303</t>
  </si>
  <si>
    <t>Log_80341</t>
  </si>
  <si>
    <t>Batch_556</t>
  </si>
  <si>
    <t>JO_00556</t>
  </si>
  <si>
    <t>Chip_540970</t>
  </si>
  <si>
    <t>Key_3914</t>
  </si>
  <si>
    <t>Serial_7466</t>
  </si>
  <si>
    <t>ICCID_781907</t>
  </si>
  <si>
    <t>Log_29752</t>
  </si>
  <si>
    <t>Batch_557</t>
  </si>
  <si>
    <t>JO_00557</t>
  </si>
  <si>
    <t>Chip_833677</t>
  </si>
  <si>
    <t>Key_8450</t>
  </si>
  <si>
    <t>Serial_6731</t>
  </si>
  <si>
    <t>ICCID_217896</t>
  </si>
  <si>
    <t>Log_18190</t>
  </si>
  <si>
    <t>Batch_558</t>
  </si>
  <si>
    <t>JO_00558</t>
  </si>
  <si>
    <t>Chip_713440</t>
  </si>
  <si>
    <t>Key_3586</t>
  </si>
  <si>
    <t>Serial_6877</t>
  </si>
  <si>
    <t>ICCID_677439</t>
  </si>
  <si>
    <t>Log_84615</t>
  </si>
  <si>
    <t>Batch_559</t>
  </si>
  <si>
    <t>JO_00559</t>
  </si>
  <si>
    <t>Chip_606518</t>
  </si>
  <si>
    <t>Key_8542</t>
  </si>
  <si>
    <t>ICCID_790658</t>
  </si>
  <si>
    <t>Log_99748</t>
  </si>
  <si>
    <t>Batch_560</t>
  </si>
  <si>
    <t>JO_00560</t>
  </si>
  <si>
    <t>Chip_376739</t>
  </si>
  <si>
    <t>Key_9576</t>
  </si>
  <si>
    <t>Serial_9407</t>
  </si>
  <si>
    <t>ICCID_981154</t>
  </si>
  <si>
    <t>Log_70777</t>
  </si>
  <si>
    <t>Batch_561</t>
  </si>
  <si>
    <t>JO_00561</t>
  </si>
  <si>
    <t>Chip_533926</t>
  </si>
  <si>
    <t>Key_6195</t>
  </si>
  <si>
    <t>ICCID_476511</t>
  </si>
  <si>
    <t>Log_16286</t>
  </si>
  <si>
    <t>Batch_562</t>
  </si>
  <si>
    <t>JO_00562</t>
  </si>
  <si>
    <t>Chip_157512</t>
  </si>
  <si>
    <t>Key_7550</t>
  </si>
  <si>
    <t>Serial_1675</t>
  </si>
  <si>
    <t>ICCID_831156</t>
  </si>
  <si>
    <t>Log_99012</t>
  </si>
  <si>
    <t>Batch_563</t>
  </si>
  <si>
    <t>JO_00563</t>
  </si>
  <si>
    <t>Chip_608080</t>
  </si>
  <si>
    <t>Key_5915</t>
  </si>
  <si>
    <t>Serial_3946</t>
  </si>
  <si>
    <t>ICCID_167832</t>
  </si>
  <si>
    <t>Log_84469</t>
  </si>
  <si>
    <t>Batch_564</t>
  </si>
  <si>
    <t>JO_00564</t>
  </si>
  <si>
    <t>Chip_117552</t>
  </si>
  <si>
    <t>Key_1952</t>
  </si>
  <si>
    <t>Serial_6573</t>
  </si>
  <si>
    <t>ICCID_439532</t>
  </si>
  <si>
    <t>Log_50681</t>
  </si>
  <si>
    <t>Batch_565</t>
  </si>
  <si>
    <t>JO_00565</t>
  </si>
  <si>
    <t>Chip_411882</t>
  </si>
  <si>
    <t>Key_1598</t>
  </si>
  <si>
    <t>Serial_6983</t>
  </si>
  <si>
    <t>ICCID_647168</t>
  </si>
  <si>
    <t>Log_34848</t>
  </si>
  <si>
    <t>Batch_566</t>
  </si>
  <si>
    <t>JO_00566</t>
  </si>
  <si>
    <t>Chip_640726</t>
  </si>
  <si>
    <t>Serial_4141</t>
  </si>
  <si>
    <t>ICCID_766531</t>
  </si>
  <si>
    <t>Log_73071</t>
  </si>
  <si>
    <t>Batch_567</t>
  </si>
  <si>
    <t>JO_00567</t>
  </si>
  <si>
    <t>Chip_893209</t>
  </si>
  <si>
    <t>Key_3002</t>
  </si>
  <si>
    <t>Serial_7762</t>
  </si>
  <si>
    <t>ICCID_233385</t>
  </si>
  <si>
    <t>Log_57505</t>
  </si>
  <si>
    <t>Batch_568</t>
  </si>
  <si>
    <t>JO_00568</t>
  </si>
  <si>
    <t>Chip_721082</t>
  </si>
  <si>
    <t>Key_3170</t>
  </si>
  <si>
    <t>Serial_8235</t>
  </si>
  <si>
    <t>ICCID_781699</t>
  </si>
  <si>
    <t>Log_75723</t>
  </si>
  <si>
    <t>Batch_569</t>
  </si>
  <si>
    <t>JO_00569</t>
  </si>
  <si>
    <t>Chip_656939</t>
  </si>
  <si>
    <t>Key_9446</t>
  </si>
  <si>
    <t>Serial_4212</t>
  </si>
  <si>
    <t>ICCID_667006</t>
  </si>
  <si>
    <t>Log_89076</t>
  </si>
  <si>
    <t>Batch_570</t>
  </si>
  <si>
    <t>JO_00570</t>
  </si>
  <si>
    <t>Chip_717134</t>
  </si>
  <si>
    <t>Key_7988</t>
  </si>
  <si>
    <t>Serial_2258</t>
  </si>
  <si>
    <t>ICCID_323980</t>
  </si>
  <si>
    <t>Log_29785</t>
  </si>
  <si>
    <t>Batch_571</t>
  </si>
  <si>
    <t>JO_00571</t>
  </si>
  <si>
    <t>Chip_914753</t>
  </si>
  <si>
    <t>Key_9475</t>
  </si>
  <si>
    <t>Serial_1962</t>
  </si>
  <si>
    <t>ICCID_646048</t>
  </si>
  <si>
    <t>Log_98225</t>
  </si>
  <si>
    <t>Batch_572</t>
  </si>
  <si>
    <t>JO_00572</t>
  </si>
  <si>
    <t>Chip_894759</t>
  </si>
  <si>
    <t>Key_7909</t>
  </si>
  <si>
    <t>Serial_6474</t>
  </si>
  <si>
    <t>ICCID_240190</t>
  </si>
  <si>
    <t>Log_76385</t>
  </si>
  <si>
    <t>Batch_573</t>
  </si>
  <si>
    <t>JO_00573</t>
  </si>
  <si>
    <t>Chip_760502</t>
  </si>
  <si>
    <t>Key_7613</t>
  </si>
  <si>
    <t>Serial_5587</t>
  </si>
  <si>
    <t>ICCID_895173</t>
  </si>
  <si>
    <t>Log_79180</t>
  </si>
  <si>
    <t>Batch_574</t>
  </si>
  <si>
    <t>JO_00574</t>
  </si>
  <si>
    <t>Chip_895161</t>
  </si>
  <si>
    <t>Key_4239</t>
  </si>
  <si>
    <t>Serial_6143</t>
  </si>
  <si>
    <t>ICCID_418134</t>
  </si>
  <si>
    <t>Log_82249</t>
  </si>
  <si>
    <t>Batch_575</t>
  </si>
  <si>
    <t>JO_00575</t>
  </si>
  <si>
    <t>Chip_732993</t>
  </si>
  <si>
    <t>Key_4274</t>
  </si>
  <si>
    <t>Serial_8831</t>
  </si>
  <si>
    <t>ICCID_909547</t>
  </si>
  <si>
    <t>Log_91590</t>
  </si>
  <si>
    <t>Batch_576</t>
  </si>
  <si>
    <t>JO_00576</t>
  </si>
  <si>
    <t>Chip_304535</t>
  </si>
  <si>
    <t>Key_8263</t>
  </si>
  <si>
    <t>Serial_8480</t>
  </si>
  <si>
    <t>ICCID_844431</t>
  </si>
  <si>
    <t>Log_82851</t>
  </si>
  <si>
    <t>Batch_577</t>
  </si>
  <si>
    <t>JO_00577</t>
  </si>
  <si>
    <t>Chip_184127</t>
  </si>
  <si>
    <t>Key_3775</t>
  </si>
  <si>
    <t>Serial_7509</t>
  </si>
  <si>
    <t>ICCID_306762</t>
  </si>
  <si>
    <t>Log_86787</t>
  </si>
  <si>
    <t>Batch_578</t>
  </si>
  <si>
    <t>JO_00578</t>
  </si>
  <si>
    <t>Chip_954533</t>
  </si>
  <si>
    <t>Key_5711</t>
  </si>
  <si>
    <t>Serial_4301</t>
  </si>
  <si>
    <t>ICCID_469706</t>
  </si>
  <si>
    <t>Log_24896</t>
  </si>
  <si>
    <t>Batch_579</t>
  </si>
  <si>
    <t>JO_00579</t>
  </si>
  <si>
    <t>Chip_642400</t>
  </si>
  <si>
    <t>Key_4455</t>
  </si>
  <si>
    <t>Serial_3884</t>
  </si>
  <si>
    <t>ICCID_918226</t>
  </si>
  <si>
    <t>Log_50720</t>
  </si>
  <si>
    <t>Batch_580</t>
  </si>
  <si>
    <t>JO_00580</t>
  </si>
  <si>
    <t>Chip_121880</t>
  </si>
  <si>
    <t>Key_2081</t>
  </si>
  <si>
    <t>Serial_8486</t>
  </si>
  <si>
    <t>ICCID_475900</t>
  </si>
  <si>
    <t>Log_56161</t>
  </si>
  <si>
    <t>Batch_581</t>
  </si>
  <si>
    <t>JO_00581</t>
  </si>
  <si>
    <t>Chip_784346</t>
  </si>
  <si>
    <t>Key_6053</t>
  </si>
  <si>
    <t>Serial_9691</t>
  </si>
  <si>
    <t>ICCID_469595</t>
  </si>
  <si>
    <t>Log_11299</t>
  </si>
  <si>
    <t>Batch_582</t>
  </si>
  <si>
    <t>JO_00582</t>
  </si>
  <si>
    <t>Chip_966993</t>
  </si>
  <si>
    <t>Key_6804</t>
  </si>
  <si>
    <t>Serial_7017</t>
  </si>
  <si>
    <t>ICCID_233945</t>
  </si>
  <si>
    <t>Log_50823</t>
  </si>
  <si>
    <t>Batch_583</t>
  </si>
  <si>
    <t>JO_00583</t>
  </si>
  <si>
    <t>Chip_624995</t>
  </si>
  <si>
    <t>Key_9831</t>
  </si>
  <si>
    <t>Serial_6319</t>
  </si>
  <si>
    <t>ICCID_689371</t>
  </si>
  <si>
    <t>Log_70640</t>
  </si>
  <si>
    <t>Batch_584</t>
  </si>
  <si>
    <t>JO_00584</t>
  </si>
  <si>
    <t>Chip_838520</t>
  </si>
  <si>
    <t>Key_7478</t>
  </si>
  <si>
    <t>Serial_1247</t>
  </si>
  <si>
    <t>ICCID_912747</t>
  </si>
  <si>
    <t>Log_80619</t>
  </si>
  <si>
    <t>Batch_585</t>
  </si>
  <si>
    <t>JO_00585</t>
  </si>
  <si>
    <t>Chip_464807</t>
  </si>
  <si>
    <t>Key_8148</t>
  </si>
  <si>
    <t>Serial_4309</t>
  </si>
  <si>
    <t>ICCID_455332</t>
  </si>
  <si>
    <t>Log_63013</t>
  </si>
  <si>
    <t>Batch_586</t>
  </si>
  <si>
    <t>JO_00586</t>
  </si>
  <si>
    <t>Chip_511175</t>
  </si>
  <si>
    <t>Key_1782</t>
  </si>
  <si>
    <t>Serial_9176</t>
  </si>
  <si>
    <t>ICCID_410529</t>
  </si>
  <si>
    <t>Log_68939</t>
  </si>
  <si>
    <t>Batch_587</t>
  </si>
  <si>
    <t>JO_00587</t>
  </si>
  <si>
    <t>Chip_676429</t>
  </si>
  <si>
    <t>Key_2341</t>
  </si>
  <si>
    <t>Serial_8045</t>
  </si>
  <si>
    <t>ICCID_103515</t>
  </si>
  <si>
    <t>Log_56038</t>
  </si>
  <si>
    <t>Batch_588</t>
  </si>
  <si>
    <t>JO_00588</t>
  </si>
  <si>
    <t>Chip_229363</t>
  </si>
  <si>
    <t>Key_6106</t>
  </si>
  <si>
    <t>Serial_4824</t>
  </si>
  <si>
    <t>ICCID_226349</t>
  </si>
  <si>
    <t>Log_84530</t>
  </si>
  <si>
    <t>Batch_589</t>
  </si>
  <si>
    <t>JO_00589</t>
  </si>
  <si>
    <t>Chip_735341</t>
  </si>
  <si>
    <t>Serial_8655</t>
  </si>
  <si>
    <t>ICCID_248014</t>
  </si>
  <si>
    <t>Log_79858</t>
  </si>
  <si>
    <t>Batch_590</t>
  </si>
  <si>
    <t>JO_00590</t>
  </si>
  <si>
    <t>Chip_859807</t>
  </si>
  <si>
    <t>Key_8795</t>
  </si>
  <si>
    <t>Serial_6762</t>
  </si>
  <si>
    <t>ICCID_141525</t>
  </si>
  <si>
    <t>Log_87087</t>
  </si>
  <si>
    <t>Batch_591</t>
  </si>
  <si>
    <t>JO_00591</t>
  </si>
  <si>
    <t>Chip_420672</t>
  </si>
  <si>
    <t>Key_2367</t>
  </si>
  <si>
    <t>ICCID_960125</t>
  </si>
  <si>
    <t>Log_80360</t>
  </si>
  <si>
    <t>Batch_592</t>
  </si>
  <si>
    <t>JO_00592</t>
  </si>
  <si>
    <t>Chip_604121</t>
  </si>
  <si>
    <t>Key_1714</t>
  </si>
  <si>
    <t>Serial_4546</t>
  </si>
  <si>
    <t>ICCID_264898</t>
  </si>
  <si>
    <t>Log_67681</t>
  </si>
  <si>
    <t>Batch_593</t>
  </si>
  <si>
    <t>JO_00593</t>
  </si>
  <si>
    <t>Chip_973331</t>
  </si>
  <si>
    <t>Key_1966</t>
  </si>
  <si>
    <t>Serial_9015</t>
  </si>
  <si>
    <t>ICCID_402638</t>
  </si>
  <si>
    <t>Log_95107</t>
  </si>
  <si>
    <t>Batch_594</t>
  </si>
  <si>
    <t>JO_00594</t>
  </si>
  <si>
    <t>Chip_112418</t>
  </si>
  <si>
    <t>Key_7945</t>
  </si>
  <si>
    <t>Serial_8951</t>
  </si>
  <si>
    <t>ICCID_241691</t>
  </si>
  <si>
    <t>Log_36936</t>
  </si>
  <si>
    <t>Batch_595</t>
  </si>
  <si>
    <t>JO_00595</t>
  </si>
  <si>
    <t>Chip_564974</t>
  </si>
  <si>
    <t>Key_5296</t>
  </si>
  <si>
    <t>Serial_4568</t>
  </si>
  <si>
    <t>ICCID_862384</t>
  </si>
  <si>
    <t>Log_14156</t>
  </si>
  <si>
    <t>Batch_596</t>
  </si>
  <si>
    <t>JO_00596</t>
  </si>
  <si>
    <t>Chip_875634</t>
  </si>
  <si>
    <t>Key_8163</t>
  </si>
  <si>
    <t>Serial_3954</t>
  </si>
  <si>
    <t>ICCID_768034</t>
  </si>
  <si>
    <t>Log_23230</t>
  </si>
  <si>
    <t>Batch_597</t>
  </si>
  <si>
    <t>JO_00597</t>
  </si>
  <si>
    <t>Chip_906976</t>
  </si>
  <si>
    <t>Key_4178</t>
  </si>
  <si>
    <t>ICCID_622312</t>
  </si>
  <si>
    <t>Log_82657</t>
  </si>
  <si>
    <t>Batch_598</t>
  </si>
  <si>
    <t>JO_00598</t>
  </si>
  <si>
    <t>Chip_362712</t>
  </si>
  <si>
    <t>Key_3803</t>
  </si>
  <si>
    <t>Serial_6278</t>
  </si>
  <si>
    <t>ICCID_835163</t>
  </si>
  <si>
    <t>Log_23674</t>
  </si>
  <si>
    <t>Batch_599</t>
  </si>
  <si>
    <t>JO_00599</t>
  </si>
  <si>
    <t>Chip_937026</t>
  </si>
  <si>
    <t>Key_8902</t>
  </si>
  <si>
    <t>Serial_6463</t>
  </si>
  <si>
    <t>ICCID_849510</t>
  </si>
  <si>
    <t>Log_54297</t>
  </si>
  <si>
    <t>Batch_600</t>
  </si>
  <si>
    <t>JO_00600</t>
  </si>
  <si>
    <t>Chip_459347</t>
  </si>
  <si>
    <t>Serial_2399</t>
  </si>
  <si>
    <t>ICCID_620511</t>
  </si>
  <si>
    <t>Log_34606</t>
  </si>
  <si>
    <t>Batch_601</t>
  </si>
  <si>
    <t>JO_00601</t>
  </si>
  <si>
    <t>Chip_454272</t>
  </si>
  <si>
    <t>Key_6269</t>
  </si>
  <si>
    <t>ICCID_586227</t>
  </si>
  <si>
    <t>Log_72824</t>
  </si>
  <si>
    <t>Batch_602</t>
  </si>
  <si>
    <t>JO_00602</t>
  </si>
  <si>
    <t>Chip_821842</t>
  </si>
  <si>
    <t>Key_2340</t>
  </si>
  <si>
    <t>Serial_6475</t>
  </si>
  <si>
    <t>ICCID_159324</t>
  </si>
  <si>
    <t>Log_20514</t>
  </si>
  <si>
    <t>Batch_603</t>
  </si>
  <si>
    <t>JO_00603</t>
  </si>
  <si>
    <t>Chip_160176</t>
  </si>
  <si>
    <t>Serial_5255</t>
  </si>
  <si>
    <t>ICCID_840349</t>
  </si>
  <si>
    <t>Log_16983</t>
  </si>
  <si>
    <t>Batch_604</t>
  </si>
  <si>
    <t>JO_00604</t>
  </si>
  <si>
    <t>Chip_505452</t>
  </si>
  <si>
    <t>Key_5303</t>
  </si>
  <si>
    <t>Serial_4150</t>
  </si>
  <si>
    <t>ICCID_306155</t>
  </si>
  <si>
    <t>Log_85695</t>
  </si>
  <si>
    <t>Batch_605</t>
  </si>
  <si>
    <t>JO_00605</t>
  </si>
  <si>
    <t>Chip_768591</t>
  </si>
  <si>
    <t>Key_2012</t>
  </si>
  <si>
    <t>Serial_6589</t>
  </si>
  <si>
    <t>ICCID_781990</t>
  </si>
  <si>
    <t>Log_10327</t>
  </si>
  <si>
    <t>Batch_606</t>
  </si>
  <si>
    <t>JO_00606</t>
  </si>
  <si>
    <t>Chip_636139</t>
  </si>
  <si>
    <t>Key_3067</t>
  </si>
  <si>
    <t>Serial_4553</t>
  </si>
  <si>
    <t>ICCID_838780</t>
  </si>
  <si>
    <t>Log_44107</t>
  </si>
  <si>
    <t>Batch_607</t>
  </si>
  <si>
    <t>JO_00607</t>
  </si>
  <si>
    <t>Chip_148742</t>
  </si>
  <si>
    <t>Key_9149</t>
  </si>
  <si>
    <t>Serial_8912</t>
  </si>
  <si>
    <t>ICCID_651797</t>
  </si>
  <si>
    <t>Log_75925</t>
  </si>
  <si>
    <t>Batch_608</t>
  </si>
  <si>
    <t>JO_00608</t>
  </si>
  <si>
    <t>Chip_656058</t>
  </si>
  <si>
    <t>Key_9549</t>
  </si>
  <si>
    <t>Serial_3665</t>
  </si>
  <si>
    <t>ICCID_221756</t>
  </si>
  <si>
    <t>Log_82567</t>
  </si>
  <si>
    <t>Batch_609</t>
  </si>
  <si>
    <t>JO_00609</t>
  </si>
  <si>
    <t>Chip_656311</t>
  </si>
  <si>
    <t>Key_3732</t>
  </si>
  <si>
    <t>Serial_4061</t>
  </si>
  <si>
    <t>ICCID_857369</t>
  </si>
  <si>
    <t>Log_41288</t>
  </si>
  <si>
    <t>Batch_610</t>
  </si>
  <si>
    <t>JO_00610</t>
  </si>
  <si>
    <t>Chip_572567</t>
  </si>
  <si>
    <t>Key_5238</t>
  </si>
  <si>
    <t>Serial_3865</t>
  </si>
  <si>
    <t>ICCID_598556</t>
  </si>
  <si>
    <t>Log_75011</t>
  </si>
  <si>
    <t>Batch_611</t>
  </si>
  <si>
    <t>JO_00611</t>
  </si>
  <si>
    <t>Chip_847856</t>
  </si>
  <si>
    <t>Key_8304</t>
  </si>
  <si>
    <t>Serial_2950</t>
  </si>
  <si>
    <t>ICCID_324273</t>
  </si>
  <si>
    <t>Log_80336</t>
  </si>
  <si>
    <t>Batch_612</t>
  </si>
  <si>
    <t>JO_00612</t>
  </si>
  <si>
    <t>Chip_841767</t>
  </si>
  <si>
    <t>Key_7756</t>
  </si>
  <si>
    <t>ICCID_297295</t>
  </si>
  <si>
    <t>Log_18625</t>
  </si>
  <si>
    <t>Batch_613</t>
  </si>
  <si>
    <t>JO_00613</t>
  </si>
  <si>
    <t>Chip_984969</t>
  </si>
  <si>
    <t>Key_3219</t>
  </si>
  <si>
    <t>Serial_3294</t>
  </si>
  <si>
    <t>ICCID_587434</t>
  </si>
  <si>
    <t>Log_63784</t>
  </si>
  <si>
    <t>Batch_614</t>
  </si>
  <si>
    <t>JO_00614</t>
  </si>
  <si>
    <t>Chip_251983</t>
  </si>
  <si>
    <t>Key_7699</t>
  </si>
  <si>
    <t>Serial_4884</t>
  </si>
  <si>
    <t>ICCID_683449</t>
  </si>
  <si>
    <t>Log_78869</t>
  </si>
  <si>
    <t>Batch_615</t>
  </si>
  <si>
    <t>JO_00615</t>
  </si>
  <si>
    <t>Chip_571327</t>
  </si>
  <si>
    <t>Key_4703</t>
  </si>
  <si>
    <t>Serial_1281</t>
  </si>
  <si>
    <t>ICCID_195869</t>
  </si>
  <si>
    <t>Log_39142</t>
  </si>
  <si>
    <t>Batch_616</t>
  </si>
  <si>
    <t>JO_00616</t>
  </si>
  <si>
    <t>Chip_179900</t>
  </si>
  <si>
    <t>Key_5725</t>
  </si>
  <si>
    <t>Serial_3243</t>
  </si>
  <si>
    <t>ICCID_803450</t>
  </si>
  <si>
    <t>Log_97917</t>
  </si>
  <si>
    <t>Batch_617</t>
  </si>
  <si>
    <t>JO_00617</t>
  </si>
  <si>
    <t>Chip_633609</t>
  </si>
  <si>
    <t>Key_1853</t>
  </si>
  <si>
    <t>Serial_5124</t>
  </si>
  <si>
    <t>ICCID_793394</t>
  </si>
  <si>
    <t>Log_41420</t>
  </si>
  <si>
    <t>Batch_618</t>
  </si>
  <si>
    <t>JO_00618</t>
  </si>
  <si>
    <t>Chip_809215</t>
  </si>
  <si>
    <t>Key_1395</t>
  </si>
  <si>
    <t>Serial_3126</t>
  </si>
  <si>
    <t>ICCID_739930</t>
  </si>
  <si>
    <t>Log_30716</t>
  </si>
  <si>
    <t>Batch_619</t>
  </si>
  <si>
    <t>JO_00619</t>
  </si>
  <si>
    <t>Chip_809240</t>
  </si>
  <si>
    <t>Serial_2916</t>
  </si>
  <si>
    <t>ICCID_163059</t>
  </si>
  <si>
    <t>Log_62069</t>
  </si>
  <si>
    <t>Batch_620</t>
  </si>
  <si>
    <t>JO_00620</t>
  </si>
  <si>
    <t>Chip_772359</t>
  </si>
  <si>
    <t>Key_3018</t>
  </si>
  <si>
    <t>Serial_6472</t>
  </si>
  <si>
    <t>ICCID_509431</t>
  </si>
  <si>
    <t>Log_55280</t>
  </si>
  <si>
    <t>Batch_621</t>
  </si>
  <si>
    <t>JO_00621</t>
  </si>
  <si>
    <t>Chip_540972</t>
  </si>
  <si>
    <t>Key_5856</t>
  </si>
  <si>
    <t>Serial_2615</t>
  </si>
  <si>
    <t>ICCID_885894</t>
  </si>
  <si>
    <t>Log_73005</t>
  </si>
  <si>
    <t>Batch_622</t>
  </si>
  <si>
    <t>JO_00622</t>
  </si>
  <si>
    <t>Chip_853023</t>
  </si>
  <si>
    <t>Key_8103</t>
  </si>
  <si>
    <t>Serial_7076</t>
  </si>
  <si>
    <t>ICCID_909868</t>
  </si>
  <si>
    <t>Log_34114</t>
  </si>
  <si>
    <t>Batch_623</t>
  </si>
  <si>
    <t>JO_00623</t>
  </si>
  <si>
    <t>Chip_267768</t>
  </si>
  <si>
    <t>Key_3923</t>
  </si>
  <si>
    <t>Serial_9228</t>
  </si>
  <si>
    <t>ICCID_906405</t>
  </si>
  <si>
    <t>Log_37374</t>
  </si>
  <si>
    <t>Batch_624</t>
  </si>
  <si>
    <t>JO_00624</t>
  </si>
  <si>
    <t>Chip_577481</t>
  </si>
  <si>
    <t>Key_4121</t>
  </si>
  <si>
    <t>Serial_5169</t>
  </si>
  <si>
    <t>ICCID_484551</t>
  </si>
  <si>
    <t>Log_10682</t>
  </si>
  <si>
    <t>Batch_625</t>
  </si>
  <si>
    <t>JO_00625</t>
  </si>
  <si>
    <t>Chip_359337</t>
  </si>
  <si>
    <t>Key_9956</t>
  </si>
  <si>
    <t>Serial_2144</t>
  </si>
  <si>
    <t>ICCID_279364</t>
  </si>
  <si>
    <t>Log_81922</t>
  </si>
  <si>
    <t>Batch_626</t>
  </si>
  <si>
    <t>JO_00626</t>
  </si>
  <si>
    <t>Chip_629177</t>
  </si>
  <si>
    <t>Key_9038</t>
  </si>
  <si>
    <t>Serial_2566</t>
  </si>
  <si>
    <t>ICCID_890648</t>
  </si>
  <si>
    <t>Log_68603</t>
  </si>
  <si>
    <t>Batch_627</t>
  </si>
  <si>
    <t>JO_00627</t>
  </si>
  <si>
    <t>Chip_954740</t>
  </si>
  <si>
    <t>Key_3702</t>
  </si>
  <si>
    <t>Serial_9481</t>
  </si>
  <si>
    <t>ICCID_977632</t>
  </si>
  <si>
    <t>Log_22751</t>
  </si>
  <si>
    <t>Batch_628</t>
  </si>
  <si>
    <t>JO_00628</t>
  </si>
  <si>
    <t>Chip_625206</t>
  </si>
  <si>
    <t>Serial_5660</t>
  </si>
  <si>
    <t>ICCID_233427</t>
  </si>
  <si>
    <t>Log_57790</t>
  </si>
  <si>
    <t>Batch_629</t>
  </si>
  <si>
    <t>JO_00629</t>
  </si>
  <si>
    <t>Chip_148043</t>
  </si>
  <si>
    <t>Key_2368</t>
  </si>
  <si>
    <t>Serial_6458</t>
  </si>
  <si>
    <t>ICCID_234373</t>
  </si>
  <si>
    <t>Log_69922</t>
  </si>
  <si>
    <t>Batch_630</t>
  </si>
  <si>
    <t>JO_00630</t>
  </si>
  <si>
    <t>Chip_629483</t>
  </si>
  <si>
    <t>Key_4593</t>
  </si>
  <si>
    <t>Serial_5628</t>
  </si>
  <si>
    <t>ICCID_413384</t>
  </si>
  <si>
    <t>Log_22195</t>
  </si>
  <si>
    <t>Batch_631</t>
  </si>
  <si>
    <t>JO_00631</t>
  </si>
  <si>
    <t>Chip_976070</t>
  </si>
  <si>
    <t>Key_8791</t>
  </si>
  <si>
    <t>Serial_4679</t>
  </si>
  <si>
    <t>ICCID_824797</t>
  </si>
  <si>
    <t>Log_67023</t>
  </si>
  <si>
    <t>Batch_632</t>
  </si>
  <si>
    <t>JO_00632</t>
  </si>
  <si>
    <t>Chip_258890</t>
  </si>
  <si>
    <t>Key_3289</t>
  </si>
  <si>
    <t>Serial_6951</t>
  </si>
  <si>
    <t>ICCID_465655</t>
  </si>
  <si>
    <t>Log_39915</t>
  </si>
  <si>
    <t>Batch_633</t>
  </si>
  <si>
    <t>JO_00633</t>
  </si>
  <si>
    <t>Chip_661911</t>
  </si>
  <si>
    <t>Key_3492</t>
  </si>
  <si>
    <t>Serial_4300</t>
  </si>
  <si>
    <t>ICCID_573832</t>
  </si>
  <si>
    <t>Log_77076</t>
  </si>
  <si>
    <t>Batch_634</t>
  </si>
  <si>
    <t>JO_00634</t>
  </si>
  <si>
    <t>Chip_263450</t>
  </si>
  <si>
    <t>Key_6680</t>
  </si>
  <si>
    <t>Serial_9976</t>
  </si>
  <si>
    <t>ICCID_307653</t>
  </si>
  <si>
    <t>Log_78911</t>
  </si>
  <si>
    <t>Batch_635</t>
  </si>
  <si>
    <t>JO_00635</t>
  </si>
  <si>
    <t>Chip_768473</t>
  </si>
  <si>
    <t>Key_3096</t>
  </si>
  <si>
    <t>Serial_5909</t>
  </si>
  <si>
    <t>ICCID_917882</t>
  </si>
  <si>
    <t>Log_20650</t>
  </si>
  <si>
    <t>Batch_636</t>
  </si>
  <si>
    <t>JO_00636</t>
  </si>
  <si>
    <t>Chip_378232</t>
  </si>
  <si>
    <t>Key_8499</t>
  </si>
  <si>
    <t>Serial_3275</t>
  </si>
  <si>
    <t>ICCID_867261</t>
  </si>
  <si>
    <t>Log_94561</t>
  </si>
  <si>
    <t>Batch_637</t>
  </si>
  <si>
    <t>JO_00637</t>
  </si>
  <si>
    <t>Chip_475627</t>
  </si>
  <si>
    <t>Key_2568</t>
  </si>
  <si>
    <t>Serial_8217</t>
  </si>
  <si>
    <t>ICCID_954141</t>
  </si>
  <si>
    <t>Log_41872</t>
  </si>
  <si>
    <t>Batch_638</t>
  </si>
  <si>
    <t>JO_00638</t>
  </si>
  <si>
    <t>Chip_188163</t>
  </si>
  <si>
    <t>Key_1845</t>
  </si>
  <si>
    <t>Serial_9490</t>
  </si>
  <si>
    <t>ICCID_727336</t>
  </si>
  <si>
    <t>Log_91385</t>
  </si>
  <si>
    <t>Batch_639</t>
  </si>
  <si>
    <t>JO_00639</t>
  </si>
  <si>
    <t>Chip_978495</t>
  </si>
  <si>
    <t>Key_5276</t>
  </si>
  <si>
    <t>ICCID_951957</t>
  </si>
  <si>
    <t>Log_74170</t>
  </si>
  <si>
    <t>Batch_640</t>
  </si>
  <si>
    <t>JO_00640</t>
  </si>
  <si>
    <t>Chip_804785</t>
  </si>
  <si>
    <t>Key_5885</t>
  </si>
  <si>
    <t>ICCID_821508</t>
  </si>
  <si>
    <t>Log_21008</t>
  </si>
  <si>
    <t>Batch_641</t>
  </si>
  <si>
    <t>JO_00641</t>
  </si>
  <si>
    <t>Chip_626633</t>
  </si>
  <si>
    <t>Key_2244</t>
  </si>
  <si>
    <t>Serial_6041</t>
  </si>
  <si>
    <t>ICCID_640578</t>
  </si>
  <si>
    <t>Log_34731</t>
  </si>
  <si>
    <t>Batch_642</t>
  </si>
  <si>
    <t>JO_00642</t>
  </si>
  <si>
    <t>Chip_817011</t>
  </si>
  <si>
    <t>Key_5737</t>
  </si>
  <si>
    <t>Serial_2946</t>
  </si>
  <si>
    <t>ICCID_486907</t>
  </si>
  <si>
    <t>Log_74008</t>
  </si>
  <si>
    <t>Batch_643</t>
  </si>
  <si>
    <t>JO_00643</t>
  </si>
  <si>
    <t>Chip_512673</t>
  </si>
  <si>
    <t>Key_1915</t>
  </si>
  <si>
    <t>Serial_4623</t>
  </si>
  <si>
    <t>ICCID_887275</t>
  </si>
  <si>
    <t>Log_87810</t>
  </si>
  <si>
    <t>Batch_644</t>
  </si>
  <si>
    <t>JO_00644</t>
  </si>
  <si>
    <t>Chip_813659</t>
  </si>
  <si>
    <t>Key_8172</t>
  </si>
  <si>
    <t>Serial_5751</t>
  </si>
  <si>
    <t>ICCID_649707</t>
  </si>
  <si>
    <t>Log_72515</t>
  </si>
  <si>
    <t>Batch_645</t>
  </si>
  <si>
    <t>JO_00645</t>
  </si>
  <si>
    <t>Chip_602048</t>
  </si>
  <si>
    <t>Key_1474</t>
  </si>
  <si>
    <t>Serial_1076</t>
  </si>
  <si>
    <t>ICCID_557778</t>
  </si>
  <si>
    <t>Log_10789</t>
  </si>
  <si>
    <t>Batch_646</t>
  </si>
  <si>
    <t>JO_00646</t>
  </si>
  <si>
    <t>Chip_857421</t>
  </si>
  <si>
    <t>Key_9017</t>
  </si>
  <si>
    <t>ICCID_407192</t>
  </si>
  <si>
    <t>Log_45498</t>
  </si>
  <si>
    <t>Batch_647</t>
  </si>
  <si>
    <t>JO_00647</t>
  </si>
  <si>
    <t>Chip_188272</t>
  </si>
  <si>
    <t>Key_6589</t>
  </si>
  <si>
    <t>Serial_2561</t>
  </si>
  <si>
    <t>ICCID_904764</t>
  </si>
  <si>
    <t>Log_89211</t>
  </si>
  <si>
    <t>Batch_648</t>
  </si>
  <si>
    <t>JO_00648</t>
  </si>
  <si>
    <t>Chip_761050</t>
  </si>
  <si>
    <t>Key_6324</t>
  </si>
  <si>
    <t>Serial_3524</t>
  </si>
  <si>
    <t>ICCID_811346</t>
  </si>
  <si>
    <t>Log_18068</t>
  </si>
  <si>
    <t>Batch_649</t>
  </si>
  <si>
    <t>JO_00649</t>
  </si>
  <si>
    <t>Chip_262403</t>
  </si>
  <si>
    <t>Key_6899</t>
  </si>
  <si>
    <t>Serial_2728</t>
  </si>
  <si>
    <t>ICCID_403316</t>
  </si>
  <si>
    <t>Log_58591</t>
  </si>
  <si>
    <t>Batch_650</t>
  </si>
  <si>
    <t>JO_00650</t>
  </si>
  <si>
    <t>Chip_751229</t>
  </si>
  <si>
    <t>Key_6535</t>
  </si>
  <si>
    <t>Serial_5000</t>
  </si>
  <si>
    <t>ICCID_125232</t>
  </si>
  <si>
    <t>Log_86158</t>
  </si>
  <si>
    <t>Batch_651</t>
  </si>
  <si>
    <t>JO_00651</t>
  </si>
  <si>
    <t>Chip_923992</t>
  </si>
  <si>
    <t>Key_9633</t>
  </si>
  <si>
    <t>Serial_7459</t>
  </si>
  <si>
    <t>ICCID_415040</t>
  </si>
  <si>
    <t>Log_90083</t>
  </si>
  <si>
    <t>Batch_652</t>
  </si>
  <si>
    <t>JO_00652</t>
  </si>
  <si>
    <t>Chip_581725</t>
  </si>
  <si>
    <t>Key_9134</t>
  </si>
  <si>
    <t>Serial_1123</t>
  </si>
  <si>
    <t>ICCID_376257</t>
  </si>
  <si>
    <t>Log_94276</t>
  </si>
  <si>
    <t>Batch_653</t>
  </si>
  <si>
    <t>JO_00653</t>
  </si>
  <si>
    <t>Chip_311134</t>
  </si>
  <si>
    <t>Key_3404</t>
  </si>
  <si>
    <t>Serial_6554</t>
  </si>
  <si>
    <t>ICCID_846585</t>
  </si>
  <si>
    <t>Log_64230</t>
  </si>
  <si>
    <t>Batch_654</t>
  </si>
  <si>
    <t>JO_00654</t>
  </si>
  <si>
    <t>Chip_659944</t>
  </si>
  <si>
    <t>Key_9388</t>
  </si>
  <si>
    <t>Serial_5415</t>
  </si>
  <si>
    <t>ICCID_295061</t>
  </si>
  <si>
    <t>Log_74557</t>
  </si>
  <si>
    <t>Batch_655</t>
  </si>
  <si>
    <t>JO_00655</t>
  </si>
  <si>
    <t>Chip_315710</t>
  </si>
  <si>
    <t>Key_3386</t>
  </si>
  <si>
    <t>Serial_7127</t>
  </si>
  <si>
    <t>ICCID_462085</t>
  </si>
  <si>
    <t>Log_67606</t>
  </si>
  <si>
    <t>Batch_656</t>
  </si>
  <si>
    <t>JO_00656</t>
  </si>
  <si>
    <t>Chip_441670</t>
  </si>
  <si>
    <t>Key_6425</t>
  </si>
  <si>
    <t>Serial_2404</t>
  </si>
  <si>
    <t>ICCID_199928</t>
  </si>
  <si>
    <t>Log_36469</t>
  </si>
  <si>
    <t>Batch_657</t>
  </si>
  <si>
    <t>JO_00657</t>
  </si>
  <si>
    <t>Chip_403700</t>
  </si>
  <si>
    <t>Key_8591</t>
  </si>
  <si>
    <t>Serial_8313</t>
  </si>
  <si>
    <t>ICCID_909907</t>
  </si>
  <si>
    <t>Log_19897</t>
  </si>
  <si>
    <t>Batch_658</t>
  </si>
  <si>
    <t>JO_00658</t>
  </si>
  <si>
    <t>Chip_672437</t>
  </si>
  <si>
    <t>Key_7984</t>
  </si>
  <si>
    <t>ICCID_444289</t>
  </si>
  <si>
    <t>Log_50499</t>
  </si>
  <si>
    <t>Batch_659</t>
  </si>
  <si>
    <t>JO_00659</t>
  </si>
  <si>
    <t>Chip_683952</t>
  </si>
  <si>
    <t>Key_2161</t>
  </si>
  <si>
    <t>Serial_8646</t>
  </si>
  <si>
    <t>ICCID_932123</t>
  </si>
  <si>
    <t>Log_40273</t>
  </si>
  <si>
    <t>Batch_660</t>
  </si>
  <si>
    <t>JO_00660</t>
  </si>
  <si>
    <t>Chip_115490</t>
  </si>
  <si>
    <t>Key_8181</t>
  </si>
  <si>
    <t>Serial_5796</t>
  </si>
  <si>
    <t>ICCID_644817</t>
  </si>
  <si>
    <t>Log_61320</t>
  </si>
  <si>
    <t>Batch_661</t>
  </si>
  <si>
    <t>JO_00661</t>
  </si>
  <si>
    <t>Chip_808896</t>
  </si>
  <si>
    <t>Key_3093</t>
  </si>
  <si>
    <t>Serial_3175</t>
  </si>
  <si>
    <t>ICCID_563407</t>
  </si>
  <si>
    <t>Log_40279</t>
  </si>
  <si>
    <t>Batch_662</t>
  </si>
  <si>
    <t>JO_00662</t>
  </si>
  <si>
    <t>Key_6671</t>
  </si>
  <si>
    <t>Serial_8932</t>
  </si>
  <si>
    <t>ICCID_179148</t>
  </si>
  <si>
    <t>Log_93608</t>
  </si>
  <si>
    <t>Batch_663</t>
  </si>
  <si>
    <t>JO_00663</t>
  </si>
  <si>
    <t>Chip_120745</t>
  </si>
  <si>
    <t>Key_3161</t>
  </si>
  <si>
    <t>Serial_4281</t>
  </si>
  <si>
    <t>ICCID_861537</t>
  </si>
  <si>
    <t>Log_84169</t>
  </si>
  <si>
    <t>Batch_664</t>
  </si>
  <si>
    <t>JO_00664</t>
  </si>
  <si>
    <t>Chip_333220</t>
  </si>
  <si>
    <t>Key_2170</t>
  </si>
  <si>
    <t>Serial_3880</t>
  </si>
  <si>
    <t>ICCID_138742</t>
  </si>
  <si>
    <t>Log_97883</t>
  </si>
  <si>
    <t>Batch_665</t>
  </si>
  <si>
    <t>JO_00665</t>
  </si>
  <si>
    <t>Chip_535011</t>
  </si>
  <si>
    <t>ICCID_183500</t>
  </si>
  <si>
    <t>Log_64304</t>
  </si>
  <si>
    <t>Batch_666</t>
  </si>
  <si>
    <t>JO_00666</t>
  </si>
  <si>
    <t>Chip_696210</t>
  </si>
  <si>
    <t>Key_2393</t>
  </si>
  <si>
    <t>Serial_7123</t>
  </si>
  <si>
    <t>ICCID_485894</t>
  </si>
  <si>
    <t>Log_68541</t>
  </si>
  <si>
    <t>Batch_667</t>
  </si>
  <si>
    <t>JO_00667</t>
  </si>
  <si>
    <t>Chip_727365</t>
  </si>
  <si>
    <t>Key_7600</t>
  </si>
  <si>
    <t>Serial_8498</t>
  </si>
  <si>
    <t>ICCID_542258</t>
  </si>
  <si>
    <t>Log_86113</t>
  </si>
  <si>
    <t>Batch_668</t>
  </si>
  <si>
    <t>JO_00668</t>
  </si>
  <si>
    <t>Chip_633471</t>
  </si>
  <si>
    <t>Key_1192</t>
  </si>
  <si>
    <t>Serial_1893</t>
  </si>
  <si>
    <t>ICCID_288324</t>
  </si>
  <si>
    <t>Log_73139</t>
  </si>
  <si>
    <t>Batch_669</t>
  </si>
  <si>
    <t>JO_00669</t>
  </si>
  <si>
    <t>Chip_918789</t>
  </si>
  <si>
    <t>Key_9261</t>
  </si>
  <si>
    <t>ICCID_347738</t>
  </si>
  <si>
    <t>Log_55023</t>
  </si>
  <si>
    <t>Batch_670</t>
  </si>
  <si>
    <t>JO_00670</t>
  </si>
  <si>
    <t>Chip_219464</t>
  </si>
  <si>
    <t>Key_3917</t>
  </si>
  <si>
    <t>Serial_9477</t>
  </si>
  <si>
    <t>ICCID_148301</t>
  </si>
  <si>
    <t>Log_89615</t>
  </si>
  <si>
    <t>Batch_671</t>
  </si>
  <si>
    <t>JO_00671</t>
  </si>
  <si>
    <t>Chip_458611</t>
  </si>
  <si>
    <t>Key_3940</t>
  </si>
  <si>
    <t>Serial_1744</t>
  </si>
  <si>
    <t>ICCID_699638</t>
  </si>
  <si>
    <t>Log_82231</t>
  </si>
  <si>
    <t>Batch_672</t>
  </si>
  <si>
    <t>JO_00672</t>
  </si>
  <si>
    <t>Chip_705768</t>
  </si>
  <si>
    <t>Key_5220</t>
  </si>
  <si>
    <t>Serial_2661</t>
  </si>
  <si>
    <t>ICCID_384289</t>
  </si>
  <si>
    <t>Log_11776</t>
  </si>
  <si>
    <t>Batch_673</t>
  </si>
  <si>
    <t>JO_00673</t>
  </si>
  <si>
    <t>Chip_883246</t>
  </si>
  <si>
    <t>Key_4217</t>
  </si>
  <si>
    <t>Serial_1603</t>
  </si>
  <si>
    <t>ICCID_827845</t>
  </si>
  <si>
    <t>Log_44739</t>
  </si>
  <si>
    <t>Batch_674</t>
  </si>
  <si>
    <t>JO_00674</t>
  </si>
  <si>
    <t>Chip_989651</t>
  </si>
  <si>
    <t>Key_5836</t>
  </si>
  <si>
    <t>Serial_3006</t>
  </si>
  <si>
    <t>ICCID_662008</t>
  </si>
  <si>
    <t>Log_37773</t>
  </si>
  <si>
    <t>Batch_675</t>
  </si>
  <si>
    <t>JO_00675</t>
  </si>
  <si>
    <t>Chip_278183</t>
  </si>
  <si>
    <t>Key_2158</t>
  </si>
  <si>
    <t>Serial_7730</t>
  </si>
  <si>
    <t>ICCID_449163</t>
  </si>
  <si>
    <t>Log_28024</t>
  </si>
  <si>
    <t>Batch_676</t>
  </si>
  <si>
    <t>JO_00676</t>
  </si>
  <si>
    <t>Chip_203863</t>
  </si>
  <si>
    <t>Key_9714</t>
  </si>
  <si>
    <t>Serial_8798</t>
  </si>
  <si>
    <t>ICCID_308443</t>
  </si>
  <si>
    <t>Log_30114</t>
  </si>
  <si>
    <t>Batch_677</t>
  </si>
  <si>
    <t>JO_00677</t>
  </si>
  <si>
    <t>Chip_462081</t>
  </si>
  <si>
    <t>Key_8292</t>
  </si>
  <si>
    <t>Serial_5165</t>
  </si>
  <si>
    <t>ICCID_848106</t>
  </si>
  <si>
    <t>Log_27006</t>
  </si>
  <si>
    <t>Batch_678</t>
  </si>
  <si>
    <t>JO_00678</t>
  </si>
  <si>
    <t>Chip_947645</t>
  </si>
  <si>
    <t>Key_3313</t>
  </si>
  <si>
    <t>Serial_7165</t>
  </si>
  <si>
    <t>ICCID_554715</t>
  </si>
  <si>
    <t>Log_91625</t>
  </si>
  <si>
    <t>Batch_679</t>
  </si>
  <si>
    <t>JO_00679</t>
  </si>
  <si>
    <t>Chip_432361</t>
  </si>
  <si>
    <t>Key_4425</t>
  </si>
  <si>
    <t>Serial_3347</t>
  </si>
  <si>
    <t>ICCID_957156</t>
  </si>
  <si>
    <t>Log_29236</t>
  </si>
  <si>
    <t>Batch_680</t>
  </si>
  <si>
    <t>JO_00680</t>
  </si>
  <si>
    <t>Chip_850459</t>
  </si>
  <si>
    <t>Key_9023</t>
  </si>
  <si>
    <t>Serial_7206</t>
  </si>
  <si>
    <t>ICCID_998724</t>
  </si>
  <si>
    <t>Log_95971</t>
  </si>
  <si>
    <t>Batch_681</t>
  </si>
  <si>
    <t>JO_00681</t>
  </si>
  <si>
    <t>Chip_168282</t>
  </si>
  <si>
    <t>Key_4147</t>
  </si>
  <si>
    <t>Serial_7833</t>
  </si>
  <si>
    <t>ICCID_899315</t>
  </si>
  <si>
    <t>Log_74803</t>
  </si>
  <si>
    <t>Batch_682</t>
  </si>
  <si>
    <t>JO_00682</t>
  </si>
  <si>
    <t>Chip_558423</t>
  </si>
  <si>
    <t>Key_7536</t>
  </si>
  <si>
    <t>Serial_4065</t>
  </si>
  <si>
    <t>ICCID_975855</t>
  </si>
  <si>
    <t>Log_40200</t>
  </si>
  <si>
    <t>Batch_683</t>
  </si>
  <si>
    <t>JO_00683</t>
  </si>
  <si>
    <t>Chip_168821</t>
  </si>
  <si>
    <t>Serial_4446</t>
  </si>
  <si>
    <t>ICCID_309918</t>
  </si>
  <si>
    <t>Log_53328</t>
  </si>
  <si>
    <t>Batch_684</t>
  </si>
  <si>
    <t>JO_00684</t>
  </si>
  <si>
    <t>Chip_168786</t>
  </si>
  <si>
    <t>Key_2645</t>
  </si>
  <si>
    <t>Serial_8996</t>
  </si>
  <si>
    <t>ICCID_362484</t>
  </si>
  <si>
    <t>Log_52937</t>
  </si>
  <si>
    <t>Batch_685</t>
  </si>
  <si>
    <t>JO_00685</t>
  </si>
  <si>
    <t>Chip_147099</t>
  </si>
  <si>
    <t>Key_7151</t>
  </si>
  <si>
    <t>Serial_9641</t>
  </si>
  <si>
    <t>ICCID_265540</t>
  </si>
  <si>
    <t>Log_33046</t>
  </si>
  <si>
    <t>Batch_686</t>
  </si>
  <si>
    <t>JO_00686</t>
  </si>
  <si>
    <t>Chip_487642</t>
  </si>
  <si>
    <t>Key_1687</t>
  </si>
  <si>
    <t>Serial_8787</t>
  </si>
  <si>
    <t>ICCID_504022</t>
  </si>
  <si>
    <t>Log_37326</t>
  </si>
  <si>
    <t>Batch_687</t>
  </si>
  <si>
    <t>JO_00687</t>
  </si>
  <si>
    <t>Chip_730589</t>
  </si>
  <si>
    <t>Key_9399</t>
  </si>
  <si>
    <t>Serial_4726</t>
  </si>
  <si>
    <t>ICCID_347153</t>
  </si>
  <si>
    <t>Log_14834</t>
  </si>
  <si>
    <t>Batch_688</t>
  </si>
  <si>
    <t>JO_00688</t>
  </si>
  <si>
    <t>Chip_320188</t>
  </si>
  <si>
    <t>Key_7240</t>
  </si>
  <si>
    <t>ICCID_257204</t>
  </si>
  <si>
    <t>Log_54649</t>
  </si>
  <si>
    <t>Batch_689</t>
  </si>
  <si>
    <t>JO_00689</t>
  </si>
  <si>
    <t>Chip_758012</t>
  </si>
  <si>
    <t>Key_7758</t>
  </si>
  <si>
    <t>Serial_7565</t>
  </si>
  <si>
    <t>ICCID_680833</t>
  </si>
  <si>
    <t>Log_79003</t>
  </si>
  <si>
    <t>Batch_690</t>
  </si>
  <si>
    <t>JO_00690</t>
  </si>
  <si>
    <t>Chip_949981</t>
  </si>
  <si>
    <t>Key_1261</t>
  </si>
  <si>
    <t>Serial_3318</t>
  </si>
  <si>
    <t>ICCID_882196</t>
  </si>
  <si>
    <t>Log_99276</t>
  </si>
  <si>
    <t>Batch_691</t>
  </si>
  <si>
    <t>JO_00691</t>
  </si>
  <si>
    <t>Chip_146214</t>
  </si>
  <si>
    <t>Key_4130</t>
  </si>
  <si>
    <t>Serial_7105</t>
  </si>
  <si>
    <t>ICCID_958503</t>
  </si>
  <si>
    <t>Log_54440</t>
  </si>
  <si>
    <t>Batch_692</t>
  </si>
  <si>
    <t>JO_00692</t>
  </si>
  <si>
    <t>Chip_377637</t>
  </si>
  <si>
    <t>Key_8496</t>
  </si>
  <si>
    <t>Serial_5530</t>
  </si>
  <si>
    <t>ICCID_675853</t>
  </si>
  <si>
    <t>Log_92119</t>
  </si>
  <si>
    <t>Batch_693</t>
  </si>
  <si>
    <t>JO_00693</t>
  </si>
  <si>
    <t>Chip_766082</t>
  </si>
  <si>
    <t>Key_1611</t>
  </si>
  <si>
    <t>Serial_1032</t>
  </si>
  <si>
    <t>ICCID_202210</t>
  </si>
  <si>
    <t>Log_31758</t>
  </si>
  <si>
    <t>Batch_694</t>
  </si>
  <si>
    <t>JO_00694</t>
  </si>
  <si>
    <t>Chip_334301</t>
  </si>
  <si>
    <t>Key_9930</t>
  </si>
  <si>
    <t>Serial_5708</t>
  </si>
  <si>
    <t>ICCID_121690</t>
  </si>
  <si>
    <t>Log_10334</t>
  </si>
  <si>
    <t>Batch_695</t>
  </si>
  <si>
    <t>JO_00695</t>
  </si>
  <si>
    <t>Chip_265604</t>
  </si>
  <si>
    <t>Key_1184</t>
  </si>
  <si>
    <t>Serial_8331</t>
  </si>
  <si>
    <t>ICCID_229148</t>
  </si>
  <si>
    <t>Log_36063</t>
  </si>
  <si>
    <t>Batch_696</t>
  </si>
  <si>
    <t>JO_00696</t>
  </si>
  <si>
    <t>Chip_252643</t>
  </si>
  <si>
    <t>Key_1668</t>
  </si>
  <si>
    <t>Serial_6477</t>
  </si>
  <si>
    <t>ICCID_480846</t>
  </si>
  <si>
    <t>Log_30870</t>
  </si>
  <si>
    <t>Batch_697</t>
  </si>
  <si>
    <t>JO_00697</t>
  </si>
  <si>
    <t>Chip_990317</t>
  </si>
  <si>
    <t>Key_7466</t>
  </si>
  <si>
    <t>Serial_1330</t>
  </si>
  <si>
    <t>ICCID_186356</t>
  </si>
  <si>
    <t>Log_32382</t>
  </si>
  <si>
    <t>Batch_698</t>
  </si>
  <si>
    <t>JO_00698</t>
  </si>
  <si>
    <t>Chip_297372</t>
  </si>
  <si>
    <t>Key_5860</t>
  </si>
  <si>
    <t>ICCID_443260</t>
  </si>
  <si>
    <t>Log_71158</t>
  </si>
  <si>
    <t>Batch_699</t>
  </si>
  <si>
    <t>JO_00699</t>
  </si>
  <si>
    <t>Chip_516197</t>
  </si>
  <si>
    <t>Key_6493</t>
  </si>
  <si>
    <t>Serial_5920</t>
  </si>
  <si>
    <t>ICCID_763327</t>
  </si>
  <si>
    <t>Log_56767</t>
  </si>
  <si>
    <t>Batch_700</t>
  </si>
  <si>
    <t>JO_00700</t>
  </si>
  <si>
    <t>Chip_612016</t>
  </si>
  <si>
    <t>Key_1215</t>
  </si>
  <si>
    <t>Serial_9511</t>
  </si>
  <si>
    <t>ICCID_502032</t>
  </si>
  <si>
    <t>Log_23757</t>
  </si>
  <si>
    <t>Batch_701</t>
  </si>
  <si>
    <t>JO_00701</t>
  </si>
  <si>
    <t>Chip_956215</t>
  </si>
  <si>
    <t>Key_5637</t>
  </si>
  <si>
    <t>Serial_9392</t>
  </si>
  <si>
    <t>ICCID_784185</t>
  </si>
  <si>
    <t>Log_15280</t>
  </si>
  <si>
    <t>Batch_702</t>
  </si>
  <si>
    <t>JO_00702</t>
  </si>
  <si>
    <t>Chip_977004</t>
  </si>
  <si>
    <t>Key_5963</t>
  </si>
  <si>
    <t>Serial_3976</t>
  </si>
  <si>
    <t>ICCID_167084</t>
  </si>
  <si>
    <t>Log_32109</t>
  </si>
  <si>
    <t>Batch_703</t>
  </si>
  <si>
    <t>JO_00703</t>
  </si>
  <si>
    <t>Chip_702359</t>
  </si>
  <si>
    <t>Key_6302</t>
  </si>
  <si>
    <t>Serial_7892</t>
  </si>
  <si>
    <t>ICCID_542126</t>
  </si>
  <si>
    <t>Log_97275</t>
  </si>
  <si>
    <t>Batch_704</t>
  </si>
  <si>
    <t>JO_00704</t>
  </si>
  <si>
    <t>Chip_820267</t>
  </si>
  <si>
    <t>Key_4222</t>
  </si>
  <si>
    <t>ICCID_857249</t>
  </si>
  <si>
    <t>Log_81401</t>
  </si>
  <si>
    <t>Batch_705</t>
  </si>
  <si>
    <t>JO_00705</t>
  </si>
  <si>
    <t>Chip_245564</t>
  </si>
  <si>
    <t>Key_6412</t>
  </si>
  <si>
    <t>Serial_2117</t>
  </si>
  <si>
    <t>ICCID_634688</t>
  </si>
  <si>
    <t>Log_18609</t>
  </si>
  <si>
    <t>Batch_706</t>
  </si>
  <si>
    <t>JO_00706</t>
  </si>
  <si>
    <t>Chip_420087</t>
  </si>
  <si>
    <t>Key_9945</t>
  </si>
  <si>
    <t>Serial_1316</t>
  </si>
  <si>
    <t>ICCID_173151</t>
  </si>
  <si>
    <t>Log_42201</t>
  </si>
  <si>
    <t>Batch_707</t>
  </si>
  <si>
    <t>JO_00707</t>
  </si>
  <si>
    <t>Chip_811997</t>
  </si>
  <si>
    <t>Serial_5431</t>
  </si>
  <si>
    <t>ICCID_327358</t>
  </si>
  <si>
    <t>Log_28214</t>
  </si>
  <si>
    <t>Batch_708</t>
  </si>
  <si>
    <t>JO_00708</t>
  </si>
  <si>
    <t>Chip_915201</t>
  </si>
  <si>
    <t>Key_3482</t>
  </si>
  <si>
    <t>Serial_4914</t>
  </si>
  <si>
    <t>ICCID_312686</t>
  </si>
  <si>
    <t>Log_34313</t>
  </si>
  <si>
    <t>Batch_709</t>
  </si>
  <si>
    <t>JO_00709</t>
  </si>
  <si>
    <t>Chip_547002</t>
  </si>
  <si>
    <t>Serial_8429</t>
  </si>
  <si>
    <t>ICCID_982869</t>
  </si>
  <si>
    <t>Log_27236</t>
  </si>
  <si>
    <t>Batch_710</t>
  </si>
  <si>
    <t>JO_00710</t>
  </si>
  <si>
    <t>Chip_468935</t>
  </si>
  <si>
    <t>Key_1363</t>
  </si>
  <si>
    <t>Serial_5171</t>
  </si>
  <si>
    <t>ICCID_696110</t>
  </si>
  <si>
    <t>Log_63949</t>
  </si>
  <si>
    <t>Batch_711</t>
  </si>
  <si>
    <t>JO_00711</t>
  </si>
  <si>
    <t>Chip_820302</t>
  </si>
  <si>
    <t>Key_4774</t>
  </si>
  <si>
    <t>Serial_5377</t>
  </si>
  <si>
    <t>ICCID_670707</t>
  </si>
  <si>
    <t>Log_11463</t>
  </si>
  <si>
    <t>Batch_712</t>
  </si>
  <si>
    <t>JO_00712</t>
  </si>
  <si>
    <t>Chip_736808</t>
  </si>
  <si>
    <t>Key_5588</t>
  </si>
  <si>
    <t>Serial_2874</t>
  </si>
  <si>
    <t>ICCID_985939</t>
  </si>
  <si>
    <t>Log_94854</t>
  </si>
  <si>
    <t>Batch_713</t>
  </si>
  <si>
    <t>JO_00713</t>
  </si>
  <si>
    <t>Chip_303151</t>
  </si>
  <si>
    <t>Key_1626</t>
  </si>
  <si>
    <t>Serial_1960</t>
  </si>
  <si>
    <t>ICCID_938982</t>
  </si>
  <si>
    <t>Log_48382</t>
  </si>
  <si>
    <t>Batch_714</t>
  </si>
  <si>
    <t>JO_00714</t>
  </si>
  <si>
    <t>Chip_376492</t>
  </si>
  <si>
    <t>Key_9734</t>
  </si>
  <si>
    <t>ICCID_452355</t>
  </si>
  <si>
    <t>Log_89268</t>
  </si>
  <si>
    <t>Batch_715</t>
  </si>
  <si>
    <t>JO_00715</t>
  </si>
  <si>
    <t>Chip_890965</t>
  </si>
  <si>
    <t>Serial_6459</t>
  </si>
  <si>
    <t>ICCID_953162</t>
  </si>
  <si>
    <t>Log_91958</t>
  </si>
  <si>
    <t>Batch_716</t>
  </si>
  <si>
    <t>JO_00716</t>
  </si>
  <si>
    <t>Chip_568963</t>
  </si>
  <si>
    <t>Key_2176</t>
  </si>
  <si>
    <t>Serial_8675</t>
  </si>
  <si>
    <t>ICCID_564651</t>
  </si>
  <si>
    <t>Log_66830</t>
  </si>
  <si>
    <t>Batch_717</t>
  </si>
  <si>
    <t>JO_00717</t>
  </si>
  <si>
    <t>Chip_321848</t>
  </si>
  <si>
    <t>Serial_5902</t>
  </si>
  <si>
    <t>ICCID_172908</t>
  </si>
  <si>
    <t>Log_65262</t>
  </si>
  <si>
    <t>Batch_718</t>
  </si>
  <si>
    <t>JO_00718</t>
  </si>
  <si>
    <t>Chip_507951</t>
  </si>
  <si>
    <t>Key_9552</t>
  </si>
  <si>
    <t>Serial_7985</t>
  </si>
  <si>
    <t>ICCID_737444</t>
  </si>
  <si>
    <t>Log_59869</t>
  </si>
  <si>
    <t>Batch_719</t>
  </si>
  <si>
    <t>JO_00719</t>
  </si>
  <si>
    <t>Chip_615115</t>
  </si>
  <si>
    <t>Key_5781</t>
  </si>
  <si>
    <t>Serial_9111</t>
  </si>
  <si>
    <t>ICCID_573066</t>
  </si>
  <si>
    <t>Log_31825</t>
  </si>
  <si>
    <t>Batch_720</t>
  </si>
  <si>
    <t>JO_00720</t>
  </si>
  <si>
    <t>Chip_283667</t>
  </si>
  <si>
    <t>Key_9477</t>
  </si>
  <si>
    <t>Serial_9443</t>
  </si>
  <si>
    <t>ICCID_248613</t>
  </si>
  <si>
    <t>Log_78489</t>
  </si>
  <si>
    <t>Batch_721</t>
  </si>
  <si>
    <t>JO_00721</t>
  </si>
  <si>
    <t>Chip_864277</t>
  </si>
  <si>
    <t>Key_1403</t>
  </si>
  <si>
    <t>Serial_9174</t>
  </si>
  <si>
    <t>ICCID_226468</t>
  </si>
  <si>
    <t>Log_87317</t>
  </si>
  <si>
    <t>Batch_722</t>
  </si>
  <si>
    <t>JO_00722</t>
  </si>
  <si>
    <t>Chip_834187</t>
  </si>
  <si>
    <t>Key_1384</t>
  </si>
  <si>
    <t>Serial_6325</t>
  </si>
  <si>
    <t>ICCID_845277</t>
  </si>
  <si>
    <t>Log_25209</t>
  </si>
  <si>
    <t>Batch_723</t>
  </si>
  <si>
    <t>JO_00723</t>
  </si>
  <si>
    <t>Chip_374014</t>
  </si>
  <si>
    <t>Key_3190</t>
  </si>
  <si>
    <t>Serial_4587</t>
  </si>
  <si>
    <t>ICCID_776268</t>
  </si>
  <si>
    <t>Log_64349</t>
  </si>
  <si>
    <t>Batch_724</t>
  </si>
  <si>
    <t>JO_00724</t>
  </si>
  <si>
    <t>Chip_446596</t>
  </si>
  <si>
    <t>Key_1254</t>
  </si>
  <si>
    <t>Serial_4100</t>
  </si>
  <si>
    <t>ICCID_948422</t>
  </si>
  <si>
    <t>Log_83369</t>
  </si>
  <si>
    <t>Batch_725</t>
  </si>
  <si>
    <t>JO_00725</t>
  </si>
  <si>
    <t>Chip_720960</t>
  </si>
  <si>
    <t>Key_9305</t>
  </si>
  <si>
    <t>Serial_2590</t>
  </si>
  <si>
    <t>ICCID_524810</t>
  </si>
  <si>
    <t>Log_31461</t>
  </si>
  <si>
    <t>Batch_726</t>
  </si>
  <si>
    <t>JO_00726</t>
  </si>
  <si>
    <t>Chip_547129</t>
  </si>
  <si>
    <t>Key_9115</t>
  </si>
  <si>
    <t>Serial_3793</t>
  </si>
  <si>
    <t>ICCID_305038</t>
  </si>
  <si>
    <t>Log_51277</t>
  </si>
  <si>
    <t>Batch_727</t>
  </si>
  <si>
    <t>JO_00727</t>
  </si>
  <si>
    <t>Chip_178306</t>
  </si>
  <si>
    <t>Key_9093</t>
  </si>
  <si>
    <t>Serial_1614</t>
  </si>
  <si>
    <t>ICCID_852453</t>
  </si>
  <si>
    <t>Log_28283</t>
  </si>
  <si>
    <t>Batch_728</t>
  </si>
  <si>
    <t>JO_00728</t>
  </si>
  <si>
    <t>Chip_504775</t>
  </si>
  <si>
    <t>Key_7792</t>
  </si>
  <si>
    <t>Serial_6558</t>
  </si>
  <si>
    <t>ICCID_432533</t>
  </si>
  <si>
    <t>Log_54694</t>
  </si>
  <si>
    <t>Batch_729</t>
  </si>
  <si>
    <t>JO_00729</t>
  </si>
  <si>
    <t>Chip_129510</t>
  </si>
  <si>
    <t>Key_7724</t>
  </si>
  <si>
    <t>Serial_9437</t>
  </si>
  <si>
    <t>ICCID_742437</t>
  </si>
  <si>
    <t>Log_45416</t>
  </si>
  <si>
    <t>Batch_730</t>
  </si>
  <si>
    <t>JO_00730</t>
  </si>
  <si>
    <t>Chip_138828</t>
  </si>
  <si>
    <t>Key_2262</t>
  </si>
  <si>
    <t>Serial_9112</t>
  </si>
  <si>
    <t>ICCID_265706</t>
  </si>
  <si>
    <t>Log_34170</t>
  </si>
  <si>
    <t>Batch_731</t>
  </si>
  <si>
    <t>JO_00731</t>
  </si>
  <si>
    <t>Chip_345865</t>
  </si>
  <si>
    <t>Serial_1408</t>
  </si>
  <si>
    <t>ICCID_412794</t>
  </si>
  <si>
    <t>Log_90553</t>
  </si>
  <si>
    <t>Batch_732</t>
  </si>
  <si>
    <t>JO_00732</t>
  </si>
  <si>
    <t>Chip_988414</t>
  </si>
  <si>
    <t>Key_5640</t>
  </si>
  <si>
    <t>ICCID_426159</t>
  </si>
  <si>
    <t>Log_28111</t>
  </si>
  <si>
    <t>Batch_733</t>
  </si>
  <si>
    <t>JO_00733</t>
  </si>
  <si>
    <t>Chip_867184</t>
  </si>
  <si>
    <t>Key_2505</t>
  </si>
  <si>
    <t>Serial_4850</t>
  </si>
  <si>
    <t>ICCID_809484</t>
  </si>
  <si>
    <t>Log_67182</t>
  </si>
  <si>
    <t>Batch_734</t>
  </si>
  <si>
    <t>JO_00734</t>
  </si>
  <si>
    <t>Chip_699722</t>
  </si>
  <si>
    <t>Serial_4456</t>
  </si>
  <si>
    <t>ICCID_697698</t>
  </si>
  <si>
    <t>Log_13450</t>
  </si>
  <si>
    <t>Batch_735</t>
  </si>
  <si>
    <t>JO_00735</t>
  </si>
  <si>
    <t>Chip_936374</t>
  </si>
  <si>
    <t>Key_5160</t>
  </si>
  <si>
    <t>Serial_2477</t>
  </si>
  <si>
    <t>ICCID_888437</t>
  </si>
  <si>
    <t>Log_26784</t>
  </si>
  <si>
    <t>Batch_736</t>
  </si>
  <si>
    <t>JO_00736</t>
  </si>
  <si>
    <t>Chip_181710</t>
  </si>
  <si>
    <t>Key_3462</t>
  </si>
  <si>
    <t>Serial_3405</t>
  </si>
  <si>
    <t>ICCID_579391</t>
  </si>
  <si>
    <t>Log_99177</t>
  </si>
  <si>
    <t>Batch_737</t>
  </si>
  <si>
    <t>JO_00737</t>
  </si>
  <si>
    <t>Chip_895435</t>
  </si>
  <si>
    <t>Key_7522</t>
  </si>
  <si>
    <t>Serial_3440</t>
  </si>
  <si>
    <t>ICCID_854968</t>
  </si>
  <si>
    <t>Log_76954</t>
  </si>
  <si>
    <t>Batch_738</t>
  </si>
  <si>
    <t>JO_00738</t>
  </si>
  <si>
    <t>Chip_416241</t>
  </si>
  <si>
    <t>Key_8622</t>
  </si>
  <si>
    <t>Serial_1097</t>
  </si>
  <si>
    <t>ICCID_941553</t>
  </si>
  <si>
    <t>Log_85520</t>
  </si>
  <si>
    <t>Batch_739</t>
  </si>
  <si>
    <t>JO_00739</t>
  </si>
  <si>
    <t>Chip_288585</t>
  </si>
  <si>
    <t>Key_8212</t>
  </si>
  <si>
    <t>Serial_4120</t>
  </si>
  <si>
    <t>ICCID_153330</t>
  </si>
  <si>
    <t>Log_66335</t>
  </si>
  <si>
    <t>Batch_740</t>
  </si>
  <si>
    <t>JO_00740</t>
  </si>
  <si>
    <t>Chip_844203</t>
  </si>
  <si>
    <t>Key_9736</t>
  </si>
  <si>
    <t>Serial_2985</t>
  </si>
  <si>
    <t>ICCID_218639</t>
  </si>
  <si>
    <t>Log_39539</t>
  </si>
  <si>
    <t>Batch_741</t>
  </si>
  <si>
    <t>JO_00741</t>
  </si>
  <si>
    <t>Chip_147613</t>
  </si>
  <si>
    <t>Key_4177</t>
  </si>
  <si>
    <t>Serial_5006</t>
  </si>
  <si>
    <t>ICCID_734333</t>
  </si>
  <si>
    <t>Log_46418</t>
  </si>
  <si>
    <t>Batch_742</t>
  </si>
  <si>
    <t>JO_00742</t>
  </si>
  <si>
    <t>Chip_956413</t>
  </si>
  <si>
    <t>Key_6087</t>
  </si>
  <si>
    <t>Serial_6362</t>
  </si>
  <si>
    <t>ICCID_416962</t>
  </si>
  <si>
    <t>Log_36010</t>
  </si>
  <si>
    <t>Batch_743</t>
  </si>
  <si>
    <t>JO_00743</t>
  </si>
  <si>
    <t>Chip_244974</t>
  </si>
  <si>
    <t>Key_4716</t>
  </si>
  <si>
    <t>Serial_2395</t>
  </si>
  <si>
    <t>ICCID_606994</t>
  </si>
  <si>
    <t>Log_12127</t>
  </si>
  <si>
    <t>Batch_744</t>
  </si>
  <si>
    <t>JO_00744</t>
  </si>
  <si>
    <t>Chip_303217</t>
  </si>
  <si>
    <t>Key_2668</t>
  </si>
  <si>
    <t>Serial_5930</t>
  </si>
  <si>
    <t>ICCID_101709</t>
  </si>
  <si>
    <t>Log_98420</t>
  </si>
  <si>
    <t>Batch_745</t>
  </si>
  <si>
    <t>JO_00745</t>
  </si>
  <si>
    <t>Chip_724524</t>
  </si>
  <si>
    <t>Key_9247</t>
  </si>
  <si>
    <t>Serial_9618</t>
  </si>
  <si>
    <t>ICCID_691807</t>
  </si>
  <si>
    <t>Log_87082</t>
  </si>
  <si>
    <t>Batch_746</t>
  </si>
  <si>
    <t>JO_00746</t>
  </si>
  <si>
    <t>Chip_380279</t>
  </si>
  <si>
    <t>Key_5944</t>
  </si>
  <si>
    <t>Serial_8503</t>
  </si>
  <si>
    <t>ICCID_980666</t>
  </si>
  <si>
    <t>Log_67333</t>
  </si>
  <si>
    <t>Batch_747</t>
  </si>
  <si>
    <t>JO_00747</t>
  </si>
  <si>
    <t>Chip_318192</t>
  </si>
  <si>
    <t>Serial_9797</t>
  </si>
  <si>
    <t>ICCID_274545</t>
  </si>
  <si>
    <t>Log_41714</t>
  </si>
  <si>
    <t>Batch_748</t>
  </si>
  <si>
    <t>JO_00748</t>
  </si>
  <si>
    <t>Chip_944224</t>
  </si>
  <si>
    <t>Key_2331</t>
  </si>
  <si>
    <t>ICCID_371372</t>
  </si>
  <si>
    <t>Log_47633</t>
  </si>
  <si>
    <t>Batch_749</t>
  </si>
  <si>
    <t>JO_00749</t>
  </si>
  <si>
    <t>Chip_594199</t>
  </si>
  <si>
    <t>Key_4547</t>
  </si>
  <si>
    <t>Serial_9491</t>
  </si>
  <si>
    <t>ICCID_339467</t>
  </si>
  <si>
    <t>Log_92735</t>
  </si>
  <si>
    <t>Batch_750</t>
  </si>
  <si>
    <t>JO_00750</t>
  </si>
  <si>
    <t>Chip_895748</t>
  </si>
  <si>
    <t>Key_4902</t>
  </si>
  <si>
    <t>Serial_6145</t>
  </si>
  <si>
    <t>ICCID_329240</t>
  </si>
  <si>
    <t>Log_53544</t>
  </si>
  <si>
    <t>Batch_751</t>
  </si>
  <si>
    <t>JO_00751</t>
  </si>
  <si>
    <t>Chip_756752</t>
  </si>
  <si>
    <t>Key_7676</t>
  </si>
  <si>
    <t>Serial_3965</t>
  </si>
  <si>
    <t>ICCID_712980</t>
  </si>
  <si>
    <t>Log_58742</t>
  </si>
  <si>
    <t>Batch_752</t>
  </si>
  <si>
    <t>JO_00752</t>
  </si>
  <si>
    <t>Chip_511418</t>
  </si>
  <si>
    <t>Serial_6765</t>
  </si>
  <si>
    <t>ICCID_807010</t>
  </si>
  <si>
    <t>Log_33845</t>
  </si>
  <si>
    <t>Batch_753</t>
  </si>
  <si>
    <t>JO_00753</t>
  </si>
  <si>
    <t>Chip_757043</t>
  </si>
  <si>
    <t>Key_4689</t>
  </si>
  <si>
    <t>Serial_9740</t>
  </si>
  <si>
    <t>ICCID_259774</t>
  </si>
  <si>
    <t>Log_94135</t>
  </si>
  <si>
    <t>Batch_754</t>
  </si>
  <si>
    <t>JO_00754</t>
  </si>
  <si>
    <t>Chip_701617</t>
  </si>
  <si>
    <t>Key_8545</t>
  </si>
  <si>
    <t>Serial_4012</t>
  </si>
  <si>
    <t>ICCID_466807</t>
  </si>
  <si>
    <t>Log_29979</t>
  </si>
  <si>
    <t>Batch_755</t>
  </si>
  <si>
    <t>JO_00755</t>
  </si>
  <si>
    <t>Chip_126431</t>
  </si>
  <si>
    <t>Key_4575</t>
  </si>
  <si>
    <t>Serial_5074</t>
  </si>
  <si>
    <t>ICCID_392132</t>
  </si>
  <si>
    <t>Log_12204</t>
  </si>
  <si>
    <t>Batch_756</t>
  </si>
  <si>
    <t>JO_00756</t>
  </si>
  <si>
    <t>Chip_539036</t>
  </si>
  <si>
    <t>Key_5395</t>
  </si>
  <si>
    <t>Serial_5301</t>
  </si>
  <si>
    <t>ICCID_723968</t>
  </si>
  <si>
    <t>Batch_757</t>
  </si>
  <si>
    <t>JO_00757</t>
  </si>
  <si>
    <t>Chip_437160</t>
  </si>
  <si>
    <t>Key_1216</t>
  </si>
  <si>
    <t>Serial_7311</t>
  </si>
  <si>
    <t>ICCID_718156</t>
  </si>
  <si>
    <t>Log_71084</t>
  </si>
  <si>
    <t>Batch_758</t>
  </si>
  <si>
    <t>JO_00758</t>
  </si>
  <si>
    <t>Chip_888681</t>
  </si>
  <si>
    <t>Key_3817</t>
  </si>
  <si>
    <t>Serial_1375</t>
  </si>
  <si>
    <t>ICCID_877212</t>
  </si>
  <si>
    <t>Log_25967</t>
  </si>
  <si>
    <t>Batch_759</t>
  </si>
  <si>
    <t>JO_00759</t>
  </si>
  <si>
    <t>Chip_502549</t>
  </si>
  <si>
    <t>Key_1107</t>
  </si>
  <si>
    <t>Serial_6322</t>
  </si>
  <si>
    <t>ICCID_426798</t>
  </si>
  <si>
    <t>Log_27188</t>
  </si>
  <si>
    <t>Batch_760</t>
  </si>
  <si>
    <t>JO_00760</t>
  </si>
  <si>
    <t>Chip_473882</t>
  </si>
  <si>
    <t>Key_7497</t>
  </si>
  <si>
    <t>Serial_9060</t>
  </si>
  <si>
    <t>ICCID_479749</t>
  </si>
  <si>
    <t>Log_47102</t>
  </si>
  <si>
    <t>Batch_761</t>
  </si>
  <si>
    <t>JO_00761</t>
  </si>
  <si>
    <t>Chip_871096</t>
  </si>
  <si>
    <t>Key_5838</t>
  </si>
  <si>
    <t>Serial_2182</t>
  </si>
  <si>
    <t>ICCID_696986</t>
  </si>
  <si>
    <t>Log_31326</t>
  </si>
  <si>
    <t>Batch_762</t>
  </si>
  <si>
    <t>JO_00762</t>
  </si>
  <si>
    <t>Chip_667664</t>
  </si>
  <si>
    <t>Key_7054</t>
  </si>
  <si>
    <t>ICCID_425693</t>
  </si>
  <si>
    <t>Log_10217</t>
  </si>
  <si>
    <t>Batch_763</t>
  </si>
  <si>
    <t>JO_00763</t>
  </si>
  <si>
    <t>Chip_833568</t>
  </si>
  <si>
    <t>Key_2447</t>
  </si>
  <si>
    <t>Serial_9847</t>
  </si>
  <si>
    <t>ICCID_363785</t>
  </si>
  <si>
    <t>Log_38444</t>
  </si>
  <si>
    <t>Batch_764</t>
  </si>
  <si>
    <t>JO_00764</t>
  </si>
  <si>
    <t>Chip_777434</t>
  </si>
  <si>
    <t>Key_2198</t>
  </si>
  <si>
    <t>Serial_6476</t>
  </si>
  <si>
    <t>ICCID_796525</t>
  </si>
  <si>
    <t>Log_54898</t>
  </si>
  <si>
    <t>Batch_765</t>
  </si>
  <si>
    <t>JO_00765</t>
  </si>
  <si>
    <t>Chip_581187</t>
  </si>
  <si>
    <t>Key_5595</t>
  </si>
  <si>
    <t>Serial_5394</t>
  </si>
  <si>
    <t>ICCID_598991</t>
  </si>
  <si>
    <t>Log_73997</t>
  </si>
  <si>
    <t>Batch_766</t>
  </si>
  <si>
    <t>JO_00766</t>
  </si>
  <si>
    <t>Chip_487345</t>
  </si>
  <si>
    <t>Key_9499</t>
  </si>
  <si>
    <t>Serial_9314</t>
  </si>
  <si>
    <t>ICCID_783131</t>
  </si>
  <si>
    <t>Log_95577</t>
  </si>
  <si>
    <t>Batch_767</t>
  </si>
  <si>
    <t>JO_00767</t>
  </si>
  <si>
    <t>Chip_991950</t>
  </si>
  <si>
    <t>Key_2669</t>
  </si>
  <si>
    <t>Serial_4338</t>
  </si>
  <si>
    <t>ICCID_127150</t>
  </si>
  <si>
    <t>Log_99441</t>
  </si>
  <si>
    <t>Batch_768</t>
  </si>
  <si>
    <t>JO_00768</t>
  </si>
  <si>
    <t>Chip_262126</t>
  </si>
  <si>
    <t>Key_4769</t>
  </si>
  <si>
    <t>ICCID_219580</t>
  </si>
  <si>
    <t>Log_87295</t>
  </si>
  <si>
    <t>Batch_769</t>
  </si>
  <si>
    <t>JO_00769</t>
  </si>
  <si>
    <t>Chip_549952</t>
  </si>
  <si>
    <t>Key_8385</t>
  </si>
  <si>
    <t>Serial_2447</t>
  </si>
  <si>
    <t>ICCID_186553</t>
  </si>
  <si>
    <t>Log_61677</t>
  </si>
  <si>
    <t>Batch_770</t>
  </si>
  <si>
    <t>JO_00770</t>
  </si>
  <si>
    <t>Chip_481461</t>
  </si>
  <si>
    <t>Key_3399</t>
  </si>
  <si>
    <t>Serial_9082</t>
  </si>
  <si>
    <t>ICCID_656320</t>
  </si>
  <si>
    <t>Log_69332</t>
  </si>
  <si>
    <t>Batch_771</t>
  </si>
  <si>
    <t>JO_00771</t>
  </si>
  <si>
    <t>Chip_339959</t>
  </si>
  <si>
    <t>Key_3193</t>
  </si>
  <si>
    <t>Serial_4257</t>
  </si>
  <si>
    <t>ICCID_282968</t>
  </si>
  <si>
    <t>Log_93844</t>
  </si>
  <si>
    <t>Batch_772</t>
  </si>
  <si>
    <t>JO_00772</t>
  </si>
  <si>
    <t>Chip_766944</t>
  </si>
  <si>
    <t>Serial_9346</t>
  </si>
  <si>
    <t>ICCID_987876</t>
  </si>
  <si>
    <t>Log_83204</t>
  </si>
  <si>
    <t>Batch_773</t>
  </si>
  <si>
    <t>JO_00773</t>
  </si>
  <si>
    <t>Chip_391978</t>
  </si>
  <si>
    <t>Key_6536</t>
  </si>
  <si>
    <t>Serial_7100</t>
  </si>
  <si>
    <t>ICCID_626363</t>
  </si>
  <si>
    <t>Log_29891</t>
  </si>
  <si>
    <t>Batch_774</t>
  </si>
  <si>
    <t>JO_00774</t>
  </si>
  <si>
    <t>Chip_464650</t>
  </si>
  <si>
    <t>Serial_3216</t>
  </si>
  <si>
    <t>ICCID_388894</t>
  </si>
  <si>
    <t>Log_89358</t>
  </si>
  <si>
    <t>Batch_775</t>
  </si>
  <si>
    <t>JO_00775</t>
  </si>
  <si>
    <t>Chip_163833</t>
  </si>
  <si>
    <t>Key_9267</t>
  </si>
  <si>
    <t>Serial_8928</t>
  </si>
  <si>
    <t>ICCID_314512</t>
  </si>
  <si>
    <t>Log_29977</t>
  </si>
  <si>
    <t>Batch_776</t>
  </si>
  <si>
    <t>JO_00776</t>
  </si>
  <si>
    <t>Chip_944485</t>
  </si>
  <si>
    <t>Key_3772</t>
  </si>
  <si>
    <t>Serial_5435</t>
  </si>
  <si>
    <t>ICCID_438466</t>
  </si>
  <si>
    <t>Log_70706</t>
  </si>
  <si>
    <t>Batch_777</t>
  </si>
  <si>
    <t>JO_00777</t>
  </si>
  <si>
    <t>Chip_268928</t>
  </si>
  <si>
    <t>Key_9577</t>
  </si>
  <si>
    <t>Serial_6988</t>
  </si>
  <si>
    <t>ICCID_754761</t>
  </si>
  <si>
    <t>Log_66758</t>
  </si>
  <si>
    <t>Batch_778</t>
  </si>
  <si>
    <t>JO_00778</t>
  </si>
  <si>
    <t>Chip_430189</t>
  </si>
  <si>
    <t>Key_3214</t>
  </si>
  <si>
    <t>Serial_9414</t>
  </si>
  <si>
    <t>ICCID_948287</t>
  </si>
  <si>
    <t>Log_66620</t>
  </si>
  <si>
    <t>Batch_779</t>
  </si>
  <si>
    <t>JO_00779</t>
  </si>
  <si>
    <t>Chip_668101</t>
  </si>
  <si>
    <t>Key_1446</t>
  </si>
  <si>
    <t>Serial_4537</t>
  </si>
  <si>
    <t>ICCID_934396</t>
  </si>
  <si>
    <t>Log_47175</t>
  </si>
  <si>
    <t>Batch_780</t>
  </si>
  <si>
    <t>JO_00780</t>
  </si>
  <si>
    <t>Chip_828445</t>
  </si>
  <si>
    <t>Key_5496</t>
  </si>
  <si>
    <t>Serial_9181</t>
  </si>
  <si>
    <t>ICCID_388941</t>
  </si>
  <si>
    <t>Log_22280</t>
  </si>
  <si>
    <t>Batch_781</t>
  </si>
  <si>
    <t>JO_00781</t>
  </si>
  <si>
    <t>Chip_537864</t>
  </si>
  <si>
    <t>Key_7259</t>
  </si>
  <si>
    <t>Serial_2036</t>
  </si>
  <si>
    <t>ICCID_144311</t>
  </si>
  <si>
    <t>Log_49395</t>
  </si>
  <si>
    <t>Batch_782</t>
  </si>
  <si>
    <t>JO_00782</t>
  </si>
  <si>
    <t>Chip_262448</t>
  </si>
  <si>
    <t>Key_3081</t>
  </si>
  <si>
    <t>Serial_9907</t>
  </si>
  <si>
    <t>ICCID_695037</t>
  </si>
  <si>
    <t>Log_76099</t>
  </si>
  <si>
    <t>Batch_783</t>
  </si>
  <si>
    <t>JO_00783</t>
  </si>
  <si>
    <t>Chip_512728</t>
  </si>
  <si>
    <t>Key_3463</t>
  </si>
  <si>
    <t>Serial_1213</t>
  </si>
  <si>
    <t>ICCID_297502</t>
  </si>
  <si>
    <t>Log_59212</t>
  </si>
  <si>
    <t>Batch_784</t>
  </si>
  <si>
    <t>JO_00784</t>
  </si>
  <si>
    <t>Chip_406701</t>
  </si>
  <si>
    <t>Key_7961</t>
  </si>
  <si>
    <t>Serial_1014</t>
  </si>
  <si>
    <t>ICCID_298319</t>
  </si>
  <si>
    <t>Log_60804</t>
  </si>
  <si>
    <t>Batch_785</t>
  </si>
  <si>
    <t>JO_00785</t>
  </si>
  <si>
    <t>Chip_877223</t>
  </si>
  <si>
    <t>Key_1597</t>
  </si>
  <si>
    <t>ICCID_488021</t>
  </si>
  <si>
    <t>Log_21741</t>
  </si>
  <si>
    <t>Batch_786</t>
  </si>
  <si>
    <t>JO_00786</t>
  </si>
  <si>
    <t>Chip_237911</t>
  </si>
  <si>
    <t>Key_7886</t>
  </si>
  <si>
    <t>Serial_3932</t>
  </si>
  <si>
    <t>ICCID_107057</t>
  </si>
  <si>
    <t>Log_89036</t>
  </si>
  <si>
    <t>Batch_787</t>
  </si>
  <si>
    <t>JO_00787</t>
  </si>
  <si>
    <t>Chip_284342</t>
  </si>
  <si>
    <t>Key_9569</t>
  </si>
  <si>
    <t>Serial_2831</t>
  </si>
  <si>
    <t>ICCID_998197</t>
  </si>
  <si>
    <t>Log_33330</t>
  </si>
  <si>
    <t>Batch_788</t>
  </si>
  <si>
    <t>JO_00788</t>
  </si>
  <si>
    <t>Chip_845025</t>
  </si>
  <si>
    <t>Key_1882</t>
  </si>
  <si>
    <t>Serial_3343</t>
  </si>
  <si>
    <t>ICCID_793724</t>
  </si>
  <si>
    <t>Log_34242</t>
  </si>
  <si>
    <t>Batch_789</t>
  </si>
  <si>
    <t>JO_00789</t>
  </si>
  <si>
    <t>Chip_351650</t>
  </si>
  <si>
    <t>Key_3816</t>
  </si>
  <si>
    <t>Serial_4324</t>
  </si>
  <si>
    <t>ICCID_334616</t>
  </si>
  <si>
    <t>Log_90460</t>
  </si>
  <si>
    <t>Batch_790</t>
  </si>
  <si>
    <t>JO_00790</t>
  </si>
  <si>
    <t>Chip_911444</t>
  </si>
  <si>
    <t>Key_4560</t>
  </si>
  <si>
    <t>Serial_9876</t>
  </si>
  <si>
    <t>ICCID_439295</t>
  </si>
  <si>
    <t>Log_42801</t>
  </si>
  <si>
    <t>Batch_791</t>
  </si>
  <si>
    <t>JO_00791</t>
  </si>
  <si>
    <t>Chip_776748</t>
  </si>
  <si>
    <t>Key_4393</t>
  </si>
  <si>
    <t>Serial_4823</t>
  </si>
  <si>
    <t>ICCID_113113</t>
  </si>
  <si>
    <t>Log_47482</t>
  </si>
  <si>
    <t>Batch_792</t>
  </si>
  <si>
    <t>JO_00792</t>
  </si>
  <si>
    <t>Chip_215780</t>
  </si>
  <si>
    <t>Key_8335</t>
  </si>
  <si>
    <t>Serial_8353</t>
  </si>
  <si>
    <t>ICCID_258827</t>
  </si>
  <si>
    <t>Log_72799</t>
  </si>
  <si>
    <t>Batch_793</t>
  </si>
  <si>
    <t>JO_00793</t>
  </si>
  <si>
    <t>Chip_395505</t>
  </si>
  <si>
    <t>Key_8731</t>
  </si>
  <si>
    <t>Serial_5593</t>
  </si>
  <si>
    <t>ICCID_463721</t>
  </si>
  <si>
    <t>Log_86810</t>
  </si>
  <si>
    <t>Batch_794</t>
  </si>
  <si>
    <t>JO_00794</t>
  </si>
  <si>
    <t>Chip_274592</t>
  </si>
  <si>
    <t>Key_9193</t>
  </si>
  <si>
    <t>Serial_3194</t>
  </si>
  <si>
    <t>ICCID_188431</t>
  </si>
  <si>
    <t>Log_17004</t>
  </si>
  <si>
    <t>Batch_795</t>
  </si>
  <si>
    <t>JO_00795</t>
  </si>
  <si>
    <t>Chip_113284</t>
  </si>
  <si>
    <t>Key_2946</t>
  </si>
  <si>
    <t>Serial_4191</t>
  </si>
  <si>
    <t>ICCID_582466</t>
  </si>
  <si>
    <t>Log_73637</t>
  </si>
  <si>
    <t>Batch_796</t>
  </si>
  <si>
    <t>JO_00796</t>
  </si>
  <si>
    <t>Chip_559028</t>
  </si>
  <si>
    <t>Key_6825</t>
  </si>
  <si>
    <t>Serial_7319</t>
  </si>
  <si>
    <t>ICCID_122402</t>
  </si>
  <si>
    <t>Log_21260</t>
  </si>
  <si>
    <t>Batch_797</t>
  </si>
  <si>
    <t>JO_00797</t>
  </si>
  <si>
    <t>Chip_370418</t>
  </si>
  <si>
    <t>Key_4414</t>
  </si>
  <si>
    <t>Serial_2451</t>
  </si>
  <si>
    <t>ICCID_674036</t>
  </si>
  <si>
    <t>Log_81320</t>
  </si>
  <si>
    <t>Batch_798</t>
  </si>
  <si>
    <t>JO_00798</t>
  </si>
  <si>
    <t>Chip_594903</t>
  </si>
  <si>
    <t>Key_1957</t>
  </si>
  <si>
    <t>ICCID_873843</t>
  </si>
  <si>
    <t>Log_49686</t>
  </si>
  <si>
    <t>Batch_799</t>
  </si>
  <si>
    <t>JO_00799</t>
  </si>
  <si>
    <t>Chip_704261</t>
  </si>
  <si>
    <t>Key_4275</t>
  </si>
  <si>
    <t>Serial_5117</t>
  </si>
  <si>
    <t>ICCID_552977</t>
  </si>
  <si>
    <t>Log_27748</t>
  </si>
  <si>
    <t>Batch_800</t>
  </si>
  <si>
    <t>JO_00800</t>
  </si>
  <si>
    <t>Chip_146305</t>
  </si>
  <si>
    <t>Key_4859</t>
  </si>
  <si>
    <t>Serial_7625</t>
  </si>
  <si>
    <t>ICCID_692554</t>
  </si>
  <si>
    <t>Log_10665</t>
  </si>
  <si>
    <t>Batch_801</t>
  </si>
  <si>
    <t>JO_00801</t>
  </si>
  <si>
    <t>Chip_402465</t>
  </si>
  <si>
    <t>Key_4692</t>
  </si>
  <si>
    <t>Serial_1495</t>
  </si>
  <si>
    <t>ICCID_334785</t>
  </si>
  <si>
    <t>Log_20577</t>
  </si>
  <si>
    <t>Batch_802</t>
  </si>
  <si>
    <t>JO_00802</t>
  </si>
  <si>
    <t>Chip_919667</t>
  </si>
  <si>
    <t>Key_3336</t>
  </si>
  <si>
    <t>Serial_3078</t>
  </si>
  <si>
    <t>ICCID_292770</t>
  </si>
  <si>
    <t>Log_96578</t>
  </si>
  <si>
    <t>Batch_803</t>
  </si>
  <si>
    <t>JO_00803</t>
  </si>
  <si>
    <t>Chip_180670</t>
  </si>
  <si>
    <t>Key_5406</t>
  </si>
  <si>
    <t>Serial_4332</t>
  </si>
  <si>
    <t>ICCID_981836</t>
  </si>
  <si>
    <t>Log_58151</t>
  </si>
  <si>
    <t>Batch_804</t>
  </si>
  <si>
    <t>JO_00804</t>
  </si>
  <si>
    <t>Chip_957228</t>
  </si>
  <si>
    <t>Key_3250</t>
  </si>
  <si>
    <t>Serial_8580</t>
  </si>
  <si>
    <t>ICCID_830924</t>
  </si>
  <si>
    <t>Log_13593</t>
  </si>
  <si>
    <t>Batch_805</t>
  </si>
  <si>
    <t>JO_00805</t>
  </si>
  <si>
    <t>Chip_296109</t>
  </si>
  <si>
    <t>Key_3145</t>
  </si>
  <si>
    <t>Serial_1126</t>
  </si>
  <si>
    <t>ICCID_676615</t>
  </si>
  <si>
    <t>Log_69404</t>
  </si>
  <si>
    <t>Batch_806</t>
  </si>
  <si>
    <t>JO_00806</t>
  </si>
  <si>
    <t>Chip_100997</t>
  </si>
  <si>
    <t>Serial_2873</t>
  </si>
  <si>
    <t>ICCID_940062</t>
  </si>
  <si>
    <t>Log_11502</t>
  </si>
  <si>
    <t>Batch_807</t>
  </si>
  <si>
    <t>JO_00807</t>
  </si>
  <si>
    <t>Chip_462827</t>
  </si>
  <si>
    <t>Serial_3140</t>
  </si>
  <si>
    <t>ICCID_580052</t>
  </si>
  <si>
    <t>Log_33569</t>
  </si>
  <si>
    <t>Batch_808</t>
  </si>
  <si>
    <t>JO_00808</t>
  </si>
  <si>
    <t>Chip_727640</t>
  </si>
  <si>
    <t>Key_2514</t>
  </si>
  <si>
    <t>Serial_7849</t>
  </si>
  <si>
    <t>ICCID_204836</t>
  </si>
  <si>
    <t>Log_78746</t>
  </si>
  <si>
    <t>Batch_809</t>
  </si>
  <si>
    <t>JO_00809</t>
  </si>
  <si>
    <t>Chip_693919</t>
  </si>
  <si>
    <t>Key_6978</t>
  </si>
  <si>
    <t>Serial_8437</t>
  </si>
  <si>
    <t>ICCID_571857</t>
  </si>
  <si>
    <t>Log_61897</t>
  </si>
  <si>
    <t>Batch_810</t>
  </si>
  <si>
    <t>JO_00810</t>
  </si>
  <si>
    <t>Chip_371703</t>
  </si>
  <si>
    <t>Key_6198</t>
  </si>
  <si>
    <t>Serial_7102</t>
  </si>
  <si>
    <t>ICCID_753258</t>
  </si>
  <si>
    <t>Log_16047</t>
  </si>
  <si>
    <t>Batch_811</t>
  </si>
  <si>
    <t>JO_00811</t>
  </si>
  <si>
    <t>Chip_981639</t>
  </si>
  <si>
    <t>Key_9511</t>
  </si>
  <si>
    <t>Serial_5538</t>
  </si>
  <si>
    <t>ICCID_141919</t>
  </si>
  <si>
    <t>Log_59172</t>
  </si>
  <si>
    <t>Batch_812</t>
  </si>
  <si>
    <t>JO_00812</t>
  </si>
  <si>
    <t>Chip_407038</t>
  </si>
  <si>
    <t>Serial_6684</t>
  </si>
  <si>
    <t>ICCID_624277</t>
  </si>
  <si>
    <t>Log_74296</t>
  </si>
  <si>
    <t>Batch_813</t>
  </si>
  <si>
    <t>JO_00813</t>
  </si>
  <si>
    <t>Chip_877869</t>
  </si>
  <si>
    <t>Key_9359</t>
  </si>
  <si>
    <t>Serial_7118</t>
  </si>
  <si>
    <t>ICCID_882447</t>
  </si>
  <si>
    <t>Log_56962</t>
  </si>
  <si>
    <t>Batch_814</t>
  </si>
  <si>
    <t>JO_00814</t>
  </si>
  <si>
    <t>Chip_778769</t>
  </si>
  <si>
    <t>Key_3233</t>
  </si>
  <si>
    <t>Serial_5324</t>
  </si>
  <si>
    <t>ICCID_239792</t>
  </si>
  <si>
    <t>Log_56553</t>
  </si>
  <si>
    <t>Batch_815</t>
  </si>
  <si>
    <t>JO_00815</t>
  </si>
  <si>
    <t>Chip_526077</t>
  </si>
  <si>
    <t>Key_9786</t>
  </si>
  <si>
    <t>Serial_3352</t>
  </si>
  <si>
    <t>ICCID_935591</t>
  </si>
  <si>
    <t>Log_41277</t>
  </si>
  <si>
    <t>Batch_816</t>
  </si>
  <si>
    <t>JO_00816</t>
  </si>
  <si>
    <t>Chip_830010</t>
  </si>
  <si>
    <t>Serial_8035</t>
  </si>
  <si>
    <t>ICCID_275144</t>
  </si>
  <si>
    <t>Log_62791</t>
  </si>
  <si>
    <t>Batch_817</t>
  </si>
  <si>
    <t>JO_00817</t>
  </si>
  <si>
    <t>Chip_930533</t>
  </si>
  <si>
    <t>Key_8190</t>
  </si>
  <si>
    <t>Serial_2408</t>
  </si>
  <si>
    <t>ICCID_205326</t>
  </si>
  <si>
    <t>Log_62743</t>
  </si>
  <si>
    <t>Batch_818</t>
  </si>
  <si>
    <t>JO_00818</t>
  </si>
  <si>
    <t>Chip_303901</t>
  </si>
  <si>
    <t>Key_5710</t>
  </si>
  <si>
    <t>Serial_1898</t>
  </si>
  <si>
    <t>ICCID_569502</t>
  </si>
  <si>
    <t>Batch_819</t>
  </si>
  <si>
    <t>JO_00819</t>
  </si>
  <si>
    <t>Chip_183829</t>
  </si>
  <si>
    <t>Key_7494</t>
  </si>
  <si>
    <t>Serial_7610</t>
  </si>
  <si>
    <t>ICCID_514741</t>
  </si>
  <si>
    <t>Log_54117</t>
  </si>
  <si>
    <t>Batch_820</t>
  </si>
  <si>
    <t>JO_00820</t>
  </si>
  <si>
    <t>Chip_586782</t>
  </si>
  <si>
    <t>Key_4421</t>
  </si>
  <si>
    <t>ICCID_606463</t>
  </si>
  <si>
    <t>Log_14588</t>
  </si>
  <si>
    <t>Batch_821</t>
  </si>
  <si>
    <t>JO_00821</t>
  </si>
  <si>
    <t>Chip_506715</t>
  </si>
  <si>
    <t>Key_2542</t>
  </si>
  <si>
    <t>ICCID_952762</t>
  </si>
  <si>
    <t>Log_92436</t>
  </si>
  <si>
    <t>Batch_822</t>
  </si>
  <si>
    <t>JO_00822</t>
  </si>
  <si>
    <t>Chip_520421</t>
  </si>
  <si>
    <t>Key_8276</t>
  </si>
  <si>
    <t>ICCID_702169</t>
  </si>
  <si>
    <t>Log_21703</t>
  </si>
  <si>
    <t>Batch_823</t>
  </si>
  <si>
    <t>JO_00823</t>
  </si>
  <si>
    <t>Chip_582190</t>
  </si>
  <si>
    <t>Key_4441</t>
  </si>
  <si>
    <t>ICCID_419109</t>
  </si>
  <si>
    <t>Log_83714</t>
  </si>
  <si>
    <t>Batch_824</t>
  </si>
  <si>
    <t>JO_00824</t>
  </si>
  <si>
    <t>Chip_655319</t>
  </si>
  <si>
    <t>Key_7914</t>
  </si>
  <si>
    <t>Serial_8630</t>
  </si>
  <si>
    <t>ICCID_384830</t>
  </si>
  <si>
    <t>Log_11677</t>
  </si>
  <si>
    <t>Batch_825</t>
  </si>
  <si>
    <t>JO_00825</t>
  </si>
  <si>
    <t>Chip_740855</t>
  </si>
  <si>
    <t>Key_5207</t>
  </si>
  <si>
    <t>Serial_9419</t>
  </si>
  <si>
    <t>ICCID_497882</t>
  </si>
  <si>
    <t>Log_12092</t>
  </si>
  <si>
    <t>Batch_826</t>
  </si>
  <si>
    <t>JO_00826</t>
  </si>
  <si>
    <t>Chip_689757</t>
  </si>
  <si>
    <t>Key_2121</t>
  </si>
  <si>
    <t>Serial_8146</t>
  </si>
  <si>
    <t>ICCID_134563</t>
  </si>
  <si>
    <t>Log_88642</t>
  </si>
  <si>
    <t>Batch_827</t>
  </si>
  <si>
    <t>JO_00827</t>
  </si>
  <si>
    <t>Chip_945580</t>
  </si>
  <si>
    <t>Key_7668</t>
  </si>
  <si>
    <t>Serial_7933</t>
  </si>
  <si>
    <t>ICCID_930894</t>
  </si>
  <si>
    <t>Log_83286</t>
  </si>
  <si>
    <t>Batch_828</t>
  </si>
  <si>
    <t>JO_00828</t>
  </si>
  <si>
    <t>Chip_197900</t>
  </si>
  <si>
    <t>Key_5262</t>
  </si>
  <si>
    <t>Serial_7718</t>
  </si>
  <si>
    <t>ICCID_737030</t>
  </si>
  <si>
    <t>Log_64694</t>
  </si>
  <si>
    <t>Batch_829</t>
  </si>
  <si>
    <t>JO_00829</t>
  </si>
  <si>
    <t>Chip_865076</t>
  </si>
  <si>
    <t>Serial_1623</t>
  </si>
  <si>
    <t>ICCID_969546</t>
  </si>
  <si>
    <t>Log_16100</t>
  </si>
  <si>
    <t>Batch_830</t>
  </si>
  <si>
    <t>JO_00830</t>
  </si>
  <si>
    <t>Chip_722949</t>
  </si>
  <si>
    <t>Key_7369</t>
  </si>
  <si>
    <t>Serial_7030</t>
  </si>
  <si>
    <t>ICCID_728084</t>
  </si>
  <si>
    <t>Log_21448</t>
  </si>
  <si>
    <t>Batch_831</t>
  </si>
  <si>
    <t>JO_00831</t>
  </si>
  <si>
    <t>Chip_599853</t>
  </si>
  <si>
    <t>Key_2959</t>
  </si>
  <si>
    <t>Serial_3633</t>
  </si>
  <si>
    <t>ICCID_267264</t>
  </si>
  <si>
    <t>Log_24538</t>
  </si>
  <si>
    <t>Batch_832</t>
  </si>
  <si>
    <t>JO_00832</t>
  </si>
  <si>
    <t>Chip_732578</t>
  </si>
  <si>
    <t>Key_9679</t>
  </si>
  <si>
    <t>Serial_5586</t>
  </si>
  <si>
    <t>ICCID_666110</t>
  </si>
  <si>
    <t>Log_57476</t>
  </si>
  <si>
    <t>Batch_833</t>
  </si>
  <si>
    <t>JO_00833</t>
  </si>
  <si>
    <t>Chip_487902</t>
  </si>
  <si>
    <t>Serial_2140</t>
  </si>
  <si>
    <t>ICCID_227803</t>
  </si>
  <si>
    <t>Log_16629</t>
  </si>
  <si>
    <t>Batch_834</t>
  </si>
  <si>
    <t>JO_00834</t>
  </si>
  <si>
    <t>Chip_528202</t>
  </si>
  <si>
    <t>Key_1435</t>
  </si>
  <si>
    <t>Serial_6085</t>
  </si>
  <si>
    <t>ICCID_460347</t>
  </si>
  <si>
    <t>Log_97564</t>
  </si>
  <si>
    <t>Batch_835</t>
  </si>
  <si>
    <t>JO_00835</t>
  </si>
  <si>
    <t>Chip_536235</t>
  </si>
  <si>
    <t>Key_9021</t>
  </si>
  <si>
    <t>Serial_8086</t>
  </si>
  <si>
    <t>ICCID_258168</t>
  </si>
  <si>
    <t>Log_18618</t>
  </si>
  <si>
    <t>Batch_836</t>
  </si>
  <si>
    <t>JO_00836</t>
  </si>
  <si>
    <t>Chip_961238</t>
  </si>
  <si>
    <t>Serial_5084</t>
  </si>
  <si>
    <t>ICCID_319127</t>
  </si>
  <si>
    <t>Log_25064</t>
  </si>
  <si>
    <t>Batch_837</t>
  </si>
  <si>
    <t>JO_00837</t>
  </si>
  <si>
    <t>Chip_419989</t>
  </si>
  <si>
    <t>Key_5420</t>
  </si>
  <si>
    <t>Serial_7293</t>
  </si>
  <si>
    <t>ICCID_554640</t>
  </si>
  <si>
    <t>Log_14279</t>
  </si>
  <si>
    <t>Batch_838</t>
  </si>
  <si>
    <t>JO_00838</t>
  </si>
  <si>
    <t>Chip_227956</t>
  </si>
  <si>
    <t>Key_8976</t>
  </si>
  <si>
    <t>Serial_7288</t>
  </si>
  <si>
    <t>ICCID_772318</t>
  </si>
  <si>
    <t>Log_62323</t>
  </si>
  <si>
    <t>Batch_839</t>
  </si>
  <si>
    <t>JO_00839</t>
  </si>
  <si>
    <t>Chip_222613</t>
  </si>
  <si>
    <t>Key_9661</t>
  </si>
  <si>
    <t>Serial_2041</t>
  </si>
  <si>
    <t>ICCID_997936</t>
  </si>
  <si>
    <t>Log_83398</t>
  </si>
  <si>
    <t>Batch_840</t>
  </si>
  <si>
    <t>JO_00840</t>
  </si>
  <si>
    <t>Chip_330261</t>
  </si>
  <si>
    <t>Key_4899</t>
  </si>
  <si>
    <t>Serial_2956</t>
  </si>
  <si>
    <t>ICCID_615121</t>
  </si>
  <si>
    <t>Log_77485</t>
  </si>
  <si>
    <t>Batch_841</t>
  </si>
  <si>
    <t>JO_00841</t>
  </si>
  <si>
    <t>Chip_754227</t>
  </si>
  <si>
    <t>Key_3549</t>
  </si>
  <si>
    <t>Serial_4643</t>
  </si>
  <si>
    <t>ICCID_852227</t>
  </si>
  <si>
    <t>Log_69163</t>
  </si>
  <si>
    <t>Batch_842</t>
  </si>
  <si>
    <t>JO_00842</t>
  </si>
  <si>
    <t>Chip_971291</t>
  </si>
  <si>
    <t>Key_2275</t>
  </si>
  <si>
    <t>Serial_6404</t>
  </si>
  <si>
    <t>ICCID_400397</t>
  </si>
  <si>
    <t>Log_30675</t>
  </si>
  <si>
    <t>Batch_843</t>
  </si>
  <si>
    <t>JO_00843</t>
  </si>
  <si>
    <t>Chip_715002</t>
  </si>
  <si>
    <t>Key_7577</t>
  </si>
  <si>
    <t>Serial_7888</t>
  </si>
  <si>
    <t>ICCID_208266</t>
  </si>
  <si>
    <t>Log_19128</t>
  </si>
  <si>
    <t>Batch_844</t>
  </si>
  <si>
    <t>JO_00844</t>
  </si>
  <si>
    <t>Chip_538596</t>
  </si>
  <si>
    <t>Key_4326</t>
  </si>
  <si>
    <t>ICCID_161456</t>
  </si>
  <si>
    <t>Log_92955</t>
  </si>
  <si>
    <t>Batch_845</t>
  </si>
  <si>
    <t>JO_00845</t>
  </si>
  <si>
    <t>Chip_437836</t>
  </si>
  <si>
    <t>Key_5504</t>
  </si>
  <si>
    <t>Serial_5440</t>
  </si>
  <si>
    <t>ICCID_733737</t>
  </si>
  <si>
    <t>Log_36956</t>
  </si>
  <si>
    <t>Batch_846</t>
  </si>
  <si>
    <t>JO_00846</t>
  </si>
  <si>
    <t>Chip_734678</t>
  </si>
  <si>
    <t>Serial_8418</t>
  </si>
  <si>
    <t>ICCID_868114</t>
  </si>
  <si>
    <t>Log_28228</t>
  </si>
  <si>
    <t>Batch_847</t>
  </si>
  <si>
    <t>JO_00847</t>
  </si>
  <si>
    <t>Chip_171354</t>
  </si>
  <si>
    <t>Key_6445</t>
  </si>
  <si>
    <t>Serial_7549</t>
  </si>
  <si>
    <t>ICCID_776143</t>
  </si>
  <si>
    <t>Log_40691</t>
  </si>
  <si>
    <t>Batch_848</t>
  </si>
  <si>
    <t>JO_00848</t>
  </si>
  <si>
    <t>Chip_509418</t>
  </si>
  <si>
    <t>Key_8316</t>
  </si>
  <si>
    <t>Serial_9757</t>
  </si>
  <si>
    <t>ICCID_325685</t>
  </si>
  <si>
    <t>Log_85731</t>
  </si>
  <si>
    <t>Batch_849</t>
  </si>
  <si>
    <t>JO_00849</t>
  </si>
  <si>
    <t>Chip_684176</t>
  </si>
  <si>
    <t>Key_9541</t>
  </si>
  <si>
    <t>Serial_1972</t>
  </si>
  <si>
    <t>ICCID_917471</t>
  </si>
  <si>
    <t>Log_20357</t>
  </si>
  <si>
    <t>Batch_850</t>
  </si>
  <si>
    <t>JO_00850</t>
  </si>
  <si>
    <t>Chip_456667</t>
  </si>
  <si>
    <t>Serial_9528</t>
  </si>
  <si>
    <t>ICCID_245118</t>
  </si>
  <si>
    <t>Log_21074</t>
  </si>
  <si>
    <t>Batch_851</t>
  </si>
  <si>
    <t>JO_00851</t>
  </si>
  <si>
    <t>Chip_658780</t>
  </si>
  <si>
    <t>Key_8479</t>
  </si>
  <si>
    <t>ICCID_792637</t>
  </si>
  <si>
    <t>Log_22042</t>
  </si>
  <si>
    <t>Batch_852</t>
  </si>
  <si>
    <t>JO_00852</t>
  </si>
  <si>
    <t>Chip_613833</t>
  </si>
  <si>
    <t>Key_1258</t>
  </si>
  <si>
    <t>Serial_2971</t>
  </si>
  <si>
    <t>ICCID_513459</t>
  </si>
  <si>
    <t>Log_35949</t>
  </si>
  <si>
    <t>Batch_853</t>
  </si>
  <si>
    <t>JO_00853</t>
  </si>
  <si>
    <t>Chip_706379</t>
  </si>
  <si>
    <t>Key_3452</t>
  </si>
  <si>
    <t>ICCID_105645</t>
  </si>
  <si>
    <t>Log_54620</t>
  </si>
  <si>
    <t>Batch_854</t>
  </si>
  <si>
    <t>JO_00854</t>
  </si>
  <si>
    <t>Chip_769061</t>
  </si>
  <si>
    <t>Key_8378</t>
  </si>
  <si>
    <t>Serial_9425</t>
  </si>
  <si>
    <t>ICCID_323502</t>
  </si>
  <si>
    <t>Log_50094</t>
  </si>
  <si>
    <t>Batch_855</t>
  </si>
  <si>
    <t>JO_00855</t>
  </si>
  <si>
    <t>Chip_399588</t>
  </si>
  <si>
    <t>Serial_3926</t>
  </si>
  <si>
    <t>ICCID_147402</t>
  </si>
  <si>
    <t>Log_78779</t>
  </si>
  <si>
    <t>Batch_856</t>
  </si>
  <si>
    <t>JO_00856</t>
  </si>
  <si>
    <t>Chip_379829</t>
  </si>
  <si>
    <t>Key_1176</t>
  </si>
  <si>
    <t>Serial_6420</t>
  </si>
  <si>
    <t>ICCID_382936</t>
  </si>
  <si>
    <t>Log_37044</t>
  </si>
  <si>
    <t>Batch_857</t>
  </si>
  <si>
    <t>JO_00857</t>
  </si>
  <si>
    <t>Chip_949216</t>
  </si>
  <si>
    <t>Key_2603</t>
  </si>
  <si>
    <t>ICCID_112690</t>
  </si>
  <si>
    <t>Log_67820</t>
  </si>
  <si>
    <t>Batch_858</t>
  </si>
  <si>
    <t>JO_00858</t>
  </si>
  <si>
    <t>Chip_116467</t>
  </si>
  <si>
    <t>Key_9478</t>
  </si>
  <si>
    <t>Serial_2651</t>
  </si>
  <si>
    <t>ICCID_490580</t>
  </si>
  <si>
    <t>Log_65316</t>
  </si>
  <si>
    <t>Batch_859</t>
  </si>
  <si>
    <t>JO_00859</t>
  </si>
  <si>
    <t>Chip_679671</t>
  </si>
  <si>
    <t>Key_7090</t>
  </si>
  <si>
    <t>Serial_3649</t>
  </si>
  <si>
    <t>ICCID_614343</t>
  </si>
  <si>
    <t>Log_63390</t>
  </si>
  <si>
    <t>Batch_860</t>
  </si>
  <si>
    <t>JO_00860</t>
  </si>
  <si>
    <t>Chip_666419</t>
  </si>
  <si>
    <t>Serial_7240</t>
  </si>
  <si>
    <t>ICCID_629502</t>
  </si>
  <si>
    <t>Log_79865</t>
  </si>
  <si>
    <t>Batch_861</t>
  </si>
  <si>
    <t>JO_00861</t>
  </si>
  <si>
    <t>Chip_147869</t>
  </si>
  <si>
    <t>Key_6040</t>
  </si>
  <si>
    <t>Serial_6195</t>
  </si>
  <si>
    <t>ICCID_301956</t>
  </si>
  <si>
    <t>Log_29830</t>
  </si>
  <si>
    <t>Batch_862</t>
  </si>
  <si>
    <t>JO_00862</t>
  </si>
  <si>
    <t>Chip_671182</t>
  </si>
  <si>
    <t>Key_5867</t>
  </si>
  <si>
    <t>Serial_8914</t>
  </si>
  <si>
    <t>ICCID_502326</t>
  </si>
  <si>
    <t>Log_17050</t>
  </si>
  <si>
    <t>Batch_863</t>
  </si>
  <si>
    <t>JO_00863</t>
  </si>
  <si>
    <t>Chip_760188</t>
  </si>
  <si>
    <t>Key_4708</t>
  </si>
  <si>
    <t>ICCID_866315</t>
  </si>
  <si>
    <t>Log_90880</t>
  </si>
  <si>
    <t>Batch_864</t>
  </si>
  <si>
    <t>JO_00864</t>
  </si>
  <si>
    <t>Chip_868745</t>
  </si>
  <si>
    <t>Key_6839</t>
  </si>
  <si>
    <t>Serial_1654</t>
  </si>
  <si>
    <t>ICCID_219801</t>
  </si>
  <si>
    <t>Log_65905</t>
  </si>
  <si>
    <t>Batch_865</t>
  </si>
  <si>
    <t>JO_00865</t>
  </si>
  <si>
    <t>Chip_696503</t>
  </si>
  <si>
    <t>Key_7584</t>
  </si>
  <si>
    <t>Serial_3509</t>
  </si>
  <si>
    <t>ICCID_160109</t>
  </si>
  <si>
    <t>Log_95145</t>
  </si>
  <si>
    <t>Batch_866</t>
  </si>
  <si>
    <t>JO_00866</t>
  </si>
  <si>
    <t>Chip_118170</t>
  </si>
  <si>
    <t>ICCID_672437</t>
  </si>
  <si>
    <t>Log_61507</t>
  </si>
  <si>
    <t>Batch_867</t>
  </si>
  <si>
    <t>JO_00867</t>
  </si>
  <si>
    <t>Chip_573415</t>
  </si>
  <si>
    <t>Key_3309</t>
  </si>
  <si>
    <t>Serial_2409</t>
  </si>
  <si>
    <t>ICCID_728957</t>
  </si>
  <si>
    <t>Log_26751</t>
  </si>
  <si>
    <t>Batch_868</t>
  </si>
  <si>
    <t>JO_00868</t>
  </si>
  <si>
    <t>Chip_685825</t>
  </si>
  <si>
    <t>Key_3995</t>
  </si>
  <si>
    <t>Serial_5709</t>
  </si>
  <si>
    <t>ICCID_955279</t>
  </si>
  <si>
    <t>Log_93167</t>
  </si>
  <si>
    <t>Batch_869</t>
  </si>
  <si>
    <t>JO_00869</t>
  </si>
  <si>
    <t>Chip_125382</t>
  </si>
  <si>
    <t>Key_8974</t>
  </si>
  <si>
    <t>Serial_3425</t>
  </si>
  <si>
    <t>ICCID_808807</t>
  </si>
  <si>
    <t>Log_16481</t>
  </si>
  <si>
    <t>Batch_870</t>
  </si>
  <si>
    <t>JO_00870</t>
  </si>
  <si>
    <t>Chip_387030</t>
  </si>
  <si>
    <t>Key_5206</t>
  </si>
  <si>
    <t>Serial_9832</t>
  </si>
  <si>
    <t>ICCID_300683</t>
  </si>
  <si>
    <t>Log_86825</t>
  </si>
  <si>
    <t>Batch_871</t>
  </si>
  <si>
    <t>JO_00871</t>
  </si>
  <si>
    <t>Chip_691584</t>
  </si>
  <si>
    <t>Key_2633</t>
  </si>
  <si>
    <t>Serial_2004</t>
  </si>
  <si>
    <t>ICCID_725182</t>
  </si>
  <si>
    <t>Log_67906</t>
  </si>
  <si>
    <t>Batch_872</t>
  </si>
  <si>
    <t>JO_00872</t>
  </si>
  <si>
    <t>Chip_826387</t>
  </si>
  <si>
    <t>Key_8972</t>
  </si>
  <si>
    <t>Serial_1367</t>
  </si>
  <si>
    <t>ICCID_891823</t>
  </si>
  <si>
    <t>Log_76191</t>
  </si>
  <si>
    <t>Batch_873</t>
  </si>
  <si>
    <t>JO_00873</t>
  </si>
  <si>
    <t>Chip_588925</t>
  </si>
  <si>
    <t>Serial_6640</t>
  </si>
  <si>
    <t>ICCID_126677</t>
  </si>
  <si>
    <t>Log_71491</t>
  </si>
  <si>
    <t>Batch_874</t>
  </si>
  <si>
    <t>JO_00874</t>
  </si>
  <si>
    <t>Chip_974693</t>
  </si>
  <si>
    <t>Key_1987</t>
  </si>
  <si>
    <t>Serial_1262</t>
  </si>
  <si>
    <t>ICCID_285190</t>
  </si>
  <si>
    <t>Log_99528</t>
  </si>
  <si>
    <t>Batch_875</t>
  </si>
  <si>
    <t>JO_00875</t>
  </si>
  <si>
    <t>Chip_429662</t>
  </si>
  <si>
    <t>Serial_2581</t>
  </si>
  <si>
    <t>ICCID_474167</t>
  </si>
  <si>
    <t>Log_64739</t>
  </si>
  <si>
    <t>Batch_876</t>
  </si>
  <si>
    <t>JO_00876</t>
  </si>
  <si>
    <t>Chip_781292</t>
  </si>
  <si>
    <t>Key_5874</t>
  </si>
  <si>
    <t>Serial_3980</t>
  </si>
  <si>
    <t>ICCID_727220</t>
  </si>
  <si>
    <t>Log_14914</t>
  </si>
  <si>
    <t>Batch_877</t>
  </si>
  <si>
    <t>JO_00877</t>
  </si>
  <si>
    <t>Chip_689419</t>
  </si>
  <si>
    <t>Key_8885</t>
  </si>
  <si>
    <t>Serial_8801</t>
  </si>
  <si>
    <t>ICCID_722919</t>
  </si>
  <si>
    <t>Log_35402</t>
  </si>
  <si>
    <t>Batch_878</t>
  </si>
  <si>
    <t>JO_00878</t>
  </si>
  <si>
    <t>Chip_685618</t>
  </si>
  <si>
    <t>Key_8931</t>
  </si>
  <si>
    <t>Serial_5784</t>
  </si>
  <si>
    <t>ICCID_655985</t>
  </si>
  <si>
    <t>Log_61961</t>
  </si>
  <si>
    <t>Batch_879</t>
  </si>
  <si>
    <t>JO_00879</t>
  </si>
  <si>
    <t>Chip_106553</t>
  </si>
  <si>
    <t>Key_3843</t>
  </si>
  <si>
    <t>Serial_9967</t>
  </si>
  <si>
    <t>ICCID_354501</t>
  </si>
  <si>
    <t>Log_40659</t>
  </si>
  <si>
    <t>Batch_880</t>
  </si>
  <si>
    <t>JO_00880</t>
  </si>
  <si>
    <t>Chip_369008</t>
  </si>
  <si>
    <t>Key_7715</t>
  </si>
  <si>
    <t>Serial_1374</t>
  </si>
  <si>
    <t>ICCID_186341</t>
  </si>
  <si>
    <t>Log_43063</t>
  </si>
  <si>
    <t>Batch_881</t>
  </si>
  <si>
    <t>JO_00881</t>
  </si>
  <si>
    <t>Chip_329732</t>
  </si>
  <si>
    <t>Serial_6619</t>
  </si>
  <si>
    <t>ICCID_764182</t>
  </si>
  <si>
    <t>Log_61343</t>
  </si>
  <si>
    <t>Batch_882</t>
  </si>
  <si>
    <t>JO_00882</t>
  </si>
  <si>
    <t>Chip_635642</t>
  </si>
  <si>
    <t>Serial_3092</t>
  </si>
  <si>
    <t>ICCID_826685</t>
  </si>
  <si>
    <t>Log_25641</t>
  </si>
  <si>
    <t>Batch_883</t>
  </si>
  <si>
    <t>JO_00883</t>
  </si>
  <si>
    <t>Chip_989687</t>
  </si>
  <si>
    <t>Key_6109</t>
  </si>
  <si>
    <t>ICCID_309357</t>
  </si>
  <si>
    <t>Log_43096</t>
  </si>
  <si>
    <t>Batch_884</t>
  </si>
  <si>
    <t>JO_00884</t>
  </si>
  <si>
    <t>Chip_110893</t>
  </si>
  <si>
    <t>Key_6782</t>
  </si>
  <si>
    <t>Serial_6427</t>
  </si>
  <si>
    <t>ICCID_391078</t>
  </si>
  <si>
    <t>Log_32991</t>
  </si>
  <si>
    <t>Batch_885</t>
  </si>
  <si>
    <t>JO_00885</t>
  </si>
  <si>
    <t>Chip_260386</t>
  </si>
  <si>
    <t>Key_7078</t>
  </si>
  <si>
    <t>Serial_2756</t>
  </si>
  <si>
    <t>ICCID_236568</t>
  </si>
  <si>
    <t>Log_82890</t>
  </si>
  <si>
    <t>Batch_886</t>
  </si>
  <si>
    <t>JO_00886</t>
  </si>
  <si>
    <t>Chip_252516</t>
  </si>
  <si>
    <t>Key_8313</t>
  </si>
  <si>
    <t>Serial_6842</t>
  </si>
  <si>
    <t>ICCID_263410</t>
  </si>
  <si>
    <t>Log_70405</t>
  </si>
  <si>
    <t>Batch_887</t>
  </si>
  <si>
    <t>JO_00887</t>
  </si>
  <si>
    <t>Chip_809246</t>
  </si>
  <si>
    <t>Key_1146</t>
  </si>
  <si>
    <t>Serial_7942</t>
  </si>
  <si>
    <t>ICCID_564792</t>
  </si>
  <si>
    <t>Log_30051</t>
  </si>
  <si>
    <t>Batch_888</t>
  </si>
  <si>
    <t>JO_00888</t>
  </si>
  <si>
    <t>Chip_360856</t>
  </si>
  <si>
    <t>Key_3791</t>
  </si>
  <si>
    <t>Serial_9102</t>
  </si>
  <si>
    <t>ICCID_109618</t>
  </si>
  <si>
    <t>Log_28818</t>
  </si>
  <si>
    <t>Batch_889</t>
  </si>
  <si>
    <t>JO_00889</t>
  </si>
  <si>
    <t>Chip_146477</t>
  </si>
  <si>
    <t>Key_9462</t>
  </si>
  <si>
    <t>Serial_3866</t>
  </si>
  <si>
    <t>ICCID_550333</t>
  </si>
  <si>
    <t>Log_11447</t>
  </si>
  <si>
    <t>Batch_890</t>
  </si>
  <si>
    <t>JO_00890</t>
  </si>
  <si>
    <t>Chip_987047</t>
  </si>
  <si>
    <t>Key_1015</t>
  </si>
  <si>
    <t>Serial_3870</t>
  </si>
  <si>
    <t>ICCID_201546</t>
  </si>
  <si>
    <t>Log_47558</t>
  </si>
  <si>
    <t>Batch_891</t>
  </si>
  <si>
    <t>JO_00891</t>
  </si>
  <si>
    <t>Chip_384138</t>
  </si>
  <si>
    <t>Key_3963</t>
  </si>
  <si>
    <t>Serial_7665</t>
  </si>
  <si>
    <t>ICCID_651261</t>
  </si>
  <si>
    <t>Log_30454</t>
  </si>
  <si>
    <t>Batch_892</t>
  </si>
  <si>
    <t>JO_00892</t>
  </si>
  <si>
    <t>Chip_635256</t>
  </si>
  <si>
    <t>Key_4583</t>
  </si>
  <si>
    <t>ICCID_631982</t>
  </si>
  <si>
    <t>Log_38748</t>
  </si>
  <si>
    <t>Batch_893</t>
  </si>
  <si>
    <t>JO_00893</t>
  </si>
  <si>
    <t>Chip_649390</t>
  </si>
  <si>
    <t>Key_5242</t>
  </si>
  <si>
    <t>Serial_5730</t>
  </si>
  <si>
    <t>ICCID_180815</t>
  </si>
  <si>
    <t>Log_69626</t>
  </si>
  <si>
    <t>Batch_894</t>
  </si>
  <si>
    <t>JO_00894</t>
  </si>
  <si>
    <t>Chip_283468</t>
  </si>
  <si>
    <t>Key_7598</t>
  </si>
  <si>
    <t>Serial_8305</t>
  </si>
  <si>
    <t>ICCID_892348</t>
  </si>
  <si>
    <t>Log_25324</t>
  </si>
  <si>
    <t>Batch_895</t>
  </si>
  <si>
    <t>JO_00895</t>
  </si>
  <si>
    <t>Chip_729476</t>
  </si>
  <si>
    <t>Key_8570</t>
  </si>
  <si>
    <t>Serial_1578</t>
  </si>
  <si>
    <t>ICCID_301186</t>
  </si>
  <si>
    <t>Log_13821</t>
  </si>
  <si>
    <t>Batch_896</t>
  </si>
  <si>
    <t>JO_00896</t>
  </si>
  <si>
    <t>Chip_361292</t>
  </si>
  <si>
    <t>Key_6807</t>
  </si>
  <si>
    <t>Serial_5231</t>
  </si>
  <si>
    <t>ICCID_555328</t>
  </si>
  <si>
    <t>Log_23766</t>
  </si>
  <si>
    <t>Batch_897</t>
  </si>
  <si>
    <t>JO_00897</t>
  </si>
  <si>
    <t>Chip_603042</t>
  </si>
  <si>
    <t>Key_2031</t>
  </si>
  <si>
    <t>Serial_7468</t>
  </si>
  <si>
    <t>ICCID_484806</t>
  </si>
  <si>
    <t>Log_47812</t>
  </si>
  <si>
    <t>Batch_898</t>
  </si>
  <si>
    <t>JO_00898</t>
  </si>
  <si>
    <t>Chip_788492</t>
  </si>
  <si>
    <t>Key_9204</t>
  </si>
  <si>
    <t>Serial_2635</t>
  </si>
  <si>
    <t>ICCID_196039</t>
  </si>
  <si>
    <t>Log_44551</t>
  </si>
  <si>
    <t>Batch_899</t>
  </si>
  <si>
    <t>JO_00899</t>
  </si>
  <si>
    <t>Chip_402474</t>
  </si>
  <si>
    <t>Key_2225</t>
  </si>
  <si>
    <t>Serial_8317</t>
  </si>
  <si>
    <t>ICCID_737974</t>
  </si>
  <si>
    <t>Log_69802</t>
  </si>
  <si>
    <t>Batch_900</t>
  </si>
  <si>
    <t>JO_00900</t>
  </si>
  <si>
    <t>Chip_496547</t>
  </si>
  <si>
    <t>Key_9850</t>
  </si>
  <si>
    <t>Serial_6763</t>
  </si>
  <si>
    <t>ICCID_941213</t>
  </si>
  <si>
    <t>Log_71768</t>
  </si>
  <si>
    <t>Batch_901</t>
  </si>
  <si>
    <t>JO_00901</t>
  </si>
  <si>
    <t>Chip_198416</t>
  </si>
  <si>
    <t>Key_4945</t>
  </si>
  <si>
    <t>Serial_6007</t>
  </si>
  <si>
    <t>ICCID_817270</t>
  </si>
  <si>
    <t>Log_94709</t>
  </si>
  <si>
    <t>Batch_902</t>
  </si>
  <si>
    <t>JO_00902</t>
  </si>
  <si>
    <t>Chip_963950</t>
  </si>
  <si>
    <t>Key_9032</t>
  </si>
  <si>
    <t>Serial_9100</t>
  </si>
  <si>
    <t>ICCID_743389</t>
  </si>
  <si>
    <t>Log_94006</t>
  </si>
  <si>
    <t>Batch_903</t>
  </si>
  <si>
    <t>JO_00903</t>
  </si>
  <si>
    <t>Chip_897146</t>
  </si>
  <si>
    <t>Serial_1573</t>
  </si>
  <si>
    <t>ICCID_503135</t>
  </si>
  <si>
    <t>Log_15578</t>
  </si>
  <si>
    <t>Batch_904</t>
  </si>
  <si>
    <t>JO_00904</t>
  </si>
  <si>
    <t>Chip_153726</t>
  </si>
  <si>
    <t>ICCID_688406</t>
  </si>
  <si>
    <t>Log_52808</t>
  </si>
  <si>
    <t>Batch_905</t>
  </si>
  <si>
    <t>JO_00905</t>
  </si>
  <si>
    <t>Chip_932689</t>
  </si>
  <si>
    <t>Key_7087</t>
  </si>
  <si>
    <t>Serial_4633</t>
  </si>
  <si>
    <t>ICCID_120777</t>
  </si>
  <si>
    <t>Log_75699</t>
  </si>
  <si>
    <t>Batch_906</t>
  </si>
  <si>
    <t>JO_00906</t>
  </si>
  <si>
    <t>Chip_345239</t>
  </si>
  <si>
    <t>Key_2391</t>
  </si>
  <si>
    <t>Serial_8706</t>
  </si>
  <si>
    <t>ICCID_851411</t>
  </si>
  <si>
    <t>Log_15233</t>
  </si>
  <si>
    <t>Batch_907</t>
  </si>
  <si>
    <t>JO_00907</t>
  </si>
  <si>
    <t>Chip_193919</t>
  </si>
  <si>
    <t>Key_6912</t>
  </si>
  <si>
    <t>Serial_5787</t>
  </si>
  <si>
    <t>ICCID_178173</t>
  </si>
  <si>
    <t>Log_32022</t>
  </si>
  <si>
    <t>Batch_908</t>
  </si>
  <si>
    <t>JO_00908</t>
  </si>
  <si>
    <t>Chip_970881</t>
  </si>
  <si>
    <t>Serial_3503</t>
  </si>
  <si>
    <t>ICCID_647663</t>
  </si>
  <si>
    <t>Log_28022</t>
  </si>
  <si>
    <t>Batch_909</t>
  </si>
  <si>
    <t>JO_00909</t>
  </si>
  <si>
    <t>Chip_535845</t>
  </si>
  <si>
    <t>Key_3418</t>
  </si>
  <si>
    <t>Serial_3409</t>
  </si>
  <si>
    <t>ICCID_569118</t>
  </si>
  <si>
    <t>Log_30628</t>
  </si>
  <si>
    <t>Batch_910</t>
  </si>
  <si>
    <t>JO_00910</t>
  </si>
  <si>
    <t>Chip_811083</t>
  </si>
  <si>
    <t>Key_3157</t>
  </si>
  <si>
    <t>Serial_2249</t>
  </si>
  <si>
    <t>ICCID_129018</t>
  </si>
  <si>
    <t>Log_12830</t>
  </si>
  <si>
    <t>Batch_911</t>
  </si>
  <si>
    <t>JO_00911</t>
  </si>
  <si>
    <t>Chip_802648</t>
  </si>
  <si>
    <t>Key_8158</t>
  </si>
  <si>
    <t>Serial_4613</t>
  </si>
  <si>
    <t>ICCID_922665</t>
  </si>
  <si>
    <t>Log_46653</t>
  </si>
  <si>
    <t>Batch_912</t>
  </si>
  <si>
    <t>JO_00912</t>
  </si>
  <si>
    <t>Chip_173687</t>
  </si>
  <si>
    <t>Key_3378</t>
  </si>
  <si>
    <t>Serial_7437</t>
  </si>
  <si>
    <t>ICCID_860979</t>
  </si>
  <si>
    <t>Log_39882</t>
  </si>
  <si>
    <t>Batch_913</t>
  </si>
  <si>
    <t>JO_00913</t>
  </si>
  <si>
    <t>Chip_196048</t>
  </si>
  <si>
    <t>Key_7422</t>
  </si>
  <si>
    <t>Serial_4598</t>
  </si>
  <si>
    <t>ICCID_468259</t>
  </si>
  <si>
    <t>Log_91852</t>
  </si>
  <si>
    <t>Batch_914</t>
  </si>
  <si>
    <t>JO_00914</t>
  </si>
  <si>
    <t>Chip_685298</t>
  </si>
  <si>
    <t>Key_3220</t>
  </si>
  <si>
    <t>Serial_9091</t>
  </si>
  <si>
    <t>ICCID_816797</t>
  </si>
  <si>
    <t>Log_40005</t>
  </si>
  <si>
    <t>Batch_915</t>
  </si>
  <si>
    <t>JO_00915</t>
  </si>
  <si>
    <t>Chip_542077</t>
  </si>
  <si>
    <t>Key_4200</t>
  </si>
  <si>
    <t>Serial_9264</t>
  </si>
  <si>
    <t>ICCID_273523</t>
  </si>
  <si>
    <t>Log_81190</t>
  </si>
  <si>
    <t>Batch_916</t>
  </si>
  <si>
    <t>JO_00916</t>
  </si>
  <si>
    <t>Chip_637291</t>
  </si>
  <si>
    <t>Key_9112</t>
  </si>
  <si>
    <t>Serial_7276</t>
  </si>
  <si>
    <t>ICCID_972590</t>
  </si>
  <si>
    <t>Log_58907</t>
  </si>
  <si>
    <t>Batch_917</t>
  </si>
  <si>
    <t>JO_00917</t>
  </si>
  <si>
    <t>Chip_927972</t>
  </si>
  <si>
    <t>Serial_1484</t>
  </si>
  <si>
    <t>ICCID_417157</t>
  </si>
  <si>
    <t>Log_71333</t>
  </si>
  <si>
    <t>Batch_918</t>
  </si>
  <si>
    <t>JO_00918</t>
  </si>
  <si>
    <t>Chip_230971</t>
  </si>
  <si>
    <t>Key_7299</t>
  </si>
  <si>
    <t>Serial_9614</t>
  </si>
  <si>
    <t>ICCID_928686</t>
  </si>
  <si>
    <t>Log_51198</t>
  </si>
  <si>
    <t>Batch_919</t>
  </si>
  <si>
    <t>JO_00919</t>
  </si>
  <si>
    <t>Chip_665623</t>
  </si>
  <si>
    <t>Key_1608</t>
  </si>
  <si>
    <t>Serial_3407</t>
  </si>
  <si>
    <t>ICCID_311774</t>
  </si>
  <si>
    <t>Log_46129</t>
  </si>
  <si>
    <t>Batch_920</t>
  </si>
  <si>
    <t>JO_00920</t>
  </si>
  <si>
    <t>Chip_147782</t>
  </si>
  <si>
    <t>Key_1351</t>
  </si>
  <si>
    <t>Serial_3427</t>
  </si>
  <si>
    <t>ICCID_453198</t>
  </si>
  <si>
    <t>Log_10339</t>
  </si>
  <si>
    <t>Batch_921</t>
  </si>
  <si>
    <t>JO_00921</t>
  </si>
  <si>
    <t>Chip_381505</t>
  </si>
  <si>
    <t>Key_9484</t>
  </si>
  <si>
    <t>Serial_7455</t>
  </si>
  <si>
    <t>ICCID_636976</t>
  </si>
  <si>
    <t>Log_14970</t>
  </si>
  <si>
    <t>Batch_922</t>
  </si>
  <si>
    <t>JO_00922</t>
  </si>
  <si>
    <t>Chip_178269</t>
  </si>
  <si>
    <t>Key_8889</t>
  </si>
  <si>
    <t>Serial_8184</t>
  </si>
  <si>
    <t>ICCID_435315</t>
  </si>
  <si>
    <t>Log_32879</t>
  </si>
  <si>
    <t>Batch_923</t>
  </si>
  <si>
    <t>JO_00923</t>
  </si>
  <si>
    <t>Chip_735915</t>
  </si>
  <si>
    <t>Key_4526</t>
  </si>
  <si>
    <t>Serial_5242</t>
  </si>
  <si>
    <t>ICCID_248733</t>
  </si>
  <si>
    <t>Log_81052</t>
  </si>
  <si>
    <t>Batch_924</t>
  </si>
  <si>
    <t>JO_00924</t>
  </si>
  <si>
    <t>Chip_358006</t>
  </si>
  <si>
    <t>Key_8619</t>
  </si>
  <si>
    <t>Serial_1385</t>
  </si>
  <si>
    <t>ICCID_701392</t>
  </si>
  <si>
    <t>Log_56566</t>
  </si>
  <si>
    <t>Batch_925</t>
  </si>
  <si>
    <t>JO_00925</t>
  </si>
  <si>
    <t>Chip_801636</t>
  </si>
  <si>
    <t>Key_2610</t>
  </si>
  <si>
    <t>Serial_3127</t>
  </si>
  <si>
    <t>ICCID_681136</t>
  </si>
  <si>
    <t>Log_46883</t>
  </si>
  <si>
    <t>Batch_926</t>
  </si>
  <si>
    <t>JO_00926</t>
  </si>
  <si>
    <t>Chip_921813</t>
  </si>
  <si>
    <t>Key_5175</t>
  </si>
  <si>
    <t>Serial_3335</t>
  </si>
  <si>
    <t>ICCID_819348</t>
  </si>
  <si>
    <t>Log_77397</t>
  </si>
  <si>
    <t>Batch_927</t>
  </si>
  <si>
    <t>JO_00927</t>
  </si>
  <si>
    <t>Chip_748039</t>
  </si>
  <si>
    <t>Key_4627</t>
  </si>
  <si>
    <t>Serial_5517</t>
  </si>
  <si>
    <t>ICCID_630187</t>
  </si>
  <si>
    <t>Log_19880</t>
  </si>
  <si>
    <t>Batch_928</t>
  </si>
  <si>
    <t>JO_00928</t>
  </si>
  <si>
    <t>Chip_313476</t>
  </si>
  <si>
    <t>Key_8245</t>
  </si>
  <si>
    <t>Serial_5595</t>
  </si>
  <si>
    <t>ICCID_435370</t>
  </si>
  <si>
    <t>Log_50845</t>
  </si>
  <si>
    <t>Batch_929</t>
  </si>
  <si>
    <t>JO_00929</t>
  </si>
  <si>
    <t>Chip_344047</t>
  </si>
  <si>
    <t>Key_6007</t>
  </si>
  <si>
    <t>Serial_6985</t>
  </si>
  <si>
    <t>ICCID_488317</t>
  </si>
  <si>
    <t>Log_38640</t>
  </si>
  <si>
    <t>Batch_930</t>
  </si>
  <si>
    <t>JO_00930</t>
  </si>
  <si>
    <t>Chip_965608</t>
  </si>
  <si>
    <t>Serial_6358</t>
  </si>
  <si>
    <t>ICCID_759097</t>
  </si>
  <si>
    <t>Log_75127</t>
  </si>
  <si>
    <t>Batch_931</t>
  </si>
  <si>
    <t>JO_00931</t>
  </si>
  <si>
    <t>Chip_270720</t>
  </si>
  <si>
    <t>Key_8893</t>
  </si>
  <si>
    <t>Serial_7627</t>
  </si>
  <si>
    <t>ICCID_194328</t>
  </si>
  <si>
    <t>Log_12490</t>
  </si>
  <si>
    <t>Batch_932</t>
  </si>
  <si>
    <t>JO_00932</t>
  </si>
  <si>
    <t>Chip_670020</t>
  </si>
  <si>
    <t>Key_4857</t>
  </si>
  <si>
    <t>ICCID_142863</t>
  </si>
  <si>
    <t>Log_22431</t>
  </si>
  <si>
    <t>Batch_933</t>
  </si>
  <si>
    <t>JO_00933</t>
  </si>
  <si>
    <t>Chip_619584</t>
  </si>
  <si>
    <t>Serial_3942</t>
  </si>
  <si>
    <t>ICCID_700408</t>
  </si>
  <si>
    <t>Log_47733</t>
  </si>
  <si>
    <t>Batch_934</t>
  </si>
  <si>
    <t>JO_00934</t>
  </si>
  <si>
    <t>Chip_810144</t>
  </si>
  <si>
    <t>Key_2816</t>
  </si>
  <si>
    <t>ICCID_658508</t>
  </si>
  <si>
    <t>Log_17912</t>
  </si>
  <si>
    <t>Batch_935</t>
  </si>
  <si>
    <t>JO_00935</t>
  </si>
  <si>
    <t>Chip_232782</t>
  </si>
  <si>
    <t>Key_9403</t>
  </si>
  <si>
    <t>Serial_9263</t>
  </si>
  <si>
    <t>ICCID_694896</t>
  </si>
  <si>
    <t>Log_66642</t>
  </si>
  <si>
    <t>Batch_936</t>
  </si>
  <si>
    <t>JO_00936</t>
  </si>
  <si>
    <t>Chip_394564</t>
  </si>
  <si>
    <t>Serial_5757</t>
  </si>
  <si>
    <t>ICCID_559189</t>
  </si>
  <si>
    <t>Log_38617</t>
  </si>
  <si>
    <t>Batch_937</t>
  </si>
  <si>
    <t>JO_00937</t>
  </si>
  <si>
    <t>Chip_248616</t>
  </si>
  <si>
    <t>Key_9676</t>
  </si>
  <si>
    <t>Serial_9048</t>
  </si>
  <si>
    <t>ICCID_992776</t>
  </si>
  <si>
    <t>Log_21488</t>
  </si>
  <si>
    <t>Batch_938</t>
  </si>
  <si>
    <t>JO_00938</t>
  </si>
  <si>
    <t>Chip_597937</t>
  </si>
  <si>
    <t>Key_8372</t>
  </si>
  <si>
    <t>Serial_9448</t>
  </si>
  <si>
    <t>ICCID_660122</t>
  </si>
  <si>
    <t>Log_24686</t>
  </si>
  <si>
    <t>Batch_939</t>
  </si>
  <si>
    <t>JO_00939</t>
  </si>
  <si>
    <t>Chip_804340</t>
  </si>
  <si>
    <t>Key_7596</t>
  </si>
  <si>
    <t>Serial_2610</t>
  </si>
  <si>
    <t>ICCID_826592</t>
  </si>
  <si>
    <t>Log_68731</t>
  </si>
  <si>
    <t>Batch_940</t>
  </si>
  <si>
    <t>JO_00940</t>
  </si>
  <si>
    <t>Chip_277835</t>
  </si>
  <si>
    <t>Key_3533</t>
  </si>
  <si>
    <t>Serial_2718</t>
  </si>
  <si>
    <t>ICCID_731793</t>
  </si>
  <si>
    <t>Log_53756</t>
  </si>
  <si>
    <t>Batch_941</t>
  </si>
  <si>
    <t>JO_00941</t>
  </si>
  <si>
    <t>Chip_443501</t>
  </si>
  <si>
    <t>Key_7842</t>
  </si>
  <si>
    <t>Serial_2279</t>
  </si>
  <si>
    <t>ICCID_520926</t>
  </si>
  <si>
    <t>Log_56232</t>
  </si>
  <si>
    <t>Batch_942</t>
  </si>
  <si>
    <t>JO_00942</t>
  </si>
  <si>
    <t>Chip_313222</t>
  </si>
  <si>
    <t>Key_3047</t>
  </si>
  <si>
    <t>ICCID_467129</t>
  </si>
  <si>
    <t>Log_26205</t>
  </si>
  <si>
    <t>Batch_943</t>
  </si>
  <si>
    <t>JO_00943</t>
  </si>
  <si>
    <t>Chip_712582</t>
  </si>
  <si>
    <t>Key_6556</t>
  </si>
  <si>
    <t>Serial_4142</t>
  </si>
  <si>
    <t>ICCID_136922</t>
  </si>
  <si>
    <t>Log_21571</t>
  </si>
  <si>
    <t>Batch_944</t>
  </si>
  <si>
    <t>JO_00944</t>
  </si>
  <si>
    <t>Chip_299794</t>
  </si>
  <si>
    <t>Key_3469</t>
  </si>
  <si>
    <t>Serial_8385</t>
  </si>
  <si>
    <t>ICCID_642329</t>
  </si>
  <si>
    <t>Log_60989</t>
  </si>
  <si>
    <t>Batch_945</t>
  </si>
  <si>
    <t>JO_00945</t>
  </si>
  <si>
    <t>Chip_991589</t>
  </si>
  <si>
    <t>Serial_5591</t>
  </si>
  <si>
    <t>ICCID_153546</t>
  </si>
  <si>
    <t>Log_41609</t>
  </si>
  <si>
    <t>Batch_946</t>
  </si>
  <si>
    <t>JO_00946</t>
  </si>
  <si>
    <t>Chip_587230</t>
  </si>
  <si>
    <t>Key_8380</t>
  </si>
  <si>
    <t>Serial_1885</t>
  </si>
  <si>
    <t>ICCID_297751</t>
  </si>
  <si>
    <t>Log_86232</t>
  </si>
  <si>
    <t>Batch_947</t>
  </si>
  <si>
    <t>JO_00947</t>
  </si>
  <si>
    <t>Chip_495778</t>
  </si>
  <si>
    <t>Key_4166</t>
  </si>
  <si>
    <t>Serial_8861</t>
  </si>
  <si>
    <t>ICCID_831274</t>
  </si>
  <si>
    <t>Log_30407</t>
  </si>
  <si>
    <t>Batch_948</t>
  </si>
  <si>
    <t>JO_00948</t>
  </si>
  <si>
    <t>Chip_315023</t>
  </si>
  <si>
    <t>Key_3608</t>
  </si>
  <si>
    <t>Serial_1946</t>
  </si>
  <si>
    <t>ICCID_352334</t>
  </si>
  <si>
    <t>Log_74268</t>
  </si>
  <si>
    <t>Batch_949</t>
  </si>
  <si>
    <t>JO_00949</t>
  </si>
  <si>
    <t>Chip_414513</t>
  </si>
  <si>
    <t>Serial_9587</t>
  </si>
  <si>
    <t>ICCID_477755</t>
  </si>
  <si>
    <t>Log_42589</t>
  </si>
  <si>
    <t>Batch_950</t>
  </si>
  <si>
    <t>JO_00950</t>
  </si>
  <si>
    <t>Chip_735812</t>
  </si>
  <si>
    <t>Key_2823</t>
  </si>
  <si>
    <t>Serial_5561</t>
  </si>
  <si>
    <t>ICCID_816571</t>
  </si>
  <si>
    <t>Log_49220</t>
  </si>
  <si>
    <t>Batch_951</t>
  </si>
  <si>
    <t>JO_00951</t>
  </si>
  <si>
    <t>Chip_466355</t>
  </si>
  <si>
    <t>Key_5380</t>
  </si>
  <si>
    <t>Serial_6665</t>
  </si>
  <si>
    <t>ICCID_141378</t>
  </si>
  <si>
    <t>Log_83526</t>
  </si>
  <si>
    <t>Batch_952</t>
  </si>
  <si>
    <t>JO_00952</t>
  </si>
  <si>
    <t>Chip_555715</t>
  </si>
  <si>
    <t>Key_1377</t>
  </si>
  <si>
    <t>Serial_9406</t>
  </si>
  <si>
    <t>ICCID_921638</t>
  </si>
  <si>
    <t>Log_29443</t>
  </si>
  <si>
    <t>Batch_953</t>
  </si>
  <si>
    <t>JO_00953</t>
  </si>
  <si>
    <t>Chip_224111</t>
  </si>
  <si>
    <t>Key_7592</t>
  </si>
  <si>
    <t>Serial_2980</t>
  </si>
  <si>
    <t>ICCID_400128</t>
  </si>
  <si>
    <t>Log_20500</t>
  </si>
  <si>
    <t>Batch_954</t>
  </si>
  <si>
    <t>JO_00954</t>
  </si>
  <si>
    <t>Chip_157347</t>
  </si>
  <si>
    <t>Key_9933</t>
  </si>
  <si>
    <t>Serial_6960</t>
  </si>
  <si>
    <t>ICCID_299663</t>
  </si>
  <si>
    <t>Log_80141</t>
  </si>
  <si>
    <t>Batch_955</t>
  </si>
  <si>
    <t>JO_00955</t>
  </si>
  <si>
    <t>Chip_359191</t>
  </si>
  <si>
    <t>Key_9976</t>
  </si>
  <si>
    <t>Serial_7950</t>
  </si>
  <si>
    <t>ICCID_733754</t>
  </si>
  <si>
    <t>Log_90396</t>
  </si>
  <si>
    <t>Batch_956</t>
  </si>
  <si>
    <t>JO_00956</t>
  </si>
  <si>
    <t>Chip_270092</t>
  </si>
  <si>
    <t>Key_1560</t>
  </si>
  <si>
    <t>Serial_4019</t>
  </si>
  <si>
    <t>ICCID_159241</t>
  </si>
  <si>
    <t>Log_55378</t>
  </si>
  <si>
    <t>Batch_957</t>
  </si>
  <si>
    <t>JO_00957</t>
  </si>
  <si>
    <t>Chip_529133</t>
  </si>
  <si>
    <t>Key_6843</t>
  </si>
  <si>
    <t>Serial_4876</t>
  </si>
  <si>
    <t>ICCID_756478</t>
  </si>
  <si>
    <t>Log_50544</t>
  </si>
  <si>
    <t>Batch_958</t>
  </si>
  <si>
    <t>JO_00958</t>
  </si>
  <si>
    <t>Chip_212144</t>
  </si>
  <si>
    <t>ICCID_204622</t>
  </si>
  <si>
    <t>Log_20258</t>
  </si>
  <si>
    <t>Batch_959</t>
  </si>
  <si>
    <t>JO_00959</t>
  </si>
  <si>
    <t>Chip_830850</t>
  </si>
  <si>
    <t>Key_2220</t>
  </si>
  <si>
    <t>Serial_2664</t>
  </si>
  <si>
    <t>ICCID_514340</t>
  </si>
  <si>
    <t>Log_39791</t>
  </si>
  <si>
    <t>Batch_960</t>
  </si>
  <si>
    <t>JO_00960</t>
  </si>
  <si>
    <t>Chip_494936</t>
  </si>
  <si>
    <t>Key_1123</t>
  </si>
  <si>
    <t>Serial_8872</t>
  </si>
  <si>
    <t>ICCID_582529</t>
  </si>
  <si>
    <t>Log_86596</t>
  </si>
  <si>
    <t>Batch_961</t>
  </si>
  <si>
    <t>JO_00961</t>
  </si>
  <si>
    <t>Chip_973186</t>
  </si>
  <si>
    <t>Serial_6939</t>
  </si>
  <si>
    <t>ICCID_721092</t>
  </si>
  <si>
    <t>Log_69512</t>
  </si>
  <si>
    <t>Batch_962</t>
  </si>
  <si>
    <t>JO_00962</t>
  </si>
  <si>
    <t>Chip_610000</t>
  </si>
  <si>
    <t>Key_5173</t>
  </si>
  <si>
    <t>Serial_6757</t>
  </si>
  <si>
    <t>ICCID_864948</t>
  </si>
  <si>
    <t>Log_80863</t>
  </si>
  <si>
    <t>Batch_963</t>
  </si>
  <si>
    <t>JO_00963</t>
  </si>
  <si>
    <t>Chip_813836</t>
  </si>
  <si>
    <t>Key_6902</t>
  </si>
  <si>
    <t>Serial_6244</t>
  </si>
  <si>
    <t>ICCID_282901</t>
  </si>
  <si>
    <t>Log_81025</t>
  </si>
  <si>
    <t>Batch_964</t>
  </si>
  <si>
    <t>JO_00964</t>
  </si>
  <si>
    <t>Chip_704639</t>
  </si>
  <si>
    <t>Key_7279</t>
  </si>
  <si>
    <t>Serial_7376</t>
  </si>
  <si>
    <t>ICCID_973540</t>
  </si>
  <si>
    <t>Log_97423</t>
  </si>
  <si>
    <t>Batch_965</t>
  </si>
  <si>
    <t>JO_00965</t>
  </si>
  <si>
    <t>Chip_683348</t>
  </si>
  <si>
    <t>Key_8491</t>
  </si>
  <si>
    <t>ICCID_642816</t>
  </si>
  <si>
    <t>Log_11284</t>
  </si>
  <si>
    <t>Batch_966</t>
  </si>
  <si>
    <t>JO_00966</t>
  </si>
  <si>
    <t>Chip_439315</t>
  </si>
  <si>
    <t>Key_9562</t>
  </si>
  <si>
    <t>Serial_9396</t>
  </si>
  <si>
    <t>ICCID_587209</t>
  </si>
  <si>
    <t>Log_62637</t>
  </si>
  <si>
    <t>Batch_967</t>
  </si>
  <si>
    <t>JO_00967</t>
  </si>
  <si>
    <t>Chip_569916</t>
  </si>
  <si>
    <t>Key_5249</t>
  </si>
  <si>
    <t>Serial_9451</t>
  </si>
  <si>
    <t>ICCID_363486</t>
  </si>
  <si>
    <t>Log_22336</t>
  </si>
  <si>
    <t>Batch_968</t>
  </si>
  <si>
    <t>JO_00968</t>
  </si>
  <si>
    <t>Chip_233495</t>
  </si>
  <si>
    <t>Key_5512</t>
  </si>
  <si>
    <t>Serial_8570</t>
  </si>
  <si>
    <t>ICCID_349345</t>
  </si>
  <si>
    <t>Log_69449</t>
  </si>
  <si>
    <t>Batch_969</t>
  </si>
  <si>
    <t>JO_00969</t>
  </si>
  <si>
    <t>Operator_  34</t>
  </si>
  <si>
    <t>Chip_891674</t>
  </si>
  <si>
    <t>Serial_6292</t>
  </si>
  <si>
    <t>ICCID_317430</t>
  </si>
  <si>
    <t>Log_20344</t>
  </si>
  <si>
    <t>Batch_970</t>
  </si>
  <si>
    <t>JO_00970</t>
  </si>
  <si>
    <t>Chip_499947</t>
  </si>
  <si>
    <t>Key_6084</t>
  </si>
  <si>
    <t>ICCID_552735</t>
  </si>
  <si>
    <t>Log_67085</t>
  </si>
  <si>
    <t>Batch_971</t>
  </si>
  <si>
    <t>JO_00971</t>
  </si>
  <si>
    <t>Chip_739610</t>
  </si>
  <si>
    <t>Key_2604</t>
  </si>
  <si>
    <t>Serial_2296</t>
  </si>
  <si>
    <t>ICCID_842578</t>
  </si>
  <si>
    <t>Log_68149</t>
  </si>
  <si>
    <t>Batch_972</t>
  </si>
  <si>
    <t>JO_00972</t>
  </si>
  <si>
    <t>Chip_750329</t>
  </si>
  <si>
    <t>Serial_5871</t>
  </si>
  <si>
    <t>ICCID_517770</t>
  </si>
  <si>
    <t>Log_67137</t>
  </si>
  <si>
    <t>Batch_973</t>
  </si>
  <si>
    <t>JO_00973</t>
  </si>
  <si>
    <t>Chip_797492</t>
  </si>
  <si>
    <t>Key_9226</t>
  </si>
  <si>
    <t>Serial_6235</t>
  </si>
  <si>
    <t>ICCID_811516</t>
  </si>
  <si>
    <t>Log_56896</t>
  </si>
  <si>
    <t>Batch_974</t>
  </si>
  <si>
    <t>JO_00974</t>
  </si>
  <si>
    <t>Chip_309920</t>
  </si>
  <si>
    <t>Key_6303</t>
  </si>
  <si>
    <t>Serial_2647</t>
  </si>
  <si>
    <t>ICCID_290882</t>
  </si>
  <si>
    <t>Log_52551</t>
  </si>
  <si>
    <t>Batch_975</t>
  </si>
  <si>
    <t>JO_00975</t>
  </si>
  <si>
    <t>Chip_590915</t>
  </si>
  <si>
    <t>Key_2149</t>
  </si>
  <si>
    <t>Serial_7041</t>
  </si>
  <si>
    <t>ICCID_534569</t>
  </si>
  <si>
    <t>Log_40880</t>
  </si>
  <si>
    <t>Batch_976</t>
  </si>
  <si>
    <t>JO_00976</t>
  </si>
  <si>
    <t>Chip_522610</t>
  </si>
  <si>
    <t>Key_9002</t>
  </si>
  <si>
    <t>Serial_9488</t>
  </si>
  <si>
    <t>ICCID_819782</t>
  </si>
  <si>
    <t>Log_35473</t>
  </si>
  <si>
    <t>Batch_977</t>
  </si>
  <si>
    <t>JO_00977</t>
  </si>
  <si>
    <t>Chip_287909</t>
  </si>
  <si>
    <t>Key_8366</t>
  </si>
  <si>
    <t>Serial_3444</t>
  </si>
  <si>
    <t>ICCID_122112</t>
  </si>
  <si>
    <t>Log_83217</t>
  </si>
  <si>
    <t>Batch_978</t>
  </si>
  <si>
    <t>JO_00978</t>
  </si>
  <si>
    <t>Chip_198670</t>
  </si>
  <si>
    <t>Key_5905</t>
  </si>
  <si>
    <t>Serial_8890</t>
  </si>
  <si>
    <t>ICCID_939455</t>
  </si>
  <si>
    <t>Log_27567</t>
  </si>
  <si>
    <t>Batch_979</t>
  </si>
  <si>
    <t>JO_00979</t>
  </si>
  <si>
    <t>Chip_237361</t>
  </si>
  <si>
    <t>Key_4641</t>
  </si>
  <si>
    <t>Serial_5247</t>
  </si>
  <si>
    <t>ICCID_841412</t>
  </si>
  <si>
    <t>Log_18715</t>
  </si>
  <si>
    <t>Batch_980</t>
  </si>
  <si>
    <t>JO_00980</t>
  </si>
  <si>
    <t>Chip_835844</t>
  </si>
  <si>
    <t>Serial_2736</t>
  </si>
  <si>
    <t>ICCID_540790</t>
  </si>
  <si>
    <t>Log_56630</t>
  </si>
  <si>
    <t>Batch_981</t>
  </si>
  <si>
    <t>JO_00981</t>
  </si>
  <si>
    <t>Chip_398695</t>
  </si>
  <si>
    <t>Key_3269</t>
  </si>
  <si>
    <t>ICCID_491104</t>
  </si>
  <si>
    <t>Log_57666</t>
  </si>
  <si>
    <t>Batch_982</t>
  </si>
  <si>
    <t>JO_00982</t>
  </si>
  <si>
    <t>Chip_237098</t>
  </si>
  <si>
    <t>Key_7879</t>
  </si>
  <si>
    <t>Serial_9799</t>
  </si>
  <si>
    <t>ICCID_731149</t>
  </si>
  <si>
    <t>Log_16789</t>
  </si>
  <si>
    <t>Batch_983</t>
  </si>
  <si>
    <t>JO_00983</t>
  </si>
  <si>
    <t>Chip_176612</t>
  </si>
  <si>
    <t>Key_5959</t>
  </si>
  <si>
    <t>Serial_2438</t>
  </si>
  <si>
    <t>ICCID_991427</t>
  </si>
  <si>
    <t>Log_58142</t>
  </si>
  <si>
    <t>Batch_984</t>
  </si>
  <si>
    <t>JO_00984</t>
  </si>
  <si>
    <t>Chip_425863</t>
  </si>
  <si>
    <t>Key_8919</t>
  </si>
  <si>
    <t>Serial_3193</t>
  </si>
  <si>
    <t>ICCID_202554</t>
  </si>
  <si>
    <t>Log_13295</t>
  </si>
  <si>
    <t>Batch_985</t>
  </si>
  <si>
    <t>JO_00985</t>
  </si>
  <si>
    <t>Chip_375050</t>
  </si>
  <si>
    <t>Key_4519</t>
  </si>
  <si>
    <t>Serial_4581</t>
  </si>
  <si>
    <t>ICCID_640719</t>
  </si>
  <si>
    <t>Log_41532</t>
  </si>
  <si>
    <t>Batch_986</t>
  </si>
  <si>
    <t>JO_00986</t>
  </si>
  <si>
    <t>Chip_667764</t>
  </si>
  <si>
    <t>Key_7607</t>
  </si>
  <si>
    <t>Serial_1576</t>
  </si>
  <si>
    <t>ICCID_507718</t>
  </si>
  <si>
    <t>Log_77854</t>
  </si>
  <si>
    <t>Batch_987</t>
  </si>
  <si>
    <t>JO_00987</t>
  </si>
  <si>
    <t>Chip_382835</t>
  </si>
  <si>
    <t>Key_6136</t>
  </si>
  <si>
    <t>Serial_4441</t>
  </si>
  <si>
    <t>ICCID_261728</t>
  </si>
  <si>
    <t>Log_70169</t>
  </si>
  <si>
    <t>Batch_988</t>
  </si>
  <si>
    <t>JO_00988</t>
  </si>
  <si>
    <t>Chip_623369</t>
  </si>
  <si>
    <t>Key_2441</t>
  </si>
  <si>
    <t>Serial_5914</t>
  </si>
  <si>
    <t>ICCID_204869</t>
  </si>
  <si>
    <t>Batch_989</t>
  </si>
  <si>
    <t>JO_00989</t>
  </si>
  <si>
    <t>Chip_309160</t>
  </si>
  <si>
    <t>Key_1522</t>
  </si>
  <si>
    <t>Serial_1531</t>
  </si>
  <si>
    <t>ICCID_894429</t>
  </si>
  <si>
    <t>Log_47990</t>
  </si>
  <si>
    <t>Batch_990</t>
  </si>
  <si>
    <t>JO_00990</t>
  </si>
  <si>
    <t>Chip_940961</t>
  </si>
  <si>
    <t>Key_6091</t>
  </si>
  <si>
    <t>Serial_9541</t>
  </si>
  <si>
    <t>ICCID_150627</t>
  </si>
  <si>
    <t>Log_18034</t>
  </si>
  <si>
    <t>Batch_991</t>
  </si>
  <si>
    <t>JO_00991</t>
  </si>
  <si>
    <t>Chip_387344</t>
  </si>
  <si>
    <t>Key_9157</t>
  </si>
  <si>
    <t>ICCID_716415</t>
  </si>
  <si>
    <t>Log_92404</t>
  </si>
  <si>
    <t>Batch_992</t>
  </si>
  <si>
    <t>JO_00992</t>
  </si>
  <si>
    <t>Chip_195875</t>
  </si>
  <si>
    <t>Key_5748</t>
  </si>
  <si>
    <t>Serial_5860</t>
  </si>
  <si>
    <t>ICCID_294004</t>
  </si>
  <si>
    <t>Log_69682</t>
  </si>
  <si>
    <t>Batch_993</t>
  </si>
  <si>
    <t>JO_00993</t>
  </si>
  <si>
    <t>Chip_429483</t>
  </si>
  <si>
    <t>Key_9855</t>
  </si>
  <si>
    <t>Serial_5216</t>
  </si>
  <si>
    <t>ICCID_804430</t>
  </si>
  <si>
    <t>Log_21422</t>
  </si>
  <si>
    <t>Batch_994</t>
  </si>
  <si>
    <t>JO_00994</t>
  </si>
  <si>
    <t>Chip_527218</t>
  </si>
  <si>
    <t>Key_8457</t>
  </si>
  <si>
    <t>Serial_5157</t>
  </si>
  <si>
    <t>ICCID_179658</t>
  </si>
  <si>
    <t>Log_71342</t>
  </si>
  <si>
    <t>Batch_995</t>
  </si>
  <si>
    <t>JO_00995</t>
  </si>
  <si>
    <t>Chip_965272</t>
  </si>
  <si>
    <t>Key_4318</t>
  </si>
  <si>
    <t>Serial_1553</t>
  </si>
  <si>
    <t>ICCID_527393</t>
  </si>
  <si>
    <t>Log_24750</t>
  </si>
  <si>
    <t>Batch_996</t>
  </si>
  <si>
    <t>JO_00996</t>
  </si>
  <si>
    <t>Chip_846578</t>
  </si>
  <si>
    <t>Serial_2272</t>
  </si>
  <si>
    <t>ICCID_496376</t>
  </si>
  <si>
    <t>Log_87203</t>
  </si>
  <si>
    <t>Batch_997</t>
  </si>
  <si>
    <t>JO_00997</t>
  </si>
  <si>
    <t>Chip_271090</t>
  </si>
  <si>
    <t>Key_2008</t>
  </si>
  <si>
    <t>Serial_1088</t>
  </si>
  <si>
    <t>ICCID_223301</t>
  </si>
  <si>
    <t>Log_82008</t>
  </si>
  <si>
    <t>Batch_998</t>
  </si>
  <si>
    <t>JO_00998</t>
  </si>
  <si>
    <t>Chip_706969</t>
  </si>
  <si>
    <t>Key_6677</t>
  </si>
  <si>
    <t>Serial_6622</t>
  </si>
  <si>
    <t>ICCID_440666</t>
  </si>
  <si>
    <t>Log_78602</t>
  </si>
  <si>
    <t>Batch_999</t>
  </si>
  <si>
    <t>JO_00999</t>
  </si>
  <si>
    <t>Chip_927740</t>
  </si>
  <si>
    <t>Key_8381</t>
  </si>
  <si>
    <t>Serial_7316</t>
  </si>
  <si>
    <t>ICCID_225615</t>
  </si>
  <si>
    <t>Log_84660</t>
  </si>
  <si>
    <t>Batch_1000</t>
  </si>
  <si>
    <t>JO_01000</t>
  </si>
  <si>
    <t>Chip_720838</t>
  </si>
  <si>
    <t>Key_9318</t>
  </si>
  <si>
    <t>Serial_7117</t>
  </si>
  <si>
    <t>ICCID_246572</t>
  </si>
  <si>
    <t>Log_35576</t>
  </si>
  <si>
    <t>Batch_1001</t>
  </si>
  <si>
    <t>JO_01001</t>
  </si>
  <si>
    <t>Chip_624012</t>
  </si>
  <si>
    <t>Key_7891</t>
  </si>
  <si>
    <t>Serial_5536</t>
  </si>
  <si>
    <t>ICCID_208715</t>
  </si>
  <si>
    <t>Log_18855</t>
  </si>
  <si>
    <t>Batch_1002</t>
  </si>
  <si>
    <t>JO_01002</t>
  </si>
  <si>
    <t>Chip_451649</t>
  </si>
  <si>
    <t>Key_8937</t>
  </si>
  <si>
    <t>ICCID_302258</t>
  </si>
  <si>
    <t>Log_28164</t>
  </si>
  <si>
    <t>Batch_1003</t>
  </si>
  <si>
    <t>JO_01003</t>
  </si>
  <si>
    <t>Chip_123354</t>
  </si>
  <si>
    <t>Key_1858</t>
  </si>
  <si>
    <t>Serial_7695</t>
  </si>
  <si>
    <t>ICCID_178731</t>
  </si>
  <si>
    <t>Log_50024</t>
  </si>
  <si>
    <t>Batch_1004</t>
  </si>
  <si>
    <t>JO_01004</t>
  </si>
  <si>
    <t>Chip_345319</t>
  </si>
  <si>
    <t>Key_5583</t>
  </si>
  <si>
    <t>Serial_4296</t>
  </si>
  <si>
    <t>ICCID_650971</t>
  </si>
  <si>
    <t>Log_75274</t>
  </si>
  <si>
    <t>Batch_1005</t>
  </si>
  <si>
    <t>JO_01005</t>
  </si>
  <si>
    <t>Chip_929343</t>
  </si>
  <si>
    <t>Key_4409</t>
  </si>
  <si>
    <t>Serial_7534</t>
  </si>
  <si>
    <t>ICCID_154942</t>
  </si>
  <si>
    <t>Log_94282</t>
  </si>
  <si>
    <t>Batch_1006</t>
  </si>
  <si>
    <t>JO_01006</t>
  </si>
  <si>
    <t>Chip_500667</t>
  </si>
  <si>
    <t>Key_7073</t>
  </si>
  <si>
    <t>Serial_9657</t>
  </si>
  <si>
    <t>ICCID_393409</t>
  </si>
  <si>
    <t>Log_16109</t>
  </si>
  <si>
    <t>Batch_1007</t>
  </si>
  <si>
    <t>JO_01007</t>
  </si>
  <si>
    <t>Chip_428010</t>
  </si>
  <si>
    <t>Key_5803</t>
  </si>
  <si>
    <t>Serial_9555</t>
  </si>
  <si>
    <t>ICCID_940598</t>
  </si>
  <si>
    <t>Log_76007</t>
  </si>
  <si>
    <t>Batch_1008</t>
  </si>
  <si>
    <t>JO_01008</t>
  </si>
  <si>
    <t>Chip_390267</t>
  </si>
  <si>
    <t>Key_1316</t>
  </si>
  <si>
    <t>Serial_4239</t>
  </si>
  <si>
    <t>ICCID_867759</t>
  </si>
  <si>
    <t>Log_37720</t>
  </si>
  <si>
    <t>Batch_1009</t>
  </si>
  <si>
    <t>JO_01009</t>
  </si>
  <si>
    <t>Chip_300159</t>
  </si>
  <si>
    <t>Key_4399</t>
  </si>
  <si>
    <t>Serial_9610</t>
  </si>
  <si>
    <t>ICCID_489847</t>
  </si>
  <si>
    <t>Log_16300</t>
  </si>
  <si>
    <t>Batch_1010</t>
  </si>
  <si>
    <t>JO_01010</t>
  </si>
  <si>
    <t>Chip_179912</t>
  </si>
  <si>
    <t>Key_5666</t>
  </si>
  <si>
    <t>Serial_6833</t>
  </si>
  <si>
    <t>ICCID_804071</t>
  </si>
  <si>
    <t>Log_18521</t>
  </si>
  <si>
    <t>Batch_1011</t>
  </si>
  <si>
    <t>JO_01011</t>
  </si>
  <si>
    <t>Batch_1012</t>
  </si>
  <si>
    <t>JO_01012</t>
  </si>
  <si>
    <t>Batch_1013</t>
  </si>
  <si>
    <t>JO_01013</t>
  </si>
  <si>
    <t>Batch_1014</t>
  </si>
  <si>
    <t>JO_01014</t>
  </si>
  <si>
    <t>Batch_1015</t>
  </si>
  <si>
    <t>JO_01015</t>
  </si>
  <si>
    <t>Batch_1016</t>
  </si>
  <si>
    <t>JO_01016</t>
  </si>
  <si>
    <t>Batch_1017</t>
  </si>
  <si>
    <t>JO_01017</t>
  </si>
  <si>
    <t>Batch_1018</t>
  </si>
  <si>
    <t>JO_01018</t>
  </si>
  <si>
    <t>Batch_1019</t>
  </si>
  <si>
    <t>JO_01019</t>
  </si>
  <si>
    <t>Batch_1020</t>
  </si>
  <si>
    <t>JO_01020</t>
  </si>
  <si>
    <t>Batch_1021</t>
  </si>
  <si>
    <t>JO_01021</t>
  </si>
  <si>
    <t>Batch_1022</t>
  </si>
  <si>
    <t>JO_01022</t>
  </si>
  <si>
    <t>Batch_1023</t>
  </si>
  <si>
    <t>JO_01023</t>
  </si>
  <si>
    <t>Batch_1024</t>
  </si>
  <si>
    <t>JO_01024</t>
  </si>
  <si>
    <t>Batch_1025</t>
  </si>
  <si>
    <t>JO_01025</t>
  </si>
  <si>
    <t>Batch_1026</t>
  </si>
  <si>
    <t>JO_01026</t>
  </si>
  <si>
    <t>Batch_1027</t>
  </si>
  <si>
    <t>JO_01027</t>
  </si>
  <si>
    <t>Batch_1028</t>
  </si>
  <si>
    <t>JO_01028</t>
  </si>
  <si>
    <t>Batch_1029</t>
  </si>
  <si>
    <t>JO_01029</t>
  </si>
  <si>
    <t>Batch_1030</t>
  </si>
  <si>
    <t>JO_01030</t>
  </si>
  <si>
    <t>Batch_1031</t>
  </si>
  <si>
    <t>JO_01031</t>
  </si>
  <si>
    <t>Batch_1032</t>
  </si>
  <si>
    <t>JO_01032</t>
  </si>
  <si>
    <t>Batch_1033</t>
  </si>
  <si>
    <t>JO_01033</t>
  </si>
  <si>
    <t>Batch_1034</t>
  </si>
  <si>
    <t>JO_01034</t>
  </si>
  <si>
    <t>Batch_1035</t>
  </si>
  <si>
    <t>JO_01035</t>
  </si>
  <si>
    <t>Batch_1036</t>
  </si>
  <si>
    <t>JO_01036</t>
  </si>
  <si>
    <t>Batch_1037</t>
  </si>
  <si>
    <t>JO_01037</t>
  </si>
  <si>
    <t>Batch_1038</t>
  </si>
  <si>
    <t>JO_01038</t>
  </si>
  <si>
    <t>Batch_1039</t>
  </si>
  <si>
    <t>JO_01039</t>
  </si>
  <si>
    <t>Batch_1040</t>
  </si>
  <si>
    <t>JO_01040</t>
  </si>
  <si>
    <t>Batch_1041</t>
  </si>
  <si>
    <t>JO_01041</t>
  </si>
  <si>
    <t>Batch_1042</t>
  </si>
  <si>
    <t>JO_01042</t>
  </si>
  <si>
    <t>Batch_1043</t>
  </si>
  <si>
    <t>JO_01043</t>
  </si>
  <si>
    <t>Batch_1044</t>
  </si>
  <si>
    <t>JO_01044</t>
  </si>
  <si>
    <t>Batch_1045</t>
  </si>
  <si>
    <t>JO_01045</t>
  </si>
  <si>
    <t>Batch_1046</t>
  </si>
  <si>
    <t>JO_01046</t>
  </si>
  <si>
    <t>Batch_1047</t>
  </si>
  <si>
    <t>JO_01047</t>
  </si>
  <si>
    <t>Batch_1048</t>
  </si>
  <si>
    <t>JO_01048</t>
  </si>
  <si>
    <t>Batch_1049</t>
  </si>
  <si>
    <t>JO_01049</t>
  </si>
  <si>
    <t>Batch_1050</t>
  </si>
  <si>
    <t>JO_01050</t>
  </si>
  <si>
    <t>Batch_1051</t>
  </si>
  <si>
    <t>JO_01051</t>
  </si>
  <si>
    <t>Batch_1052</t>
  </si>
  <si>
    <t>JO_01052</t>
  </si>
  <si>
    <t>Batch_1053</t>
  </si>
  <si>
    <t>JO_01053</t>
  </si>
  <si>
    <t>Batch_1054</t>
  </si>
  <si>
    <t>JO_01054</t>
  </si>
  <si>
    <t>Batch_1055</t>
  </si>
  <si>
    <t>JO_01055</t>
  </si>
  <si>
    <t>Batch_1056</t>
  </si>
  <si>
    <t>JO_01056</t>
  </si>
  <si>
    <t>Batch_1057</t>
  </si>
  <si>
    <t>JO_01057</t>
  </si>
  <si>
    <t>Batch_1058</t>
  </si>
  <si>
    <t>JO_01058</t>
  </si>
  <si>
    <t>Batch_1059</t>
  </si>
  <si>
    <t>JO_01059</t>
  </si>
  <si>
    <t>Batch_1060</t>
  </si>
  <si>
    <t>JO_01060</t>
  </si>
  <si>
    <t>Batch_1061</t>
  </si>
  <si>
    <t>JO_01061</t>
  </si>
  <si>
    <t>Batch_1062</t>
  </si>
  <si>
    <t>JO_01062</t>
  </si>
  <si>
    <t>Batch_1063</t>
  </si>
  <si>
    <t>JO_01063</t>
  </si>
  <si>
    <t>Batch_1064</t>
  </si>
  <si>
    <t>JO_01064</t>
  </si>
  <si>
    <t>Batch_1065</t>
  </si>
  <si>
    <t>JO_01065</t>
  </si>
  <si>
    <t>Batch_1066</t>
  </si>
  <si>
    <t>JO_01066</t>
  </si>
  <si>
    <t>Batch_1067</t>
  </si>
  <si>
    <t>JO_01067</t>
  </si>
  <si>
    <t>Batch_1068</t>
  </si>
  <si>
    <t>JO_01068</t>
  </si>
  <si>
    <t>Batch_1069</t>
  </si>
  <si>
    <t>JO_01069</t>
  </si>
  <si>
    <t>Batch_1070</t>
  </si>
  <si>
    <t>JO_01070</t>
  </si>
  <si>
    <t>Batch_1071</t>
  </si>
  <si>
    <t>JO_01071</t>
  </si>
  <si>
    <t>Batch_1072</t>
  </si>
  <si>
    <t>JO_01072</t>
  </si>
  <si>
    <t>Batch_1073</t>
  </si>
  <si>
    <t>JO_01073</t>
  </si>
  <si>
    <t>Batch_1074</t>
  </si>
  <si>
    <t>JO_01074</t>
  </si>
  <si>
    <t>Batch_1075</t>
  </si>
  <si>
    <t>JO_01075</t>
  </si>
  <si>
    <t>Batch_1076</t>
  </si>
  <si>
    <t>JO_01076</t>
  </si>
  <si>
    <t>Batch_1077</t>
  </si>
  <si>
    <t>JO_01077</t>
  </si>
  <si>
    <t>Batch_1078</t>
  </si>
  <si>
    <t>JO_01078</t>
  </si>
  <si>
    <t>Batch_1079</t>
  </si>
  <si>
    <t>JO_01079</t>
  </si>
  <si>
    <t>Batch_1080</t>
  </si>
  <si>
    <t>JO_01080</t>
  </si>
  <si>
    <t>Batch_1081</t>
  </si>
  <si>
    <t>JO_01081</t>
  </si>
  <si>
    <t>Batch_1082</t>
  </si>
  <si>
    <t>JO_01082</t>
  </si>
  <si>
    <t>Batch_1083</t>
  </si>
  <si>
    <t>JO_01083</t>
  </si>
  <si>
    <t>Batch_1084</t>
  </si>
  <si>
    <t>JO_01084</t>
  </si>
  <si>
    <t>Batch_1085</t>
  </si>
  <si>
    <t>JO_01085</t>
  </si>
  <si>
    <t>Batch_1086</t>
  </si>
  <si>
    <t>JO_01086</t>
  </si>
  <si>
    <t>Batch_1087</t>
  </si>
  <si>
    <t>JO_01087</t>
  </si>
  <si>
    <t>Batch_1088</t>
  </si>
  <si>
    <t>JO_01088</t>
  </si>
  <si>
    <t>Batch_1089</t>
  </si>
  <si>
    <t>JO_01089</t>
  </si>
  <si>
    <t>Batch_1090</t>
  </si>
  <si>
    <t>JO_01090</t>
  </si>
  <si>
    <t>Batch_1091</t>
  </si>
  <si>
    <t>JO_01091</t>
  </si>
  <si>
    <t>Batch_1092</t>
  </si>
  <si>
    <t>JO_01092</t>
  </si>
  <si>
    <t>Batch_1093</t>
  </si>
  <si>
    <t>JO_01093</t>
  </si>
  <si>
    <t>Batch_1094</t>
  </si>
  <si>
    <t>JO_01094</t>
  </si>
  <si>
    <t>Batch_1095</t>
  </si>
  <si>
    <t>JO_01095</t>
  </si>
  <si>
    <t>Batch_1096</t>
  </si>
  <si>
    <t>JO_01096</t>
  </si>
  <si>
    <t>Batch_1097</t>
  </si>
  <si>
    <t>JO_01097</t>
  </si>
  <si>
    <t>Batch_1098</t>
  </si>
  <si>
    <t>JO_01098</t>
  </si>
  <si>
    <t>Batch_1099</t>
  </si>
  <si>
    <t>JO_01099</t>
  </si>
  <si>
    <t>Batch_1100</t>
  </si>
  <si>
    <t>JO_01100</t>
  </si>
  <si>
    <t>Batch_1101</t>
  </si>
  <si>
    <t>JO_01101</t>
  </si>
  <si>
    <t>Batch_1102</t>
  </si>
  <si>
    <t>JO_01102</t>
  </si>
  <si>
    <t>Batch_1103</t>
  </si>
  <si>
    <t>JO_01103</t>
  </si>
  <si>
    <t>Batch_1104</t>
  </si>
  <si>
    <t>JO_01104</t>
  </si>
  <si>
    <t>Batch_1105</t>
  </si>
  <si>
    <t>JO_01105</t>
  </si>
  <si>
    <t>Batch_1106</t>
  </si>
  <si>
    <t>JO_01106</t>
  </si>
  <si>
    <t>Batch_1107</t>
  </si>
  <si>
    <t>JO_01107</t>
  </si>
  <si>
    <t>Batch_1108</t>
  </si>
  <si>
    <t>JO_01108</t>
  </si>
  <si>
    <t>Batch_1109</t>
  </si>
  <si>
    <t>JO_01109</t>
  </si>
  <si>
    <t>Batch_1110</t>
  </si>
  <si>
    <t>JO_01110</t>
  </si>
  <si>
    <t>Batch_1111</t>
  </si>
  <si>
    <t>JO_01111</t>
  </si>
  <si>
    <t>Batch_1112</t>
  </si>
  <si>
    <t>JO_01112</t>
  </si>
  <si>
    <t>Batch_1113</t>
  </si>
  <si>
    <t>JO_01113</t>
  </si>
  <si>
    <t>Batch_1114</t>
  </si>
  <si>
    <t>JO_01114</t>
  </si>
  <si>
    <t>Batch_1115</t>
  </si>
  <si>
    <t>JO_01115</t>
  </si>
  <si>
    <t>Batch_1116</t>
  </si>
  <si>
    <t>JO_01116</t>
  </si>
  <si>
    <t>Operator_  43</t>
  </si>
  <si>
    <t>Batch_1117</t>
  </si>
  <si>
    <t>JO_01117</t>
  </si>
  <si>
    <t>Batch_1118</t>
  </si>
  <si>
    <t>JO_01118</t>
  </si>
  <si>
    <t>Batch_1119</t>
  </si>
  <si>
    <t>JO_01119</t>
  </si>
  <si>
    <t>Batch_1120</t>
  </si>
  <si>
    <t>JO_01120</t>
  </si>
  <si>
    <t>Batch_1121</t>
  </si>
  <si>
    <t>JO_01121</t>
  </si>
  <si>
    <t>Batch_1122</t>
  </si>
  <si>
    <t>JO_01122</t>
  </si>
  <si>
    <t>Batch_1123</t>
  </si>
  <si>
    <t>JO_01123</t>
  </si>
  <si>
    <t>Batch_1124</t>
  </si>
  <si>
    <t>JO_01124</t>
  </si>
  <si>
    <t>Batch_1125</t>
  </si>
  <si>
    <t>JO_01125</t>
  </si>
  <si>
    <t>Batch_1126</t>
  </si>
  <si>
    <t>JO_01126</t>
  </si>
  <si>
    <t>Batch_1127</t>
  </si>
  <si>
    <t>JO_01127</t>
  </si>
  <si>
    <t>Batch_1128</t>
  </si>
  <si>
    <t>JO_01128</t>
  </si>
  <si>
    <t>Batch_1129</t>
  </si>
  <si>
    <t>JO_01129</t>
  </si>
  <si>
    <t>Batch_1130</t>
  </si>
  <si>
    <t>JO_01130</t>
  </si>
  <si>
    <t>Batch_1131</t>
  </si>
  <si>
    <t>JO_01131</t>
  </si>
  <si>
    <t>Batch_1132</t>
  </si>
  <si>
    <t>JO_01132</t>
  </si>
  <si>
    <t>Batch_1133</t>
  </si>
  <si>
    <t>JO_01133</t>
  </si>
  <si>
    <t>Batch_1134</t>
  </si>
  <si>
    <t>JO_01134</t>
  </si>
  <si>
    <t>Batch_1135</t>
  </si>
  <si>
    <t>JO_01135</t>
  </si>
  <si>
    <t>Batch_1136</t>
  </si>
  <si>
    <t>JO_01136</t>
  </si>
  <si>
    <t>Batch_1137</t>
  </si>
  <si>
    <t>JO_01137</t>
  </si>
  <si>
    <t>Batch_1138</t>
  </si>
  <si>
    <t>JO_01138</t>
  </si>
  <si>
    <t>Batch_1139</t>
  </si>
  <si>
    <t>JO_01139</t>
  </si>
  <si>
    <t>Batch_1140</t>
  </si>
  <si>
    <t>JO_01140</t>
  </si>
  <si>
    <t>Batch_1141</t>
  </si>
  <si>
    <t>JO_01141</t>
  </si>
  <si>
    <t>Batch_1142</t>
  </si>
  <si>
    <t>JO_01142</t>
  </si>
  <si>
    <t>Batch_1143</t>
  </si>
  <si>
    <t>JO_01143</t>
  </si>
  <si>
    <t>Batch_1144</t>
  </si>
  <si>
    <t>JO_01144</t>
  </si>
  <si>
    <t>Batch_1145</t>
  </si>
  <si>
    <t>JO_01145</t>
  </si>
  <si>
    <t>Batch_1146</t>
  </si>
  <si>
    <t>JO_01146</t>
  </si>
  <si>
    <t>Batch_1147</t>
  </si>
  <si>
    <t>JO_01147</t>
  </si>
  <si>
    <t>Batch_1148</t>
  </si>
  <si>
    <t>JO_01148</t>
  </si>
  <si>
    <t>Batch_1149</t>
  </si>
  <si>
    <t>JO_01149</t>
  </si>
  <si>
    <t>Batch_1150</t>
  </si>
  <si>
    <t>JO_01150</t>
  </si>
  <si>
    <t>Batch_1151</t>
  </si>
  <si>
    <t>JO_01151</t>
  </si>
  <si>
    <t>Batch_1152</t>
  </si>
  <si>
    <t>JO_01152</t>
  </si>
  <si>
    <t>Batch_1153</t>
  </si>
  <si>
    <t>JO_01153</t>
  </si>
  <si>
    <t>Batch_1154</t>
  </si>
  <si>
    <t>JO_01154</t>
  </si>
  <si>
    <t>Batch_1155</t>
  </si>
  <si>
    <t>JO_01155</t>
  </si>
  <si>
    <t>Batch_1156</t>
  </si>
  <si>
    <t>JO_01156</t>
  </si>
  <si>
    <t>Batch_1157</t>
  </si>
  <si>
    <t>JO_01157</t>
  </si>
  <si>
    <t>Batch_1158</t>
  </si>
  <si>
    <t>JO_01158</t>
  </si>
  <si>
    <t>Batch_1159</t>
  </si>
  <si>
    <t>JO_01159</t>
  </si>
  <si>
    <t>Batch_1160</t>
  </si>
  <si>
    <t>JO_01160</t>
  </si>
  <si>
    <t>Batch_1161</t>
  </si>
  <si>
    <t>JO_01161</t>
  </si>
  <si>
    <t>Batch_1162</t>
  </si>
  <si>
    <t>JO_01162</t>
  </si>
  <si>
    <t>Batch_1163</t>
  </si>
  <si>
    <t>JO_01163</t>
  </si>
  <si>
    <t>Batch_1164</t>
  </si>
  <si>
    <t>JO_01164</t>
  </si>
  <si>
    <t>Batch_1165</t>
  </si>
  <si>
    <t>JO_01165</t>
  </si>
  <si>
    <t>Batch_1166</t>
  </si>
  <si>
    <t>JO_01166</t>
  </si>
  <si>
    <t>Batch_1167</t>
  </si>
  <si>
    <t>JO_01167</t>
  </si>
  <si>
    <t>Batch_1168</t>
  </si>
  <si>
    <t>JO_01168</t>
  </si>
  <si>
    <t>Batch_1169</t>
  </si>
  <si>
    <t>JO_01169</t>
  </si>
  <si>
    <t>Batch_1170</t>
  </si>
  <si>
    <t>JO_01170</t>
  </si>
  <si>
    <t>Batch_1171</t>
  </si>
  <si>
    <t>JO_01171</t>
  </si>
  <si>
    <t>Batch_1172</t>
  </si>
  <si>
    <t>JO_01172</t>
  </si>
  <si>
    <t>Batch_1173</t>
  </si>
  <si>
    <t>JO_01173</t>
  </si>
  <si>
    <t>Batch_1174</t>
  </si>
  <si>
    <t>JO_01174</t>
  </si>
  <si>
    <t>Batch_1175</t>
  </si>
  <si>
    <t>JO_01175</t>
  </si>
  <si>
    <t>Batch_1176</t>
  </si>
  <si>
    <t>JO_01176</t>
  </si>
  <si>
    <t>Batch_1177</t>
  </si>
  <si>
    <t>JO_01177</t>
  </si>
  <si>
    <t>Batch_1178</t>
  </si>
  <si>
    <t>JO_01178</t>
  </si>
  <si>
    <t>Batch_1179</t>
  </si>
  <si>
    <t>JO_01179</t>
  </si>
  <si>
    <t>Batch_1180</t>
  </si>
  <si>
    <t>JO_01180</t>
  </si>
  <si>
    <t>Batch_1181</t>
  </si>
  <si>
    <t>JO_01181</t>
  </si>
  <si>
    <t>Batch_1182</t>
  </si>
  <si>
    <t>JO_01182</t>
  </si>
  <si>
    <t>Batch_1183</t>
  </si>
  <si>
    <t>JO_01183</t>
  </si>
  <si>
    <t>Batch_1184</t>
  </si>
  <si>
    <t>JO_01184</t>
  </si>
  <si>
    <t>Batch_1185</t>
  </si>
  <si>
    <t>JO_01185</t>
  </si>
  <si>
    <t>Batch_1186</t>
  </si>
  <si>
    <t>JO_01186</t>
  </si>
  <si>
    <t>Batch_1187</t>
  </si>
  <si>
    <t>JO_01187</t>
  </si>
  <si>
    <t>Batch_1188</t>
  </si>
  <si>
    <t>JO_01188</t>
  </si>
  <si>
    <t>Batch_1189</t>
  </si>
  <si>
    <t>JO_01189</t>
  </si>
  <si>
    <t>Batch_1190</t>
  </si>
  <si>
    <t>JO_01190</t>
  </si>
  <si>
    <t>Batch_1191</t>
  </si>
  <si>
    <t>JO_01191</t>
  </si>
  <si>
    <t>Batch_1192</t>
  </si>
  <si>
    <t>JO_01192</t>
  </si>
  <si>
    <t>Batch_1193</t>
  </si>
  <si>
    <t>JO_01193</t>
  </si>
  <si>
    <t>Batch_1194</t>
  </si>
  <si>
    <t>JO_01194</t>
  </si>
  <si>
    <t>Batch_1195</t>
  </si>
  <si>
    <t>JO_01195</t>
  </si>
  <si>
    <t>Batch_1196</t>
  </si>
  <si>
    <t>JO_01196</t>
  </si>
  <si>
    <t>Batch_1197</t>
  </si>
  <si>
    <t>JO_01197</t>
  </si>
  <si>
    <t>Batch_1198</t>
  </si>
  <si>
    <t>JO_01198</t>
  </si>
  <si>
    <t>Batch_1199</t>
  </si>
  <si>
    <t>JO_01199</t>
  </si>
  <si>
    <t>Batch_1200</t>
  </si>
  <si>
    <t>JO_01200</t>
  </si>
  <si>
    <t>Batch_1201</t>
  </si>
  <si>
    <t>JO_01201</t>
  </si>
  <si>
    <t>Batch_1202</t>
  </si>
  <si>
    <t>JO_01202</t>
  </si>
  <si>
    <t>Batch_1203</t>
  </si>
  <si>
    <t>JO_01203</t>
  </si>
  <si>
    <t>Batch_1204</t>
  </si>
  <si>
    <t>JO_01204</t>
  </si>
  <si>
    <t>Batch_1205</t>
  </si>
  <si>
    <t>JO_01205</t>
  </si>
  <si>
    <t>Batch_1206</t>
  </si>
  <si>
    <t>JO_01206</t>
  </si>
  <si>
    <t>Batch_1207</t>
  </si>
  <si>
    <t>JO_01207</t>
  </si>
  <si>
    <t>Batch_1208</t>
  </si>
  <si>
    <t>JO_01208</t>
  </si>
  <si>
    <t>Batch_1209</t>
  </si>
  <si>
    <t>JO_01209</t>
  </si>
  <si>
    <t>Batch_1210</t>
  </si>
  <si>
    <t>JO_01210</t>
  </si>
  <si>
    <t>Batch_1211</t>
  </si>
  <si>
    <t>JO_01211</t>
  </si>
  <si>
    <t>Batch_1212</t>
  </si>
  <si>
    <t>JO_01212</t>
  </si>
  <si>
    <t>Batch_1213</t>
  </si>
  <si>
    <t>JO_01213</t>
  </si>
  <si>
    <t>Batch_1214</t>
  </si>
  <si>
    <t>JO_01214</t>
  </si>
  <si>
    <t>Batch_1215</t>
  </si>
  <si>
    <t>JO_01215</t>
  </si>
  <si>
    <t>Batch_1216</t>
  </si>
  <si>
    <t>JO_01216</t>
  </si>
  <si>
    <t>Batch_1217</t>
  </si>
  <si>
    <t>JO_01217</t>
  </si>
  <si>
    <t>Batch_1218</t>
  </si>
  <si>
    <t>JO_01218</t>
  </si>
  <si>
    <t>Batch_1219</t>
  </si>
  <si>
    <t>JO_01219</t>
  </si>
  <si>
    <t>Batch_1220</t>
  </si>
  <si>
    <t>JO_01220</t>
  </si>
  <si>
    <t>Batch_1221</t>
  </si>
  <si>
    <t>JO_01221</t>
  </si>
  <si>
    <t>Batch_1222</t>
  </si>
  <si>
    <t>JO_01222</t>
  </si>
  <si>
    <t>Batch_1223</t>
  </si>
  <si>
    <t>JO_01223</t>
  </si>
  <si>
    <t>Batch_1224</t>
  </si>
  <si>
    <t>JO_01224</t>
  </si>
  <si>
    <t>Batch_1225</t>
  </si>
  <si>
    <t>JO_01225</t>
  </si>
  <si>
    <t>Batch_1226</t>
  </si>
  <si>
    <t>JO_01226</t>
  </si>
  <si>
    <t>Batch_1227</t>
  </si>
  <si>
    <t>JO_01227</t>
  </si>
  <si>
    <t>Batch_1228</t>
  </si>
  <si>
    <t>JO_01228</t>
  </si>
  <si>
    <t>Batch_1229</t>
  </si>
  <si>
    <t>JO_01229</t>
  </si>
  <si>
    <t>Batch_1230</t>
  </si>
  <si>
    <t>JO_01230</t>
  </si>
  <si>
    <t>Batch_1231</t>
  </si>
  <si>
    <t>JO_01231</t>
  </si>
  <si>
    <t>Batch_1232</t>
  </si>
  <si>
    <t>JO_01232</t>
  </si>
  <si>
    <t>Batch_1233</t>
  </si>
  <si>
    <t>JO_01233</t>
  </si>
  <si>
    <t>Batch_1234</t>
  </si>
  <si>
    <t>JO_01234</t>
  </si>
  <si>
    <t>Batch_1235</t>
  </si>
  <si>
    <t>JO_01235</t>
  </si>
  <si>
    <t>Batch_1236</t>
  </si>
  <si>
    <t>JO_01236</t>
  </si>
  <si>
    <t>Batch_1237</t>
  </si>
  <si>
    <t>JO_01237</t>
  </si>
  <si>
    <t>Batch_1238</t>
  </si>
  <si>
    <t>JO_01238</t>
  </si>
  <si>
    <t>Batch_1239</t>
  </si>
  <si>
    <t>JO_01239</t>
  </si>
  <si>
    <t>Batch_1240</t>
  </si>
  <si>
    <t>JO_01240</t>
  </si>
  <si>
    <t>Batch_1241</t>
  </si>
  <si>
    <t>JO_01241</t>
  </si>
  <si>
    <t>Batch_1242</t>
  </si>
  <si>
    <t>JO_01242</t>
  </si>
  <si>
    <t>Batch_1243</t>
  </si>
  <si>
    <t>JO_01243</t>
  </si>
  <si>
    <t>Batch_1244</t>
  </si>
  <si>
    <t>JO_01244</t>
  </si>
  <si>
    <t>Batch_1245</t>
  </si>
  <si>
    <t>JO_01245</t>
  </si>
  <si>
    <t>Batch_1246</t>
  </si>
  <si>
    <t>JO_01246</t>
  </si>
  <si>
    <t>Batch_1247</t>
  </si>
  <si>
    <t>JO_01247</t>
  </si>
  <si>
    <t>Batch_1248</t>
  </si>
  <si>
    <t>JO_01248</t>
  </si>
  <si>
    <t>Batch_1249</t>
  </si>
  <si>
    <t>JO_01249</t>
  </si>
  <si>
    <t>Batch_1250</t>
  </si>
  <si>
    <t>JO_01250</t>
  </si>
  <si>
    <t>Batch_1251</t>
  </si>
  <si>
    <t>JO_01251</t>
  </si>
  <si>
    <t>Batch_1252</t>
  </si>
  <si>
    <t>JO_01252</t>
  </si>
  <si>
    <t>Batch_1253</t>
  </si>
  <si>
    <t>JO_01253</t>
  </si>
  <si>
    <t>Batch_1254</t>
  </si>
  <si>
    <t>JO_01254</t>
  </si>
  <si>
    <t>Batch_1255</t>
  </si>
  <si>
    <t>JO_01255</t>
  </si>
  <si>
    <t>Batch_1256</t>
  </si>
  <si>
    <t>JO_01256</t>
  </si>
  <si>
    <t>Batch_1257</t>
  </si>
  <si>
    <t>JO_01257</t>
  </si>
  <si>
    <t>Batch_1258</t>
  </si>
  <si>
    <t>JO_01258</t>
  </si>
  <si>
    <t>Batch_1259</t>
  </si>
  <si>
    <t>JO_01259</t>
  </si>
  <si>
    <t>Batch_1260</t>
  </si>
  <si>
    <t>JO_01260</t>
  </si>
  <si>
    <t>Batch_1261</t>
  </si>
  <si>
    <t>JO_01261</t>
  </si>
  <si>
    <t>Batch_1262</t>
  </si>
  <si>
    <t>JO_01262</t>
  </si>
  <si>
    <t>Batch_1263</t>
  </si>
  <si>
    <t>JO_01263</t>
  </si>
  <si>
    <t>Batch_1264</t>
  </si>
  <si>
    <t>JO_01264</t>
  </si>
  <si>
    <t>Batch_1265</t>
  </si>
  <si>
    <t>JO_01265</t>
  </si>
  <si>
    <t>Batch_1266</t>
  </si>
  <si>
    <t>JO_01266</t>
  </si>
  <si>
    <t>Batch_1267</t>
  </si>
  <si>
    <t>JO_01267</t>
  </si>
  <si>
    <t>Batch_1268</t>
  </si>
  <si>
    <t>JO_01268</t>
  </si>
  <si>
    <t>Batch_1269</t>
  </si>
  <si>
    <t>JO_01269</t>
  </si>
  <si>
    <t>Batch_1270</t>
  </si>
  <si>
    <t>JO_01270</t>
  </si>
  <si>
    <t>Batch_1271</t>
  </si>
  <si>
    <t>JO_01271</t>
  </si>
  <si>
    <t>Batch_1272</t>
  </si>
  <si>
    <t>JO_01272</t>
  </si>
  <si>
    <t>Batch_1273</t>
  </si>
  <si>
    <t>JO_01273</t>
  </si>
  <si>
    <t>Batch_1274</t>
  </si>
  <si>
    <t>JO_01274</t>
  </si>
  <si>
    <t>Batch_1275</t>
  </si>
  <si>
    <t>JO_01275</t>
  </si>
  <si>
    <t>Batch_1276</t>
  </si>
  <si>
    <t>JO_01276</t>
  </si>
  <si>
    <t>Batch_1277</t>
  </si>
  <si>
    <t>JO_01277</t>
  </si>
  <si>
    <t>Batch_1278</t>
  </si>
  <si>
    <t>JO_01278</t>
  </si>
  <si>
    <t>Batch_1279</t>
  </si>
  <si>
    <t>JO_01279</t>
  </si>
  <si>
    <t>Batch_1280</t>
  </si>
  <si>
    <t>JO_01280</t>
  </si>
  <si>
    <t>Batch_1281</t>
  </si>
  <si>
    <t>JO_01281</t>
  </si>
  <si>
    <t>Batch_1282</t>
  </si>
  <si>
    <t>JO_01282</t>
  </si>
  <si>
    <t>Batch_1283</t>
  </si>
  <si>
    <t>JO_01283</t>
  </si>
  <si>
    <t>Batch_1284</t>
  </si>
  <si>
    <t>JO_01284</t>
  </si>
  <si>
    <t>Batch_1285</t>
  </si>
  <si>
    <t>JO_01285</t>
  </si>
  <si>
    <t>Batch_1286</t>
  </si>
  <si>
    <t>JO_01286</t>
  </si>
  <si>
    <t>Batch_1287</t>
  </si>
  <si>
    <t>JO_01287</t>
  </si>
  <si>
    <t>Batch_1288</t>
  </si>
  <si>
    <t>JO_01288</t>
  </si>
  <si>
    <t>Batch_1289</t>
  </si>
  <si>
    <t>JO_01289</t>
  </si>
  <si>
    <t>Batch_1290</t>
  </si>
  <si>
    <t>JO_01290</t>
  </si>
  <si>
    <t>Batch_1291</t>
  </si>
  <si>
    <t>JO_01291</t>
  </si>
  <si>
    <t>Batch_1292</t>
  </si>
  <si>
    <t>JO_01292</t>
  </si>
  <si>
    <t>Batch_1293</t>
  </si>
  <si>
    <t>JO_01293</t>
  </si>
  <si>
    <t>Batch_1294</t>
  </si>
  <si>
    <t>JO_01294</t>
  </si>
  <si>
    <t>Batch_1295</t>
  </si>
  <si>
    <t>JO_01295</t>
  </si>
  <si>
    <t>Batch_1296</t>
  </si>
  <si>
    <t>JO_01296</t>
  </si>
  <si>
    <t>Batch_1297</t>
  </si>
  <si>
    <t>JO_01297</t>
  </si>
  <si>
    <t>Batch_1298</t>
  </si>
  <si>
    <t>JO_01298</t>
  </si>
  <si>
    <t>Batch_1299</t>
  </si>
  <si>
    <t>JO_01299</t>
  </si>
  <si>
    <t>Batch_1300</t>
  </si>
  <si>
    <t>JO_01300</t>
  </si>
  <si>
    <t>Batch_1301</t>
  </si>
  <si>
    <t>JO_01301</t>
  </si>
  <si>
    <t>Batch_1302</t>
  </si>
  <si>
    <t>JO_01302</t>
  </si>
  <si>
    <t>Batch_1303</t>
  </si>
  <si>
    <t>JO_01303</t>
  </si>
  <si>
    <t>Batch_1304</t>
  </si>
  <si>
    <t>JO_01304</t>
  </si>
  <si>
    <t>Batch_1305</t>
  </si>
  <si>
    <t>JO_01305</t>
  </si>
  <si>
    <t>Batch_1306</t>
  </si>
  <si>
    <t>JO_01306</t>
  </si>
  <si>
    <t>Batch_1307</t>
  </si>
  <si>
    <t>JO_01307</t>
  </si>
  <si>
    <t>Batch_1308</t>
  </si>
  <si>
    <t>JO_01308</t>
  </si>
  <si>
    <t>Batch_1309</t>
  </si>
  <si>
    <t>JO_01309</t>
  </si>
  <si>
    <t>Batch_1310</t>
  </si>
  <si>
    <t>JO_01310</t>
  </si>
  <si>
    <t>Batch_1311</t>
  </si>
  <si>
    <t>JO_01311</t>
  </si>
  <si>
    <t>Batch_1312</t>
  </si>
  <si>
    <t>JO_01312</t>
  </si>
  <si>
    <t>Batch_1313</t>
  </si>
  <si>
    <t>JO_01313</t>
  </si>
  <si>
    <t>Batch_1314</t>
  </si>
  <si>
    <t>JO_01314</t>
  </si>
  <si>
    <t>Batch_1315</t>
  </si>
  <si>
    <t>JO_01315</t>
  </si>
  <si>
    <t>Batch_1316</t>
  </si>
  <si>
    <t>JO_01316</t>
  </si>
  <si>
    <t>Batch_1317</t>
  </si>
  <si>
    <t>JO_01317</t>
  </si>
  <si>
    <t>Batch_1318</t>
  </si>
  <si>
    <t>JO_01318</t>
  </si>
  <si>
    <t>Batch_1319</t>
  </si>
  <si>
    <t>JO_01319</t>
  </si>
  <si>
    <t>Batch_1320</t>
  </si>
  <si>
    <t>JO_01320</t>
  </si>
  <si>
    <t>Batch_1321</t>
  </si>
  <si>
    <t>JO_01321</t>
  </si>
  <si>
    <t>Batch_1322</t>
  </si>
  <si>
    <t>JO_01322</t>
  </si>
  <si>
    <t>Batch_1323</t>
  </si>
  <si>
    <t>JO_01323</t>
  </si>
  <si>
    <t>Batch_1324</t>
  </si>
  <si>
    <t>JO_01324</t>
  </si>
  <si>
    <t>Batch_1325</t>
  </si>
  <si>
    <t>JO_01325</t>
  </si>
  <si>
    <t>Batch_1326</t>
  </si>
  <si>
    <t>JO_01326</t>
  </si>
  <si>
    <t>Batch_1327</t>
  </si>
  <si>
    <t>JO_01327</t>
  </si>
  <si>
    <t>Batch_1328</t>
  </si>
  <si>
    <t>JO_01328</t>
  </si>
  <si>
    <t>Batch_1329</t>
  </si>
  <si>
    <t>JO_01329</t>
  </si>
  <si>
    <t>Batch_1330</t>
  </si>
  <si>
    <t>JO_01330</t>
  </si>
  <si>
    <t>Batch_1331</t>
  </si>
  <si>
    <t>JO_01331</t>
  </si>
  <si>
    <t>Batch_1332</t>
  </si>
  <si>
    <t>JO_01332</t>
  </si>
  <si>
    <t>Batch_1333</t>
  </si>
  <si>
    <t>JO_01333</t>
  </si>
  <si>
    <t>Batch_1334</t>
  </si>
  <si>
    <t>JO_01334</t>
  </si>
  <si>
    <t>Batch_1335</t>
  </si>
  <si>
    <t>JO_01335</t>
  </si>
  <si>
    <t>Batch_1336</t>
  </si>
  <si>
    <t>JO_01336</t>
  </si>
  <si>
    <t>Batch_1337</t>
  </si>
  <si>
    <t>JO_01337</t>
  </si>
  <si>
    <t>Batch_1338</t>
  </si>
  <si>
    <t>JO_01338</t>
  </si>
  <si>
    <t>Batch_1339</t>
  </si>
  <si>
    <t>JO_01339</t>
  </si>
  <si>
    <t>Batch_1340</t>
  </si>
  <si>
    <t>JO_01340</t>
  </si>
  <si>
    <t>Batch_1341</t>
  </si>
  <si>
    <t>JO_01341</t>
  </si>
  <si>
    <t>Batch_1342</t>
  </si>
  <si>
    <t>JO_01342</t>
  </si>
  <si>
    <t>Batch_1343</t>
  </si>
  <si>
    <t>JO_01343</t>
  </si>
  <si>
    <t>Batch_1344</t>
  </si>
  <si>
    <t>JO_01344</t>
  </si>
  <si>
    <t>Batch_1345</t>
  </si>
  <si>
    <t>JO_01345</t>
  </si>
  <si>
    <t>Batch_1346</t>
  </si>
  <si>
    <t>JO_01346</t>
  </si>
  <si>
    <t>Batch_1347</t>
  </si>
  <si>
    <t>JO_01347</t>
  </si>
  <si>
    <t>Batch_1348</t>
  </si>
  <si>
    <t>JO_01348</t>
  </si>
  <si>
    <t>Batch_1349</t>
  </si>
  <si>
    <t>JO_01349</t>
  </si>
  <si>
    <t>Batch_1350</t>
  </si>
  <si>
    <t>JO_01350</t>
  </si>
  <si>
    <t>Batch_1351</t>
  </si>
  <si>
    <t>JO_01351</t>
  </si>
  <si>
    <t>Batch_1352</t>
  </si>
  <si>
    <t>JO_01352</t>
  </si>
  <si>
    <t>Batch_1353</t>
  </si>
  <si>
    <t>JO_01353</t>
  </si>
  <si>
    <t>Batch_1354</t>
  </si>
  <si>
    <t>JO_01354</t>
  </si>
  <si>
    <t>Batch_1355</t>
  </si>
  <si>
    <t>JO_01355</t>
  </si>
  <si>
    <t>Batch_1356</t>
  </si>
  <si>
    <t>JO_01356</t>
  </si>
  <si>
    <t>Batch_1357</t>
  </si>
  <si>
    <t>JO_01357</t>
  </si>
  <si>
    <t>Batch_1358</t>
  </si>
  <si>
    <t>JO_01358</t>
  </si>
  <si>
    <t>Batch_1359</t>
  </si>
  <si>
    <t>JO_01359</t>
  </si>
  <si>
    <t>Batch_1360</t>
  </si>
  <si>
    <t>JO_01360</t>
  </si>
  <si>
    <t>Batch_1361</t>
  </si>
  <si>
    <t>JO_01361</t>
  </si>
  <si>
    <t>Batch_1362</t>
  </si>
  <si>
    <t>JO_01362</t>
  </si>
  <si>
    <t>Batch_1363</t>
  </si>
  <si>
    <t>JO_01363</t>
  </si>
  <si>
    <t>Batch_1364</t>
  </si>
  <si>
    <t>JO_01364</t>
  </si>
  <si>
    <t>Batch_1365</t>
  </si>
  <si>
    <t>JO_01365</t>
  </si>
  <si>
    <t>Batch_1366</t>
  </si>
  <si>
    <t>JO_01366</t>
  </si>
  <si>
    <t>Batch_1367</t>
  </si>
  <si>
    <t>JO_01367</t>
  </si>
  <si>
    <t>Batch_1368</t>
  </si>
  <si>
    <t>JO_01368</t>
  </si>
  <si>
    <t>Batch_1369</t>
  </si>
  <si>
    <t>JO_01369</t>
  </si>
  <si>
    <t>Batch_1370</t>
  </si>
  <si>
    <t>JO_01370</t>
  </si>
  <si>
    <t>Batch_1371</t>
  </si>
  <si>
    <t>JO_01371</t>
  </si>
  <si>
    <t>Batch_1372</t>
  </si>
  <si>
    <t>JO_01372</t>
  </si>
  <si>
    <t>Batch_1373</t>
  </si>
  <si>
    <t>JO_01373</t>
  </si>
  <si>
    <t>Batch_1374</t>
  </si>
  <si>
    <t>JO_01374</t>
  </si>
  <si>
    <t>Batch_1375</t>
  </si>
  <si>
    <t>JO_01375</t>
  </si>
  <si>
    <t>Batch_1376</t>
  </si>
  <si>
    <t>JO_01376</t>
  </si>
  <si>
    <t>Batch_1377</t>
  </si>
  <si>
    <t>JO_01377</t>
  </si>
  <si>
    <t>Batch_1378</t>
  </si>
  <si>
    <t>JO_01378</t>
  </si>
  <si>
    <t>Batch_1379</t>
  </si>
  <si>
    <t>JO_01379</t>
  </si>
  <si>
    <t>Batch_1380</t>
  </si>
  <si>
    <t>JO_01380</t>
  </si>
  <si>
    <t>Batch_1381</t>
  </si>
  <si>
    <t>JO_01381</t>
  </si>
  <si>
    <t>Batch_1382</t>
  </si>
  <si>
    <t>JO_01382</t>
  </si>
  <si>
    <t>Batch_1383</t>
  </si>
  <si>
    <t>JO_01383</t>
  </si>
  <si>
    <t>Batch_1384</t>
  </si>
  <si>
    <t>JO_01384</t>
  </si>
  <si>
    <t>Batch_1385</t>
  </si>
  <si>
    <t>JO_01385</t>
  </si>
  <si>
    <t>Batch_1386</t>
  </si>
  <si>
    <t>JO_01386</t>
  </si>
  <si>
    <t>Batch_1387</t>
  </si>
  <si>
    <t>JO_01387</t>
  </si>
  <si>
    <t>Batch_1388</t>
  </si>
  <si>
    <t>JO_01388</t>
  </si>
  <si>
    <t>Batch_1389</t>
  </si>
  <si>
    <t>JO_01389</t>
  </si>
  <si>
    <t>Batch_1390</t>
  </si>
  <si>
    <t>JO_01390</t>
  </si>
  <si>
    <t>Batch_1391</t>
  </si>
  <si>
    <t>JO_01391</t>
  </si>
  <si>
    <t>Batch_1392</t>
  </si>
  <si>
    <t>JO_01392</t>
  </si>
  <si>
    <t>Batch_1393</t>
  </si>
  <si>
    <t>JO_01393</t>
  </si>
  <si>
    <t>Batch_1394</t>
  </si>
  <si>
    <t>JO_01394</t>
  </si>
  <si>
    <t>Batch_1395</t>
  </si>
  <si>
    <t>JO_01395</t>
  </si>
  <si>
    <t>Batch_1396</t>
  </si>
  <si>
    <t>JO_01396</t>
  </si>
  <si>
    <t>Batch_1397</t>
  </si>
  <si>
    <t>JO_01397</t>
  </si>
  <si>
    <t>Batch_1398</t>
  </si>
  <si>
    <t>JO_01398</t>
  </si>
  <si>
    <t>Batch_1399</t>
  </si>
  <si>
    <t>JO_01399</t>
  </si>
  <si>
    <t>Batch_1400</t>
  </si>
  <si>
    <t>JO_01400</t>
  </si>
  <si>
    <t>Batch_1401</t>
  </si>
  <si>
    <t>JO_01401</t>
  </si>
  <si>
    <t>Batch_1402</t>
  </si>
  <si>
    <t>JO_01402</t>
  </si>
  <si>
    <t>Batch_1403</t>
  </si>
  <si>
    <t>JO_01403</t>
  </si>
  <si>
    <t>Batch_1404</t>
  </si>
  <si>
    <t>JO_01404</t>
  </si>
  <si>
    <t>Batch_1405</t>
  </si>
  <si>
    <t>JO_01405</t>
  </si>
  <si>
    <t>Batch_1406</t>
  </si>
  <si>
    <t>JO_01406</t>
  </si>
  <si>
    <t>Batch_1407</t>
  </si>
  <si>
    <t>JO_01407</t>
  </si>
  <si>
    <t>Batch_1408</t>
  </si>
  <si>
    <t>JO_01408</t>
  </si>
  <si>
    <t>Batch_1409</t>
  </si>
  <si>
    <t>JO_01409</t>
  </si>
  <si>
    <t>Batch_1410</t>
  </si>
  <si>
    <t>JO_01410</t>
  </si>
  <si>
    <t>Batch_1411</t>
  </si>
  <si>
    <t>JO_01411</t>
  </si>
  <si>
    <t>Batch_1412</t>
  </si>
  <si>
    <t>JO_01412</t>
  </si>
  <si>
    <t>Batch_1413</t>
  </si>
  <si>
    <t>JO_01413</t>
  </si>
  <si>
    <t>Batch_1414</t>
  </si>
  <si>
    <t>JO_01414</t>
  </si>
  <si>
    <t>Batch_1415</t>
  </si>
  <si>
    <t>JO_01415</t>
  </si>
  <si>
    <t>Batch_1416</t>
  </si>
  <si>
    <t>JO_01416</t>
  </si>
  <si>
    <t>Batch_1417</t>
  </si>
  <si>
    <t>JO_01417</t>
  </si>
  <si>
    <t>Batch_1418</t>
  </si>
  <si>
    <t>JO_01418</t>
  </si>
  <si>
    <t>Batch_1419</t>
  </si>
  <si>
    <t>JO_01419</t>
  </si>
  <si>
    <t>Batch_1420</t>
  </si>
  <si>
    <t>JO_01420</t>
  </si>
  <si>
    <t>Batch_1421</t>
  </si>
  <si>
    <t>JO_01421</t>
  </si>
  <si>
    <t>Batch_1422</t>
  </si>
  <si>
    <t>JO_01422</t>
  </si>
  <si>
    <t>Batch_1423</t>
  </si>
  <si>
    <t>JO_01423</t>
  </si>
  <si>
    <t>Batch_1424</t>
  </si>
  <si>
    <t>JO_01424</t>
  </si>
  <si>
    <t>Batch_1425</t>
  </si>
  <si>
    <t>JO_01425</t>
  </si>
  <si>
    <t>Batch_1426</t>
  </si>
  <si>
    <t>JO_01426</t>
  </si>
  <si>
    <t>Batch_1427</t>
  </si>
  <si>
    <t>JO_01427</t>
  </si>
  <si>
    <t>Batch_1428</t>
  </si>
  <si>
    <t>JO_01428</t>
  </si>
  <si>
    <t>Batch_1429</t>
  </si>
  <si>
    <t>JO_01429</t>
  </si>
  <si>
    <t>Batch_1430</t>
  </si>
  <si>
    <t>JO_01430</t>
  </si>
  <si>
    <t>Batch_1431</t>
  </si>
  <si>
    <t>JO_01431</t>
  </si>
  <si>
    <t>Batch_1432</t>
  </si>
  <si>
    <t>JO_01432</t>
  </si>
  <si>
    <t>Batch_1433</t>
  </si>
  <si>
    <t>JO_01433</t>
  </si>
  <si>
    <t>Batch_1434</t>
  </si>
  <si>
    <t>JO_01434</t>
  </si>
  <si>
    <t>Batch_1435</t>
  </si>
  <si>
    <t>JO_01435</t>
  </si>
  <si>
    <t>Batch_1436</t>
  </si>
  <si>
    <t>JO_01436</t>
  </si>
  <si>
    <t>Batch_1437</t>
  </si>
  <si>
    <t>JO_01437</t>
  </si>
  <si>
    <t>Batch_1438</t>
  </si>
  <si>
    <t>JO_01438</t>
  </si>
  <si>
    <t>Batch_1439</t>
  </si>
  <si>
    <t>JO_01439</t>
  </si>
  <si>
    <t>Batch_1440</t>
  </si>
  <si>
    <t>JO_01440</t>
  </si>
  <si>
    <t>Batch_1441</t>
  </si>
  <si>
    <t>JO_01441</t>
  </si>
  <si>
    <t>Batch_1442</t>
  </si>
  <si>
    <t>JO_01442</t>
  </si>
  <si>
    <t>Batch_1443</t>
  </si>
  <si>
    <t>JO_01443</t>
  </si>
  <si>
    <t>Batch_1444</t>
  </si>
  <si>
    <t>JO_01444</t>
  </si>
  <si>
    <t>Batch_1445</t>
  </si>
  <si>
    <t>JO_01445</t>
  </si>
  <si>
    <t>Batch_1446</t>
  </si>
  <si>
    <t>JO_01446</t>
  </si>
  <si>
    <t>Batch_1447</t>
  </si>
  <si>
    <t>JO_01447</t>
  </si>
  <si>
    <t>Batch_1448</t>
  </si>
  <si>
    <t>JO_01448</t>
  </si>
  <si>
    <t>Batch_1449</t>
  </si>
  <si>
    <t>JO_01449</t>
  </si>
  <si>
    <t>Batch_1450</t>
  </si>
  <si>
    <t>JO_01450</t>
  </si>
  <si>
    <t>Batch_1451</t>
  </si>
  <si>
    <t>JO_01451</t>
  </si>
  <si>
    <t>Batch_1452</t>
  </si>
  <si>
    <t>JO_01452</t>
  </si>
  <si>
    <t>Batch_1453</t>
  </si>
  <si>
    <t>JO_01453</t>
  </si>
  <si>
    <t>Batch_1454</t>
  </si>
  <si>
    <t>JO_01454</t>
  </si>
  <si>
    <t>Batch_1455</t>
  </si>
  <si>
    <t>JO_01455</t>
  </si>
  <si>
    <t>Batch_1456</t>
  </si>
  <si>
    <t>JO_01456</t>
  </si>
  <si>
    <t>Batch_1457</t>
  </si>
  <si>
    <t>JO_01457</t>
  </si>
  <si>
    <t>Batch_1458</t>
  </si>
  <si>
    <t>JO_01458</t>
  </si>
  <si>
    <t>Batch_1459</t>
  </si>
  <si>
    <t>JO_01459</t>
  </si>
  <si>
    <t>Batch_1460</t>
  </si>
  <si>
    <t>JO_01460</t>
  </si>
  <si>
    <t>Batch_1461</t>
  </si>
  <si>
    <t>JO_01461</t>
  </si>
  <si>
    <t>Batch_1462</t>
  </si>
  <si>
    <t>JO_01462</t>
  </si>
  <si>
    <t>Batch_1463</t>
  </si>
  <si>
    <t>JO_01463</t>
  </si>
  <si>
    <t>Batch_1464</t>
  </si>
  <si>
    <t>JO_01464</t>
  </si>
  <si>
    <t>Batch_1465</t>
  </si>
  <si>
    <t>JO_01465</t>
  </si>
  <si>
    <t>Batch_1466</t>
  </si>
  <si>
    <t>JO_01466</t>
  </si>
  <si>
    <t>Batch_1467</t>
  </si>
  <si>
    <t>JO_01467</t>
  </si>
  <si>
    <t>Batch_1468</t>
  </si>
  <si>
    <t>JO_01468</t>
  </si>
  <si>
    <t>Batch_1469</t>
  </si>
  <si>
    <t>JO_01469</t>
  </si>
  <si>
    <t>Batch_1470</t>
  </si>
  <si>
    <t>JO_01470</t>
  </si>
  <si>
    <t>Batch_1471</t>
  </si>
  <si>
    <t>JO_01471</t>
  </si>
  <si>
    <t>Batch_1472</t>
  </si>
  <si>
    <t>JO_01472</t>
  </si>
  <si>
    <t>Batch_1473</t>
  </si>
  <si>
    <t>JO_01473</t>
  </si>
  <si>
    <t>Batch_1474</t>
  </si>
  <si>
    <t>JO_01474</t>
  </si>
  <si>
    <t>Batch_1475</t>
  </si>
  <si>
    <t>JO_01475</t>
  </si>
  <si>
    <t>Batch_1476</t>
  </si>
  <si>
    <t>JO_01476</t>
  </si>
  <si>
    <t>Batch_1477</t>
  </si>
  <si>
    <t>JO_01477</t>
  </si>
  <si>
    <t>Batch_1478</t>
  </si>
  <si>
    <t>JO_01478</t>
  </si>
  <si>
    <t>Batch_1479</t>
  </si>
  <si>
    <t>JO_01479</t>
  </si>
  <si>
    <t>Batch_1480</t>
  </si>
  <si>
    <t>JO_01480</t>
  </si>
  <si>
    <t>Batch_1481</t>
  </si>
  <si>
    <t>JO_01481</t>
  </si>
  <si>
    <t>Batch_1482</t>
  </si>
  <si>
    <t>JO_01482</t>
  </si>
  <si>
    <t>Batch_1483</t>
  </si>
  <si>
    <t>JO_01483</t>
  </si>
  <si>
    <t>Batch_1484</t>
  </si>
  <si>
    <t>JO_01484</t>
  </si>
  <si>
    <t>Batch_1485</t>
  </si>
  <si>
    <t>JO_01485</t>
  </si>
  <si>
    <t>Batch_1486</t>
  </si>
  <si>
    <t>JO_01486</t>
  </si>
  <si>
    <t>Batch_1487</t>
  </si>
  <si>
    <t>JO_01487</t>
  </si>
  <si>
    <t>Batch_1488</t>
  </si>
  <si>
    <t>JO_01488</t>
  </si>
  <si>
    <t>Batch_1489</t>
  </si>
  <si>
    <t>JO_01489</t>
  </si>
  <si>
    <t>Batch_1490</t>
  </si>
  <si>
    <t>JO_01490</t>
  </si>
  <si>
    <t>Batch_1491</t>
  </si>
  <si>
    <t>JO_01491</t>
  </si>
  <si>
    <t>Opr_83</t>
  </si>
  <si>
    <t>Batch_1492</t>
  </si>
  <si>
    <t>JO_01492</t>
  </si>
  <si>
    <t>Batch_1493</t>
  </si>
  <si>
    <t>JO_01493</t>
  </si>
  <si>
    <t>Batch_1494</t>
  </si>
  <si>
    <t>JO_01494</t>
  </si>
  <si>
    <t>Batch_1495</t>
  </si>
  <si>
    <t>JO_01495</t>
  </si>
  <si>
    <t>Batch_1496</t>
  </si>
  <si>
    <t>JO_01496</t>
  </si>
  <si>
    <t>gsm</t>
  </si>
  <si>
    <t>Batch_1497</t>
  </si>
  <si>
    <t>JO_01497</t>
  </si>
  <si>
    <t>Batch_1498</t>
  </si>
  <si>
    <t>JO_01498</t>
  </si>
  <si>
    <t>Batch_1499</t>
  </si>
  <si>
    <t>JO_01499</t>
  </si>
  <si>
    <t>Batch_1500</t>
  </si>
  <si>
    <t>JO_01500</t>
  </si>
  <si>
    <t>Row Labels</t>
  </si>
  <si>
    <t>Sum of No_of_Cards_Printed</t>
  </si>
  <si>
    <t>Count of Job_Order_Number</t>
  </si>
  <si>
    <t>Category</t>
  </si>
  <si>
    <t>Value</t>
  </si>
  <si>
    <t>Sum of Rejected_Cards</t>
  </si>
  <si>
    <t>Column Labels</t>
  </si>
  <si>
    <t>Jan</t>
  </si>
  <si>
    <t>Accepted Cards</t>
  </si>
  <si>
    <t>Feb</t>
  </si>
  <si>
    <t>Rejected Cards</t>
  </si>
  <si>
    <t>Mar</t>
  </si>
  <si>
    <t>Apr</t>
  </si>
  <si>
    <t>May</t>
  </si>
  <si>
    <t>QC Stage</t>
  </si>
  <si>
    <t>Count</t>
  </si>
  <si>
    <t>Jun</t>
  </si>
  <si>
    <t>Printing</t>
  </si>
  <si>
    <t>Sum of Accepted_Cards</t>
  </si>
  <si>
    <t>Jul</t>
  </si>
  <si>
    <t>Embedding</t>
  </si>
  <si>
    <t>Aug</t>
  </si>
  <si>
    <t>Personalization</t>
  </si>
  <si>
    <t>Sep</t>
  </si>
  <si>
    <t>Oct</t>
  </si>
  <si>
    <t>Grand Total</t>
  </si>
  <si>
    <t>Nov</t>
  </si>
  <si>
    <t>Dec</t>
  </si>
  <si>
    <t>Values</t>
  </si>
  <si>
    <t>Sum of Embedding_Errors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</si>
</sst>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rgb="FF002060"/>
      <name val="Calibri"/>
      <family val="2"/>
      <scheme val="minor"/>
    </font>
    <font>
      <b/>
      <sz val="22"/>
      <color rgb="FF002060"/>
      <name val="Calibri"/>
      <family val="2"/>
      <scheme val="minor"/>
    </font>
    <font>
      <sz val="22"/>
      <color rgb="FF002060"/>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0">
    <xf numFmtId="0" fontId="0" fillId="0" borderId="0" xfId="0"/>
    <xf numFmtId="22" fontId="0" fillId="0" borderId="0" xfId="0" applyNumberFormat="1"/>
    <xf numFmtId="0" fontId="0" fillId="0" borderId="0" xfId="0" pivotButton="1"/>
    <xf numFmtId="0" fontId="0" fillId="0" borderId="0" xfId="0" applyAlignment="1">
      <alignment horizontal="left"/>
    </xf>
    <xf numFmtId="0" fontId="1" fillId="0" borderId="0" xfId="0" applyFont="1"/>
    <xf numFmtId="0" fontId="0" fillId="0" borderId="0" xfId="0" applyNumberFormat="1"/>
    <xf numFmtId="0" fontId="2" fillId="2" borderId="0" xfId="0" applyFont="1" applyFill="1" applyAlignment="1">
      <alignment horizontal="left" indent="1"/>
    </xf>
    <xf numFmtId="0" fontId="2" fillId="2" borderId="0" xfId="0" applyFont="1" applyFill="1"/>
    <xf numFmtId="0" fontId="3" fillId="2" borderId="0" xfId="0" applyFont="1" applyFill="1" applyAlignment="1">
      <alignment horizontal="left" indent="4"/>
    </xf>
    <xf numFmtId="0" fontId="4" fillId="2" borderId="0" xfId="0" applyFont="1" applyFill="1"/>
  </cellXfs>
  <cellStyles count="1">
    <cellStyle name="Normal" xfId="0" builtinId="0"/>
  </cellStyles>
  <dxfs count="2">
    <dxf>
      <numFmt numFmtId="27" formatCode="dd/mm/yyyy\ hh:mm"/>
    </dxf>
    <dxf>
      <numFmt numFmtId="27" formatCode="dd/mm/yyyy\ hh:mm"/>
    </dxf>
  </dxfs>
  <tableStyles count="0" defaultTableStyle="TableStyleMedium2" defaultPivotStyle="PivotStyleLight16"/>
  <colors>
    <mruColors>
      <color rgb="FF00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7" Type="http://schemas.microsoft.com/office/2007/relationships/slicerCache" Target="slicerCaches/slicerCache2.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24" Type="http://schemas.openxmlformats.org/officeDocument/2006/relationships/customXml" Target="../customXml/item10.xml"/><Relationship Id="rId5" Type="http://schemas.openxmlformats.org/officeDocument/2006/relationships/pivotCacheDefinition" Target="pivotCache/pivotCacheDefinition2.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 Manufacturing excel Dashborad.xlsx]Pivot Table!PivotTable1</c:name>
    <c:fmtId val="24"/>
  </c:pivotSource>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IN" sz="1400" b="1" i="0" strike="noStrike" baseline="0">
                <a:solidFill>
                  <a:srgbClr val="003399"/>
                </a:solidFill>
              </a:rPr>
              <a:t>Monthly Cards Produced Vs Orders</a:t>
            </a:r>
            <a:r>
              <a:rPr lang="en-IN" sz="1400" b="0" i="0" strike="noStrike" baseline="0">
                <a:solidFill>
                  <a:srgbClr val="003399"/>
                </a:solidFill>
              </a:rPr>
              <a:t> </a:t>
            </a:r>
            <a:endParaRPr lang="en-IN">
              <a:solidFill>
                <a:srgbClr val="003399"/>
              </a:solidFill>
            </a:endParaRPr>
          </a:p>
        </c:rich>
      </c:tx>
      <c:overlay val="0"/>
      <c:spPr>
        <a:noFill/>
        <a:ln>
          <a:noFill/>
          <a:prstDash val="solid"/>
        </a:ln>
      </c:spPr>
    </c:title>
    <c:autoTitleDeleted val="0"/>
    <c:pivotFmts>
      <c:pivotFmt>
        <c:idx val="0"/>
        <c:spPr>
          <a:solidFill>
            <a:schemeClr val="accent1"/>
          </a:solidFill>
          <a:ln>
            <a:noFill/>
            <a:prstDash val="solid"/>
          </a:ln>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prstDash val="solid"/>
            <a:round/>
          </a:ln>
        </c:spPr>
        <c:marker>
          <c:symbol val="none"/>
        </c:marker>
        <c:dLbl>
          <c:idx val="0"/>
          <c:delete val="1"/>
          <c:extLst>
            <c:ext xmlns:c15="http://schemas.microsoft.com/office/drawing/2012/chart" uri="{CE6537A1-D6FC-4f65-9D91-7224C49458BB}"/>
          </c:extLst>
        </c:dLbl>
      </c:pivotFmt>
      <c:pivotFmt>
        <c:idx val="2"/>
        <c:spPr>
          <a:solidFill>
            <a:schemeClr val="accent1"/>
          </a:solidFill>
          <a:ln>
            <a:noFill/>
            <a:prstDash val="solid"/>
          </a:ln>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prstDash val="solid"/>
            <a:round/>
          </a:ln>
        </c:spPr>
        <c:marker>
          <c:symbol val="none"/>
        </c:marker>
        <c:dLbl>
          <c:idx val="0"/>
          <c:delete val="1"/>
          <c:extLst>
            <c:ext xmlns:c15="http://schemas.microsoft.com/office/drawing/2012/chart" uri="{CE6537A1-D6FC-4f65-9D91-7224C49458BB}"/>
          </c:extLst>
        </c:dLbl>
      </c:pivotFmt>
      <c:pivotFmt>
        <c:idx val="4"/>
        <c:spPr>
          <a:solidFill>
            <a:schemeClr val="accent1"/>
          </a:solidFill>
          <a:ln>
            <a:noFill/>
            <a:prstDash val="solid"/>
          </a:ln>
        </c:spPr>
        <c:marker>
          <c:symbol val="none"/>
        </c:marker>
        <c:dLbl>
          <c:idx val="0"/>
          <c:delete val="1"/>
          <c:extLst>
            <c:ext xmlns:c15="http://schemas.microsoft.com/office/drawing/2012/chart" uri="{CE6537A1-D6FC-4f65-9D91-7224C49458BB}"/>
          </c:extLst>
        </c:dLbl>
      </c:pivotFmt>
      <c:pivotFmt>
        <c:idx val="5"/>
        <c:spPr>
          <a:ln w="28575" cap="rnd">
            <a:solidFill>
              <a:schemeClr val="accent2"/>
            </a:solidFill>
            <a:prstDash val="solid"/>
            <a:round/>
          </a:ln>
        </c:spPr>
        <c:marker>
          <c:symbol val="none"/>
        </c:marker>
        <c:dLbl>
          <c:idx val="0"/>
          <c:delete val="1"/>
          <c:extLst>
            <c:ext xmlns:c15="http://schemas.microsoft.com/office/drawing/2012/chart" uri="{CE6537A1-D6FC-4f65-9D91-7224C49458BB}"/>
          </c:extLst>
        </c:dLbl>
      </c:pivotFmt>
      <c:pivotFmt>
        <c:idx val="6"/>
        <c:spPr>
          <a:solidFill>
            <a:schemeClr val="accent1"/>
          </a:solidFill>
          <a:ln>
            <a:noFill/>
            <a:prstDash val="solid"/>
          </a:ln>
        </c:spPr>
        <c:marker>
          <c:symbol val="none"/>
        </c:marker>
        <c:dLbl>
          <c:idx val="0"/>
          <c:delete val="1"/>
          <c:extLst>
            <c:ext xmlns:c15="http://schemas.microsoft.com/office/drawing/2012/chart" uri="{CE6537A1-D6FC-4f65-9D91-7224C49458BB}"/>
          </c:extLst>
        </c:dLbl>
      </c:pivotFmt>
      <c:pivotFmt>
        <c:idx val="7"/>
        <c:spPr>
          <a:ln w="28575" cap="rnd">
            <a:solidFill>
              <a:schemeClr val="accent2"/>
            </a:solidFill>
            <a:prstDash val="solid"/>
            <a:round/>
          </a:ln>
        </c:spPr>
        <c:marker>
          <c:symbol val="none"/>
        </c:marker>
        <c:dLbl>
          <c:idx val="0"/>
          <c:delete val="1"/>
          <c:extLst>
            <c:ext xmlns:c15="http://schemas.microsoft.com/office/drawing/2012/chart" uri="{CE6537A1-D6FC-4f65-9D91-7224C49458BB}"/>
          </c:extLst>
        </c:dLbl>
      </c:pivotFmt>
      <c:pivotFmt>
        <c:idx val="8"/>
        <c:spPr>
          <a:solidFill>
            <a:schemeClr val="accent1"/>
          </a:solidFill>
          <a:ln>
            <a:noFill/>
            <a:prstDash val="solid"/>
          </a:ln>
        </c:spPr>
        <c:marker>
          <c:symbol val="none"/>
        </c:marker>
        <c:dLbl>
          <c:idx val="0"/>
          <c:delete val="1"/>
          <c:extLst>
            <c:ext xmlns:c15="http://schemas.microsoft.com/office/drawing/2012/chart" uri="{CE6537A1-D6FC-4f65-9D91-7224C49458BB}"/>
          </c:extLst>
        </c:dLbl>
      </c:pivotFmt>
      <c:pivotFmt>
        <c:idx val="9"/>
        <c:spPr>
          <a:ln w="28575" cap="rnd">
            <a:solidFill>
              <a:schemeClr val="accent2"/>
            </a:solidFill>
            <a:prstDash val="solid"/>
            <a:round/>
          </a:ln>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Table'!$B$3:$B$4</c:f>
              <c:strCache>
                <c:ptCount val="1"/>
                <c:pt idx="0">
                  <c:v>Sum of No_of_Cards_Printed</c:v>
                </c:pt>
              </c:strCache>
            </c:strRef>
          </c:tx>
          <c:spPr>
            <a:solidFill>
              <a:schemeClr val="accent1"/>
            </a:solidFill>
            <a:ln>
              <a:noFill/>
              <a:prstDash val="solid"/>
            </a:ln>
          </c:spPr>
          <c:invertIfNegative val="0"/>
          <c:cat>
            <c:strRef>
              <c:f>'Pivot Table'!$A$5:$A$16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Table'!$B$5:$B$16</c:f>
              <c:numCache>
                <c:formatCode>General</c:formatCode>
                <c:ptCount val="12"/>
                <c:pt idx="0">
                  <c:v>507678</c:v>
                </c:pt>
                <c:pt idx="1">
                  <c:v>97586</c:v>
                </c:pt>
                <c:pt idx="2">
                  <c:v>109867</c:v>
                </c:pt>
                <c:pt idx="3">
                  <c:v>104634</c:v>
                </c:pt>
                <c:pt idx="4">
                  <c:v>57975</c:v>
                </c:pt>
                <c:pt idx="5">
                  <c:v>53063</c:v>
                </c:pt>
                <c:pt idx="6">
                  <c:v>53950</c:v>
                </c:pt>
                <c:pt idx="7">
                  <c:v>55778</c:v>
                </c:pt>
                <c:pt idx="8">
                  <c:v>55307</c:v>
                </c:pt>
                <c:pt idx="9">
                  <c:v>63720</c:v>
                </c:pt>
                <c:pt idx="10">
                  <c:v>55667</c:v>
                </c:pt>
                <c:pt idx="11">
                  <c:v>53824</c:v>
                </c:pt>
              </c:numCache>
            </c:numRef>
          </c:val>
          <c:extLst>
            <c:ext xmlns:c16="http://schemas.microsoft.com/office/drawing/2014/chart" uri="{C3380CC4-5D6E-409C-BE32-E72D297353CC}">
              <c16:uniqueId val="{00000000-11AB-44F6-A30A-9251922D5E8B}"/>
            </c:ext>
          </c:extLst>
        </c:ser>
        <c:dLbls>
          <c:showLegendKey val="0"/>
          <c:showVal val="0"/>
          <c:showCatName val="0"/>
          <c:showSerName val="0"/>
          <c:showPercent val="0"/>
          <c:showBubbleSize val="0"/>
        </c:dLbls>
        <c:gapWidth val="219"/>
        <c:axId val="337838719"/>
        <c:axId val="337839199"/>
      </c:barChart>
      <c:lineChart>
        <c:grouping val="standard"/>
        <c:varyColors val="0"/>
        <c:ser>
          <c:idx val="1"/>
          <c:order val="1"/>
          <c:tx>
            <c:strRef>
              <c:f>'Pivot Table'!$C$3:$C$4</c:f>
              <c:strCache>
                <c:ptCount val="1"/>
                <c:pt idx="0">
                  <c:v>Count of Job_Order_Number</c:v>
                </c:pt>
              </c:strCache>
            </c:strRef>
          </c:tx>
          <c:spPr>
            <a:ln w="28575" cap="rnd">
              <a:solidFill>
                <a:schemeClr val="accent2"/>
              </a:solidFill>
              <a:prstDash val="solid"/>
              <a:round/>
            </a:ln>
          </c:spPr>
          <c:marker>
            <c:symbol val="none"/>
          </c:marker>
          <c:cat>
            <c:strRef>
              <c:f>'Pivot Table'!$A$5:$A$16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Table'!$C$5:$C$16</c:f>
              <c:numCache>
                <c:formatCode>General</c:formatCode>
                <c:ptCount val="12"/>
                <c:pt idx="0">
                  <c:v>628</c:v>
                </c:pt>
                <c:pt idx="1">
                  <c:v>115</c:v>
                </c:pt>
                <c:pt idx="2">
                  <c:v>127</c:v>
                </c:pt>
                <c:pt idx="3">
                  <c:v>123</c:v>
                </c:pt>
                <c:pt idx="4">
                  <c:v>68</c:v>
                </c:pt>
                <c:pt idx="5">
                  <c:v>61</c:v>
                </c:pt>
                <c:pt idx="6">
                  <c:v>64</c:v>
                </c:pt>
                <c:pt idx="7">
                  <c:v>63</c:v>
                </c:pt>
                <c:pt idx="8">
                  <c:v>62</c:v>
                </c:pt>
                <c:pt idx="9">
                  <c:v>64</c:v>
                </c:pt>
                <c:pt idx="10">
                  <c:v>61</c:v>
                </c:pt>
                <c:pt idx="11">
                  <c:v>64</c:v>
                </c:pt>
              </c:numCache>
            </c:numRef>
          </c:val>
          <c:smooth val="0"/>
          <c:extLst>
            <c:ext xmlns:c16="http://schemas.microsoft.com/office/drawing/2014/chart" uri="{C3380CC4-5D6E-409C-BE32-E72D297353CC}">
              <c16:uniqueId val="{00000001-11AB-44F6-A30A-9251922D5E8B}"/>
            </c:ext>
          </c:extLst>
        </c:ser>
        <c:dLbls>
          <c:showLegendKey val="0"/>
          <c:showVal val="0"/>
          <c:showCatName val="0"/>
          <c:showSerName val="0"/>
          <c:showPercent val="0"/>
          <c:showBubbleSize val="0"/>
        </c:dLbls>
        <c:marker val="1"/>
        <c:smooth val="0"/>
        <c:axId val="337832479"/>
        <c:axId val="337831519"/>
      </c:lineChart>
      <c:catAx>
        <c:axId val="337838719"/>
        <c:scaling>
          <c:orientation val="minMax"/>
        </c:scaling>
        <c:delete val="0"/>
        <c:axPos val="b"/>
        <c:title>
          <c:tx>
            <c:rich>
              <a:bodyPr rot="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IN"/>
                  <a:t>Months</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37839199"/>
        <c:crosses val="autoZero"/>
        <c:auto val="1"/>
        <c:lblAlgn val="ctr"/>
        <c:lblOffset val="100"/>
        <c:noMultiLvlLbl val="0"/>
      </c:catAx>
      <c:valAx>
        <c:axId val="337839199"/>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IN" sz="1000" b="1" i="0" strike="noStrike" baseline="0"/>
                  <a:t>Cards Produced</a:t>
                </a:r>
                <a:endParaRPr lang="en-IN"/>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37838719"/>
        <c:crosses val="autoZero"/>
        <c:crossBetween val="between"/>
      </c:valAx>
      <c:catAx>
        <c:axId val="337832479"/>
        <c:scaling>
          <c:orientation val="minMax"/>
        </c:scaling>
        <c:delete val="1"/>
        <c:axPos val="b"/>
        <c:numFmt formatCode="General" sourceLinked="1"/>
        <c:majorTickMark val="out"/>
        <c:minorTickMark val="none"/>
        <c:tickLblPos val="nextTo"/>
        <c:crossAx val="337831519"/>
        <c:crosses val="autoZero"/>
        <c:auto val="1"/>
        <c:lblAlgn val="ctr"/>
        <c:lblOffset val="100"/>
        <c:noMultiLvlLbl val="0"/>
      </c:catAx>
      <c:valAx>
        <c:axId val="337831519"/>
        <c:scaling>
          <c:orientation val="minMax"/>
        </c:scaling>
        <c:delete val="0"/>
        <c:axPos val="r"/>
        <c:title>
          <c:tx>
            <c:rich>
              <a:bodyPr rot="-540000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IN" sz="1000" b="0" i="0" strike="noStrike" baseline="0"/>
                  <a:t>Order Count</a:t>
                </a:r>
                <a:endParaRPr lang="en-IN"/>
              </a:p>
            </c:rich>
          </c:tx>
          <c:overlay val="0"/>
          <c:spPr>
            <a:noFill/>
            <a:ln>
              <a:noFill/>
              <a:prstDash val="solid"/>
            </a:ln>
          </c:spPr>
        </c:title>
        <c:numFmt formatCode="General" sourceLinked="1"/>
        <c:majorTickMark val="out"/>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37832479"/>
        <c:crosses val="max"/>
        <c:crossBetween val="between"/>
      </c:valAx>
    </c:plotArea>
    <c:legend>
      <c:legendPos val="t"/>
      <c:overlay val="0"/>
      <c:spPr>
        <a:solidFill>
          <a:schemeClr val="bg1"/>
        </a:solid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50000"/>
        </a:prstClr>
      </a:outerShdw>
    </a:effectLst>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 Manufacturing excel Dashborad.xlsx]Pivot Table!PivotTable3</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003399"/>
                </a:solidFill>
                <a:latin typeface="+mn-lt"/>
                <a:cs typeface="Arial" panose="020B0604020202020204" pitchFamily="34" charset="0"/>
              </a:rPr>
              <a:t>Top</a:t>
            </a:r>
            <a:r>
              <a:rPr lang="en-IN" b="1" baseline="0">
                <a:solidFill>
                  <a:srgbClr val="003399"/>
                </a:solidFill>
                <a:latin typeface="+mn-lt"/>
                <a:cs typeface="Arial" panose="020B0604020202020204" pitchFamily="34" charset="0"/>
              </a:rPr>
              <a:t> 10 Printer Operator by Rejected Cards</a:t>
            </a:r>
            <a:endParaRPr lang="en-IN" b="1">
              <a:solidFill>
                <a:srgbClr val="003399"/>
              </a:solidFill>
              <a:latin typeface="+mn-lt"/>
              <a:cs typeface="Arial" panose="020B0604020202020204" pitchFamily="34" charset="0"/>
            </a:endParaRPr>
          </a:p>
        </c:rich>
      </c:tx>
      <c:layout>
        <c:manualLayout>
          <c:xMode val="edge"/>
          <c:yMode val="edge"/>
          <c:x val="0.14282374141471019"/>
          <c:y val="2.05128370788104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Table'!$H$4:$H$14</c:f>
              <c:strCache>
                <c:ptCount val="10"/>
                <c:pt idx="0">
                  <c:v>Operator_43</c:v>
                </c:pt>
                <c:pt idx="1">
                  <c:v>Operator_39</c:v>
                </c:pt>
                <c:pt idx="2">
                  <c:v>Operator_26</c:v>
                </c:pt>
                <c:pt idx="3">
                  <c:v>Operator_35</c:v>
                </c:pt>
                <c:pt idx="4">
                  <c:v>Operator_49</c:v>
                </c:pt>
                <c:pt idx="5">
                  <c:v>Operator_47</c:v>
                </c:pt>
                <c:pt idx="6">
                  <c:v>Operator_45</c:v>
                </c:pt>
                <c:pt idx="7">
                  <c:v>Operator_32</c:v>
                </c:pt>
                <c:pt idx="8">
                  <c:v>Operator_33</c:v>
                </c:pt>
                <c:pt idx="9">
                  <c:v>Operator_28</c:v>
                </c:pt>
              </c:strCache>
            </c:strRef>
          </c:cat>
          <c:val>
            <c:numRef>
              <c:f>'Pivot Table'!$I$4:$I$14</c:f>
              <c:numCache>
                <c:formatCode>General</c:formatCode>
                <c:ptCount val="10"/>
                <c:pt idx="0">
                  <c:v>133665.25</c:v>
                </c:pt>
                <c:pt idx="1">
                  <c:v>9894.375</c:v>
                </c:pt>
                <c:pt idx="2">
                  <c:v>9463.125</c:v>
                </c:pt>
                <c:pt idx="3">
                  <c:v>9131.75</c:v>
                </c:pt>
                <c:pt idx="4">
                  <c:v>8997.75</c:v>
                </c:pt>
                <c:pt idx="5">
                  <c:v>8670.5</c:v>
                </c:pt>
                <c:pt idx="6">
                  <c:v>8492.5</c:v>
                </c:pt>
                <c:pt idx="7">
                  <c:v>8238.875</c:v>
                </c:pt>
                <c:pt idx="8">
                  <c:v>8066.25</c:v>
                </c:pt>
                <c:pt idx="9">
                  <c:v>8049.25</c:v>
                </c:pt>
              </c:numCache>
            </c:numRef>
          </c:val>
          <c:extLst>
            <c:ext xmlns:c16="http://schemas.microsoft.com/office/drawing/2014/chart" uri="{C3380CC4-5D6E-409C-BE32-E72D297353CC}">
              <c16:uniqueId val="{00000000-6E59-4B10-B956-C79ECECF19A3}"/>
            </c:ext>
          </c:extLst>
        </c:ser>
        <c:dLbls>
          <c:dLblPos val="outEnd"/>
          <c:showLegendKey val="0"/>
          <c:showVal val="1"/>
          <c:showCatName val="0"/>
          <c:showSerName val="0"/>
          <c:showPercent val="0"/>
          <c:showBubbleSize val="0"/>
        </c:dLbls>
        <c:gapWidth val="182"/>
        <c:axId val="613926928"/>
        <c:axId val="613932688"/>
      </c:barChart>
      <c:catAx>
        <c:axId val="6139269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3399"/>
                    </a:solidFill>
                  </a:rPr>
                  <a:t>Printer</a:t>
                </a:r>
                <a:r>
                  <a:rPr lang="en-IN" b="1" baseline="0">
                    <a:solidFill>
                      <a:srgbClr val="003399"/>
                    </a:solidFill>
                  </a:rPr>
                  <a:t> Operator</a:t>
                </a:r>
                <a:endParaRPr lang="en-IN" b="1">
                  <a:solidFill>
                    <a:srgbClr val="003399"/>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932688"/>
        <c:crosses val="autoZero"/>
        <c:auto val="1"/>
        <c:lblAlgn val="ctr"/>
        <c:lblOffset val="100"/>
        <c:noMultiLvlLbl val="0"/>
      </c:catAx>
      <c:valAx>
        <c:axId val="6139326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3399"/>
                    </a:solidFill>
                  </a:rPr>
                  <a:t>No. of Rejected </a:t>
                </a:r>
              </a:p>
            </c:rich>
          </c:tx>
          <c:layout>
            <c:manualLayout>
              <c:xMode val="edge"/>
              <c:yMode val="edge"/>
              <c:x val="0.42117225151410115"/>
              <c:y val="0.8608581204699995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926928"/>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50800" dir="5400000" algn="ctr" rotWithShape="0">
            <a:srgbClr val="000000">
              <a:alpha val="50000"/>
            </a:srgbClr>
          </a:outerShd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 Manufacturing excel Dashborad.xlsx]Pivot Table!PivotTable5</c:name>
    <c:fmtId val="6"/>
  </c:pivotSource>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IN" sz="1400" b="1" i="0" strike="noStrike" baseline="0"/>
              <a:t>Card Production by Ink Type</a:t>
            </a:r>
            <a:endParaRPr lang="en-US"/>
          </a:p>
        </c:rich>
      </c:tx>
      <c:layout>
        <c:manualLayout>
          <c:xMode val="edge"/>
          <c:yMode val="edge"/>
          <c:x val="0.32357633420822401"/>
          <c:y val="3.2407407407407413E-2"/>
        </c:manualLayout>
      </c:layout>
      <c:overlay val="0"/>
      <c:spPr>
        <a:noFill/>
        <a:ln>
          <a:noFill/>
          <a:prstDash val="solid"/>
        </a:ln>
      </c:spPr>
    </c:title>
    <c:autoTitleDeleted val="0"/>
    <c:pivotFmts>
      <c:pivotFmt>
        <c:idx val="0"/>
        <c:spPr>
          <a:solidFill>
            <a:schemeClr val="accent1"/>
          </a:solidFill>
          <a:ln>
            <a:noFill/>
            <a:prstDash val="solid"/>
          </a:ln>
        </c:spPr>
        <c:marker>
          <c:symbol val="none"/>
        </c:marker>
        <c:dLbl>
          <c:idx val="0"/>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prstDash val="solid"/>
          </a:ln>
        </c:spPr>
        <c:marker>
          <c:symbol val="none"/>
        </c:marker>
        <c:dLbl>
          <c:idx val="0"/>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prstDash val="solid"/>
          </a:ln>
        </c:spPr>
        <c:marker>
          <c:symbol val="none"/>
        </c:marker>
        <c:dLbl>
          <c:idx val="0"/>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prstDash val="solid"/>
          </a:ln>
        </c:spPr>
        <c:marker>
          <c:symbol val="none"/>
        </c:marker>
        <c:dLbl>
          <c:idx val="0"/>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prstDash val="solid"/>
          </a:ln>
        </c:spPr>
        <c:marker>
          <c:symbol val="none"/>
        </c:marker>
        <c:dLbl>
          <c:idx val="0"/>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prstDash val="solid"/>
          </a:ln>
        </c:spPr>
        <c:marker>
          <c:symbol val="none"/>
        </c:marker>
        <c:dLbl>
          <c:idx val="0"/>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prstDash val="solid"/>
          </a:ln>
        </c:spPr>
        <c:marker>
          <c:symbol val="none"/>
        </c:marker>
        <c:dLbl>
          <c:idx val="0"/>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prstDash val="solid"/>
          </a:ln>
        </c:spPr>
        <c:marker>
          <c:symbol val="none"/>
        </c:marker>
        <c:dLbl>
          <c:idx val="0"/>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prstDash val="solid"/>
          </a:ln>
        </c:spPr>
        <c:marker>
          <c:symbol val="none"/>
        </c:marker>
        <c:dLbl>
          <c:idx val="0"/>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1.8801410105757931E-2"/>
              <c:y val="1.0796221322537112E-2"/>
            </c:manualLayout>
          </c:layout>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
              <c:y val="-0.12955465587044535"/>
            </c:manualLayout>
          </c:layout>
          <c:spPr>
            <a:noFill/>
            <a:ln>
              <a:noFill/>
              <a:prstDash val="solid"/>
            </a:ln>
          </c:spPr>
          <c:txPr>
            <a:bodyPr rot="0" spcFirstLastPara="1" vertOverflow="ellipsis" vert="horz" wrap="square" lIns="38100" tIns="19050" rIns="38100" bIns="19050" anchor="ctr" anchorCtr="1">
              <a:no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8401880141010571E-2"/>
                  <c:h val="7.5492790121882522E-2"/>
                </c:manualLayout>
              </c15:layout>
            </c:ext>
          </c:extLst>
        </c:dLbl>
      </c:pivotFmt>
      <c:pivotFmt>
        <c:idx val="11"/>
        <c:dLbl>
          <c:idx val="0"/>
          <c:layout>
            <c:manualLayout>
              <c:x val="0"/>
              <c:y val="-0.11875843454790823"/>
            </c:manualLayout>
          </c:layout>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prstDash val="solid"/>
          </a:ln>
        </c:spPr>
        <c:marker>
          <c:symbol val="none"/>
        </c:marker>
        <c:dLbl>
          <c:idx val="0"/>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1.8801410105757931E-2"/>
              <c:y val="1.0796221322537112E-2"/>
            </c:manualLayout>
          </c:layout>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prstDash val="solid"/>
          </a:ln>
        </c:spPr>
        <c:marker>
          <c:symbol val="none"/>
        </c:marker>
        <c:dLbl>
          <c:idx val="0"/>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0"/>
              <c:y val="-0.12955465587044535"/>
            </c:manualLayout>
          </c:layout>
          <c:spPr>
            <a:noFill/>
            <a:ln>
              <a:noFill/>
              <a:prstDash val="solid"/>
            </a:ln>
          </c:spPr>
          <c:txPr>
            <a:bodyPr rot="0" spcFirstLastPara="1" vertOverflow="ellipsis" vert="horz" wrap="square" lIns="38100" tIns="19050" rIns="38100" bIns="19050" anchor="ctr" anchorCtr="1">
              <a:no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8401880141010571E-2"/>
                  <c:h val="7.5492790121882522E-2"/>
                </c:manualLayout>
              </c15:layout>
            </c:ext>
          </c:extLst>
        </c:dLbl>
      </c:pivotFmt>
      <c:pivotFmt>
        <c:idx val="16"/>
        <c:dLbl>
          <c:idx val="0"/>
          <c:layout>
            <c:manualLayout>
              <c:x val="0"/>
              <c:y val="-0.11875843454790823"/>
            </c:manualLayout>
          </c:layout>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3"/>
          </a:solidFill>
          <a:ln>
            <a:noFill/>
            <a:prstDash val="solid"/>
          </a:ln>
        </c:spPr>
        <c:marker>
          <c:symbol val="none"/>
        </c:marker>
        <c:dLbl>
          <c:idx val="0"/>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prstDash val="solid"/>
          </a:ln>
        </c:spPr>
        <c:marker>
          <c:symbol val="none"/>
        </c:marker>
        <c:dLbl>
          <c:idx val="0"/>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1.8801410105757931E-2"/>
              <c:y val="1.0796221322537112E-2"/>
            </c:manualLayout>
          </c:layout>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prstDash val="solid"/>
          </a:ln>
        </c:spPr>
        <c:marker>
          <c:symbol val="none"/>
        </c:marker>
        <c:dLbl>
          <c:idx val="0"/>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6.0483863286276826E-3"/>
              <c:y val="-0.12685538801576929"/>
            </c:manualLayout>
          </c:layout>
          <c:spPr>
            <a:noFill/>
            <a:ln>
              <a:noFill/>
              <a:prstDash val="solid"/>
            </a:ln>
          </c:spPr>
          <c:txPr>
            <a:bodyPr rot="0" spcFirstLastPara="1" vertOverflow="ellipsis" vert="horz" wrap="square" lIns="38100" tIns="19050" rIns="38100" bIns="19050" anchor="ctr" anchorCtr="1">
              <a:no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985355475570806"/>
                  <c:h val="8.0890900783151087E-2"/>
                </c:manualLayout>
              </c15:layout>
            </c:ext>
          </c:extLst>
        </c:dLbl>
      </c:pivotFmt>
      <c:pivotFmt>
        <c:idx val="22"/>
        <c:dLbl>
          <c:idx val="0"/>
          <c:layout>
            <c:manualLayout>
              <c:x val="0"/>
              <c:y val="-0.11875843454790823"/>
            </c:manualLayout>
          </c:layout>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prstDash val="solid"/>
          </a:ln>
        </c:spPr>
        <c:marker>
          <c:symbol val="none"/>
        </c:marker>
        <c:dLbl>
          <c:idx val="0"/>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Table'!$L$3:$L$4</c:f>
              <c:strCache>
                <c:ptCount val="1"/>
                <c:pt idx="0">
                  <c:v>Composite Materials</c:v>
                </c:pt>
              </c:strCache>
            </c:strRef>
          </c:tx>
          <c:spPr>
            <a:solidFill>
              <a:schemeClr val="accent1"/>
            </a:solidFill>
            <a:ln>
              <a:noFill/>
              <a:prstDash val="solid"/>
            </a:ln>
          </c:spPr>
          <c:invertIfNegative val="0"/>
          <c:dLbls>
            <c:dLbl>
              <c:idx val="1"/>
              <c:layout>
                <c:manualLayout>
                  <c:x val="-1.8801410105757931E-2"/>
                  <c:y val="1.079622132253711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B51-47CD-A0B8-2FEA2B98E476}"/>
                </c:ext>
              </c:extLst>
            </c:dLbl>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Table'!$K$5:$K$7</c:f>
              <c:strCache>
                <c:ptCount val="3"/>
                <c:pt idx="0">
                  <c:v>Metallic Ink</c:v>
                </c:pt>
                <c:pt idx="1">
                  <c:v>Offset Ink</c:v>
                </c:pt>
                <c:pt idx="2">
                  <c:v>UV Ink</c:v>
                </c:pt>
              </c:strCache>
            </c:strRef>
          </c:cat>
          <c:val>
            <c:numRef>
              <c:f>'Pivot Table'!$L$5:$L$7</c:f>
              <c:numCache>
                <c:formatCode>General</c:formatCode>
                <c:ptCount val="3"/>
                <c:pt idx="0">
                  <c:v>94800</c:v>
                </c:pt>
                <c:pt idx="1">
                  <c:v>99253</c:v>
                </c:pt>
                <c:pt idx="2">
                  <c:v>92501</c:v>
                </c:pt>
              </c:numCache>
            </c:numRef>
          </c:val>
          <c:extLst>
            <c:ext xmlns:c16="http://schemas.microsoft.com/office/drawing/2014/chart" uri="{C3380CC4-5D6E-409C-BE32-E72D297353CC}">
              <c16:uniqueId val="{00000001-3B51-47CD-A0B8-2FEA2B98E476}"/>
            </c:ext>
          </c:extLst>
        </c:ser>
        <c:ser>
          <c:idx val="1"/>
          <c:order val="1"/>
          <c:tx>
            <c:strRef>
              <c:f>'Pivot Table'!$M$3:$M$4</c:f>
              <c:strCache>
                <c:ptCount val="1"/>
                <c:pt idx="0">
                  <c:v>PET</c:v>
                </c:pt>
              </c:strCache>
            </c:strRef>
          </c:tx>
          <c:spPr>
            <a:solidFill>
              <a:schemeClr val="accent2"/>
            </a:solidFill>
            <a:ln>
              <a:noFill/>
              <a:prstDash val="solid"/>
            </a:ln>
          </c:spPr>
          <c:invertIfNegative val="0"/>
          <c:dLbls>
            <c:dLbl>
              <c:idx val="1"/>
              <c:layout>
                <c:manualLayout>
                  <c:x val="-6.0483863286276826E-3"/>
                  <c:y val="-0.12685538801576929"/>
                </c:manualLayout>
              </c:layout>
              <c:spPr>
                <a:noFill/>
                <a:ln>
                  <a:noFill/>
                  <a:prstDash val="solid"/>
                </a:ln>
              </c:spPr>
              <c:txPr>
                <a:bodyPr rot="0" spcFirstLastPara="1" vertOverflow="ellipsis" vert="horz" wrap="square" lIns="38100" tIns="19050" rIns="38100" bIns="19050" anchor="ctr" anchorCtr="1">
                  <a:no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985355475570806"/>
                      <c:h val="8.0890900783151087E-2"/>
                    </c:manualLayout>
                  </c15:layout>
                </c:ext>
                <c:ext xmlns:c16="http://schemas.microsoft.com/office/drawing/2014/chart" uri="{C3380CC4-5D6E-409C-BE32-E72D297353CC}">
                  <c16:uniqueId val="{00000002-3B51-47CD-A0B8-2FEA2B98E476}"/>
                </c:ext>
              </c:extLst>
            </c:dLbl>
            <c:dLbl>
              <c:idx val="2"/>
              <c:layout>
                <c:manualLayout>
                  <c:x val="0"/>
                  <c:y val="-0.1187584345479082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B51-47CD-A0B8-2FEA2B98E476}"/>
                </c:ext>
              </c:extLst>
            </c:dLbl>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Table'!$K$5:$K$7</c:f>
              <c:strCache>
                <c:ptCount val="3"/>
                <c:pt idx="0">
                  <c:v>Metallic Ink</c:v>
                </c:pt>
                <c:pt idx="1">
                  <c:v>Offset Ink</c:v>
                </c:pt>
                <c:pt idx="2">
                  <c:v>UV Ink</c:v>
                </c:pt>
              </c:strCache>
            </c:strRef>
          </c:cat>
          <c:val>
            <c:numRef>
              <c:f>'Pivot Table'!$M$5:$M$7</c:f>
              <c:numCache>
                <c:formatCode>General</c:formatCode>
                <c:ptCount val="3"/>
                <c:pt idx="0">
                  <c:v>488692</c:v>
                </c:pt>
                <c:pt idx="1">
                  <c:v>101490</c:v>
                </c:pt>
                <c:pt idx="2">
                  <c:v>100413</c:v>
                </c:pt>
              </c:numCache>
            </c:numRef>
          </c:val>
          <c:extLst>
            <c:ext xmlns:c16="http://schemas.microsoft.com/office/drawing/2014/chart" uri="{C3380CC4-5D6E-409C-BE32-E72D297353CC}">
              <c16:uniqueId val="{00000004-3B51-47CD-A0B8-2FEA2B98E476}"/>
            </c:ext>
          </c:extLst>
        </c:ser>
        <c:ser>
          <c:idx val="2"/>
          <c:order val="2"/>
          <c:tx>
            <c:strRef>
              <c:f>'Pivot Table'!$N$3:$N$4</c:f>
              <c:strCache>
                <c:ptCount val="1"/>
                <c:pt idx="0">
                  <c:v>PVC</c:v>
                </c:pt>
              </c:strCache>
            </c:strRef>
          </c:tx>
          <c:spPr>
            <a:solidFill>
              <a:schemeClr val="accent3"/>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Table'!$K$5:$K$7</c:f>
              <c:strCache>
                <c:ptCount val="3"/>
                <c:pt idx="0">
                  <c:v>Metallic Ink</c:v>
                </c:pt>
                <c:pt idx="1">
                  <c:v>Offset Ink</c:v>
                </c:pt>
                <c:pt idx="2">
                  <c:v>UV Ink</c:v>
                </c:pt>
              </c:strCache>
            </c:strRef>
          </c:cat>
          <c:val>
            <c:numRef>
              <c:f>'Pivot Table'!$N$5:$N$7</c:f>
              <c:numCache>
                <c:formatCode>General</c:formatCode>
                <c:ptCount val="3"/>
                <c:pt idx="0">
                  <c:v>110910</c:v>
                </c:pt>
                <c:pt idx="1">
                  <c:v>97319</c:v>
                </c:pt>
                <c:pt idx="2">
                  <c:v>83671</c:v>
                </c:pt>
              </c:numCache>
            </c:numRef>
          </c:val>
          <c:extLst>
            <c:ext xmlns:c16="http://schemas.microsoft.com/office/drawing/2014/chart" uri="{C3380CC4-5D6E-409C-BE32-E72D297353CC}">
              <c16:uniqueId val="{00000005-3B51-47CD-A0B8-2FEA2B98E476}"/>
            </c:ext>
          </c:extLst>
        </c:ser>
        <c:dLbls>
          <c:dLblPos val="outEnd"/>
          <c:showLegendKey val="0"/>
          <c:showVal val="1"/>
          <c:showCatName val="0"/>
          <c:showSerName val="0"/>
          <c:showPercent val="0"/>
          <c:showBubbleSize val="0"/>
        </c:dLbls>
        <c:gapWidth val="219"/>
        <c:overlap val="-27"/>
        <c:axId val="337826719"/>
        <c:axId val="337813279"/>
      </c:barChart>
      <c:catAx>
        <c:axId val="337826719"/>
        <c:scaling>
          <c:orientation val="minMax"/>
        </c:scaling>
        <c:delete val="0"/>
        <c:axPos val="b"/>
        <c:title>
          <c:tx>
            <c:rich>
              <a:bodyPr rot="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IN" b="1"/>
                  <a:t>Ink</a:t>
                </a:r>
                <a:r>
                  <a:rPr lang="en-IN" baseline="0"/>
                  <a:t> </a:t>
                </a:r>
                <a:r>
                  <a:rPr lang="en-IN" b="1" baseline="0"/>
                  <a:t>Type</a:t>
                </a:r>
                <a:endParaRPr lang="en-IN" b="1"/>
              </a:p>
            </c:rich>
          </c:tx>
          <c:overlay val="0"/>
          <c:spPr>
            <a:noFill/>
            <a:ln>
              <a:noFill/>
              <a:prstDash val="solid"/>
            </a:ln>
          </c:spPr>
        </c:title>
        <c:numFmt formatCode="General"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37813279"/>
        <c:crosses val="autoZero"/>
        <c:auto val="1"/>
        <c:lblAlgn val="ctr"/>
        <c:lblOffset val="100"/>
        <c:noMultiLvlLbl val="0"/>
      </c:catAx>
      <c:valAx>
        <c:axId val="337813279"/>
        <c:scaling>
          <c:orientation val="minMax"/>
        </c:scaling>
        <c:delete val="0"/>
        <c:axPos val="l"/>
        <c:title>
          <c:tx>
            <c:rich>
              <a:bodyPr rot="-540000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IN" b="1" baseline="0"/>
                  <a:t>Card Printed</a:t>
                </a:r>
                <a:endParaRPr lang="en-IN" b="1"/>
              </a:p>
            </c:rich>
          </c:tx>
          <c:overlay val="0"/>
          <c:spPr>
            <a:noFill/>
            <a:ln>
              <a:noFill/>
              <a:prstDash val="solid"/>
            </a:ln>
          </c:spPr>
        </c:title>
        <c:numFmt formatCode="General" sourceLinked="1"/>
        <c:majorTickMark val="out"/>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37826719"/>
        <c:crosses val="autoZero"/>
        <c:crossBetween val="between"/>
      </c:valAx>
    </c:plotArea>
    <c:legend>
      <c:legendPos val="t"/>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63500" dist="38100" dir="2700000" algn="tl" rotWithShape="0">
        <a:prstClr val="black">
          <a:alpha val="40000"/>
        </a:prstClr>
      </a:outerShdw>
    </a:effectLst>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IN"/>
              <a:t>QC Pass Count by Stage</a:t>
            </a:r>
          </a:p>
        </c:rich>
      </c:tx>
      <c:overlay val="0"/>
      <c:spPr>
        <a:noFill/>
        <a:ln>
          <a:noFill/>
          <a:prstDash val="solid"/>
        </a:ln>
      </c:spPr>
    </c:title>
    <c:autoTitleDeleted val="0"/>
    <c:plotArea>
      <c:layout/>
      <c:barChart>
        <c:barDir val="bar"/>
        <c:grouping val="clustered"/>
        <c:varyColors val="0"/>
        <c:ser>
          <c:idx val="0"/>
          <c:order val="0"/>
          <c:tx>
            <c:strRef>
              <c:f>'Pivot Table'!$F$8</c:f>
              <c:strCache>
                <c:ptCount val="1"/>
                <c:pt idx="0">
                  <c:v>Count</c:v>
                </c:pt>
              </c:strCache>
            </c:strRef>
          </c:tx>
          <c:spPr>
            <a:solidFill>
              <a:schemeClr val="accent1"/>
            </a:solidFill>
            <a:ln>
              <a:noFill/>
              <a:prstDash val="solid"/>
            </a:ln>
          </c:spPr>
          <c:invertIfNegative val="0"/>
          <c:dLbls>
            <c:spPr>
              <a:noFill/>
              <a:ln>
                <a:noFill/>
                <a:prstDash val="solid"/>
              </a:ln>
            </c:spPr>
            <c:txPr>
              <a:bodyPr rot="0" vert="horz"/>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Table'!$E$9:$E$11</c:f>
              <c:strCache>
                <c:ptCount val="3"/>
                <c:pt idx="0">
                  <c:v>Printing</c:v>
                </c:pt>
                <c:pt idx="1">
                  <c:v>Embedding</c:v>
                </c:pt>
                <c:pt idx="2">
                  <c:v>Personalization</c:v>
                </c:pt>
              </c:strCache>
            </c:strRef>
          </c:cat>
          <c:val>
            <c:numRef>
              <c:f>'Pivot Table'!$F$9:$F$11</c:f>
              <c:numCache>
                <c:formatCode>General</c:formatCode>
                <c:ptCount val="3"/>
                <c:pt idx="0">
                  <c:v>1491</c:v>
                </c:pt>
                <c:pt idx="1">
                  <c:v>1499</c:v>
                </c:pt>
                <c:pt idx="2">
                  <c:v>1499</c:v>
                </c:pt>
              </c:numCache>
            </c:numRef>
          </c:val>
          <c:extLst>
            <c:ext xmlns:c16="http://schemas.microsoft.com/office/drawing/2014/chart" uri="{C3380CC4-5D6E-409C-BE32-E72D297353CC}">
              <c16:uniqueId val="{00000000-69A2-40BB-B607-BECC1F02A046}"/>
            </c:ext>
          </c:extLst>
        </c:ser>
        <c:dLbls>
          <c:dLblPos val="outEnd"/>
          <c:showLegendKey val="0"/>
          <c:showVal val="1"/>
          <c:showCatName val="0"/>
          <c:showSerName val="0"/>
          <c:showPercent val="0"/>
          <c:showBubbleSize val="0"/>
        </c:dLbls>
        <c:gapWidth val="182"/>
        <c:axId val="1405196639"/>
        <c:axId val="1405213439"/>
      </c:barChart>
      <c:catAx>
        <c:axId val="1405196639"/>
        <c:scaling>
          <c:orientation val="minMax"/>
        </c:scaling>
        <c:delete val="0"/>
        <c:axPos val="l"/>
        <c:title>
          <c:tx>
            <c:rich>
              <a:bodyPr rot="-5400000" vert="horz"/>
              <a:lstStyle/>
              <a:p>
                <a:pPr>
                  <a:defRPr/>
                </a:pPr>
                <a:r>
                  <a:rPr lang="en-IN"/>
                  <a:t>QC Stage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vert="horz"/>
          <a:lstStyle/>
          <a:p>
            <a:pPr>
              <a:defRPr/>
            </a:pPr>
            <a:endParaRPr lang="en-US"/>
          </a:p>
        </c:txPr>
        <c:crossAx val="1405213439"/>
        <c:crosses val="autoZero"/>
        <c:auto val="1"/>
        <c:lblAlgn val="ctr"/>
        <c:lblOffset val="100"/>
        <c:noMultiLvlLbl val="0"/>
      </c:catAx>
      <c:valAx>
        <c:axId val="1405213439"/>
        <c:scaling>
          <c:orientation val="minMax"/>
        </c:scaling>
        <c:delete val="0"/>
        <c:axPos val="b"/>
        <c:title>
          <c:tx>
            <c:rich>
              <a:bodyPr rot="0" vert="horz"/>
              <a:lstStyle/>
              <a:p>
                <a:pPr>
                  <a:defRPr/>
                </a:pPr>
                <a:r>
                  <a:rPr lang="en-IN"/>
                  <a:t>Pass Count</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vert="horz"/>
          <a:lstStyle/>
          <a:p>
            <a:pPr>
              <a:defRPr/>
            </a:pPr>
            <a:endParaRPr lang="en-US"/>
          </a:p>
        </c:txPr>
        <c:crossAx val="1405196639"/>
        <c:crosses val="autoZero"/>
        <c:crossBetween val="between"/>
      </c:valAx>
    </c:plotArea>
    <c:plotVisOnly val="1"/>
    <c:dispBlanksAs val="gap"/>
    <c:showDLblsOverMax val="0"/>
  </c:chart>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5400000" algn="t" rotWithShape="0">
        <a:prstClr val="black">
          <a:alpha val="40000"/>
        </a:prst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b="1">
                <a:solidFill>
                  <a:srgbClr val="003399"/>
                </a:solidFill>
              </a:rPr>
              <a:t>Accepted Vs Rejected</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pieChart>
        <c:varyColors val="1"/>
        <c:ser>
          <c:idx val="0"/>
          <c:order val="0"/>
          <c:tx>
            <c:strRef>
              <c:f>'Pivot Table'!$F$3</c:f>
              <c:strCache>
                <c:ptCount val="1"/>
                <c:pt idx="0">
                  <c:v>Value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63-4B37-8ED0-A32AA7D27C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63-4B37-8ED0-A32AA7D27CC0}"/>
              </c:ext>
            </c:extLst>
          </c:dPt>
          <c:dLbls>
            <c:dLbl>
              <c:idx val="0"/>
              <c:layout>
                <c:manualLayout>
                  <c:x val="-0.21330523579000146"/>
                  <c:y val="-0.16546153160403537"/>
                </c:manualLayout>
              </c:layout>
              <c:tx>
                <c:rich>
                  <a:bodyPr/>
                  <a:lstStyle/>
                  <a:p>
                    <a:fld id="{85913BEE-0155-43EB-99AE-621091613D71}" type="PERCENTAGE">
                      <a:rPr lang="en-US" sz="1200" b="1">
                        <a:solidFill>
                          <a:schemeClr val="bg1"/>
                        </a:solidFill>
                      </a:rPr>
                      <a:pPr/>
                      <a:t>[PERCENTAGE]</a:t>
                    </a:fld>
                    <a:endParaRPr lang="en-IN"/>
                  </a:p>
                </c:rich>
              </c:tx>
              <c:dLblPos val="bestFit"/>
              <c:showLegendKey val="0"/>
              <c:showVal val="0"/>
              <c:showCatName val="0"/>
              <c:showSerName val="0"/>
              <c:showPercent val="1"/>
              <c:showBubbleSize val="0"/>
              <c:extLst>
                <c:ext xmlns:c15="http://schemas.microsoft.com/office/drawing/2012/chart" uri="{CE6537A1-D6FC-4f65-9D91-7224C49458BB}">
                  <c15:layout>
                    <c:manualLayout>
                      <c:w val="0.1659193969823208"/>
                      <c:h val="0.12106975404727778"/>
                    </c:manualLayout>
                  </c15:layout>
                  <c15:dlblFieldTable/>
                  <c15:showDataLabelsRange val="0"/>
                </c:ext>
                <c:ext xmlns:c16="http://schemas.microsoft.com/office/drawing/2014/chart" uri="{C3380CC4-5D6E-409C-BE32-E72D297353CC}">
                  <c16:uniqueId val="{00000001-B863-4B37-8ED0-A32AA7D27CC0}"/>
                </c:ext>
              </c:extLst>
            </c:dLbl>
            <c:dLbl>
              <c:idx val="1"/>
              <c:tx>
                <c:rich>
                  <a:bodyPr/>
                  <a:lstStyle/>
                  <a:p>
                    <a:fld id="{D580501D-468A-448B-B570-146DD222F05D}" type="PERCENTAGE">
                      <a:rPr lang="en-US" sz="1400" b="1">
                        <a:solidFill>
                          <a:schemeClr val="bg1"/>
                        </a:solidFill>
                      </a:rPr>
                      <a:pPr/>
                      <a:t>[PERCENTAGE]</a:t>
                    </a:fld>
                    <a:endParaRPr lang="en-IN"/>
                  </a:p>
                </c:rich>
              </c:tx>
              <c:dLblPos val="bestFit"/>
              <c:showLegendKey val="0"/>
              <c:showVal val="0"/>
              <c:showCatName val="0"/>
              <c:showSerName val="0"/>
              <c:showPercent val="1"/>
              <c:showBubbleSize val="0"/>
              <c:extLst>
                <c:ext xmlns:c15="http://schemas.microsoft.com/office/drawing/2012/chart" uri="{CE6537A1-D6FC-4f65-9D91-7224C49458BB}">
                  <c15:layout>
                    <c:manualLayout>
                      <c:w val="0.18024198126542579"/>
                      <c:h val="0.16565215122873655"/>
                    </c:manualLayout>
                  </c15:layout>
                  <c15:dlblFieldTable/>
                  <c15:showDataLabelsRange val="0"/>
                </c:ext>
                <c:ext xmlns:c16="http://schemas.microsoft.com/office/drawing/2014/chart" uri="{C3380CC4-5D6E-409C-BE32-E72D297353CC}">
                  <c16:uniqueId val="{00000003-B863-4B37-8ED0-A32AA7D27CC0}"/>
                </c:ext>
              </c:extLst>
            </c:dLbl>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Table'!$E$4:$E$5</c:f>
              <c:strCache>
                <c:ptCount val="2"/>
                <c:pt idx="0">
                  <c:v>Accepted Cards</c:v>
                </c:pt>
                <c:pt idx="1">
                  <c:v>Rejected Cards</c:v>
                </c:pt>
              </c:strCache>
            </c:strRef>
          </c:cat>
          <c:val>
            <c:numRef>
              <c:f>'Pivot Table'!$F$4:$F$5</c:f>
              <c:numCache>
                <c:formatCode>General</c:formatCode>
                <c:ptCount val="2"/>
                <c:pt idx="0">
                  <c:v>787218</c:v>
                </c:pt>
                <c:pt idx="1">
                  <c:v>443811.25</c:v>
                </c:pt>
              </c:numCache>
            </c:numRef>
          </c:val>
          <c:extLst>
            <c:ext xmlns:c16="http://schemas.microsoft.com/office/drawing/2014/chart" uri="{C3380CC4-5D6E-409C-BE32-E72D297353CC}">
              <c16:uniqueId val="{00000004-B863-4B37-8ED0-A32AA7D27CC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 Manufacturing excel Dashborad.xlsx]Pivot Table!PivotTable4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i="0" u="none" strike="noStrike" baseline="0">
                <a:solidFill>
                  <a:srgbClr val="003399"/>
                </a:solidFill>
                <a:latin typeface="Arial" panose="020B0604020202020204" pitchFamily="34" charset="0"/>
                <a:cs typeface="Arial" panose="020B0604020202020204" pitchFamily="34" charset="0"/>
              </a:rPr>
              <a:t>Embedding Errors by Chip Type</a:t>
            </a:r>
            <a:endParaRPr lang="en-US" sz="1200" b="1">
              <a:solidFill>
                <a:srgbClr val="003399"/>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Table'!$E$21:$E$24</c:f>
              <c:strCache>
                <c:ptCount val="3"/>
                <c:pt idx="0">
                  <c:v>Type3</c:v>
                </c:pt>
                <c:pt idx="1">
                  <c:v>Type2</c:v>
                </c:pt>
                <c:pt idx="2">
                  <c:v>Type1</c:v>
                </c:pt>
              </c:strCache>
            </c:strRef>
          </c:cat>
          <c:val>
            <c:numRef>
              <c:f>'Pivot Table'!$F$21:$F$24</c:f>
              <c:numCache>
                <c:formatCode>General</c:formatCode>
                <c:ptCount val="3"/>
                <c:pt idx="0">
                  <c:v>1018</c:v>
                </c:pt>
                <c:pt idx="1">
                  <c:v>973</c:v>
                </c:pt>
                <c:pt idx="2">
                  <c:v>955</c:v>
                </c:pt>
              </c:numCache>
            </c:numRef>
          </c:val>
          <c:extLst>
            <c:ext xmlns:c16="http://schemas.microsoft.com/office/drawing/2014/chart" uri="{C3380CC4-5D6E-409C-BE32-E72D297353CC}">
              <c16:uniqueId val="{00000000-AE11-4AC5-90C9-C6B98B58B4E8}"/>
            </c:ext>
          </c:extLst>
        </c:ser>
        <c:dLbls>
          <c:dLblPos val="outEnd"/>
          <c:showLegendKey val="0"/>
          <c:showVal val="1"/>
          <c:showCatName val="0"/>
          <c:showSerName val="0"/>
          <c:showPercent val="0"/>
          <c:showBubbleSize val="0"/>
        </c:dLbls>
        <c:gapWidth val="219"/>
        <c:overlap val="-27"/>
        <c:axId val="12385823"/>
        <c:axId val="12384863"/>
      </c:barChart>
      <c:catAx>
        <c:axId val="123858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1" i="0" u="none" strike="noStrike" baseline="0">
                    <a:solidFill>
                      <a:srgbClr val="003399"/>
                    </a:solidFill>
                  </a:rPr>
                  <a:t>Chip Type</a:t>
                </a:r>
                <a:endParaRPr lang="en-IN" b="1">
                  <a:solidFill>
                    <a:srgbClr val="003399"/>
                  </a:solidFill>
                </a:endParaRPr>
              </a:p>
            </c:rich>
          </c:tx>
          <c:overlay val="0"/>
          <c:spPr>
            <a:solidFill>
              <a:schemeClr val="bg1"/>
            </a:soli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4863"/>
        <c:crosses val="autoZero"/>
        <c:auto val="1"/>
        <c:lblAlgn val="ctr"/>
        <c:lblOffset val="100"/>
        <c:noMultiLvlLbl val="0"/>
      </c:catAx>
      <c:valAx>
        <c:axId val="12384863"/>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58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outerShdw blurRad="50800" dist="38100" dir="2700000" algn="tl" rotWithShape="0">
        <a:prstClr val="black">
          <a:alpha val="5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222250</xdr:colOff>
      <xdr:row>6</xdr:row>
      <xdr:rowOff>133350</xdr:rowOff>
    </xdr:from>
    <xdr:to>
      <xdr:col>7</xdr:col>
      <xdr:colOff>114300</xdr:colOff>
      <xdr:row>8</xdr:row>
      <xdr:rowOff>57150</xdr:rowOff>
    </xdr:to>
    <xdr:sp macro="" textlink="">
      <xdr:nvSpPr>
        <xdr:cNvPr id="13" name="TextBox 12">
          <a:extLst>
            <a:ext uri="{FF2B5EF4-FFF2-40B4-BE49-F238E27FC236}">
              <a16:creationId xmlns:a16="http://schemas.microsoft.com/office/drawing/2014/main" id="{1B20FF9E-EDFC-9AFF-08EB-1C7A6D43B74F}"/>
            </a:ext>
          </a:extLst>
        </xdr:cNvPr>
        <xdr:cNvSpPr txBox="1"/>
      </xdr:nvSpPr>
      <xdr:spPr>
        <a:xfrm>
          <a:off x="3270250" y="1454150"/>
          <a:ext cx="11112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b="1">
            <a:solidFill>
              <a:schemeClr val="dk1"/>
            </a:solidFill>
            <a:latin typeface="+mn-lt"/>
            <a:ea typeface="+mn-ea"/>
            <a:cs typeface="+mn-cs"/>
          </a:endParaRPr>
        </a:p>
      </xdr:txBody>
    </xdr:sp>
    <xdr:clientData/>
  </xdr:twoCellAnchor>
  <xdr:oneCellAnchor>
    <xdr:from>
      <xdr:col>8</xdr:col>
      <xdr:colOff>536575</xdr:colOff>
      <xdr:row>6</xdr:row>
      <xdr:rowOff>57150</xdr:rowOff>
    </xdr:from>
    <xdr:ext cx="65" cy="172227"/>
    <xdr:sp macro="" textlink="">
      <xdr:nvSpPr>
        <xdr:cNvPr id="17" name="TextBox 16">
          <a:extLst>
            <a:ext uri="{FF2B5EF4-FFF2-40B4-BE49-F238E27FC236}">
              <a16:creationId xmlns:a16="http://schemas.microsoft.com/office/drawing/2014/main" id="{001E2B45-425B-B4E3-EB54-D7CD92DFC6E1}"/>
            </a:ext>
          </a:extLst>
        </xdr:cNvPr>
        <xdr:cNvSpPr txBox="1"/>
      </xdr:nvSpPr>
      <xdr:spPr>
        <a:xfrm>
          <a:off x="5413375" y="13779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xdr:from>
      <xdr:col>0</xdr:col>
      <xdr:colOff>463550</xdr:colOff>
      <xdr:row>7</xdr:row>
      <xdr:rowOff>80431</xdr:rowOff>
    </xdr:from>
    <xdr:to>
      <xdr:col>3</xdr:col>
      <xdr:colOff>95250</xdr:colOff>
      <xdr:row>28</xdr:row>
      <xdr:rowOff>126998</xdr:rowOff>
    </xdr:to>
    <xdr:sp macro="" textlink="">
      <xdr:nvSpPr>
        <xdr:cNvPr id="21" name="Rectangle 20">
          <a:extLst>
            <a:ext uri="{FF2B5EF4-FFF2-40B4-BE49-F238E27FC236}">
              <a16:creationId xmlns:a16="http://schemas.microsoft.com/office/drawing/2014/main" id="{0DF5449D-0BAF-4DEE-8DC6-E787CEF9F8FD}"/>
            </a:ext>
          </a:extLst>
        </xdr:cNvPr>
        <xdr:cNvSpPr/>
      </xdr:nvSpPr>
      <xdr:spPr>
        <a:xfrm>
          <a:off x="463550" y="1562098"/>
          <a:ext cx="1473200" cy="3824817"/>
        </a:xfrm>
        <a:prstGeom prst="rect">
          <a:avLst/>
        </a:prstGeom>
        <a:no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22</xdr:col>
      <xdr:colOff>380999</xdr:colOff>
      <xdr:row>37</xdr:row>
      <xdr:rowOff>137583</xdr:rowOff>
    </xdr:to>
    <xdr:sp macro="" textlink="">
      <xdr:nvSpPr>
        <xdr:cNvPr id="31" name="Rectangle 30">
          <a:extLst>
            <a:ext uri="{FF2B5EF4-FFF2-40B4-BE49-F238E27FC236}">
              <a16:creationId xmlns:a16="http://schemas.microsoft.com/office/drawing/2014/main" id="{2676AA06-1310-4A02-974F-3F936DA9E972}"/>
            </a:ext>
          </a:extLst>
        </xdr:cNvPr>
        <xdr:cNvSpPr/>
      </xdr:nvSpPr>
      <xdr:spPr>
        <a:xfrm>
          <a:off x="0" y="0"/>
          <a:ext cx="13885332" cy="7016750"/>
        </a:xfrm>
        <a:prstGeom prst="rect">
          <a:avLst/>
        </a:prstGeom>
        <a:noFill/>
        <a:ln>
          <a:solidFill>
            <a:schemeClr val="bg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600"/>
        </a:p>
      </xdr:txBody>
    </xdr:sp>
    <xdr:clientData/>
  </xdr:twoCellAnchor>
  <xdr:twoCellAnchor>
    <xdr:from>
      <xdr:col>0</xdr:col>
      <xdr:colOff>52918</xdr:colOff>
      <xdr:row>0</xdr:row>
      <xdr:rowOff>137584</xdr:rowOff>
    </xdr:from>
    <xdr:to>
      <xdr:col>14</xdr:col>
      <xdr:colOff>603251</xdr:colOff>
      <xdr:row>3</xdr:row>
      <xdr:rowOff>137584</xdr:rowOff>
    </xdr:to>
    <xdr:sp macro="" textlink="">
      <xdr:nvSpPr>
        <xdr:cNvPr id="32" name="TextBox 31">
          <a:extLst>
            <a:ext uri="{FF2B5EF4-FFF2-40B4-BE49-F238E27FC236}">
              <a16:creationId xmlns:a16="http://schemas.microsoft.com/office/drawing/2014/main" id="{F231E885-2584-58CA-20AA-D040F6CE91FD}"/>
            </a:ext>
          </a:extLst>
        </xdr:cNvPr>
        <xdr:cNvSpPr txBox="1"/>
      </xdr:nvSpPr>
      <xdr:spPr>
        <a:xfrm>
          <a:off x="52918" y="137584"/>
          <a:ext cx="9144000" cy="76200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a:solidFill>
                <a:srgbClr val="003399"/>
              </a:solidFill>
            </a:rPr>
            <a:t>Card Manufacturing</a:t>
          </a:r>
          <a:r>
            <a:rPr lang="en-IN" sz="4000" b="1" baseline="0">
              <a:solidFill>
                <a:srgbClr val="003399"/>
              </a:solidFill>
            </a:rPr>
            <a:t> Analysis</a:t>
          </a:r>
          <a:endParaRPr lang="en-IN" sz="4000" b="1">
            <a:solidFill>
              <a:srgbClr val="003399"/>
            </a:solidFill>
          </a:endParaRPr>
        </a:p>
      </xdr:txBody>
    </xdr:sp>
    <xdr:clientData/>
  </xdr:twoCellAnchor>
  <xdr:twoCellAnchor>
    <xdr:from>
      <xdr:col>0</xdr:col>
      <xdr:colOff>105832</xdr:colOff>
      <xdr:row>4</xdr:row>
      <xdr:rowOff>42332</xdr:rowOff>
    </xdr:from>
    <xdr:to>
      <xdr:col>4</xdr:col>
      <xdr:colOff>158750</xdr:colOff>
      <xdr:row>9</xdr:row>
      <xdr:rowOff>95250</xdr:rowOff>
    </xdr:to>
    <xdr:sp macro="" textlink="">
      <xdr:nvSpPr>
        <xdr:cNvPr id="34" name="Rectangle: Rounded Corners 33">
          <a:extLst>
            <a:ext uri="{FF2B5EF4-FFF2-40B4-BE49-F238E27FC236}">
              <a16:creationId xmlns:a16="http://schemas.microsoft.com/office/drawing/2014/main" id="{AA740FF2-D394-63EB-DF1B-0DCB1C9A4C01}"/>
            </a:ext>
          </a:extLst>
        </xdr:cNvPr>
        <xdr:cNvSpPr/>
      </xdr:nvSpPr>
      <xdr:spPr>
        <a:xfrm>
          <a:off x="105832" y="984249"/>
          <a:ext cx="2508251" cy="952501"/>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169334</xdr:colOff>
      <xdr:row>4</xdr:row>
      <xdr:rowOff>63500</xdr:rowOff>
    </xdr:from>
    <xdr:to>
      <xdr:col>2</xdr:col>
      <xdr:colOff>433917</xdr:colOff>
      <xdr:row>6</xdr:row>
      <xdr:rowOff>137584</xdr:rowOff>
    </xdr:to>
    <xdr:sp macro="" textlink="">
      <xdr:nvSpPr>
        <xdr:cNvPr id="35" name="TextBox 34">
          <a:extLst>
            <a:ext uri="{FF2B5EF4-FFF2-40B4-BE49-F238E27FC236}">
              <a16:creationId xmlns:a16="http://schemas.microsoft.com/office/drawing/2014/main" id="{F967CD7D-A571-4362-340B-BCFE3182DB61}"/>
            </a:ext>
          </a:extLst>
        </xdr:cNvPr>
        <xdr:cNvSpPr txBox="1"/>
      </xdr:nvSpPr>
      <xdr:spPr>
        <a:xfrm>
          <a:off x="169334" y="1005417"/>
          <a:ext cx="1492250" cy="43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rgbClr val="003399"/>
              </a:solidFill>
              <a:effectLst/>
              <a:latin typeface="Arial" panose="020B0604020202020204" pitchFamily="34" charset="0"/>
              <a:ea typeface="+mn-ea"/>
              <a:cs typeface="Arial" panose="020B0604020202020204" pitchFamily="34" charset="0"/>
            </a:rPr>
            <a:t>Total Cards</a:t>
          </a:r>
          <a:endParaRPr lang="en-IN" sz="1600" b="1">
            <a:solidFill>
              <a:srgbClr val="003399"/>
            </a:solidFill>
            <a:effectLst/>
            <a:latin typeface="Arial" panose="020B0604020202020204" pitchFamily="34" charset="0"/>
            <a:cs typeface="Arial" panose="020B0604020202020204" pitchFamily="34" charset="0"/>
          </a:endParaRPr>
        </a:p>
        <a:p>
          <a:endParaRPr lang="en-IN" sz="1400" b="1"/>
        </a:p>
      </xdr:txBody>
    </xdr:sp>
    <xdr:clientData/>
  </xdr:twoCellAnchor>
  <xdr:twoCellAnchor>
    <xdr:from>
      <xdr:col>1</xdr:col>
      <xdr:colOff>518584</xdr:colOff>
      <xdr:row>6</xdr:row>
      <xdr:rowOff>10583</xdr:rowOff>
    </xdr:from>
    <xdr:to>
      <xdr:col>4</xdr:col>
      <xdr:colOff>84667</xdr:colOff>
      <xdr:row>8</xdr:row>
      <xdr:rowOff>95251</xdr:rowOff>
    </xdr:to>
    <xdr:sp macro="" textlink="'Pivot Table'!$G$18">
      <xdr:nvSpPr>
        <xdr:cNvPr id="36" name="TextBox 35">
          <a:extLst>
            <a:ext uri="{FF2B5EF4-FFF2-40B4-BE49-F238E27FC236}">
              <a16:creationId xmlns:a16="http://schemas.microsoft.com/office/drawing/2014/main" id="{DBA102BB-CFA5-D763-EFE4-6E5F01BD4AD6}"/>
            </a:ext>
          </a:extLst>
        </xdr:cNvPr>
        <xdr:cNvSpPr txBox="1"/>
      </xdr:nvSpPr>
      <xdr:spPr>
        <a:xfrm>
          <a:off x="1132417" y="1312333"/>
          <a:ext cx="1407583" cy="444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252BC74-1755-4BAA-9D1B-FE617DC9F413}" type="TxLink">
            <a:rPr lang="en-US" sz="2400" b="1" i="0" u="none" strike="noStrike">
              <a:solidFill>
                <a:srgbClr val="003399"/>
              </a:solidFill>
              <a:latin typeface="Calibri"/>
              <a:ea typeface="Calibri"/>
              <a:cs typeface="Calibri"/>
            </a:rPr>
            <a:t>1269049</a:t>
          </a:fld>
          <a:endParaRPr lang="en-IN" sz="2400" b="1">
            <a:solidFill>
              <a:srgbClr val="003399"/>
            </a:solidFill>
          </a:endParaRPr>
        </a:p>
      </xdr:txBody>
    </xdr:sp>
    <xdr:clientData/>
  </xdr:twoCellAnchor>
  <xdr:twoCellAnchor editAs="oneCell">
    <xdr:from>
      <xdr:col>0</xdr:col>
      <xdr:colOff>232834</xdr:colOff>
      <xdr:row>6</xdr:row>
      <xdr:rowOff>1</xdr:rowOff>
    </xdr:from>
    <xdr:to>
      <xdr:col>1</xdr:col>
      <xdr:colOff>347940</xdr:colOff>
      <xdr:row>9</xdr:row>
      <xdr:rowOff>63500</xdr:rowOff>
    </xdr:to>
    <xdr:pic>
      <xdr:nvPicPr>
        <xdr:cNvPr id="39" name="Graphic 38" descr="Credit card">
          <a:extLst>
            <a:ext uri="{FF2B5EF4-FFF2-40B4-BE49-F238E27FC236}">
              <a16:creationId xmlns:a16="http://schemas.microsoft.com/office/drawing/2014/main" id="{5374E450-5C26-99CD-322B-3543E040E31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32834" y="1301751"/>
          <a:ext cx="728939" cy="603249"/>
        </a:xfrm>
        <a:prstGeom prst="rect">
          <a:avLst/>
        </a:prstGeom>
      </xdr:spPr>
    </xdr:pic>
    <xdr:clientData/>
  </xdr:twoCellAnchor>
  <xdr:twoCellAnchor>
    <xdr:from>
      <xdr:col>5</xdr:col>
      <xdr:colOff>232831</xdr:colOff>
      <xdr:row>4</xdr:row>
      <xdr:rowOff>63499</xdr:rowOff>
    </xdr:from>
    <xdr:to>
      <xdr:col>9</xdr:col>
      <xdr:colOff>286698</xdr:colOff>
      <xdr:row>9</xdr:row>
      <xdr:rowOff>117916</xdr:rowOff>
    </xdr:to>
    <xdr:sp macro="" textlink="">
      <xdr:nvSpPr>
        <xdr:cNvPr id="41" name="Rectangle: Rounded Corners 40">
          <a:extLst>
            <a:ext uri="{FF2B5EF4-FFF2-40B4-BE49-F238E27FC236}">
              <a16:creationId xmlns:a16="http://schemas.microsoft.com/office/drawing/2014/main" id="{9472B04D-3DD4-9682-F0D0-DEAF05226E47}"/>
            </a:ext>
          </a:extLst>
        </xdr:cNvPr>
        <xdr:cNvSpPr/>
      </xdr:nvSpPr>
      <xdr:spPr>
        <a:xfrm>
          <a:off x="3301998" y="1005416"/>
          <a:ext cx="2509200" cy="9540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328084</xdr:colOff>
      <xdr:row>4</xdr:row>
      <xdr:rowOff>74084</xdr:rowOff>
    </xdr:from>
    <xdr:to>
      <xdr:col>8</xdr:col>
      <xdr:colOff>264584</xdr:colOff>
      <xdr:row>6</xdr:row>
      <xdr:rowOff>52917</xdr:rowOff>
    </xdr:to>
    <xdr:sp macro="" textlink="">
      <xdr:nvSpPr>
        <xdr:cNvPr id="42" name="TextBox 41">
          <a:extLst>
            <a:ext uri="{FF2B5EF4-FFF2-40B4-BE49-F238E27FC236}">
              <a16:creationId xmlns:a16="http://schemas.microsoft.com/office/drawing/2014/main" id="{1A6FBE17-7089-B651-809B-492B4EA338A5}"/>
            </a:ext>
          </a:extLst>
        </xdr:cNvPr>
        <xdr:cNvSpPr txBox="1"/>
      </xdr:nvSpPr>
      <xdr:spPr>
        <a:xfrm>
          <a:off x="3397251" y="1016001"/>
          <a:ext cx="1778000"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600" b="1">
              <a:solidFill>
                <a:srgbClr val="003399"/>
              </a:solidFill>
              <a:effectLst/>
              <a:latin typeface="Arial" panose="020B0604020202020204" pitchFamily="34" charset="0"/>
              <a:ea typeface="+mn-ea"/>
              <a:cs typeface="Arial" panose="020B0604020202020204" pitchFamily="34" charset="0"/>
            </a:rPr>
            <a:t>Accepted Cards</a:t>
          </a:r>
        </a:p>
        <a:p>
          <a:pPr marL="0" indent="0"/>
          <a:endParaRPr lang="en-IN" sz="1600" b="1">
            <a:solidFill>
              <a:schemeClr val="dk1"/>
            </a:solidFill>
            <a:effectLst/>
            <a:latin typeface="Arial" panose="020B0604020202020204" pitchFamily="34" charset="0"/>
            <a:ea typeface="+mn-ea"/>
            <a:cs typeface="Arial" panose="020B0604020202020204" pitchFamily="34" charset="0"/>
          </a:endParaRPr>
        </a:p>
      </xdr:txBody>
    </xdr:sp>
    <xdr:clientData/>
  </xdr:twoCellAnchor>
  <xdr:twoCellAnchor editAs="oneCell">
    <xdr:from>
      <xdr:col>30</xdr:col>
      <xdr:colOff>0</xdr:colOff>
      <xdr:row>24</xdr:row>
      <xdr:rowOff>0</xdr:rowOff>
    </xdr:from>
    <xdr:to>
      <xdr:col>31</xdr:col>
      <xdr:colOff>300567</xdr:colOff>
      <xdr:row>29</xdr:row>
      <xdr:rowOff>14817</xdr:rowOff>
    </xdr:to>
    <xdr:pic>
      <xdr:nvPicPr>
        <xdr:cNvPr id="44" name="Graphic 43" descr="Checkmark">
          <a:extLst>
            <a:ext uri="{FF2B5EF4-FFF2-40B4-BE49-F238E27FC236}">
              <a16:creationId xmlns:a16="http://schemas.microsoft.com/office/drawing/2014/main" id="{255016A4-E68E-5777-0374-610F1176E31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8415000" y="4540250"/>
          <a:ext cx="914400" cy="914400"/>
        </a:xfrm>
        <a:prstGeom prst="rect">
          <a:avLst/>
        </a:prstGeom>
      </xdr:spPr>
    </xdr:pic>
    <xdr:clientData/>
  </xdr:twoCellAnchor>
  <xdr:twoCellAnchor editAs="oneCell">
    <xdr:from>
      <xdr:col>5</xdr:col>
      <xdr:colOff>423333</xdr:colOff>
      <xdr:row>6</xdr:row>
      <xdr:rowOff>21167</xdr:rowOff>
    </xdr:from>
    <xdr:to>
      <xdr:col>6</xdr:col>
      <xdr:colOff>328083</xdr:colOff>
      <xdr:row>8</xdr:row>
      <xdr:rowOff>105836</xdr:rowOff>
    </xdr:to>
    <xdr:pic>
      <xdr:nvPicPr>
        <xdr:cNvPr id="46" name="Graphic 45" descr="Checkmark">
          <a:extLst>
            <a:ext uri="{FF2B5EF4-FFF2-40B4-BE49-F238E27FC236}">
              <a16:creationId xmlns:a16="http://schemas.microsoft.com/office/drawing/2014/main" id="{97B6AC12-86C2-C42F-4C57-37954F501C0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492500" y="1322917"/>
          <a:ext cx="518583" cy="444502"/>
        </a:xfrm>
        <a:prstGeom prst="rect">
          <a:avLst/>
        </a:prstGeom>
      </xdr:spPr>
    </xdr:pic>
    <xdr:clientData/>
  </xdr:twoCellAnchor>
  <xdr:twoCellAnchor>
    <xdr:from>
      <xdr:col>6</xdr:col>
      <xdr:colOff>497413</xdr:colOff>
      <xdr:row>6</xdr:row>
      <xdr:rowOff>42334</xdr:rowOff>
    </xdr:from>
    <xdr:to>
      <xdr:col>9</xdr:col>
      <xdr:colOff>21164</xdr:colOff>
      <xdr:row>8</xdr:row>
      <xdr:rowOff>95251</xdr:rowOff>
    </xdr:to>
    <xdr:sp macro="" textlink="'Pivot Table'!$E$18">
      <xdr:nvSpPr>
        <xdr:cNvPr id="47" name="TextBox 46">
          <a:extLst>
            <a:ext uri="{FF2B5EF4-FFF2-40B4-BE49-F238E27FC236}">
              <a16:creationId xmlns:a16="http://schemas.microsoft.com/office/drawing/2014/main" id="{EC4F468E-4C70-476B-5FCA-A666B557A25B}"/>
            </a:ext>
          </a:extLst>
        </xdr:cNvPr>
        <xdr:cNvSpPr txBox="1"/>
      </xdr:nvSpPr>
      <xdr:spPr>
        <a:xfrm>
          <a:off x="4180413" y="1344084"/>
          <a:ext cx="1365251"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96C1B71-53B9-4BBB-9DAB-58A5FA1F7F78}" type="TxLink">
            <a:rPr lang="en-US" sz="2400" b="1" i="0" u="none" strike="noStrike">
              <a:solidFill>
                <a:srgbClr val="003399"/>
              </a:solidFill>
              <a:latin typeface="Calibri"/>
              <a:ea typeface="Calibri"/>
              <a:cs typeface="Calibri"/>
            </a:rPr>
            <a:t>787218</a:t>
          </a:fld>
          <a:endParaRPr lang="en-IN" sz="1600" b="1">
            <a:solidFill>
              <a:srgbClr val="003399"/>
            </a:solidFill>
          </a:endParaRPr>
        </a:p>
      </xdr:txBody>
    </xdr:sp>
    <xdr:clientData/>
  </xdr:twoCellAnchor>
  <xdr:twoCellAnchor>
    <xdr:from>
      <xdr:col>10</xdr:col>
      <xdr:colOff>317500</xdr:colOff>
      <xdr:row>4</xdr:row>
      <xdr:rowOff>42335</xdr:rowOff>
    </xdr:from>
    <xdr:to>
      <xdr:col>14</xdr:col>
      <xdr:colOff>371366</xdr:colOff>
      <xdr:row>9</xdr:row>
      <xdr:rowOff>96752</xdr:rowOff>
    </xdr:to>
    <xdr:sp macro="" textlink="">
      <xdr:nvSpPr>
        <xdr:cNvPr id="48" name="Rectangle: Rounded Corners 47">
          <a:extLst>
            <a:ext uri="{FF2B5EF4-FFF2-40B4-BE49-F238E27FC236}">
              <a16:creationId xmlns:a16="http://schemas.microsoft.com/office/drawing/2014/main" id="{76CF0BC7-47F7-9B1A-6490-75721E28D94F}"/>
            </a:ext>
          </a:extLst>
        </xdr:cNvPr>
        <xdr:cNvSpPr/>
      </xdr:nvSpPr>
      <xdr:spPr>
        <a:xfrm>
          <a:off x="6455833" y="984252"/>
          <a:ext cx="2509200" cy="9540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359834</xdr:colOff>
      <xdr:row>4</xdr:row>
      <xdr:rowOff>74084</xdr:rowOff>
    </xdr:from>
    <xdr:to>
      <xdr:col>13</xdr:col>
      <xdr:colOff>412750</xdr:colOff>
      <xdr:row>6</xdr:row>
      <xdr:rowOff>10585</xdr:rowOff>
    </xdr:to>
    <xdr:sp macro="" textlink="">
      <xdr:nvSpPr>
        <xdr:cNvPr id="49" name="TextBox 48">
          <a:extLst>
            <a:ext uri="{FF2B5EF4-FFF2-40B4-BE49-F238E27FC236}">
              <a16:creationId xmlns:a16="http://schemas.microsoft.com/office/drawing/2014/main" id="{19991F76-441F-FE04-B59A-374D091D5489}"/>
            </a:ext>
          </a:extLst>
        </xdr:cNvPr>
        <xdr:cNvSpPr txBox="1"/>
      </xdr:nvSpPr>
      <xdr:spPr>
        <a:xfrm>
          <a:off x="6498167" y="1016001"/>
          <a:ext cx="1894416" cy="296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003399"/>
              </a:solidFill>
              <a:latin typeface="Arial" panose="020B0604020202020204" pitchFamily="34" charset="0"/>
              <a:cs typeface="Arial" panose="020B0604020202020204" pitchFamily="34" charset="0"/>
            </a:rPr>
            <a:t>Rejected Cards</a:t>
          </a:r>
        </a:p>
      </xdr:txBody>
    </xdr:sp>
    <xdr:clientData/>
  </xdr:twoCellAnchor>
  <xdr:twoCellAnchor editAs="oneCell">
    <xdr:from>
      <xdr:col>10</xdr:col>
      <xdr:colOff>444499</xdr:colOff>
      <xdr:row>6</xdr:row>
      <xdr:rowOff>63499</xdr:rowOff>
    </xdr:from>
    <xdr:to>
      <xdr:col>11</xdr:col>
      <xdr:colOff>226665</xdr:colOff>
      <xdr:row>8</xdr:row>
      <xdr:rowOff>99666</xdr:rowOff>
    </xdr:to>
    <xdr:pic>
      <xdr:nvPicPr>
        <xdr:cNvPr id="51" name="Graphic 50" descr="Close">
          <a:extLst>
            <a:ext uri="{FF2B5EF4-FFF2-40B4-BE49-F238E27FC236}">
              <a16:creationId xmlns:a16="http://schemas.microsoft.com/office/drawing/2014/main" id="{CBAD02BF-0745-627D-A8B7-B784D144557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582832" y="1365249"/>
          <a:ext cx="396000" cy="396000"/>
        </a:xfrm>
        <a:prstGeom prst="rect">
          <a:avLst/>
        </a:prstGeom>
      </xdr:spPr>
    </xdr:pic>
    <xdr:clientData/>
  </xdr:twoCellAnchor>
  <xdr:twoCellAnchor>
    <xdr:from>
      <xdr:col>11</xdr:col>
      <xdr:colOff>370416</xdr:colOff>
      <xdr:row>5</xdr:row>
      <xdr:rowOff>169334</xdr:rowOff>
    </xdr:from>
    <xdr:to>
      <xdr:col>14</xdr:col>
      <xdr:colOff>63499</xdr:colOff>
      <xdr:row>8</xdr:row>
      <xdr:rowOff>74085</xdr:rowOff>
    </xdr:to>
    <xdr:sp macro="" textlink="'Pivot Table'!$F$18">
      <xdr:nvSpPr>
        <xdr:cNvPr id="52" name="TextBox 51">
          <a:extLst>
            <a:ext uri="{FF2B5EF4-FFF2-40B4-BE49-F238E27FC236}">
              <a16:creationId xmlns:a16="http://schemas.microsoft.com/office/drawing/2014/main" id="{904131A8-14EF-B6C7-FA83-243025CF6597}"/>
            </a:ext>
          </a:extLst>
        </xdr:cNvPr>
        <xdr:cNvSpPr txBox="1"/>
      </xdr:nvSpPr>
      <xdr:spPr>
        <a:xfrm>
          <a:off x="7122583" y="1291167"/>
          <a:ext cx="1534583" cy="444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A7A7AD-3E4C-493A-A064-E70D119B2FB8}" type="TxLink">
            <a:rPr lang="en-US" sz="2400" b="1" i="0" u="none" strike="noStrike">
              <a:solidFill>
                <a:srgbClr val="003399"/>
              </a:solidFill>
              <a:latin typeface="Calibri"/>
              <a:ea typeface="Calibri"/>
              <a:cs typeface="Calibri"/>
            </a:rPr>
            <a:t>443811.25</a:t>
          </a:fld>
          <a:endParaRPr lang="en-IN" sz="2400" b="1">
            <a:solidFill>
              <a:srgbClr val="003399"/>
            </a:solidFill>
          </a:endParaRPr>
        </a:p>
      </xdr:txBody>
    </xdr:sp>
    <xdr:clientData/>
  </xdr:twoCellAnchor>
  <xdr:twoCellAnchor editAs="oneCell">
    <xdr:from>
      <xdr:col>0</xdr:col>
      <xdr:colOff>116416</xdr:colOff>
      <xdr:row>10</xdr:row>
      <xdr:rowOff>21165</xdr:rowOff>
    </xdr:from>
    <xdr:to>
      <xdr:col>2</xdr:col>
      <xdr:colOff>264582</xdr:colOff>
      <xdr:row>37</xdr:row>
      <xdr:rowOff>137582</xdr:rowOff>
    </xdr:to>
    <mc:AlternateContent xmlns:mc="http://schemas.openxmlformats.org/markup-compatibility/2006">
      <mc:Choice xmlns:a14="http://schemas.microsoft.com/office/drawing/2010/main" Requires="a14">
        <xdr:graphicFrame macro="">
          <xdr:nvGraphicFramePr>
            <xdr:cNvPr id="53" name="Batch_ID">
              <a:extLst>
                <a:ext uri="{FF2B5EF4-FFF2-40B4-BE49-F238E27FC236}">
                  <a16:creationId xmlns:a16="http://schemas.microsoft.com/office/drawing/2014/main" id="{3DE49868-323D-452C-AC36-74EED100DE52}"/>
                </a:ext>
              </a:extLst>
            </xdr:cNvPr>
            <xdr:cNvGraphicFramePr/>
          </xdr:nvGraphicFramePr>
          <xdr:xfrm>
            <a:off x="0" y="0"/>
            <a:ext cx="0" cy="0"/>
          </xdr:xfrm>
          <a:graphic>
            <a:graphicData uri="http://schemas.microsoft.com/office/drawing/2010/slicer">
              <sle:slicer xmlns:sle="http://schemas.microsoft.com/office/drawing/2010/slicer" name="Batch_ID"/>
            </a:graphicData>
          </a:graphic>
        </xdr:graphicFrame>
      </mc:Choice>
      <mc:Fallback>
        <xdr:sp macro="" textlink="">
          <xdr:nvSpPr>
            <xdr:cNvPr id="0" name=""/>
            <xdr:cNvSpPr>
              <a:spLocks noTextEdit="1"/>
            </xdr:cNvSpPr>
          </xdr:nvSpPr>
          <xdr:spPr>
            <a:xfrm>
              <a:off x="116416" y="2142065"/>
              <a:ext cx="1367366" cy="52599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74084</xdr:colOff>
      <xdr:row>2</xdr:row>
      <xdr:rowOff>42334</xdr:rowOff>
    </xdr:from>
    <xdr:to>
      <xdr:col>18</xdr:col>
      <xdr:colOff>74084</xdr:colOff>
      <xdr:row>9</xdr:row>
      <xdr:rowOff>63500</xdr:rowOff>
    </xdr:to>
    <mc:AlternateContent xmlns:mc="http://schemas.openxmlformats.org/markup-compatibility/2006">
      <mc:Choice xmlns:a14="http://schemas.microsoft.com/office/drawing/2010/main" Requires="a14">
        <xdr:graphicFrame macro="">
          <xdr:nvGraphicFramePr>
            <xdr:cNvPr id="54" name="Years (Printing_Date_Time)">
              <a:extLst>
                <a:ext uri="{FF2B5EF4-FFF2-40B4-BE49-F238E27FC236}">
                  <a16:creationId xmlns:a16="http://schemas.microsoft.com/office/drawing/2014/main" id="{78A58D15-6674-4C85-8AB2-15BF2B8E7442}"/>
                </a:ext>
              </a:extLst>
            </xdr:cNvPr>
            <xdr:cNvGraphicFramePr/>
          </xdr:nvGraphicFramePr>
          <xdr:xfrm>
            <a:off x="0" y="0"/>
            <a:ext cx="0" cy="0"/>
          </xdr:xfrm>
          <a:graphic>
            <a:graphicData uri="http://schemas.microsoft.com/office/drawing/2010/slicer">
              <sle:slicer xmlns:sle="http://schemas.microsoft.com/office/drawing/2010/slicer" name="Years (Printing_Date_Time)"/>
            </a:graphicData>
          </a:graphic>
        </xdr:graphicFrame>
      </mc:Choice>
      <mc:Fallback>
        <xdr:sp macro="" textlink="">
          <xdr:nvSpPr>
            <xdr:cNvPr id="0" name=""/>
            <xdr:cNvSpPr>
              <a:spLocks noTextEdit="1"/>
            </xdr:cNvSpPr>
          </xdr:nvSpPr>
          <xdr:spPr>
            <a:xfrm>
              <a:off x="9218084" y="639234"/>
              <a:ext cx="1828800" cy="13546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169333</xdr:colOff>
      <xdr:row>2</xdr:row>
      <xdr:rowOff>42332</xdr:rowOff>
    </xdr:from>
    <xdr:to>
      <xdr:col>22</xdr:col>
      <xdr:colOff>332316</xdr:colOff>
      <xdr:row>9</xdr:row>
      <xdr:rowOff>42332</xdr:rowOff>
    </xdr:to>
    <mc:AlternateContent xmlns:mc="http://schemas.openxmlformats.org/markup-compatibility/2006">
      <mc:Choice xmlns:a14="http://schemas.microsoft.com/office/drawing/2010/main" Requires="a14">
        <xdr:graphicFrame macro="">
          <xdr:nvGraphicFramePr>
            <xdr:cNvPr id="55" name="Months (Printing_Date_Time)">
              <a:extLst>
                <a:ext uri="{FF2B5EF4-FFF2-40B4-BE49-F238E27FC236}">
                  <a16:creationId xmlns:a16="http://schemas.microsoft.com/office/drawing/2014/main" id="{7A71F4FE-4D99-42AB-AA35-CE6A7FB7D845}"/>
                </a:ext>
              </a:extLst>
            </xdr:cNvPr>
            <xdr:cNvGraphicFramePr/>
          </xdr:nvGraphicFramePr>
          <xdr:xfrm>
            <a:off x="0" y="0"/>
            <a:ext cx="0" cy="0"/>
          </xdr:xfrm>
          <a:graphic>
            <a:graphicData uri="http://schemas.microsoft.com/office/drawing/2010/slicer">
              <sle:slicer xmlns:sle="http://schemas.microsoft.com/office/drawing/2010/slicer" name="Months (Printing_Date_Time)"/>
            </a:graphicData>
          </a:graphic>
        </xdr:graphicFrame>
      </mc:Choice>
      <mc:Fallback>
        <xdr:sp macro="" textlink="">
          <xdr:nvSpPr>
            <xdr:cNvPr id="0" name=""/>
            <xdr:cNvSpPr>
              <a:spLocks noTextEdit="1"/>
            </xdr:cNvSpPr>
          </xdr:nvSpPr>
          <xdr:spPr>
            <a:xfrm>
              <a:off x="11142133" y="639232"/>
              <a:ext cx="2601383"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359833</xdr:colOff>
      <xdr:row>10</xdr:row>
      <xdr:rowOff>31750</xdr:rowOff>
    </xdr:from>
    <xdr:to>
      <xdr:col>11</xdr:col>
      <xdr:colOff>120348</xdr:colOff>
      <xdr:row>23</xdr:row>
      <xdr:rowOff>118535</xdr:rowOff>
    </xdr:to>
    <xdr:graphicFrame macro="">
      <xdr:nvGraphicFramePr>
        <xdr:cNvPr id="57" name="Chart 56">
          <a:extLst>
            <a:ext uri="{FF2B5EF4-FFF2-40B4-BE49-F238E27FC236}">
              <a16:creationId xmlns:a16="http://schemas.microsoft.com/office/drawing/2014/main" id="{0B2B75BF-1EC7-4DB6-95B1-772819478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158750</xdr:colOff>
      <xdr:row>10</xdr:row>
      <xdr:rowOff>42335</xdr:rowOff>
    </xdr:from>
    <xdr:to>
      <xdr:col>18</xdr:col>
      <xdr:colOff>10583</xdr:colOff>
      <xdr:row>23</xdr:row>
      <xdr:rowOff>148167</xdr:rowOff>
    </xdr:to>
    <xdr:graphicFrame macro="">
      <xdr:nvGraphicFramePr>
        <xdr:cNvPr id="59" name="Chart 58">
          <a:extLst>
            <a:ext uri="{FF2B5EF4-FFF2-40B4-BE49-F238E27FC236}">
              <a16:creationId xmlns:a16="http://schemas.microsoft.com/office/drawing/2014/main" id="{65CD93CC-9187-4E30-A2C8-5E180BA968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391582</xdr:colOff>
      <xdr:row>24</xdr:row>
      <xdr:rowOff>2</xdr:rowOff>
    </xdr:from>
    <xdr:to>
      <xdr:col>10</xdr:col>
      <xdr:colOff>243417</xdr:colOff>
      <xdr:row>36</xdr:row>
      <xdr:rowOff>137584</xdr:rowOff>
    </xdr:to>
    <xdr:graphicFrame macro="">
      <xdr:nvGraphicFramePr>
        <xdr:cNvPr id="60" name="Chart 59">
          <a:extLst>
            <a:ext uri="{FF2B5EF4-FFF2-40B4-BE49-F238E27FC236}">
              <a16:creationId xmlns:a16="http://schemas.microsoft.com/office/drawing/2014/main" id="{1659DD68-6A4F-4AB3-84A1-E5ADBB2792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285750</xdr:colOff>
      <xdr:row>24</xdr:row>
      <xdr:rowOff>31750</xdr:rowOff>
    </xdr:from>
    <xdr:to>
      <xdr:col>16</xdr:col>
      <xdr:colOff>550334</xdr:colOff>
      <xdr:row>36</xdr:row>
      <xdr:rowOff>137583</xdr:rowOff>
    </xdr:to>
    <xdr:graphicFrame macro="">
      <xdr:nvGraphicFramePr>
        <xdr:cNvPr id="61" name="Chart 60">
          <a:extLst>
            <a:ext uri="{FF2B5EF4-FFF2-40B4-BE49-F238E27FC236}">
              <a16:creationId xmlns:a16="http://schemas.microsoft.com/office/drawing/2014/main" id="{E096CA99-9C81-480B-A900-D6A4A1974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116417</xdr:colOff>
      <xdr:row>10</xdr:row>
      <xdr:rowOff>31749</xdr:rowOff>
    </xdr:from>
    <xdr:to>
      <xdr:col>22</xdr:col>
      <xdr:colOff>285750</xdr:colOff>
      <xdr:row>23</xdr:row>
      <xdr:rowOff>127000</xdr:rowOff>
    </xdr:to>
    <xdr:graphicFrame macro="">
      <xdr:nvGraphicFramePr>
        <xdr:cNvPr id="62" name="Chart 61">
          <a:extLst>
            <a:ext uri="{FF2B5EF4-FFF2-40B4-BE49-F238E27FC236}">
              <a16:creationId xmlns:a16="http://schemas.microsoft.com/office/drawing/2014/main" id="{4B12891E-BF02-4955-8BF4-8A30B45DBC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10583</xdr:colOff>
      <xdr:row>24</xdr:row>
      <xdr:rowOff>10582</xdr:rowOff>
    </xdr:from>
    <xdr:to>
      <xdr:col>22</xdr:col>
      <xdr:colOff>222250</xdr:colOff>
      <xdr:row>36</xdr:row>
      <xdr:rowOff>169333</xdr:rowOff>
    </xdr:to>
    <xdr:graphicFrame macro="">
      <xdr:nvGraphicFramePr>
        <xdr:cNvPr id="63" name="Chart 62">
          <a:extLst>
            <a:ext uri="{FF2B5EF4-FFF2-40B4-BE49-F238E27FC236}">
              <a16:creationId xmlns:a16="http://schemas.microsoft.com/office/drawing/2014/main" id="{6C735068-66CF-402A-878D-DD2402A07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29.795318518518" createdVersion="8" refreshedVersion="8" minRefreshableVersion="3" recordCount="1500" xr:uid="{00000000-000A-0000-FFFF-FFFF00000000}">
  <cacheSource type="worksheet">
    <worksheetSource name="Sheet1"/>
  </cacheSource>
  <cacheFields count="40">
    <cacheField name="Batch_ID" numFmtId="0">
      <sharedItems count="1500">
        <s v="Batch_01"/>
        <s v="Batch_02"/>
        <s v="Batch_03"/>
        <s v="Batch_04"/>
        <s v="Batch_05"/>
        <s v="Batch_06"/>
        <s v="Batch_07"/>
        <s v="Batch_08"/>
        <s v="Batch_09"/>
        <s v="Batch_10"/>
        <s v="Batch_11"/>
        <s v="Batch_12"/>
        <s v="Batch_13"/>
        <s v="Batch_14"/>
        <s v="Batch_15"/>
        <s v="Batch_16"/>
        <s v="Batch_17"/>
        <s v="Batch_18"/>
        <s v="Batch_19"/>
        <s v="Batch_20"/>
        <s v="Batch_21"/>
        <s v="Batch_22"/>
        <s v="Batch_23"/>
        <s v="Batch_24"/>
        <s v="Batch_25"/>
        <s v="Batch_26"/>
        <s v="Batch_27"/>
        <s v="Batch_28"/>
        <s v="Batch_29"/>
        <s v="Batch_30"/>
        <s v="Batch_31"/>
        <s v="Batch_32"/>
        <s v="Batch_33"/>
        <s v="Batch_34"/>
        <s v="Batch_35"/>
        <s v="Batch_36"/>
        <s v="Batch_37"/>
        <s v="Batch_38"/>
        <s v="Batch_39"/>
        <s v="Batch_40"/>
        <s v="Batch_41"/>
        <s v="Batch_42"/>
        <s v="Batch_43"/>
        <s v="Batch_44"/>
        <s v="Batch_45"/>
        <s v="Batch_46"/>
        <s v="Batch_47"/>
        <s v="Batch_48"/>
        <s v="Batch_49"/>
        <s v="Batch_50"/>
        <s v="Batch_51"/>
        <s v="Batch_52"/>
        <s v="Batch_53"/>
        <s v="Batch_54"/>
        <s v="Batch_55"/>
        <s v="Batch_56"/>
        <s v="Batch_57"/>
        <s v="Batch_58"/>
        <s v="Batch_59"/>
        <s v="Batch_60"/>
        <s v="Batch_61"/>
        <s v="Batch_62"/>
        <s v="Batch_63"/>
        <s v="Batch_64"/>
        <s v="Batch_65"/>
        <s v="Batch_66"/>
        <s v="Batch_67"/>
        <s v="Batch_68"/>
        <s v="Batch_69"/>
        <s v="Batch_70"/>
        <s v="Batch_71"/>
        <s v="Batch_72"/>
        <s v="Batch_73"/>
        <s v="Batch_74"/>
        <s v="Batch_75"/>
        <s v="Batch_76"/>
        <s v="Batch_77"/>
        <s v="Batch_78"/>
        <s v="Batch_79"/>
        <s v="Batch_80"/>
        <s v="Batch_81"/>
        <s v="Batch_82"/>
        <s v="Batch_83"/>
        <s v="Batch_84"/>
        <s v="Batch_85"/>
        <s v="Batch_86"/>
        <s v="Batch_87"/>
        <s v="Batch_88"/>
        <s v="Batch_89"/>
        <s v="Batch_90"/>
        <s v="Batch_91"/>
        <s v="Batch_92"/>
        <s v="Batch_93"/>
        <s v="Batch_94"/>
        <s v="Batch_95"/>
        <s v="Batch_96"/>
        <s v="Batch_97"/>
        <s v="Batch_98"/>
        <s v="Batch_99"/>
        <s v="Batch_100"/>
        <s v="Batch_101"/>
        <s v="Batch_102"/>
        <s v="Batch_103"/>
        <s v="Batch_104"/>
        <s v="Batch_105"/>
        <s v="Batch_106"/>
        <s v="Batch_107"/>
        <s v="Batch_108"/>
        <s v="Batch_109"/>
        <s v="Batch_110"/>
        <s v="Batch_111"/>
        <s v="Batch_112"/>
        <s v="Batch_113"/>
        <s v="Batch_114"/>
        <s v="Batch_115"/>
        <s v="Batch_116"/>
        <s v="Batch_117"/>
        <s v="Batch_118"/>
        <s v="Batch_119"/>
        <s v="Batch_120"/>
        <s v="Batch_121"/>
        <s v="Batch_122"/>
        <s v="Batch_123"/>
        <s v="Batch_124"/>
        <s v="Batch_125"/>
        <s v="Batch_126"/>
        <s v="Batch_127"/>
        <s v="Batch_128"/>
        <s v="Batch_129"/>
        <s v="Batch_130"/>
        <s v="Batch_131"/>
        <s v="Batch_132"/>
        <s v="Batch_133"/>
        <s v="Batch_134"/>
        <s v="Batch_135"/>
        <s v="Batch_136"/>
        <s v="Batch_137"/>
        <s v="Batch_138"/>
        <s v="Batch_139"/>
        <s v="Batch_140"/>
        <s v="Batch_141"/>
        <s v="Batch_142"/>
        <s v="Batch_143"/>
        <s v="Batch_144"/>
        <s v="Batch_145"/>
        <s v="Batch_146"/>
        <s v="Batch_147"/>
        <s v="Batch_148"/>
        <s v="Batch_149"/>
        <s v="Batch_150"/>
        <s v="Batch_151"/>
        <s v="Batch_152"/>
        <s v="Batch_153"/>
        <s v="Batch_154"/>
        <s v="Batch_155"/>
        <s v="Batch_156"/>
        <s v="Batch_157"/>
        <s v="Batch_158"/>
        <s v="Batch_159"/>
        <s v="Batch_160"/>
        <s v="Batch_161"/>
        <s v="Batch_162"/>
        <s v="Batch_163"/>
        <s v="Batch_164"/>
        <s v="Batch_165"/>
        <s v="Batch_166"/>
        <s v="Batch_167"/>
        <s v="Batch_168"/>
        <s v="Batch_169"/>
        <s v="Batch_170"/>
        <s v="Batch_171"/>
        <s v="Batch_172"/>
        <s v="Batch_173"/>
        <s v="Batch_174"/>
        <s v="Batch_175"/>
        <s v="Batch_176"/>
        <s v="Batch_177"/>
        <s v="Batch_178"/>
        <s v="Batch_179"/>
        <s v="Batch_180"/>
        <s v="Batch_181"/>
        <s v="Batch_182"/>
        <s v="Batch_183"/>
        <s v="Batch_184"/>
        <s v="Batch_185"/>
        <s v="Batch_186"/>
        <s v="Batch_187"/>
        <s v="Batch_188"/>
        <s v="Batch_189"/>
        <s v="Batch_190"/>
        <s v="Batch_191"/>
        <s v="Batch_192"/>
        <s v="Batch_193"/>
        <s v="Batch_194"/>
        <s v="Batch_195"/>
        <s v="Batch_196"/>
        <s v="Batch_197"/>
        <s v="Batch_198"/>
        <s v="Batch_199"/>
        <s v="Batch_200"/>
        <s v="Batch_201"/>
        <s v="Batch_202"/>
        <s v="Batch_203"/>
        <s v="Batch_204"/>
        <s v="Batch_205"/>
        <s v="Batch_206"/>
        <s v="Batch_207"/>
        <s v="Batch_208"/>
        <s v="Batch_209"/>
        <s v="Batch_210"/>
        <s v="Batch_211"/>
        <s v="Batch_212"/>
        <s v="Batch_213"/>
        <s v="Batch_214"/>
        <s v="Batch_215"/>
        <s v="Batch_216"/>
        <s v="Batch_217"/>
        <s v="Batch_218"/>
        <s v="Batch_219"/>
        <s v="Batch_220"/>
        <s v="Batch_221"/>
        <s v="Batch_222"/>
        <s v="Batch_223"/>
        <s v="Batch_224"/>
        <s v="Batch_225"/>
        <s v="Batch_226"/>
        <s v="Batch_227"/>
        <s v="Batch_228"/>
        <s v="Batch_229"/>
        <s v="Batch_230"/>
        <s v="Batch_231"/>
        <s v="Batch_232"/>
        <s v="Batch_233"/>
        <s v="Batch_234"/>
        <s v="Batch_235"/>
        <s v="Batch_236"/>
        <s v="Batch_237"/>
        <s v="Batch_238"/>
        <s v="Batch_239"/>
        <s v="Batch_240"/>
        <s v="Batch_241"/>
        <s v="Batch_242"/>
        <s v="Batch_243"/>
        <s v="Batch_244"/>
        <s v="Batch_245"/>
        <s v="Batch_246"/>
        <s v="Batch_247"/>
        <s v="Batch_248"/>
        <s v="Batch_249"/>
        <s v="Batch_250"/>
        <s v="Batch_251"/>
        <s v="Batch_252"/>
        <s v="Batch_253"/>
        <s v="Batch_254"/>
        <s v="Batch_255"/>
        <s v="Batch_256"/>
        <s v="Batch_257"/>
        <s v="Batch_258"/>
        <s v="Batch_259"/>
        <s v="Batch_260"/>
        <s v="Batch_261"/>
        <s v="Batch_262"/>
        <s v="Batch_263"/>
        <s v="Batch_264"/>
        <s v="Batch_265"/>
        <s v="Batch_266"/>
        <s v="Batch_267"/>
        <s v="Batch_268"/>
        <s v="Batch_269"/>
        <s v="Batch_270"/>
        <s v="Batch_271"/>
        <s v="Batch_272"/>
        <s v="Batch_273"/>
        <s v="Batch_274"/>
        <s v="Batch_275"/>
        <s v="Batch_276"/>
        <s v="Batch_277"/>
        <s v="Batch_278"/>
        <s v="Batch_279"/>
        <s v="Batch_280"/>
        <s v="Batch_281"/>
        <s v="Batch_282"/>
        <s v="Batch_283"/>
        <s v="Batch_284"/>
        <s v="Batch_285"/>
        <s v="Batch_286"/>
        <s v="Batch_287"/>
        <s v="Batch_288"/>
        <s v="Batch_289"/>
        <s v="Batch_290"/>
        <s v="Batch_291"/>
        <s v="Batch_292"/>
        <s v="Batch_293"/>
        <s v="Batch_294"/>
        <s v="Batch_295"/>
        <s v="Batch_296"/>
        <s v="Batch_297"/>
        <s v="Batch_298"/>
        <s v="Batch_299"/>
        <s v="Batch_300"/>
        <s v="Batch_301"/>
        <s v="Batch_302"/>
        <s v="Batch_303"/>
        <s v="Batch_304"/>
        <s v="Batch_305"/>
        <s v="Batch_306"/>
        <s v="Batch_307"/>
        <s v="Batch_308"/>
        <s v="Batch_309"/>
        <s v="Batch_310"/>
        <s v="Batch_311"/>
        <s v="Batch_312"/>
        <s v="Batch_313"/>
        <s v="Batch_314"/>
        <s v="Batch_315"/>
        <s v="Batch_316"/>
        <s v="Batch_317"/>
        <s v="Batch_318"/>
        <s v="Batch_319"/>
        <s v="Batch_320"/>
        <s v="Batch_321"/>
        <s v="Batch_322"/>
        <s v="Batch_323"/>
        <s v="Batch_324"/>
        <s v="Batch_325"/>
        <s v="Batch_326"/>
        <s v="Batch_327"/>
        <s v="Batch_328"/>
        <s v="Batch_329"/>
        <s v="Batch_330"/>
        <s v="Batch_331"/>
        <s v="Batch_332"/>
        <s v="Batch_333"/>
        <s v="Batch_334"/>
        <s v="Batch_335"/>
        <s v="Batch_336"/>
        <s v="Batch_337"/>
        <s v="Batch_338"/>
        <s v="Batch_339"/>
        <s v="Batch_340"/>
        <s v="Batch_341"/>
        <s v="Batch_342"/>
        <s v="Batch_343"/>
        <s v="Batch_344"/>
        <s v="Batch_345"/>
        <s v="Batch_346"/>
        <s v="Batch_347"/>
        <s v="Batch_348"/>
        <s v="Batch_349"/>
        <s v="Batch_350"/>
        <s v="Batch_351"/>
        <s v="Batch_352"/>
        <s v="Batch_353"/>
        <s v="Batch_354"/>
        <s v="Batch_355"/>
        <s v="Batch_356"/>
        <s v="Batch_357"/>
        <s v="Batch_358"/>
        <s v="Batch_359"/>
        <s v="Batch_360"/>
        <s v="Batch_361"/>
        <s v="Batch_362"/>
        <s v="Batch_363"/>
        <s v="Batch_364"/>
        <s v="Batch_365"/>
        <s v="Batch_366"/>
        <s v="Batch_367"/>
        <s v="Batch_368"/>
        <s v="Batch_369"/>
        <s v="Batch_370"/>
        <s v="Batch_371"/>
        <s v="Batch_372"/>
        <s v="Batch_373"/>
        <s v="Batch_374"/>
        <s v="Batch_375"/>
        <s v="Batch_376"/>
        <s v="Batch_377"/>
        <s v="Batch_378"/>
        <s v="Batch_379"/>
        <s v="Batch_380"/>
        <s v="Batch_381"/>
        <s v="Batch_382"/>
        <s v="Batch_383"/>
        <s v="Batch_384"/>
        <s v="Batch_385"/>
        <s v="Batch_386"/>
        <s v="Batch_387"/>
        <s v="Batch_388"/>
        <s v="Batch_389"/>
        <s v="Batch_390"/>
        <s v="Batch_391"/>
        <s v="Batch_392"/>
        <s v="Batch_393"/>
        <s v="Batch_394"/>
        <s v="Batch_395"/>
        <s v="Batch_396"/>
        <s v="Batch_397"/>
        <s v="Batch_398"/>
        <s v="Batch_399"/>
        <s v="Batch_400"/>
        <s v="Batch_401"/>
        <s v="Batch_402"/>
        <s v="Batch_403"/>
        <s v="Batch_404"/>
        <s v="Batch_405"/>
        <s v="Batch_406"/>
        <s v="Batch_407"/>
        <s v="Batch_408"/>
        <s v="Batch_409"/>
        <s v="Batch_410"/>
        <s v="Batch_411"/>
        <s v="Batch_412"/>
        <s v="Batch_413"/>
        <s v="Batch_414"/>
        <s v="Batch_415"/>
        <s v="Batch_416"/>
        <s v="Batch_417"/>
        <s v="Batch_418"/>
        <s v="Batch_419"/>
        <s v="Batch_420"/>
        <s v="Batch_421"/>
        <s v="Batch_422"/>
        <s v="Batch_423"/>
        <s v="Batch_424"/>
        <s v="Batch_425"/>
        <s v="Batch_426"/>
        <s v="Batch_427"/>
        <s v="Batch_428"/>
        <s v="Batch_429"/>
        <s v="Batch_430"/>
        <s v="Batch_431"/>
        <s v="Batch_432"/>
        <s v="Batch_433"/>
        <s v="Batch_434"/>
        <s v="Batch_435"/>
        <s v="Batch_436"/>
        <s v="Batch_437"/>
        <s v="Batch_438"/>
        <s v="Batch_439"/>
        <s v="Batch_440"/>
        <s v="Batch_441"/>
        <s v="Batch_442"/>
        <s v="Batch_443"/>
        <s v="Batch_444"/>
        <s v="Batch_445"/>
        <s v="Batch_446"/>
        <s v="Batch_447"/>
        <s v="Batch_448"/>
        <s v="Batch_449"/>
        <s v="Batch_450"/>
        <s v="Batch_451"/>
        <s v="Batch_452"/>
        <s v="Batch_453"/>
        <s v="Batch_454"/>
        <s v="Batch_455"/>
        <s v="Batch_456"/>
        <s v="Batch_457"/>
        <s v="Batch_458"/>
        <s v="Batch_459"/>
        <s v="Batch_460"/>
        <s v="Batch_461"/>
        <s v="Batch_462"/>
        <s v="Batch_463"/>
        <s v="Batch_464"/>
        <s v="Batch_465"/>
        <s v="Batch_466"/>
        <s v="Batch_467"/>
        <s v="Batch_468"/>
        <s v="Batch_469"/>
        <s v="Batch_470"/>
        <s v="Batch_471"/>
        <s v="Batch_472"/>
        <s v="Batch_473"/>
        <s v="Batch_474"/>
        <s v="Batch_475"/>
        <s v="Batch_476"/>
        <s v="Batch_477"/>
        <s v="Batch_478"/>
        <s v="Batch_479"/>
        <s v="Batch_480"/>
        <s v="Batch_481"/>
        <s v="Batch_482"/>
        <s v="Batch_483"/>
        <s v="Batch_484"/>
        <s v="Batch_485"/>
        <s v="Batch_486"/>
        <s v="Batch_487"/>
        <s v="Batch_488"/>
        <s v="Batch_489"/>
        <s v="Batch_490"/>
        <s v="Batch_491"/>
        <s v="Batch_492"/>
        <s v="Batch_493"/>
        <s v="Batch_494"/>
        <s v="Batch_495"/>
        <s v="Batch_496"/>
        <s v="Batch_497"/>
        <s v="Batch_498"/>
        <s v="Batch_499"/>
        <s v="Batch_500"/>
        <s v="Batch_501"/>
        <s v="Batch_502"/>
        <s v="Batch_503"/>
        <s v="Batch_504"/>
        <s v="Batch_505"/>
        <s v="Batch_506"/>
        <s v="Batch_507"/>
        <s v="Batch_508"/>
        <s v="Batch_509"/>
        <s v="Batch_510"/>
        <s v="Batch_511"/>
        <s v="Batch_512"/>
        <s v="Batch_513"/>
        <s v="Batch_514"/>
        <s v="Batch_515"/>
        <s v="Batch_516"/>
        <s v="Batch_517"/>
        <s v="Batch_518"/>
        <s v="Batch_519"/>
        <s v="Batch_520"/>
        <s v="Batch_521"/>
        <s v="Batch_522"/>
        <s v="Batch_523"/>
        <s v="Batch_524"/>
        <s v="Batch_525"/>
        <s v="Batch_526"/>
        <s v="Batch_527"/>
        <s v="Batch_528"/>
        <s v="Batch_529"/>
        <s v="Batch_530"/>
        <s v="Batch_531"/>
        <s v="Batch_532"/>
        <s v="Batch_533"/>
        <s v="Batch_534"/>
        <s v="Batch_535"/>
        <s v="Batch_536"/>
        <s v="Batch_537"/>
        <s v="Batch_538"/>
        <s v="Batch_539"/>
        <s v="Batch_540"/>
        <s v="Batch_541"/>
        <s v="Batch_542"/>
        <s v="Batch_543"/>
        <s v="Batch_544"/>
        <s v="Batch_545"/>
        <s v="Batch_546"/>
        <s v="Batch_547"/>
        <s v="Batch_548"/>
        <s v="Batch_549"/>
        <s v="Batch_550"/>
        <s v="Batch_551"/>
        <s v="Batch_552"/>
        <s v="Batch_553"/>
        <s v="Batch_554"/>
        <s v="Batch_555"/>
        <s v="Batch_556"/>
        <s v="Batch_557"/>
        <s v="Batch_558"/>
        <s v="Batch_559"/>
        <s v="Batch_560"/>
        <s v="Batch_561"/>
        <s v="Batch_562"/>
        <s v="Batch_563"/>
        <s v="Batch_564"/>
        <s v="Batch_565"/>
        <s v="Batch_566"/>
        <s v="Batch_567"/>
        <s v="Batch_568"/>
        <s v="Batch_569"/>
        <s v="Batch_570"/>
        <s v="Batch_571"/>
        <s v="Batch_572"/>
        <s v="Batch_573"/>
        <s v="Batch_574"/>
        <s v="Batch_575"/>
        <s v="Batch_576"/>
        <s v="Batch_577"/>
        <s v="Batch_578"/>
        <s v="Batch_579"/>
        <s v="Batch_580"/>
        <s v="Batch_581"/>
        <s v="Batch_582"/>
        <s v="Batch_583"/>
        <s v="Batch_584"/>
        <s v="Batch_585"/>
        <s v="Batch_586"/>
        <s v="Batch_587"/>
        <s v="Batch_588"/>
        <s v="Batch_589"/>
        <s v="Batch_590"/>
        <s v="Batch_591"/>
        <s v="Batch_592"/>
        <s v="Batch_593"/>
        <s v="Batch_594"/>
        <s v="Batch_595"/>
        <s v="Batch_596"/>
        <s v="Batch_597"/>
        <s v="Batch_598"/>
        <s v="Batch_599"/>
        <s v="Batch_600"/>
        <s v="Batch_601"/>
        <s v="Batch_602"/>
        <s v="Batch_603"/>
        <s v="Batch_604"/>
        <s v="Batch_605"/>
        <s v="Batch_606"/>
        <s v="Batch_607"/>
        <s v="Batch_608"/>
        <s v="Batch_609"/>
        <s v="Batch_610"/>
        <s v="Batch_611"/>
        <s v="Batch_612"/>
        <s v="Batch_613"/>
        <s v="Batch_614"/>
        <s v="Batch_615"/>
        <s v="Batch_616"/>
        <s v="Batch_617"/>
        <s v="Batch_618"/>
        <s v="Batch_619"/>
        <s v="Batch_620"/>
        <s v="Batch_621"/>
        <s v="Batch_622"/>
        <s v="Batch_623"/>
        <s v="Batch_624"/>
        <s v="Batch_625"/>
        <s v="Batch_626"/>
        <s v="Batch_627"/>
        <s v="Batch_628"/>
        <s v="Batch_629"/>
        <s v="Batch_630"/>
        <s v="Batch_631"/>
        <s v="Batch_632"/>
        <s v="Batch_633"/>
        <s v="Batch_634"/>
        <s v="Batch_635"/>
        <s v="Batch_636"/>
        <s v="Batch_637"/>
        <s v="Batch_638"/>
        <s v="Batch_639"/>
        <s v="Batch_640"/>
        <s v="Batch_641"/>
        <s v="Batch_642"/>
        <s v="Batch_643"/>
        <s v="Batch_644"/>
        <s v="Batch_645"/>
        <s v="Batch_646"/>
        <s v="Batch_647"/>
        <s v="Batch_648"/>
        <s v="Batch_649"/>
        <s v="Batch_650"/>
        <s v="Batch_651"/>
        <s v="Batch_652"/>
        <s v="Batch_653"/>
        <s v="Batch_654"/>
        <s v="Batch_655"/>
        <s v="Batch_656"/>
        <s v="Batch_657"/>
        <s v="Batch_658"/>
        <s v="Batch_659"/>
        <s v="Batch_660"/>
        <s v="Batch_661"/>
        <s v="Batch_662"/>
        <s v="Batch_663"/>
        <s v="Batch_664"/>
        <s v="Batch_665"/>
        <s v="Batch_666"/>
        <s v="Batch_667"/>
        <s v="Batch_668"/>
        <s v="Batch_669"/>
        <s v="Batch_670"/>
        <s v="Batch_671"/>
        <s v="Batch_672"/>
        <s v="Batch_673"/>
        <s v="Batch_674"/>
        <s v="Batch_675"/>
        <s v="Batch_676"/>
        <s v="Batch_677"/>
        <s v="Batch_678"/>
        <s v="Batch_679"/>
        <s v="Batch_680"/>
        <s v="Batch_681"/>
        <s v="Batch_682"/>
        <s v="Batch_683"/>
        <s v="Batch_684"/>
        <s v="Batch_685"/>
        <s v="Batch_686"/>
        <s v="Batch_687"/>
        <s v="Batch_688"/>
        <s v="Batch_689"/>
        <s v="Batch_690"/>
        <s v="Batch_691"/>
        <s v="Batch_692"/>
        <s v="Batch_693"/>
        <s v="Batch_694"/>
        <s v="Batch_695"/>
        <s v="Batch_696"/>
        <s v="Batch_697"/>
        <s v="Batch_698"/>
        <s v="Batch_699"/>
        <s v="Batch_700"/>
        <s v="Batch_701"/>
        <s v="Batch_702"/>
        <s v="Batch_703"/>
        <s v="Batch_704"/>
        <s v="Batch_705"/>
        <s v="Batch_706"/>
        <s v="Batch_707"/>
        <s v="Batch_708"/>
        <s v="Batch_709"/>
        <s v="Batch_710"/>
        <s v="Batch_711"/>
        <s v="Batch_712"/>
        <s v="Batch_713"/>
        <s v="Batch_714"/>
        <s v="Batch_715"/>
        <s v="Batch_716"/>
        <s v="Batch_717"/>
        <s v="Batch_718"/>
        <s v="Batch_719"/>
        <s v="Batch_720"/>
        <s v="Batch_721"/>
        <s v="Batch_722"/>
        <s v="Batch_723"/>
        <s v="Batch_724"/>
        <s v="Batch_725"/>
        <s v="Batch_726"/>
        <s v="Batch_727"/>
        <s v="Batch_728"/>
        <s v="Batch_729"/>
        <s v="Batch_730"/>
        <s v="Batch_731"/>
        <s v="Batch_732"/>
        <s v="Batch_733"/>
        <s v="Batch_734"/>
        <s v="Batch_735"/>
        <s v="Batch_736"/>
        <s v="Batch_737"/>
        <s v="Batch_738"/>
        <s v="Batch_739"/>
        <s v="Batch_740"/>
        <s v="Batch_741"/>
        <s v="Batch_742"/>
        <s v="Batch_743"/>
        <s v="Batch_744"/>
        <s v="Batch_745"/>
        <s v="Batch_746"/>
        <s v="Batch_747"/>
        <s v="Batch_748"/>
        <s v="Batch_749"/>
        <s v="Batch_750"/>
        <s v="Batch_751"/>
        <s v="Batch_752"/>
        <s v="Batch_753"/>
        <s v="Batch_754"/>
        <s v="Batch_755"/>
        <s v="Batch_756"/>
        <s v="Batch_757"/>
        <s v="Batch_758"/>
        <s v="Batch_759"/>
        <s v="Batch_760"/>
        <s v="Batch_761"/>
        <s v="Batch_762"/>
        <s v="Batch_763"/>
        <s v="Batch_764"/>
        <s v="Batch_765"/>
        <s v="Batch_766"/>
        <s v="Batch_767"/>
        <s v="Batch_768"/>
        <s v="Batch_769"/>
        <s v="Batch_770"/>
        <s v="Batch_771"/>
        <s v="Batch_772"/>
        <s v="Batch_773"/>
        <s v="Batch_774"/>
        <s v="Batch_775"/>
        <s v="Batch_776"/>
        <s v="Batch_777"/>
        <s v="Batch_778"/>
        <s v="Batch_779"/>
        <s v="Batch_780"/>
        <s v="Batch_781"/>
        <s v="Batch_782"/>
        <s v="Batch_783"/>
        <s v="Batch_784"/>
        <s v="Batch_785"/>
        <s v="Batch_786"/>
        <s v="Batch_787"/>
        <s v="Batch_788"/>
        <s v="Batch_789"/>
        <s v="Batch_790"/>
        <s v="Batch_791"/>
        <s v="Batch_792"/>
        <s v="Batch_793"/>
        <s v="Batch_794"/>
        <s v="Batch_795"/>
        <s v="Batch_796"/>
        <s v="Batch_797"/>
        <s v="Batch_798"/>
        <s v="Batch_799"/>
        <s v="Batch_800"/>
        <s v="Batch_801"/>
        <s v="Batch_802"/>
        <s v="Batch_803"/>
        <s v="Batch_804"/>
        <s v="Batch_805"/>
        <s v="Batch_806"/>
        <s v="Batch_807"/>
        <s v="Batch_808"/>
        <s v="Batch_809"/>
        <s v="Batch_810"/>
        <s v="Batch_811"/>
        <s v="Batch_812"/>
        <s v="Batch_813"/>
        <s v="Batch_814"/>
        <s v="Batch_815"/>
        <s v="Batch_816"/>
        <s v="Batch_817"/>
        <s v="Batch_818"/>
        <s v="Batch_819"/>
        <s v="Batch_820"/>
        <s v="Batch_821"/>
        <s v="Batch_822"/>
        <s v="Batch_823"/>
        <s v="Batch_824"/>
        <s v="Batch_825"/>
        <s v="Batch_826"/>
        <s v="Batch_827"/>
        <s v="Batch_828"/>
        <s v="Batch_829"/>
        <s v="Batch_830"/>
        <s v="Batch_831"/>
        <s v="Batch_832"/>
        <s v="Batch_833"/>
        <s v="Batch_834"/>
        <s v="Batch_835"/>
        <s v="Batch_836"/>
        <s v="Batch_837"/>
        <s v="Batch_838"/>
        <s v="Batch_839"/>
        <s v="Batch_840"/>
        <s v="Batch_841"/>
        <s v="Batch_842"/>
        <s v="Batch_843"/>
        <s v="Batch_844"/>
        <s v="Batch_845"/>
        <s v="Batch_846"/>
        <s v="Batch_847"/>
        <s v="Batch_848"/>
        <s v="Batch_849"/>
        <s v="Batch_850"/>
        <s v="Batch_851"/>
        <s v="Batch_852"/>
        <s v="Batch_853"/>
        <s v="Batch_854"/>
        <s v="Batch_855"/>
        <s v="Batch_856"/>
        <s v="Batch_857"/>
        <s v="Batch_858"/>
        <s v="Batch_859"/>
        <s v="Batch_860"/>
        <s v="Batch_861"/>
        <s v="Batch_862"/>
        <s v="Batch_863"/>
        <s v="Batch_864"/>
        <s v="Batch_865"/>
        <s v="Batch_866"/>
        <s v="Batch_867"/>
        <s v="Batch_868"/>
        <s v="Batch_869"/>
        <s v="Batch_870"/>
        <s v="Batch_871"/>
        <s v="Batch_872"/>
        <s v="Batch_873"/>
        <s v="Batch_874"/>
        <s v="Batch_875"/>
        <s v="Batch_876"/>
        <s v="Batch_877"/>
        <s v="Batch_878"/>
        <s v="Batch_879"/>
        <s v="Batch_880"/>
        <s v="Batch_881"/>
        <s v="Batch_882"/>
        <s v="Batch_883"/>
        <s v="Batch_884"/>
        <s v="Batch_885"/>
        <s v="Batch_886"/>
        <s v="Batch_887"/>
        <s v="Batch_888"/>
        <s v="Batch_889"/>
        <s v="Batch_890"/>
        <s v="Batch_891"/>
        <s v="Batch_892"/>
        <s v="Batch_893"/>
        <s v="Batch_894"/>
        <s v="Batch_895"/>
        <s v="Batch_896"/>
        <s v="Batch_897"/>
        <s v="Batch_898"/>
        <s v="Batch_899"/>
        <s v="Batch_900"/>
        <s v="Batch_901"/>
        <s v="Batch_902"/>
        <s v="Batch_903"/>
        <s v="Batch_904"/>
        <s v="Batch_905"/>
        <s v="Batch_906"/>
        <s v="Batch_907"/>
        <s v="Batch_908"/>
        <s v="Batch_909"/>
        <s v="Batch_910"/>
        <s v="Batch_911"/>
        <s v="Batch_912"/>
        <s v="Batch_913"/>
        <s v="Batch_914"/>
        <s v="Batch_915"/>
        <s v="Batch_916"/>
        <s v="Batch_917"/>
        <s v="Batch_918"/>
        <s v="Batch_919"/>
        <s v="Batch_920"/>
        <s v="Batch_921"/>
        <s v="Batch_922"/>
        <s v="Batch_923"/>
        <s v="Batch_924"/>
        <s v="Batch_925"/>
        <s v="Batch_926"/>
        <s v="Batch_927"/>
        <s v="Batch_928"/>
        <s v="Batch_929"/>
        <s v="Batch_930"/>
        <s v="Batch_931"/>
        <s v="Batch_932"/>
        <s v="Batch_933"/>
        <s v="Batch_934"/>
        <s v="Batch_935"/>
        <s v="Batch_936"/>
        <s v="Batch_937"/>
        <s v="Batch_938"/>
        <s v="Batch_939"/>
        <s v="Batch_940"/>
        <s v="Batch_941"/>
        <s v="Batch_942"/>
        <s v="Batch_943"/>
        <s v="Batch_944"/>
        <s v="Batch_945"/>
        <s v="Batch_946"/>
        <s v="Batch_947"/>
        <s v="Batch_948"/>
        <s v="Batch_949"/>
        <s v="Batch_950"/>
        <s v="Batch_951"/>
        <s v="Batch_952"/>
        <s v="Batch_953"/>
        <s v="Batch_954"/>
        <s v="Batch_955"/>
        <s v="Batch_956"/>
        <s v="Batch_957"/>
        <s v="Batch_958"/>
        <s v="Batch_959"/>
        <s v="Batch_960"/>
        <s v="Batch_961"/>
        <s v="Batch_962"/>
        <s v="Batch_963"/>
        <s v="Batch_964"/>
        <s v="Batch_965"/>
        <s v="Batch_966"/>
        <s v="Batch_967"/>
        <s v="Batch_968"/>
        <s v="Batch_969"/>
        <s v="Batch_970"/>
        <s v="Batch_971"/>
        <s v="Batch_972"/>
        <s v="Batch_973"/>
        <s v="Batch_974"/>
        <s v="Batch_975"/>
        <s v="Batch_976"/>
        <s v="Batch_977"/>
        <s v="Batch_978"/>
        <s v="Batch_979"/>
        <s v="Batch_980"/>
        <s v="Batch_981"/>
        <s v="Batch_982"/>
        <s v="Batch_983"/>
        <s v="Batch_984"/>
        <s v="Batch_985"/>
        <s v="Batch_986"/>
        <s v="Batch_987"/>
        <s v="Batch_988"/>
        <s v="Batch_989"/>
        <s v="Batch_990"/>
        <s v="Batch_991"/>
        <s v="Batch_992"/>
        <s v="Batch_993"/>
        <s v="Batch_994"/>
        <s v="Batch_995"/>
        <s v="Batch_996"/>
        <s v="Batch_997"/>
        <s v="Batch_998"/>
        <s v="Batch_999"/>
        <s v="Batch_1000"/>
        <s v="Batch_1001"/>
        <s v="Batch_1002"/>
        <s v="Batch_1003"/>
        <s v="Batch_1004"/>
        <s v="Batch_1005"/>
        <s v="Batch_1006"/>
        <s v="Batch_1007"/>
        <s v="Batch_1008"/>
        <s v="Batch_1009"/>
        <s v="Batch_1010"/>
        <s v="Batch_1011"/>
        <s v="Batch_1012"/>
        <s v="Batch_1013"/>
        <s v="Batch_1014"/>
        <s v="Batch_1015"/>
        <s v="Batch_1016"/>
        <s v="Batch_1017"/>
        <s v="Batch_1018"/>
        <s v="Batch_1019"/>
        <s v="Batch_1020"/>
        <s v="Batch_1021"/>
        <s v="Batch_1022"/>
        <s v="Batch_1023"/>
        <s v="Batch_1024"/>
        <s v="Batch_1025"/>
        <s v="Batch_1026"/>
        <s v="Batch_1027"/>
        <s v="Batch_1028"/>
        <s v="Batch_1029"/>
        <s v="Batch_1030"/>
        <s v="Batch_1031"/>
        <s v="Batch_1032"/>
        <s v="Batch_1033"/>
        <s v="Batch_1034"/>
        <s v="Batch_1035"/>
        <s v="Batch_1036"/>
        <s v="Batch_1037"/>
        <s v="Batch_1038"/>
        <s v="Batch_1039"/>
        <s v="Batch_1040"/>
        <s v="Batch_1041"/>
        <s v="Batch_1042"/>
        <s v="Batch_1043"/>
        <s v="Batch_1044"/>
        <s v="Batch_1045"/>
        <s v="Batch_1046"/>
        <s v="Batch_1047"/>
        <s v="Batch_1048"/>
        <s v="Batch_1049"/>
        <s v="Batch_1050"/>
        <s v="Batch_1051"/>
        <s v="Batch_1052"/>
        <s v="Batch_1053"/>
        <s v="Batch_1054"/>
        <s v="Batch_1055"/>
        <s v="Batch_1056"/>
        <s v="Batch_1057"/>
        <s v="Batch_1058"/>
        <s v="Batch_1059"/>
        <s v="Batch_1060"/>
        <s v="Batch_1061"/>
        <s v="Batch_1062"/>
        <s v="Batch_1063"/>
        <s v="Batch_1064"/>
        <s v="Batch_1065"/>
        <s v="Batch_1066"/>
        <s v="Batch_1067"/>
        <s v="Batch_1068"/>
        <s v="Batch_1069"/>
        <s v="Batch_1070"/>
        <s v="Batch_1071"/>
        <s v="Batch_1072"/>
        <s v="Batch_1073"/>
        <s v="Batch_1074"/>
        <s v="Batch_1075"/>
        <s v="Batch_1076"/>
        <s v="Batch_1077"/>
        <s v="Batch_1078"/>
        <s v="Batch_1079"/>
        <s v="Batch_1080"/>
        <s v="Batch_1081"/>
        <s v="Batch_1082"/>
        <s v="Batch_1083"/>
        <s v="Batch_1084"/>
        <s v="Batch_1085"/>
        <s v="Batch_1086"/>
        <s v="Batch_1087"/>
        <s v="Batch_1088"/>
        <s v="Batch_1089"/>
        <s v="Batch_1090"/>
        <s v="Batch_1091"/>
        <s v="Batch_1092"/>
        <s v="Batch_1093"/>
        <s v="Batch_1094"/>
        <s v="Batch_1095"/>
        <s v="Batch_1096"/>
        <s v="Batch_1097"/>
        <s v="Batch_1098"/>
        <s v="Batch_1099"/>
        <s v="Batch_1100"/>
        <s v="Batch_1101"/>
        <s v="Batch_1102"/>
        <s v="Batch_1103"/>
        <s v="Batch_1104"/>
        <s v="Batch_1105"/>
        <s v="Batch_1106"/>
        <s v="Batch_1107"/>
        <s v="Batch_1108"/>
        <s v="Batch_1109"/>
        <s v="Batch_1110"/>
        <s v="Batch_1111"/>
        <s v="Batch_1112"/>
        <s v="Batch_1113"/>
        <s v="Batch_1114"/>
        <s v="Batch_1115"/>
        <s v="Batch_1116"/>
        <s v="Batch_1117"/>
        <s v="Batch_1118"/>
        <s v="Batch_1119"/>
        <s v="Batch_1120"/>
        <s v="Batch_1121"/>
        <s v="Batch_1122"/>
        <s v="Batch_1123"/>
        <s v="Batch_1124"/>
        <s v="Batch_1125"/>
        <s v="Batch_1126"/>
        <s v="Batch_1127"/>
        <s v="Batch_1128"/>
        <s v="Batch_1129"/>
        <s v="Batch_1130"/>
        <s v="Batch_1131"/>
        <s v="Batch_1132"/>
        <s v="Batch_1133"/>
        <s v="Batch_1134"/>
        <s v="Batch_1135"/>
        <s v="Batch_1136"/>
        <s v="Batch_1137"/>
        <s v="Batch_1138"/>
        <s v="Batch_1139"/>
        <s v="Batch_1140"/>
        <s v="Batch_1141"/>
        <s v="Batch_1142"/>
        <s v="Batch_1143"/>
        <s v="Batch_1144"/>
        <s v="Batch_1145"/>
        <s v="Batch_1146"/>
        <s v="Batch_1147"/>
        <s v="Batch_1148"/>
        <s v="Batch_1149"/>
        <s v="Batch_1150"/>
        <s v="Batch_1151"/>
        <s v="Batch_1152"/>
        <s v="Batch_1153"/>
        <s v="Batch_1154"/>
        <s v="Batch_1155"/>
        <s v="Batch_1156"/>
        <s v="Batch_1157"/>
        <s v="Batch_1158"/>
        <s v="Batch_1159"/>
        <s v="Batch_1160"/>
        <s v="Batch_1161"/>
        <s v="Batch_1162"/>
        <s v="Batch_1163"/>
        <s v="Batch_1164"/>
        <s v="Batch_1165"/>
        <s v="Batch_1166"/>
        <s v="Batch_1167"/>
        <s v="Batch_1168"/>
        <s v="Batch_1169"/>
        <s v="Batch_1170"/>
        <s v="Batch_1171"/>
        <s v="Batch_1172"/>
        <s v="Batch_1173"/>
        <s v="Batch_1174"/>
        <s v="Batch_1175"/>
        <s v="Batch_1176"/>
        <s v="Batch_1177"/>
        <s v="Batch_1178"/>
        <s v="Batch_1179"/>
        <s v="Batch_1180"/>
        <s v="Batch_1181"/>
        <s v="Batch_1182"/>
        <s v="Batch_1183"/>
        <s v="Batch_1184"/>
        <s v="Batch_1185"/>
        <s v="Batch_1186"/>
        <s v="Batch_1187"/>
        <s v="Batch_1188"/>
        <s v="Batch_1189"/>
        <s v="Batch_1190"/>
        <s v="Batch_1191"/>
        <s v="Batch_1192"/>
        <s v="Batch_1193"/>
        <s v="Batch_1194"/>
        <s v="Batch_1195"/>
        <s v="Batch_1196"/>
        <s v="Batch_1197"/>
        <s v="Batch_1198"/>
        <s v="Batch_1199"/>
        <s v="Batch_1200"/>
        <s v="Batch_1201"/>
        <s v="Batch_1202"/>
        <s v="Batch_1203"/>
        <s v="Batch_1204"/>
        <s v="Batch_1205"/>
        <s v="Batch_1206"/>
        <s v="Batch_1207"/>
        <s v="Batch_1208"/>
        <s v="Batch_1209"/>
        <s v="Batch_1210"/>
        <s v="Batch_1211"/>
        <s v="Batch_1212"/>
        <s v="Batch_1213"/>
        <s v="Batch_1214"/>
        <s v="Batch_1215"/>
        <s v="Batch_1216"/>
        <s v="Batch_1217"/>
        <s v="Batch_1218"/>
        <s v="Batch_1219"/>
        <s v="Batch_1220"/>
        <s v="Batch_1221"/>
        <s v="Batch_1222"/>
        <s v="Batch_1223"/>
        <s v="Batch_1224"/>
        <s v="Batch_1225"/>
        <s v="Batch_1226"/>
        <s v="Batch_1227"/>
        <s v="Batch_1228"/>
        <s v="Batch_1229"/>
        <s v="Batch_1230"/>
        <s v="Batch_1231"/>
        <s v="Batch_1232"/>
        <s v="Batch_1233"/>
        <s v="Batch_1234"/>
        <s v="Batch_1235"/>
        <s v="Batch_1236"/>
        <s v="Batch_1237"/>
        <s v="Batch_1238"/>
        <s v="Batch_1239"/>
        <s v="Batch_1240"/>
        <s v="Batch_1241"/>
        <s v="Batch_1242"/>
        <s v="Batch_1243"/>
        <s v="Batch_1244"/>
        <s v="Batch_1245"/>
        <s v="Batch_1246"/>
        <s v="Batch_1247"/>
        <s v="Batch_1248"/>
        <s v="Batch_1249"/>
        <s v="Batch_1250"/>
        <s v="Batch_1251"/>
        <s v="Batch_1252"/>
        <s v="Batch_1253"/>
        <s v="Batch_1254"/>
        <s v="Batch_1255"/>
        <s v="Batch_1256"/>
        <s v="Batch_1257"/>
        <s v="Batch_1258"/>
        <s v="Batch_1259"/>
        <s v="Batch_1260"/>
        <s v="Batch_1261"/>
        <s v="Batch_1262"/>
        <s v="Batch_1263"/>
        <s v="Batch_1264"/>
        <s v="Batch_1265"/>
        <s v="Batch_1266"/>
        <s v="Batch_1267"/>
        <s v="Batch_1268"/>
        <s v="Batch_1269"/>
        <s v="Batch_1270"/>
        <s v="Batch_1271"/>
        <s v="Batch_1272"/>
        <s v="Batch_1273"/>
        <s v="Batch_1274"/>
        <s v="Batch_1275"/>
        <s v="Batch_1276"/>
        <s v="Batch_1277"/>
        <s v="Batch_1278"/>
        <s v="Batch_1279"/>
        <s v="Batch_1280"/>
        <s v="Batch_1281"/>
        <s v="Batch_1282"/>
        <s v="Batch_1283"/>
        <s v="Batch_1284"/>
        <s v="Batch_1285"/>
        <s v="Batch_1286"/>
        <s v="Batch_1287"/>
        <s v="Batch_1288"/>
        <s v="Batch_1289"/>
        <s v="Batch_1290"/>
        <s v="Batch_1291"/>
        <s v="Batch_1292"/>
        <s v="Batch_1293"/>
        <s v="Batch_1294"/>
        <s v="Batch_1295"/>
        <s v="Batch_1296"/>
        <s v="Batch_1297"/>
        <s v="Batch_1298"/>
        <s v="Batch_1299"/>
        <s v="Batch_1300"/>
        <s v="Batch_1301"/>
        <s v="Batch_1302"/>
        <s v="Batch_1303"/>
        <s v="Batch_1304"/>
        <s v="Batch_1305"/>
        <s v="Batch_1306"/>
        <s v="Batch_1307"/>
        <s v="Batch_1308"/>
        <s v="Batch_1309"/>
        <s v="Batch_1310"/>
        <s v="Batch_1311"/>
        <s v="Batch_1312"/>
        <s v="Batch_1313"/>
        <s v="Batch_1314"/>
        <s v="Batch_1315"/>
        <s v="Batch_1316"/>
        <s v="Batch_1317"/>
        <s v="Batch_1318"/>
        <s v="Batch_1319"/>
        <s v="Batch_1320"/>
        <s v="Batch_1321"/>
        <s v="Batch_1322"/>
        <s v="Batch_1323"/>
        <s v="Batch_1324"/>
        <s v="Batch_1325"/>
        <s v="Batch_1326"/>
        <s v="Batch_1327"/>
        <s v="Batch_1328"/>
        <s v="Batch_1329"/>
        <s v="Batch_1330"/>
        <s v="Batch_1331"/>
        <s v="Batch_1332"/>
        <s v="Batch_1333"/>
        <s v="Batch_1334"/>
        <s v="Batch_1335"/>
        <s v="Batch_1336"/>
        <s v="Batch_1337"/>
        <s v="Batch_1338"/>
        <s v="Batch_1339"/>
        <s v="Batch_1340"/>
        <s v="Batch_1341"/>
        <s v="Batch_1342"/>
        <s v="Batch_1343"/>
        <s v="Batch_1344"/>
        <s v="Batch_1345"/>
        <s v="Batch_1346"/>
        <s v="Batch_1347"/>
        <s v="Batch_1348"/>
        <s v="Batch_1349"/>
        <s v="Batch_1350"/>
        <s v="Batch_1351"/>
        <s v="Batch_1352"/>
        <s v="Batch_1353"/>
        <s v="Batch_1354"/>
        <s v="Batch_1355"/>
        <s v="Batch_1356"/>
        <s v="Batch_1357"/>
        <s v="Batch_1358"/>
        <s v="Batch_1359"/>
        <s v="Batch_1360"/>
        <s v="Batch_1361"/>
        <s v="Batch_1362"/>
        <s v="Batch_1363"/>
        <s v="Batch_1364"/>
        <s v="Batch_1365"/>
        <s v="Batch_1366"/>
        <s v="Batch_1367"/>
        <s v="Batch_1368"/>
        <s v="Batch_1369"/>
        <s v="Batch_1370"/>
        <s v="Batch_1371"/>
        <s v="Batch_1372"/>
        <s v="Batch_1373"/>
        <s v="Batch_1374"/>
        <s v="Batch_1375"/>
        <s v="Batch_1376"/>
        <s v="Batch_1377"/>
        <s v="Batch_1378"/>
        <s v="Batch_1379"/>
        <s v="Batch_1380"/>
        <s v="Batch_1381"/>
        <s v="Batch_1382"/>
        <s v="Batch_1383"/>
        <s v="Batch_1384"/>
        <s v="Batch_1385"/>
        <s v="Batch_1386"/>
        <s v="Batch_1387"/>
        <s v="Batch_1388"/>
        <s v="Batch_1389"/>
        <s v="Batch_1390"/>
        <s v="Batch_1391"/>
        <s v="Batch_1392"/>
        <s v="Batch_1393"/>
        <s v="Batch_1394"/>
        <s v="Batch_1395"/>
        <s v="Batch_1396"/>
        <s v="Batch_1397"/>
        <s v="Batch_1398"/>
        <s v="Batch_1399"/>
        <s v="Batch_1400"/>
        <s v="Batch_1401"/>
        <s v="Batch_1402"/>
        <s v="Batch_1403"/>
        <s v="Batch_1404"/>
        <s v="Batch_1405"/>
        <s v="Batch_1406"/>
        <s v="Batch_1407"/>
        <s v="Batch_1408"/>
        <s v="Batch_1409"/>
        <s v="Batch_1410"/>
        <s v="Batch_1411"/>
        <s v="Batch_1412"/>
        <s v="Batch_1413"/>
        <s v="Batch_1414"/>
        <s v="Batch_1415"/>
        <s v="Batch_1416"/>
        <s v="Batch_1417"/>
        <s v="Batch_1418"/>
        <s v="Batch_1419"/>
        <s v="Batch_1420"/>
        <s v="Batch_1421"/>
        <s v="Batch_1422"/>
        <s v="Batch_1423"/>
        <s v="Batch_1424"/>
        <s v="Batch_1425"/>
        <s v="Batch_1426"/>
        <s v="Batch_1427"/>
        <s v="Batch_1428"/>
        <s v="Batch_1429"/>
        <s v="Batch_1430"/>
        <s v="Batch_1431"/>
        <s v="Batch_1432"/>
        <s v="Batch_1433"/>
        <s v="Batch_1434"/>
        <s v="Batch_1435"/>
        <s v="Batch_1436"/>
        <s v="Batch_1437"/>
        <s v="Batch_1438"/>
        <s v="Batch_1439"/>
        <s v="Batch_1440"/>
        <s v="Batch_1441"/>
        <s v="Batch_1442"/>
        <s v="Batch_1443"/>
        <s v="Batch_1444"/>
        <s v="Batch_1445"/>
        <s v="Batch_1446"/>
        <s v="Batch_1447"/>
        <s v="Batch_1448"/>
        <s v="Batch_1449"/>
        <s v="Batch_1450"/>
        <s v="Batch_1451"/>
        <s v="Batch_1452"/>
        <s v="Batch_1453"/>
        <s v="Batch_1454"/>
        <s v="Batch_1455"/>
        <s v="Batch_1456"/>
        <s v="Batch_1457"/>
        <s v="Batch_1458"/>
        <s v="Batch_1459"/>
        <s v="Batch_1460"/>
        <s v="Batch_1461"/>
        <s v="Batch_1462"/>
        <s v="Batch_1463"/>
        <s v="Batch_1464"/>
        <s v="Batch_1465"/>
        <s v="Batch_1466"/>
        <s v="Batch_1467"/>
        <s v="Batch_1468"/>
        <s v="Batch_1469"/>
        <s v="Batch_1470"/>
        <s v="Batch_1471"/>
        <s v="Batch_1472"/>
        <s v="Batch_1473"/>
        <s v="Batch_1474"/>
        <s v="Batch_1475"/>
        <s v="Batch_1476"/>
        <s v="Batch_1477"/>
        <s v="Batch_1478"/>
        <s v="Batch_1479"/>
        <s v="Batch_1480"/>
        <s v="Batch_1481"/>
        <s v="Batch_1482"/>
        <s v="Batch_1483"/>
        <s v="Batch_1484"/>
        <s v="Batch_1485"/>
        <s v="Batch_1486"/>
        <s v="Batch_1487"/>
        <s v="Batch_1488"/>
        <s v="Batch_1489"/>
        <s v="Batch_1490"/>
        <s v="Batch_1491"/>
        <s v="Batch_1492"/>
        <s v="Batch_1493"/>
        <s v="Batch_1494"/>
        <s v="Batch_1495"/>
        <s v="Batch_1496"/>
        <s v="Batch_1497"/>
        <s v="Batch_1498"/>
        <s v="Batch_1499"/>
        <s v="Batch_1500"/>
      </sharedItems>
    </cacheField>
    <cacheField name="Job_Order_Number" numFmtId="0">
      <sharedItems/>
    </cacheField>
    <cacheField name="Printing_Date_Time" numFmtId="22">
      <sharedItems containsSemiMixedTypes="0" containsNonDate="0" containsDate="1" containsString="0" minDate="2022-01-01T00:00:00" maxDate="2024-01-01T16:49:00" count="1010">
        <d v="2022-01-01T00:00:00"/>
        <d v="2022-01-01T11:41:00"/>
        <d v="2022-01-01T23:22:00"/>
        <d v="2022-01-02T11:03:00"/>
        <d v="2022-01-02T22:45:00"/>
        <d v="2022-01-03T10:26:00"/>
        <d v="2022-01-03T22:07:00"/>
        <d v="2022-01-04T09:48:00"/>
        <d v="2022-01-04T21:30:00"/>
        <d v="2022-01-05T09:11:00"/>
        <d v="2022-01-05T20:52:00"/>
        <d v="2022-01-06T08:33:00"/>
        <d v="2022-01-06T20:15:00"/>
        <d v="2022-01-07T07:56:00"/>
        <d v="2022-01-07T19:37:00"/>
        <d v="2022-01-08T07:19:00"/>
        <d v="2022-01-08T19:00:00"/>
        <d v="2022-01-09T06:41:00"/>
        <d v="2022-01-09T18:22:00"/>
        <d v="2022-01-10T06:04:00"/>
        <d v="2022-01-10T17:45:00"/>
        <d v="2022-01-11T05:26:00"/>
        <d v="2022-01-11T17:07:00"/>
        <d v="2022-01-12T04:49:00"/>
        <d v="2022-01-12T16:30:00"/>
        <d v="2022-01-13T04:11:00"/>
        <d v="2022-01-13T15:52:00"/>
        <d v="2022-01-14T03:34:00"/>
        <d v="2022-01-14T15:15:00"/>
        <d v="2022-01-15T02:56:00"/>
        <d v="2022-01-15T14:38:00"/>
        <d v="2022-01-16T02:19:00"/>
        <d v="2022-01-16T14:00:00"/>
        <d v="2022-01-17T01:41:00"/>
        <d v="2022-01-17T13:23:00"/>
        <d v="2022-01-18T01:04:00"/>
        <d v="2022-01-18T12:45:00"/>
        <d v="2022-01-19T00:26:00"/>
        <d v="2022-01-19T12:08:00"/>
        <d v="2022-01-19T23:49:00"/>
        <d v="2022-01-20T11:30:00"/>
        <d v="2022-01-20T23:11:00"/>
        <d v="2022-01-21T10:53:00"/>
        <d v="2022-01-21T22:34:00"/>
        <d v="2022-01-22T10:15:00"/>
        <d v="2022-01-22T21:57:00"/>
        <d v="2022-01-23T09:38:00"/>
        <d v="2022-01-23T21:19:00"/>
        <d v="2022-01-24T09:00:00"/>
        <d v="2022-01-24T20:42:00"/>
        <d v="2022-01-25T08:23:00"/>
        <d v="2022-01-25T20:04:00"/>
        <d v="2022-01-26T07:45:00"/>
        <d v="2022-01-26T19:27:00"/>
        <d v="2022-01-27T07:08:00"/>
        <d v="2022-01-27T18:49:00"/>
        <d v="2022-01-28T06:30:00"/>
        <d v="2022-01-28T18:12:00"/>
        <d v="2022-01-29T05:53:00"/>
        <d v="2022-01-29T17:34:00"/>
        <d v="2022-01-30T05:16:00"/>
        <d v="2022-01-30T16:57:00"/>
        <d v="2022-01-31T04:38:00"/>
        <d v="2022-01-31T16:19:00"/>
        <d v="2022-02-01T04:01:00"/>
        <d v="2022-02-01T15:42:00"/>
        <d v="2022-02-02T03:23:00"/>
        <d v="2022-02-02T15:04:00"/>
        <d v="2022-02-03T02:46:00"/>
        <d v="2022-02-03T14:27:00"/>
        <d v="2022-02-04T02:08:00"/>
        <d v="2022-02-04T13:49:00"/>
        <d v="2022-02-05T01:31:00"/>
        <d v="2022-02-05T13:12:00"/>
        <d v="2022-02-06T00:53:00"/>
        <d v="2022-02-06T12:35:00"/>
        <d v="2022-02-07T00:16:00"/>
        <d v="2022-02-07T11:57:00"/>
        <d v="2022-02-07T23:38:00"/>
        <d v="2022-02-08T11:20:00"/>
        <d v="2022-02-08T23:01:00"/>
        <d v="2022-02-09T10:42:00"/>
        <d v="2022-02-09T22:23:00"/>
        <d v="2022-02-10T10:05:00"/>
        <d v="2022-02-10T21:46:00"/>
        <d v="2022-02-11T09:27:00"/>
        <d v="2022-02-11T21:09:00"/>
        <d v="2022-02-12T08:50:00"/>
        <d v="2022-02-12T20:31:00"/>
        <d v="2022-02-13T08:12:00"/>
        <d v="2022-02-13T19:54:00"/>
        <d v="2022-02-14T07:35:00"/>
        <d v="2022-02-14T19:16:00"/>
        <d v="2022-02-15T06:57:00"/>
        <d v="2022-02-15T18:39:00"/>
        <d v="2022-02-16T06:20:00"/>
        <d v="2022-02-16T18:01:00"/>
        <d v="2022-02-17T05:42:00"/>
        <d v="2022-02-17T17:24:00"/>
        <d v="2022-02-18T05:05:00"/>
        <d v="2022-02-18T16:46:00"/>
        <d v="2022-02-19T04:28:00"/>
        <d v="2022-02-19T16:09:00"/>
        <d v="2022-02-20T03:50:00"/>
        <d v="2022-02-20T15:31:00"/>
        <d v="2022-02-21T03:13:00"/>
        <d v="2022-02-21T14:54:00"/>
        <d v="2022-02-22T02:35:00"/>
        <d v="2022-02-22T14:16:00"/>
        <d v="2022-02-23T01:58:00"/>
        <d v="2022-02-23T13:39:00"/>
        <d v="2022-02-24T01:20:00"/>
        <d v="2022-02-24T13:01:00"/>
        <d v="2022-02-25T00:43:00"/>
        <d v="2022-02-25T12:24:00"/>
        <d v="2022-02-26T00:05:00"/>
        <d v="2022-02-26T11:47:00"/>
        <d v="2022-02-26T23:28:00"/>
        <d v="2022-02-27T11:09:00"/>
        <d v="2022-02-27T22:50:00"/>
        <d v="2022-02-28T10:32:00"/>
        <d v="2022-02-28T22:13:00"/>
        <d v="2022-03-01T09:54:00"/>
        <d v="2022-03-01T21:35:00"/>
        <d v="2022-03-02T09:17:00"/>
        <d v="2022-03-02T20:58:00"/>
        <d v="2022-03-03T08:39:00"/>
        <d v="2022-03-03T20:20:00"/>
        <d v="2022-03-04T08:02:00"/>
        <d v="2022-03-04T19:43:00"/>
        <d v="2022-03-05T07:24:00"/>
        <d v="2022-03-05T19:06:00"/>
        <d v="2022-03-06T06:47:00"/>
        <d v="2022-03-06T18:28:00"/>
        <d v="2022-03-07T06:09:00"/>
        <d v="2022-03-07T17:51:00"/>
        <d v="2022-03-08T05:32:00"/>
        <d v="2022-03-08T17:13:00"/>
        <d v="2022-03-09T04:54:00"/>
        <d v="2022-03-09T16:36:00"/>
        <d v="2022-03-10T04:17:00"/>
        <d v="2022-03-10T15:58:00"/>
        <d v="2022-03-11T03:39:00"/>
        <d v="2022-03-11T15:21:00"/>
        <d v="2022-03-12T03:02:00"/>
        <d v="2022-03-12T14:43:00"/>
        <d v="2022-03-13T02:25:00"/>
        <d v="2022-03-13T14:06:00"/>
        <d v="2022-03-14T01:47:00"/>
        <d v="2022-03-14T13:28:00"/>
        <d v="2022-03-15T01:10:00"/>
        <d v="2022-03-15T12:51:00"/>
        <d v="2022-03-16T00:32:00"/>
        <d v="2022-03-16T12:13:00"/>
        <d v="2022-03-16T23:55:00"/>
        <d v="2022-03-17T11:36:00"/>
        <d v="2022-03-17T23:17:00"/>
        <d v="2022-03-18T10:58:00"/>
        <d v="2022-03-18T22:40:00"/>
        <d v="2022-03-19T10:21:00"/>
        <d v="2022-03-19T22:02:00"/>
        <d v="2022-03-20T09:44:00"/>
        <d v="2022-03-20T21:25:00"/>
        <d v="2022-03-21T09:06:00"/>
        <d v="2022-03-21T20:47:00"/>
        <d v="2022-03-22T08:29:00"/>
        <d v="2022-03-22T20:10:00"/>
        <d v="2022-03-23T07:51:00"/>
        <d v="2022-03-23T19:32:00"/>
        <d v="2022-03-24T07:14:00"/>
        <d v="2022-03-24T18:55:00"/>
        <d v="2022-03-25T06:36:00"/>
        <d v="2022-03-25T18:18:00"/>
        <d v="2022-03-26T05:59:00"/>
        <d v="2022-03-26T17:40:00"/>
        <d v="2022-03-27T05:21:00"/>
        <d v="2022-03-27T17:03:00"/>
        <d v="2022-03-28T04:44:00"/>
        <d v="2022-03-28T16:25:00"/>
        <d v="2022-03-29T04:06:00"/>
        <d v="2022-03-29T15:48:00"/>
        <d v="2022-03-30T03:29:00"/>
        <d v="2022-03-30T15:10:00"/>
        <d v="2022-03-31T02:51:00"/>
        <d v="2022-03-31T14:33:00"/>
        <d v="2022-04-01T02:14:00"/>
        <d v="2022-04-01T13:55:00"/>
        <d v="2022-04-02T01:37:00"/>
        <d v="2022-04-02T13:18:00"/>
        <d v="2022-04-03T00:59:00"/>
        <d v="2022-04-03T12:40:00"/>
        <d v="2022-04-04T00:22:00"/>
        <d v="2022-04-04T12:03:00"/>
        <d v="2022-04-04T23:44:00"/>
        <d v="2022-04-05T11:25:00"/>
        <d v="2022-04-05T23:07:00"/>
        <d v="2022-04-06T10:48:00"/>
        <d v="2022-04-06T22:29:00"/>
        <d v="2022-04-07T10:10:00"/>
        <d v="2022-04-07T21:52:00"/>
        <d v="2022-04-08T09:33:00"/>
        <d v="2022-04-08T21:14:00"/>
        <d v="2022-04-09T08:56:00"/>
        <d v="2022-04-09T20:37:00"/>
        <d v="2022-04-10T08:18:00"/>
        <d v="2022-04-10T19:59:00"/>
        <d v="2022-04-11T07:41:00"/>
        <d v="2022-04-11T19:22:00"/>
        <d v="2022-04-12T07:03:00"/>
        <d v="2022-04-12T18:44:00"/>
        <d v="2022-04-13T06:26:00"/>
        <d v="2022-04-13T18:07:00"/>
        <d v="2022-04-14T05:48:00"/>
        <d v="2022-04-14T17:29:00"/>
        <d v="2022-04-15T05:11:00"/>
        <d v="2022-04-15T16:52:00"/>
        <d v="2022-04-16T04:33:00"/>
        <d v="2022-04-16T16:15:00"/>
        <d v="2022-04-17T03:56:00"/>
        <d v="2022-04-17T15:37:00"/>
        <d v="2022-04-18T03:18:00"/>
        <d v="2022-04-18T15:00:00"/>
        <d v="2022-04-19T02:41:00"/>
        <d v="2022-04-19T14:22:00"/>
        <d v="2022-04-20T02:03:00"/>
        <d v="2022-04-20T13:45:00"/>
        <d v="2022-04-21T01:26:00"/>
        <d v="2022-04-21T13:07:00"/>
        <d v="2022-04-22T00:48:00"/>
        <d v="2022-04-22T12:30:00"/>
        <d v="2022-04-23T00:11:00"/>
        <d v="2022-04-23T11:52:00"/>
        <d v="2022-04-23T23:34:00"/>
        <d v="2022-04-24T11:15:00"/>
        <d v="2022-04-24T22:56:00"/>
        <d v="2022-04-25T10:37:00"/>
        <d v="2022-04-25T22:19:00"/>
        <d v="2022-04-26T10:00:00"/>
        <d v="2022-04-26T21:41:00"/>
        <d v="2022-04-27T09:22:00"/>
        <d v="2022-04-27T21:04:00"/>
        <d v="2022-04-28T08:45:00"/>
        <d v="2022-04-28T20:26:00"/>
        <d v="2022-04-29T08:08:00"/>
        <d v="2022-04-29T19:49:00"/>
        <d v="2022-04-30T07:30:00"/>
        <d v="2022-04-30T19:11:00"/>
        <d v="2022-05-01T06:53:00"/>
        <d v="2022-05-01T18:34:00"/>
        <d v="2022-05-02T06:15:00"/>
        <d v="2022-05-02T17:56:00"/>
        <d v="2022-05-03T05:38:00"/>
        <d v="2022-05-03T17:19:00"/>
        <d v="2022-05-04T05:00:00"/>
        <d v="2022-05-04T16:41:00"/>
        <d v="2022-05-05T04:23:00"/>
        <d v="2022-05-05T16:04:00"/>
        <d v="2022-05-06T03:45:00"/>
        <d v="2022-05-06T15:27:00"/>
        <d v="2022-05-07T03:08:00"/>
        <d v="2022-05-07T14:49:00"/>
        <d v="2022-05-08T02:30:00"/>
        <d v="2022-05-08T14:12:00"/>
        <d v="2022-05-09T01:53:00"/>
        <d v="2022-05-09T13:34:00"/>
        <d v="2022-05-10T01:15:00"/>
        <d v="2022-05-10T12:57:00"/>
        <d v="2022-05-11T00:38:00"/>
        <d v="2022-05-11T12:19:00"/>
        <d v="2022-05-12T00:00:00"/>
        <d v="2022-05-12T11:42:00"/>
        <d v="2022-05-12T23:23:00"/>
        <d v="2022-05-13T11:04:00"/>
        <d v="2022-05-13T22:46:00"/>
        <d v="2022-05-14T10:27:00"/>
        <d v="2022-05-14T22:08:00"/>
        <d v="2022-05-15T09:49:00"/>
        <d v="2022-05-15T21:31:00"/>
        <d v="2022-05-16T09:12:00"/>
        <d v="2022-05-16T20:53:00"/>
        <d v="2022-05-17T08:34:00"/>
        <d v="2022-05-17T20:16:00"/>
        <d v="2022-05-18T07:57:00"/>
        <d v="2022-05-18T19:38:00"/>
        <d v="2022-05-19T07:19:00"/>
        <d v="2022-05-19T19:01:00"/>
        <d v="2022-05-20T06:42:00"/>
        <d v="2022-05-20T18:23:00"/>
        <d v="2022-05-21T06:05:00"/>
        <d v="2022-05-21T17:46:00"/>
        <d v="2022-05-22T05:27:00"/>
        <d v="2022-05-22T17:08:00"/>
        <d v="2022-05-23T04:50:00"/>
        <d v="2022-05-23T16:31:00"/>
        <d v="2022-05-24T04:12:00"/>
        <d v="2022-05-24T15:53:00"/>
        <d v="2022-05-25T03:35:00"/>
        <d v="2022-05-25T15:16:00"/>
        <d v="2022-05-26T02:57:00"/>
        <d v="2022-05-26T14:38:00"/>
        <d v="2022-05-27T02:20:00"/>
        <d v="2022-05-27T14:01:00"/>
        <d v="2022-05-28T01:42:00"/>
        <d v="2022-05-28T13:24:00"/>
        <d v="2022-05-29T01:05:00"/>
        <d v="2022-05-29T12:46:00"/>
        <d v="2022-05-30T00:27:00"/>
        <d v="2022-05-30T12:09:00"/>
        <d v="2022-05-30T23:50:00"/>
        <d v="2022-05-31T11:31:00"/>
        <d v="2022-05-31T23:12:00"/>
        <d v="2022-06-01T10:54:00"/>
        <d v="2022-06-01T22:35:00"/>
        <d v="2022-06-02T10:16:00"/>
        <d v="2022-06-02T21:57:00"/>
        <d v="2022-06-03T09:39:00"/>
        <d v="2022-06-03T21:20:00"/>
        <d v="2022-06-04T09:01:00"/>
        <d v="2022-06-04T20:43:00"/>
        <d v="2022-06-05T08:24:00"/>
        <d v="2022-06-05T20:05:00"/>
        <d v="2022-06-06T07:46:00"/>
        <d v="2022-06-06T19:28:00"/>
        <d v="2022-06-07T07:09:00"/>
        <d v="2022-06-07T18:50:00"/>
        <d v="2022-06-08T06:31:00"/>
        <d v="2022-06-08T18:13:00"/>
        <d v="2022-06-09T05:54:00"/>
        <d v="2022-06-09T17:35:00"/>
        <d v="2022-06-10T05:17:00"/>
        <d v="2022-06-10T16:58:00"/>
        <d v="2022-06-11T04:39:00"/>
        <d v="2022-06-11T16:20:00"/>
        <d v="2022-06-12T04:02:00"/>
        <d v="2022-06-12T15:43:00"/>
        <d v="2022-06-13T03:24:00"/>
        <d v="2022-06-13T15:05:00"/>
        <d v="2022-06-14T02:47:00"/>
        <d v="2022-06-14T14:28:00"/>
        <d v="2022-06-15T02:09:00"/>
        <d v="2022-06-15T13:50:00"/>
        <d v="2022-06-16T01:32:00"/>
        <d v="2022-06-16T13:13:00"/>
        <d v="2022-06-17T00:54:00"/>
        <d v="2022-06-17T12:36:00"/>
        <d v="2022-06-18T00:17:00"/>
        <d v="2022-06-18T11:58:00"/>
        <d v="2022-06-18T23:39:00"/>
        <d v="2022-06-19T11:21:00"/>
        <d v="2022-06-19T23:02:00"/>
        <d v="2022-06-20T10:43:00"/>
        <d v="2022-06-20T22:24:00"/>
        <d v="2022-06-21T10:06:00"/>
        <d v="2022-06-21T21:47:00"/>
        <d v="2022-06-22T09:28:00"/>
        <d v="2022-06-22T21:09:00"/>
        <d v="2022-06-23T08:51:00"/>
        <d v="2022-06-23T20:32:00"/>
        <d v="2022-06-24T08:13:00"/>
        <d v="2022-06-24T19:55:00"/>
        <d v="2022-06-25T07:36:00"/>
        <d v="2022-06-25T19:17:00"/>
        <d v="2022-06-26T06:58:00"/>
        <d v="2022-06-26T18:40:00"/>
        <d v="2022-06-27T06:21:00"/>
        <d v="2022-06-27T18:02:00"/>
        <d v="2022-06-28T05:43:00"/>
        <d v="2022-06-28T17:25:00"/>
        <d v="2022-06-29T05:06:00"/>
        <d v="2022-06-29T16:47:00"/>
        <d v="2022-06-30T04:28:00"/>
        <d v="2022-06-30T16:10:00"/>
        <d v="2022-07-01T03:51:00"/>
        <d v="2022-07-01T15:32:00"/>
        <d v="2022-07-02T03:14:00"/>
        <d v="2022-07-02T14:55:00"/>
        <d v="2022-07-03T02:36:00"/>
        <d v="2022-07-03T14:17:00"/>
        <d v="2022-07-04T01:59:00"/>
        <d v="2022-07-04T13:40:00"/>
        <d v="2022-07-05T01:21:00"/>
        <d v="2022-07-05T13:02:00"/>
        <d v="2022-07-06T00:44:00"/>
        <d v="2022-07-06T12:25:00"/>
        <d v="2022-07-07T00:06:00"/>
        <d v="2022-07-07T11:47:00"/>
        <d v="2022-07-07T23:29:00"/>
        <d v="2022-07-08T11:10:00"/>
        <d v="2022-07-08T22:51:00"/>
        <d v="2022-07-09T10:33:00"/>
        <d v="2022-07-09T22:14:00"/>
        <d v="2022-07-10T09:55:00"/>
        <d v="2022-07-10T21:36:00"/>
        <d v="2022-07-11T09:18:00"/>
        <d v="2022-07-11T20:59:00"/>
        <d v="2022-07-12T08:40:00"/>
        <d v="2022-07-12T20:21:00"/>
        <d v="2022-07-13T08:03:00"/>
        <d v="2022-07-13T19:44:00"/>
        <d v="2022-07-14T07:25:00"/>
        <d v="2022-07-14T19:07:00"/>
        <d v="2022-07-15T06:48:00"/>
        <d v="2022-07-15T18:29:00"/>
        <d v="2022-07-16T06:10:00"/>
        <d v="2022-07-16T17:52:00"/>
        <d v="2022-07-17T05:33:00"/>
        <d v="2022-07-17T17:14:00"/>
        <d v="2022-07-18T04:55:00"/>
        <d v="2022-07-18T16:37:00"/>
        <d v="2022-07-19T04:18:00"/>
        <d v="2022-07-19T15:59:00"/>
        <d v="2022-07-20T03:40:00"/>
        <d v="2022-07-20T15:22:00"/>
        <d v="2022-07-21T03:03:00"/>
        <d v="2022-07-21T14:44:00"/>
        <d v="2022-07-22T02:26:00"/>
        <d v="2022-07-22T14:07:00"/>
        <d v="2022-07-23T01:48:00"/>
        <d v="2022-07-23T13:29:00"/>
        <d v="2022-07-24T01:11:00"/>
        <d v="2022-07-24T12:52:00"/>
        <d v="2022-07-25T00:33:00"/>
        <d v="2022-07-25T12:14:00"/>
        <d v="2022-07-25T23:56:00"/>
        <d v="2022-07-26T11:37:00"/>
        <d v="2022-07-26T23:18:00"/>
        <d v="2022-07-27T10:59:00"/>
        <d v="2022-07-27T22:41:00"/>
        <d v="2022-07-28T10:22:00"/>
        <d v="2022-07-28T22:03:00"/>
        <d v="2022-07-29T09:45:00"/>
        <d v="2022-07-29T21:26:00"/>
        <d v="2022-07-30T09:07:00"/>
        <d v="2022-07-30T20:48:00"/>
        <d v="2022-07-31T08:30:00"/>
        <d v="2022-07-31T20:11:00"/>
        <d v="2022-08-01T07:52:00"/>
        <d v="2022-08-01T19:33:00"/>
        <d v="2022-08-02T07:15:00"/>
        <d v="2022-08-02T18:56:00"/>
        <d v="2022-08-03T06:37:00"/>
        <d v="2022-08-03T18:18:00"/>
        <d v="2022-08-04T06:00:00"/>
        <d v="2022-08-04T17:41:00"/>
        <d v="2022-08-05T05:22:00"/>
        <d v="2022-08-05T17:04:00"/>
        <d v="2022-08-06T04:45:00"/>
        <d v="2022-08-06T16:26:00"/>
        <d v="2022-08-07T04:07:00"/>
        <d v="2022-08-07T15:49:00"/>
        <d v="2022-08-08T03:30:00"/>
        <d v="2022-08-08T15:11:00"/>
        <d v="2022-08-09T02:52:00"/>
        <d v="2022-08-09T14:34:00"/>
        <d v="2022-08-10T02:15:00"/>
        <d v="2022-08-10T13:56:00"/>
        <d v="2022-08-11T01:37:00"/>
        <d v="2022-08-11T13:19:00"/>
        <d v="2022-08-12T01:00:00"/>
        <d v="2022-08-12T12:41:00"/>
        <d v="2022-08-13T00:23:00"/>
        <d v="2022-08-13T12:04:00"/>
        <d v="2022-08-13T23:45:00"/>
        <d v="2022-08-14T11:26:00"/>
        <d v="2022-08-14T23:08:00"/>
        <d v="2022-08-15T10:49:00"/>
        <d v="2022-08-15T22:30:00"/>
        <d v="2022-08-16T10:11:00"/>
        <d v="2022-08-16T21:53:00"/>
        <d v="2022-08-17T09:34:00"/>
        <d v="2022-08-17T21:15:00"/>
        <d v="2022-08-18T08:56:00"/>
        <d v="2022-08-18T20:38:00"/>
        <d v="2022-08-19T08:19:00"/>
        <d v="2022-08-19T20:00:00"/>
        <d v="2022-08-20T07:42:00"/>
        <d v="2022-08-20T19:23:00"/>
        <d v="2022-08-21T07:04:00"/>
        <d v="2022-08-21T18:45:00"/>
        <d v="2022-08-22T06:27:00"/>
        <d v="2022-08-22T18:08:00"/>
        <d v="2022-08-23T05:49:00"/>
        <d v="2022-08-23T17:30:00"/>
        <d v="2022-08-24T05:12:00"/>
        <d v="2022-08-24T16:53:00"/>
        <d v="2022-08-25T04:34:00"/>
        <d v="2022-08-25T16:16:00"/>
        <d v="2022-08-26T03:57:00"/>
        <d v="2022-08-26T15:38:00"/>
        <d v="2022-08-27T03:19:00"/>
        <d v="2022-08-27T15:01:00"/>
        <d v="2022-08-28T02:42:00"/>
        <d v="2022-08-28T14:23:00"/>
        <d v="2022-08-29T02:04:00"/>
        <d v="2022-08-29T13:46:00"/>
        <d v="2022-08-30T01:27:00"/>
        <d v="2022-08-30T13:08:00"/>
        <d v="2022-08-31T00:49:00"/>
        <d v="2022-08-31T12:31:00"/>
        <d v="2022-09-01T00:12:00"/>
        <d v="2022-09-01T11:53:00"/>
        <d v="2022-09-01T23:35:00"/>
        <d v="2022-09-02T11:16:00"/>
        <d v="2022-09-02T22:57:00"/>
        <d v="2022-09-03T10:38:00"/>
        <d v="2022-09-03T22:20:00"/>
        <d v="2022-09-04T10:01:00"/>
        <d v="2022-09-04T21:42:00"/>
        <d v="2022-09-05T09:23:00"/>
        <d v="2022-09-05T21:05:00"/>
        <d v="2022-09-06T08:46:00"/>
        <d v="2022-09-06T20:27:00"/>
        <d v="2022-09-07T08:08:00"/>
        <d v="2022-09-07T19:50:00"/>
        <d v="2022-09-08T07:31:00"/>
        <d v="2022-09-08T19:12:00"/>
        <d v="2022-09-09T06:54:00"/>
        <d v="2022-09-09T18:35:00"/>
        <d v="2022-09-10T06:16:00"/>
        <d v="2022-09-10T17:57:00"/>
        <d v="2022-09-11T05:39:00"/>
        <d v="2022-09-11T17:20:00"/>
        <d v="2022-09-12T05:01:00"/>
        <d v="2022-09-12T16:42:00"/>
        <d v="2022-09-13T04:24:00"/>
        <d v="2022-09-13T16:05:00"/>
        <d v="2022-09-14T03:46:00"/>
        <d v="2022-09-14T15:27:00"/>
        <d v="2022-09-15T03:09:00"/>
        <d v="2022-09-15T14:50:00"/>
        <d v="2022-09-16T02:31:00"/>
        <d v="2022-09-16T14:13:00"/>
        <d v="2022-09-17T01:54:00"/>
        <d v="2022-09-17T13:35:00"/>
        <d v="2022-09-18T01:16:00"/>
        <d v="2022-09-18T12:58:00"/>
        <d v="2022-09-19T00:39:00"/>
        <d v="2022-09-19T12:20:00"/>
        <d v="2022-09-20T00:01:00"/>
        <d v="2022-09-20T11:43:00"/>
        <d v="2022-09-20T23:24:00"/>
        <d v="2022-09-21T11:05:00"/>
        <d v="2022-09-21T22:46:00"/>
        <d v="2022-09-22T10:28:00"/>
        <d v="2022-09-22T22:09:00"/>
        <d v="2022-09-23T09:50:00"/>
        <d v="2022-09-23T21:32:00"/>
        <d v="2022-09-24T09:13:00"/>
        <d v="2022-09-24T20:54:00"/>
        <d v="2022-09-25T08:35:00"/>
        <d v="2022-09-25T20:17:00"/>
        <d v="2022-09-26T07:58:00"/>
        <d v="2022-09-26T19:39:00"/>
        <d v="2022-09-27T07:20:00"/>
        <d v="2022-09-27T19:02:00"/>
        <d v="2022-09-28T06:43:00"/>
        <d v="2022-09-28T18:24:00"/>
        <d v="2022-09-29T06:06:00"/>
        <d v="2022-09-29T17:47:00"/>
        <d v="2022-09-30T05:28:00"/>
        <d v="2022-09-30T17:09:00"/>
        <d v="2022-10-01T04:51:00"/>
        <d v="2022-10-01T16:32:00"/>
        <d v="2022-10-02T04:13:00"/>
        <d v="2022-10-02T15:54:00"/>
        <d v="2022-10-03T03:36:00"/>
        <d v="2022-10-03T15:17:00"/>
        <d v="2022-10-04T02:58:00"/>
        <d v="2022-10-04T14:39:00"/>
        <d v="2022-10-05T02:21:00"/>
        <d v="2022-10-05T14:02:00"/>
        <d v="2022-10-06T01:43:00"/>
        <d v="2022-10-06T13:25:00"/>
        <d v="2022-10-07T01:06:00"/>
        <d v="2022-10-07T12:47:00"/>
        <d v="2022-10-08T00:28:00"/>
        <d v="2022-10-08T12:10:00"/>
        <d v="2022-10-08T23:51:00"/>
        <d v="2022-10-09T11:32:00"/>
        <d v="2022-10-09T23:13:00"/>
        <d v="2022-10-10T10:55:00"/>
        <d v="2022-10-10T22:36:00"/>
        <d v="2022-10-11T10:17:00"/>
        <d v="2022-10-11T21:58:00"/>
        <d v="2022-10-12T09:40:00"/>
        <d v="2022-10-12T21:21:00"/>
        <d v="2022-10-13T09:02:00"/>
        <d v="2022-10-13T20:44:00"/>
        <d v="2022-10-14T08:25:00"/>
        <d v="2022-10-14T20:06:00"/>
        <d v="2022-10-15T07:47:00"/>
        <d v="2022-10-15T19:29:00"/>
        <d v="2022-10-16T07:10:00"/>
        <d v="2022-10-16T18:51:00"/>
        <d v="2022-10-17T06:32:00"/>
        <d v="2022-10-17T18:14:00"/>
        <d v="2022-10-18T05:55:00"/>
        <d v="2022-10-18T17:36:00"/>
        <d v="2022-10-19T05:17:00"/>
        <d v="2022-10-19T16:59:00"/>
        <d v="2022-10-20T04:40:00"/>
        <d v="2022-10-20T16:21:00"/>
        <d v="2022-10-21T04:03:00"/>
        <d v="2022-10-21T15:44:00"/>
        <d v="2022-10-22T03:25:00"/>
        <d v="2022-10-22T15:06:00"/>
        <d v="2022-10-23T02:48:00"/>
        <d v="2022-10-23T14:29:00"/>
        <d v="2022-10-24T02:10:00"/>
        <d v="2022-10-24T13:51:00"/>
        <d v="2022-10-25T01:33:00"/>
        <d v="2022-10-25T13:14:00"/>
        <d v="2022-10-26T00:55:00"/>
        <d v="2022-10-26T12:36:00"/>
        <d v="2022-10-27T00:18:00"/>
        <d v="2022-10-27T11:59:00"/>
        <d v="2022-10-27T23:40:00"/>
        <d v="2022-10-28T11:22:00"/>
        <d v="2022-10-28T23:03:00"/>
        <d v="2022-10-29T10:44:00"/>
        <d v="2022-10-29T22:25:00"/>
        <d v="2022-10-30T10:07:00"/>
        <d v="2022-10-30T21:48:00"/>
        <d v="2022-10-31T09:29:00"/>
        <d v="2022-10-31T21:10:00"/>
        <d v="2022-11-01T08:52:00"/>
        <d v="2022-11-01T20:33:00"/>
        <d v="2022-11-02T08:14:00"/>
        <d v="2022-11-02T19:55:00"/>
        <d v="2022-11-03T07:37:00"/>
        <d v="2022-11-03T19:18:00"/>
        <d v="2022-11-04T06:59:00"/>
        <d v="2022-11-04T18:41:00"/>
        <d v="2022-11-05T06:22:00"/>
        <d v="2022-11-05T18:03:00"/>
        <d v="2022-11-06T05:44:00"/>
        <d v="2022-11-06T17:26:00"/>
        <d v="2022-11-07T05:07:00"/>
        <d v="2022-11-07T16:48:00"/>
        <d v="2022-11-08T04:29:00"/>
        <d v="2022-11-08T16:11:00"/>
        <d v="2022-11-09T03:52:00"/>
        <d v="2022-11-09T15:33:00"/>
        <d v="2022-11-10T03:15:00"/>
        <d v="2022-11-10T14:56:00"/>
        <d v="2022-11-11T02:37:00"/>
        <d v="2022-11-11T14:18:00"/>
        <d v="2022-11-12T02:00:00"/>
        <d v="2022-11-12T13:41:00"/>
        <d v="2022-11-13T01:22:00"/>
        <d v="2022-11-13T13:03:00"/>
        <d v="2022-11-14T00:45:00"/>
        <d v="2022-11-14T12:26:00"/>
        <d v="2022-11-15T00:07:00"/>
        <d v="2022-11-15T11:48:00"/>
        <d v="2022-11-15T23:30:00"/>
        <d v="2022-11-16T11:11:00"/>
        <d v="2022-11-16T22:52:00"/>
        <d v="2022-11-17T10:34:00"/>
        <d v="2022-11-17T22:15:00"/>
        <d v="2022-11-18T09:56:00"/>
        <d v="2022-11-18T21:37:00"/>
        <d v="2022-11-19T09:19:00"/>
        <d v="2022-11-19T21:00:00"/>
        <d v="2022-11-20T08:41:00"/>
        <d v="2022-11-20T20:22:00"/>
        <d v="2022-11-21T08:04:00"/>
        <d v="2022-11-21T19:45:00"/>
        <d v="2022-11-22T07:26:00"/>
        <d v="2022-11-22T19:07:00"/>
        <d v="2022-11-23T06:49:00"/>
        <d v="2022-11-23T18:30:00"/>
        <d v="2022-11-24T06:11:00"/>
        <d v="2022-11-24T17:53:00"/>
        <d v="2022-11-25T05:34:00"/>
        <d v="2022-11-25T17:15:00"/>
        <d v="2022-11-26T04:56:00"/>
        <d v="2022-11-26T16:38:00"/>
        <d v="2022-11-27T04:19:00"/>
        <d v="2022-11-27T16:00:00"/>
        <d v="2022-11-28T03:41:00"/>
        <d v="2022-11-28T15:23:00"/>
        <d v="2022-11-29T03:04:00"/>
        <d v="2022-11-29T14:45:00"/>
        <d v="2022-11-30T02:26:00"/>
        <d v="2022-11-30T14:08:00"/>
        <d v="2022-12-01T01:49:00"/>
        <d v="2022-12-01T13:30:00"/>
        <d v="2022-12-02T01:12:00"/>
        <d v="2022-12-02T12:53:00"/>
        <d v="2022-12-03T00:34:00"/>
        <d v="2022-12-03T12:15:00"/>
        <d v="2022-12-03T23:57:00"/>
        <d v="2022-12-04T11:38:00"/>
        <d v="2022-12-04T23:19:00"/>
        <d v="2022-12-05T11:00:00"/>
        <d v="2022-12-05T22:42:00"/>
        <d v="2022-12-06T10:23:00"/>
        <d v="2022-12-06T22:04:00"/>
        <d v="2022-12-07T09:45:00"/>
        <d v="2022-12-07T21:27:00"/>
        <d v="2022-12-08T09:08:00"/>
        <d v="2022-12-08T20:49:00"/>
        <d v="2022-12-09T08:31:00"/>
        <d v="2022-12-09T20:12:00"/>
        <d v="2022-12-10T07:53:00"/>
        <d v="2022-12-10T19:34:00"/>
        <d v="2022-12-11T07:16:00"/>
        <d v="2022-12-11T18:57:00"/>
        <d v="2022-12-12T06:38:00"/>
        <d v="2022-12-12T18:19:00"/>
        <d v="2022-12-13T06:01:00"/>
        <d v="2022-12-13T17:42:00"/>
        <d v="2022-12-14T05:23:00"/>
        <d v="2022-12-14T17:05:00"/>
        <d v="2022-12-15T04:46:00"/>
        <d v="2022-12-15T16:27:00"/>
        <d v="2022-12-16T04:08:00"/>
        <d v="2022-12-16T15:50:00"/>
        <d v="2022-12-17T03:31:00"/>
        <d v="2022-12-17T15:12:00"/>
        <d v="2022-12-18T02:53:00"/>
        <d v="2022-12-18T14:35:00"/>
        <d v="2022-12-19T02:16:00"/>
        <d v="2022-12-19T13:57:00"/>
        <d v="2022-12-20T01:38:00"/>
        <d v="2022-12-20T13:20:00"/>
        <d v="2022-12-21T01:01:00"/>
        <d v="2022-12-21T12:42:00"/>
        <d v="2022-12-22T00:24:00"/>
        <d v="2022-12-22T12:05:00"/>
        <d v="2022-12-22T23:46:00"/>
        <d v="2022-12-23T11:27:00"/>
        <d v="2022-12-23T23:09:00"/>
        <d v="2022-12-24T10:50:00"/>
        <d v="2022-12-24T22:31:00"/>
        <d v="2022-12-25T10:12:00"/>
        <d v="2022-12-25T21:54:00"/>
        <d v="2022-12-26T09:35:00"/>
        <d v="2022-12-26T21:16:00"/>
        <d v="2022-12-27T08:57:00"/>
        <d v="2022-12-27T20:39:00"/>
        <d v="2022-12-28T08:20:00"/>
        <d v="2022-12-28T20:01:00"/>
        <d v="2022-12-29T07:43:00"/>
        <d v="2022-12-29T19:24:00"/>
        <d v="2022-12-30T07:05:00"/>
        <d v="2022-12-30T18:46:00"/>
        <d v="2022-12-31T06:28:00"/>
        <d v="2022-12-31T18:09:00"/>
        <d v="2023-01-01T05:50:00"/>
        <d v="2023-01-01T17:31:00"/>
        <d v="2023-01-02T05:13:00"/>
        <d v="2023-01-02T16:54:00"/>
        <d v="2023-01-03T04:35:00"/>
        <d v="2023-01-03T16:16:00"/>
        <d v="2023-01-04T03:58:00"/>
        <d v="2023-01-04T15:39:00"/>
        <d v="2023-01-05T03:20:00"/>
        <d v="2023-01-05T15:02:00"/>
        <d v="2023-01-06T02:43:00"/>
        <d v="2023-01-06T14:24:00"/>
        <d v="2023-01-07T02:05:00"/>
        <d v="2023-01-07T13:47:00"/>
        <d v="2023-01-08T01:28:00"/>
        <d v="2023-01-08T13:09:00"/>
        <d v="2023-01-09T00:50:00"/>
        <d v="2023-01-09T12:32:00"/>
        <d v="2023-01-10T00:13:00"/>
        <d v="2023-01-10T11:54:00"/>
        <d v="2023-01-10T23:35:00"/>
        <d v="2023-01-11T11:17:00"/>
        <d v="2023-01-11T22:58:00"/>
        <d v="2023-01-12T10:39:00"/>
        <d v="2023-01-12T22:21:00"/>
        <d v="2023-01-13T10:02:00"/>
        <d v="2023-01-13T21:43:00"/>
        <d v="2023-01-14T09:24:00"/>
        <d v="2023-01-14T21:06:00"/>
        <d v="2023-01-15T08:47:00"/>
        <d v="2023-01-15T20:28:00"/>
        <d v="2023-01-16T08:09:00"/>
        <d v="2023-01-16T19:51:00"/>
        <d v="2023-01-17T07:32:00"/>
        <d v="2023-01-17T19:13:00"/>
        <d v="2023-01-18T06:54:00"/>
        <d v="2023-01-18T18:36:00"/>
        <d v="2023-01-19T06:17:00"/>
        <d v="2023-01-19T17:58:00"/>
        <d v="2023-01-20T05:40:00"/>
        <d v="2023-01-20T17:21:00"/>
        <d v="2023-01-21T05:02:00"/>
        <d v="2023-01-21T16:43:00"/>
        <d v="2023-01-22T04:25:00"/>
        <d v="2023-01-22T16:06:00"/>
        <d v="2023-01-23T03:47:00"/>
        <d v="2023-01-23T15:28:00"/>
        <d v="2023-01-24T03:10:00"/>
        <d v="2023-01-24T14:51:00"/>
        <d v="2023-01-25T02:32:00"/>
        <d v="2023-01-25T14:14:00"/>
        <d v="2023-01-26T01:55:00"/>
        <d v="2023-01-26T13:36:00"/>
        <d v="2023-01-27T01:17:00"/>
        <d v="2023-01-27T12:59:00"/>
        <d v="2023-01-28T00:40:00"/>
        <d v="2023-01-28T12:21:00"/>
        <d v="2023-01-29T00:02:00"/>
        <d v="2023-01-29T11:44:00"/>
        <d v="2023-01-29T23:25:00"/>
        <d v="2023-01-30T11:06:00"/>
        <d v="2023-01-30T22:47:00"/>
        <d v="2023-01-31T10:29:00"/>
        <d v="2023-01-31T22:10:00"/>
        <d v="2023-02-01T09:51:00"/>
        <d v="2023-02-01T21:33:00"/>
        <d v="2023-02-02T09:14:00"/>
        <d v="2023-02-02T20:55:00"/>
        <d v="2023-02-03T08:36:00"/>
        <d v="2023-02-03T20:18:00"/>
        <d v="2023-02-04T07:59:00"/>
        <d v="2023-02-04T19:40:00"/>
        <d v="2023-02-05T07:21:00"/>
        <d v="2023-02-05T19:03:00"/>
        <d v="2023-02-06T06:44:00"/>
        <d v="2023-02-06T18:25:00"/>
        <d v="2023-02-07T06:06:00"/>
        <d v="2023-02-07T17:48:00"/>
        <d v="2023-02-08T05:29:00"/>
        <d v="2023-02-08T17:10:00"/>
        <d v="2023-02-09T04:52:00"/>
        <d v="2023-02-09T16:33:00"/>
        <d v="2023-02-10T04:14:00"/>
        <d v="2023-02-10T15:55:00"/>
        <d v="2023-02-11T03:37:00"/>
        <d v="2023-02-11T15:18:00"/>
        <d v="2023-02-12T02:59:00"/>
        <d v="2023-02-12T14:40:00"/>
        <d v="2023-02-13T02:22:00"/>
        <d v="2023-02-13T14:03:00"/>
        <d v="2023-02-14T01:44:00"/>
        <d v="2023-02-14T13:25:00"/>
        <d v="2023-02-15T01:07:00"/>
        <d v="2023-02-15T12:48:00"/>
        <d v="2023-02-16T00:29:00"/>
        <d v="2023-02-16T12:11:00"/>
        <d v="2023-02-16T23:52:00"/>
        <d v="2023-02-17T11:33:00"/>
        <d v="2023-02-17T23:14:00"/>
        <d v="2023-02-18T10:56:00"/>
        <d v="2023-02-18T22:37:00"/>
        <d v="2023-02-19T10:18:00"/>
        <d v="2023-02-19T21:59:00"/>
        <d v="2023-02-20T09:41:00"/>
        <d v="2023-02-20T21:22:00"/>
        <d v="2023-02-21T09:03:00"/>
        <d v="2023-02-21T20:44:00"/>
        <d v="2023-02-22T08:26:00"/>
        <d v="2023-02-22T20:07:00"/>
        <d v="2023-02-23T07:48:00"/>
        <d v="2023-02-23T19:30:00"/>
        <d v="2023-02-24T07:11:00"/>
        <d v="2023-02-24T18:52:00"/>
        <d v="2023-02-25T06:33:00"/>
        <d v="2023-02-25T18:15:00"/>
        <d v="2023-02-26T05:56:00"/>
        <d v="2023-02-26T17:37:00"/>
        <d v="2023-02-27T05:18:00"/>
        <d v="2023-02-27T17:00:00"/>
        <d v="2023-02-28T04:41:00"/>
        <d v="2023-02-28T16:22:00"/>
        <d v="2023-03-01T04:04:00"/>
        <d v="2023-03-01T15:45:00"/>
        <d v="2023-03-02T03:26:00"/>
        <d v="2023-03-02T15:07:00"/>
        <d v="2023-03-03T02:49:00"/>
        <d v="2023-03-03T14:30:00"/>
        <d v="2023-03-04T02:11:00"/>
        <d v="2023-03-04T13:52:00"/>
        <d v="2023-03-05T01:34:00"/>
        <d v="2023-03-05T13:15:00"/>
        <d v="2023-03-06T00:56:00"/>
        <d v="2023-03-06T12:37:00"/>
        <d v="2023-03-07T00:19:00"/>
        <d v="2023-03-07T12:00:00"/>
        <d v="2023-03-07T23:41:00"/>
        <d v="2023-03-08T11:23:00"/>
        <d v="2023-03-08T23:04:00"/>
        <d v="2023-03-09T10:45:00"/>
        <d v="2023-03-09T22:26:00"/>
        <d v="2023-03-10T10:08:00"/>
        <d v="2023-03-10T21:49:00"/>
        <d v="2023-03-11T09:30:00"/>
        <d v="2023-03-11T21:11:00"/>
        <d v="2023-03-12T08:53:00"/>
        <d v="2023-03-12T20:34:00"/>
        <d v="2023-03-13T08:15:00"/>
        <d v="2023-03-13T19:56:00"/>
        <d v="2023-03-14T07:38:00"/>
        <d v="2023-03-14T19:19:00"/>
        <d v="2023-03-15T07:00:00"/>
        <d v="2023-03-15T18:42:00"/>
        <d v="2023-03-16T06:23:00"/>
        <d v="2023-03-16T18:04:00"/>
        <d v="2023-03-17T05:45:00"/>
        <d v="2023-03-17T17:27:00"/>
        <d v="2023-03-18T05:08:00"/>
        <d v="2023-03-18T16:49:00"/>
        <d v="2023-03-19T04:30:00"/>
        <d v="2023-03-19T16:12:00"/>
        <d v="2023-03-20T03:53:00"/>
        <d v="2023-03-20T15:34:00"/>
        <d v="2023-03-21T03:15:00"/>
        <d v="2023-03-21T14:57:00"/>
        <d v="2023-03-22T02:38:00"/>
        <d v="2023-03-22T14:19:00"/>
        <d v="2023-03-23T02:01:00"/>
        <d v="2023-03-23T13:42:00"/>
        <d v="2023-03-24T01:23:00"/>
        <d v="2023-03-24T13:04:00"/>
        <d v="2023-03-25T00:46:00"/>
        <d v="2023-03-25T12:27:00"/>
        <d v="2023-03-26T00:08:00"/>
        <d v="2023-03-26T11:49:00"/>
        <d v="2023-03-26T23:31:00"/>
        <d v="2023-03-27T11:12:00"/>
        <d v="2023-03-27T22:53:00"/>
        <d v="2023-03-28T10:34:00"/>
        <d v="2023-03-28T22:16:00"/>
        <d v="2023-03-29T09:57:00"/>
        <d v="2023-03-29T21:38:00"/>
        <d v="2023-03-30T09:20:00"/>
        <d v="2023-03-30T21:01:00"/>
        <d v="2023-03-31T08:42:00"/>
        <d v="2023-03-31T20:23:00"/>
        <d v="2023-04-01T08:05:00"/>
        <d v="2023-04-01T19:46:00"/>
        <d v="2023-04-02T07:27:00"/>
        <d v="2023-04-02T19:08:00"/>
        <d v="2023-04-03T06:50:00"/>
        <d v="2023-04-03T18:31:00"/>
        <d v="2023-04-04T06:12:00"/>
        <d v="2023-04-04T17:53:00"/>
        <d v="2023-04-05T05:35:00"/>
        <d v="2023-04-05T17:16:00"/>
        <d v="2023-04-06T04:57:00"/>
        <d v="2023-04-06T16:39:00"/>
        <d v="2023-04-07T04:20:00"/>
        <d v="2023-04-07T16:01:00"/>
        <d v="2023-04-08T03:42:00"/>
        <d v="2023-04-08T15:24:00"/>
        <d v="2023-04-09T03:05:00"/>
        <d v="2023-04-09T14:46:00"/>
        <d v="2023-04-10T02:27:00"/>
        <d v="2023-04-10T14:09:00"/>
        <d v="2023-04-11T01:50:00"/>
        <d v="2023-04-11T13:31:00"/>
        <d v="2023-04-12T01:13:00"/>
        <d v="2023-04-12T12:54:00"/>
        <d v="2023-04-13T00:35:00"/>
        <d v="2023-04-13T12:16:00"/>
        <d v="2023-04-13T23:58:00"/>
        <d v="2023-04-14T11:39:00"/>
        <d v="2023-04-14T23:20:00"/>
        <d v="2023-04-15T11:01:00"/>
        <d v="2023-04-15T22:43:00"/>
        <d v="2023-04-16T10:24:00"/>
        <d v="2023-04-16T22:05:00"/>
        <d v="2023-04-17T09:46:00"/>
        <d v="2023-04-17T21:28:00"/>
        <d v="2023-04-18T09:09:00"/>
        <d v="2023-04-18T20:50:00"/>
        <d v="2023-04-19T08:32:00"/>
        <d v="2023-04-19T20:13:00"/>
        <d v="2023-04-20T07:54:00"/>
        <d v="2023-04-20T19:35:00"/>
        <d v="2023-04-21T07:17:00"/>
        <d v="2023-04-21T18:58:00"/>
        <d v="2023-04-22T06:39:00"/>
        <d v="2023-04-22T18:20:00"/>
        <d v="2023-04-23T06:02:00"/>
        <d v="2023-04-23T17:43:00"/>
        <d v="2023-04-24T05:24:00"/>
        <d v="2023-04-24T17:05:00"/>
        <d v="2023-04-25T04:47:00"/>
        <d v="2023-04-25T16:28:00"/>
        <d v="2023-04-26T04:09:00"/>
        <d v="2023-04-26T15:51:00"/>
        <d v="2023-04-27T03:32:00"/>
        <d v="2023-04-27T15:13:00"/>
        <d v="2023-04-28T02:54:00"/>
        <d v="2023-04-28T14:36:00"/>
        <d v="2023-04-29T02:17:00"/>
        <d v="2023-04-29T13:58:00"/>
        <d v="2023-04-30T01:39:00"/>
        <d v="2023-04-30T13:21:00"/>
        <d v="2023-05-01T01:02:00"/>
        <d v="2023-05-01T12:43:00"/>
        <d v="2023-05-02T00:24:00"/>
        <d v="2023-05-02T12:06:00"/>
        <d v="2024-01-01T16:40:00"/>
        <d v="2024-01-01T16:41:00"/>
        <d v="2024-01-01T16:42:00"/>
        <d v="2024-01-01T16:43:00"/>
        <d v="2024-01-01T16:44:00"/>
        <d v="2024-01-01T16:45:00"/>
        <d v="2024-01-01T16:46:00"/>
        <d v="2024-01-01T16:47:00"/>
        <d v="2024-01-01T16:48:00"/>
        <d v="2024-01-01T16:49:00"/>
      </sharedItems>
      <fieldGroup par="39"/>
    </cacheField>
    <cacheField name="Printer_Operator_ID" numFmtId="0">
      <sharedItems count="51">
        <s v="Operator_39"/>
        <s v="Operator_29"/>
        <s v="Operator_15"/>
        <s v="Operator_43"/>
        <s v="Operator_8"/>
        <s v="Operator_21"/>
        <s v="Operator_19"/>
        <s v="Operator_23"/>
        <s v="Operator_11"/>
        <s v="Operator_24"/>
        <s v="Operator_36"/>
        <s v="Operator_40"/>
        <s v="Operator_3"/>
        <s v="Operator_22"/>
        <s v="Operator_2"/>
        <s v="Operator_44"/>
        <s v="Operator_30"/>
        <s v="Operator_38"/>
        <s v="Operator_33"/>
        <s v="Operator_12"/>
        <s v="Operator_25"/>
        <s v="Operator_49"/>
        <s v="Operator_27"/>
        <s v="Operator_42"/>
        <s v="Operator_28"/>
        <s v="Operator_16"/>
        <s v="Operator_47"/>
        <s v="Operator_37"/>
        <s v="Operator_7"/>
        <s v="Operator_9"/>
        <s v="Operator_18"/>
        <s v="Operator_4"/>
        <s v="Operator_14"/>
        <s v="Operator_26"/>
        <s v="Operator_20"/>
        <s v="Operator_35"/>
        <s v="Operator_17"/>
        <s v="Operator_6"/>
        <s v="Operator_34"/>
        <s v="Operator_10"/>
        <s v="Operator_31"/>
        <s v="Operator_48"/>
        <s v="Operator_45"/>
        <s v="Operator_41"/>
        <s v="Operator_1"/>
        <s v="Operator_5"/>
        <s v="Operator_13"/>
        <s v="Operator_32"/>
        <s v="Operator_46"/>
        <s v="Operator_  34"/>
        <s v="Operator_  43"/>
      </sharedItems>
    </cacheField>
    <cacheField name="Ink_Type" numFmtId="0">
      <sharedItems count="3">
        <s v="Metallic Ink"/>
        <s v="Offset Ink"/>
        <s v="UV Ink"/>
      </sharedItems>
    </cacheField>
    <cacheField name="Paper_Type" numFmtId="0">
      <sharedItems count="3">
        <s v="Composite Materials"/>
        <s v="PVC"/>
        <s v="PET"/>
      </sharedItems>
    </cacheField>
    <cacheField name="No_of_Sheets_Used" numFmtId="0">
      <sharedItems containsSemiMixedTypes="0" containsString="0" containsNumber="1" containsInteger="1" minValue="10" maxValue="49"/>
    </cacheField>
    <cacheField name="No_of_Cards_Printed" numFmtId="0">
      <sharedItems containsSemiMixedTypes="0" containsString="0" containsNumber="1" containsInteger="1" minValue="314" maxValue="1410" count="317">
        <n v="780"/>
        <n v="945"/>
        <n v="700"/>
        <n v="812"/>
        <n v="1406"/>
        <n v="580"/>
        <n v="570"/>
        <n v="640"/>
        <n v="1410"/>
        <n v="756"/>
        <n v="1053"/>
        <n v="1116"/>
        <n v="314"/>
        <n v="551"/>
        <n v="1122"/>
        <n v="925"/>
        <n v="888"/>
        <n v="407"/>
        <n v="420"/>
        <n v="437"/>
        <n v="672"/>
        <n v="1334"/>
        <n v="544"/>
        <n v="1290"/>
        <n v="1247"/>
        <n v="1178"/>
        <n v="1400"/>
        <n v="864"/>
        <n v="338"/>
        <n v="1254"/>
        <n v="754"/>
        <n v="520"/>
        <n v="896"/>
        <n v="968"/>
        <n v="1025"/>
        <n v="897"/>
        <n v="572"/>
        <n v="874"/>
        <n v="360"/>
        <n v="962"/>
        <n v="621"/>
        <n v="1023"/>
        <n v="1012"/>
        <n v="1296"/>
        <n v="820"/>
        <n v="713"/>
        <n v="792"/>
        <n v="1036"/>
        <n v="1280"/>
        <n v="612"/>
        <n v="1363"/>
        <n v="364"/>
        <n v="1054"/>
        <n v="858"/>
        <n v="510"/>
        <n v="1118"/>
        <n v="1320"/>
        <n v="500"/>
        <n v="1128"/>
        <n v="720"/>
        <n v="722"/>
        <n v="875"/>
        <n v="1044"/>
        <n v="561"/>
        <n v="374"/>
        <n v="340"/>
        <n v="550"/>
        <n v="528"/>
        <n v="1216"/>
        <n v="609"/>
        <n v="1260"/>
        <n v="620"/>
        <n v="1008"/>
        <n v="1386"/>
        <n v="1015"/>
        <n v="777"/>
        <n v="1218"/>
        <n v="578"/>
        <n v="1081"/>
        <n v="832"/>
        <n v="468"/>
        <n v="960"/>
        <n v="459"/>
        <n v="1056"/>
        <n v="740"/>
        <n v="650"/>
        <n v="957"/>
        <n v="476"/>
        <n v="1073"/>
        <n v="728"/>
        <n v="702"/>
        <n v="448"/>
        <n v="1258"/>
        <n v="810"/>
        <n v="648"/>
        <n v="682"/>
        <n v="525"/>
        <n v="986"/>
        <n v="429"/>
        <n v="784"/>
        <n v="585"/>
        <n v="481"/>
        <n v="1209"/>
        <n v="900"/>
        <n v="1368"/>
        <n v="464"/>
        <n v="372"/>
        <n v="1050"/>
        <n v="352"/>
        <n v="575"/>
        <n v="1088"/>
        <n v="660"/>
        <n v="576"/>
        <n v="851"/>
        <n v="598"/>
        <n v="806"/>
        <n v="891"/>
        <n v="1102"/>
        <n v="775"/>
        <n v="504"/>
        <n v="608"/>
        <n v="910"/>
        <n v="837"/>
        <n v="1120"/>
        <n v="506"/>
        <n v="800"/>
        <n v="696"/>
        <n v="1147"/>
        <n v="704"/>
        <n v="1276"/>
        <n v="644"/>
        <n v="975"/>
        <n v="1152"/>
        <n v="912"/>
        <n v="736"/>
        <n v="319"/>
        <n v="675"/>
        <n v="315"/>
        <n v="814"/>
        <n v="1104"/>
        <n v="396"/>
        <n v="782"/>
        <n v="1184"/>
        <n v="368"/>
        <n v="972"/>
        <n v="1404"/>
        <n v="1155"/>
        <n v="560"/>
        <n v="350"/>
        <n v="725"/>
        <n v="552"/>
        <n v="1148"/>
        <n v="1080"/>
        <n v="850"/>
        <n v="455"/>
        <n v="1140"/>
        <n v="870"/>
        <n v="950"/>
        <n v="988"/>
        <n v="378"/>
        <n v="441"/>
        <n v="1064"/>
        <n v="646"/>
        <n v="1020"/>
        <n v="432"/>
        <n v="630"/>
        <n v="465"/>
        <n v="600"/>
        <n v="1225"/>
        <n v="1392"/>
        <n v="1144"/>
        <n v="1035"/>
        <n v="880"/>
        <n v="884"/>
        <n v="1170"/>
        <n v="690"/>
        <n v="840"/>
        <n v="1364"/>
        <n v="980"/>
        <n v="322"/>
        <n v="400"/>
        <n v="825"/>
        <n v="496"/>
        <n v="726"/>
        <n v="1380"/>
        <n v="1176"/>
        <n v="408"/>
        <n v="936"/>
        <n v="330"/>
        <n v="588"/>
        <n v="384"/>
        <n v="798"/>
        <n v="1360"/>
        <n v="435"/>
        <n v="1160"/>
        <n v="486"/>
        <n v="928"/>
        <n v="494"/>
        <n v="1196"/>
        <n v="828"/>
        <n v="748"/>
        <n v="341"/>
        <n v="924"/>
        <n v="946"/>
        <n v="992"/>
        <n v="760"/>
        <n v="676"/>
        <n v="1305"/>
        <n v="540"/>
        <n v="1131"/>
        <n v="1100"/>
        <n v="735"/>
        <n v="1014"/>
        <n v="999"/>
        <n v="380"/>
        <n v="1332"/>
        <n v="768"/>
        <n v="680"/>
        <n v="1156"/>
        <n v="392"/>
        <n v="480"/>
        <n v="462"/>
        <n v="714"/>
        <n v="1408"/>
        <n v="1222"/>
        <n v="320"/>
        <n v="1026"/>
        <n v="770"/>
        <n v="1323"/>
        <n v="990"/>
        <n v="1161"/>
        <n v="493"/>
        <n v="616"/>
        <n v="1365"/>
        <n v="943"/>
        <n v="693"/>
        <n v="1224"/>
        <n v="805"/>
        <n v="899"/>
        <n v="1326"/>
        <n v="1175"/>
        <n v="1287"/>
        <n v="625"/>
        <n v="595"/>
        <n v="418"/>
        <n v="841"/>
        <n v="1190"/>
        <n v="390"/>
        <n v="1302"/>
        <n v="684"/>
        <n v="1295"/>
        <n v="529"/>
        <n v="624"/>
        <n v="483"/>
        <n v="507"/>
        <n v="513"/>
        <n v="816"/>
        <n v="1230"/>
        <n v="594"/>
        <n v="665"/>
        <n v="1274"/>
        <n v="1312"/>
        <n v="403"/>
        <n v="1350"/>
        <n v="744"/>
        <n v="1316"/>
        <n v="442"/>
        <n v="377"/>
        <n v="1292"/>
        <n v="1085"/>
        <n v="440"/>
        <n v="558"/>
        <n v="966"/>
        <n v="1288"/>
        <n v="1372"/>
        <n v="1092"/>
        <n v="882"/>
        <n v="512"/>
        <n v="1032"/>
        <n v="351"/>
        <n v="490"/>
        <n v="1369"/>
        <n v="1269"/>
        <n v="987"/>
        <n v="638"/>
        <n v="1394"/>
        <n v="1000"/>
        <n v="414"/>
        <n v="1333"/>
        <n v="1110"/>
        <n v="357"/>
        <n v="666"/>
        <n v="1058"/>
        <n v="405"/>
        <n v="363"/>
        <n v="1353"/>
        <n v="522"/>
        <n v="918"/>
        <n v="930"/>
        <n v="868"/>
        <n v="729"/>
        <n v="592"/>
        <n v="1089"/>
        <n v="1330"/>
        <n v="375"/>
        <n v="667"/>
        <n v="406"/>
        <n v="1029"/>
        <n v="1248"/>
        <n v="1215"/>
        <n v="1066"/>
        <n v="783"/>
        <n v="589"/>
        <n v="1204"/>
        <n v="1024"/>
        <n v="399"/>
        <n v="546"/>
      </sharedItems>
    </cacheField>
    <cacheField name="No_of_Half_Cards" numFmtId="0">
      <sharedItems containsSemiMixedTypes="0" containsString="0" containsNumber="1" minValue="10" maxValue="1306.125"/>
    </cacheField>
    <cacheField name="No_of_Quarter_Cards" numFmtId="0">
      <sharedItems containsSemiMixedTypes="0" containsString="0" containsNumber="1" minValue="1" maxValue="1595.25"/>
    </cacheField>
    <cacheField name="Accepted_Cards" numFmtId="0">
      <sharedItems containsSemiMixedTypes="0" containsString="0" containsNumber="1" containsInteger="1" minValue="180" maxValue="1113" count="636">
        <n v="512"/>
        <n v="262"/>
        <n v="513"/>
        <n v="696"/>
        <n v="910"/>
        <n v="653"/>
        <n v="573"/>
        <n v="267"/>
        <n v="388"/>
        <n v="964"/>
        <n v="559"/>
        <n v="200"/>
        <n v="1058"/>
        <n v="228"/>
        <n v="542"/>
        <n v="201"/>
        <n v="1016"/>
        <n v="1113"/>
        <n v="727"/>
        <n v="429"/>
        <n v="840"/>
        <n v="363"/>
        <n v="252"/>
        <n v="270"/>
        <n v="355"/>
        <n v="305"/>
        <n v="383"/>
        <n v="790"/>
        <n v="450"/>
        <n v="223"/>
        <n v="614"/>
        <n v="209"/>
        <n v="973"/>
        <n v="776"/>
        <n v="536"/>
        <n v="300"/>
        <n v="432"/>
        <n v="561"/>
        <n v="916"/>
        <n v="598"/>
        <n v="302"/>
        <n v="473"/>
        <n v="864"/>
        <n v="322"/>
        <n v="690"/>
        <n v="236"/>
        <n v="221"/>
        <n v="810"/>
        <n v="522"/>
        <n v="255"/>
        <n v="635"/>
        <n v="616"/>
        <n v="520"/>
        <n v="595"/>
        <n v="1028"/>
        <n v="361"/>
        <n v="443"/>
        <n v="702"/>
        <n v="623"/>
        <n v="430"/>
        <n v="317"/>
        <n v="397"/>
        <n v="930"/>
        <n v="516"/>
        <n v="266"/>
        <n v="472"/>
        <n v="271"/>
        <n v="264"/>
        <n v="843"/>
        <n v="335"/>
        <n v="340"/>
        <n v="463"/>
        <n v="741"/>
        <n v="214"/>
        <n v="403"/>
        <n v="847"/>
        <n v="370"/>
        <n v="220"/>
        <n v="502"/>
        <n v="483"/>
        <n v="521"/>
        <n v="218"/>
        <n v="420"/>
        <n v="419"/>
        <n v="354"/>
        <n v="624"/>
        <n v="919"/>
        <n v="206"/>
        <n v="802"/>
        <n v="932"/>
        <n v="477"/>
        <n v="231"/>
        <n v="272"/>
        <n v="467"/>
        <n v="331"/>
        <n v="1078"/>
        <n v="297"/>
        <n v="458"/>
        <n v="826"/>
        <n v="306"/>
        <n v="186"/>
        <n v="401"/>
        <n v="256"/>
        <n v="517"/>
        <n v="918"/>
        <n v="454"/>
        <n v="986"/>
        <n v="296"/>
        <n v="471"/>
        <n v="751"/>
        <n v="603"/>
        <n v="323"/>
        <n v="852"/>
        <n v="780"/>
        <n v="195"/>
        <n v="277"/>
        <n v="629"/>
        <n v="283"/>
        <n v="479"/>
        <n v="926"/>
        <n v="601"/>
        <n v="486"/>
        <n v="453"/>
        <n v="184"/>
        <n v="511"/>
        <n v="294"/>
        <n v="447"/>
        <n v="191"/>
        <n v="1053"/>
        <n v="585"/>
        <n v="357"/>
        <n v="951"/>
        <n v="438"/>
        <n v="449"/>
        <n v="243"/>
        <n v="299"/>
        <n v="860"/>
        <n v="665"/>
        <n v="247"/>
        <n v="238"/>
        <n v="821"/>
        <n v="445"/>
        <n v="254"/>
        <n v="269"/>
        <n v="333"/>
        <n v="719"/>
        <n v="309"/>
        <n v="245"/>
        <n v="492"/>
        <n v="456"/>
        <n v="588"/>
        <n v="493"/>
        <n v="216"/>
        <n v="428"/>
        <n v="640"/>
        <n v="578"/>
        <n v="630"/>
        <n v="650"/>
        <n v="369"/>
        <n v="374"/>
        <n v="282"/>
        <n v="507"/>
        <n v="862"/>
        <n v="425"/>
        <n v="284"/>
        <n v="871"/>
        <n v="248"/>
        <n v="481"/>
        <n v="332"/>
        <n v="716"/>
        <n v="194"/>
        <n v="285"/>
        <n v="909"/>
        <n v="563"/>
        <n v="253"/>
        <n v="464"/>
        <n v="729"/>
        <n v="459"/>
        <n v="735"/>
        <n v="470"/>
        <n v="321"/>
        <n v="491"/>
        <n v="313"/>
        <n v="211"/>
        <n v="205"/>
        <n v="1090"/>
        <n v="434"/>
        <n v="356"/>
        <n v="914"/>
        <n v="304"/>
        <n v="409"/>
        <n v="232"/>
        <n v="280"/>
        <n v="983"/>
        <n v="1048"/>
        <n v="446"/>
        <n v="181"/>
        <n v="291"/>
        <n v="196"/>
        <n v="567"/>
        <n v="193"/>
        <n v="1026"/>
        <n v="795"/>
        <n v="180"/>
        <n v="466"/>
        <n v="1005"/>
        <n v="393"/>
        <n v="222"/>
        <n v="495"/>
        <n v="913"/>
        <n v="508"/>
        <n v="278"/>
        <n v="879"/>
        <n v="293"/>
        <n v="242"/>
        <n v="975"/>
        <n v="583"/>
        <n v="404"/>
        <n v="215"/>
        <n v="560"/>
        <n v="320"/>
        <n v="497"/>
        <n v="192"/>
        <n v="219"/>
        <n v="417"/>
        <n v="460"/>
        <n v="636"/>
        <n v="908"/>
        <n v="258"/>
        <n v="752"/>
        <n v="377"/>
        <n v="455"/>
        <n v="351"/>
        <n v="963"/>
        <n v="687"/>
        <n v="328"/>
        <n v="733"/>
        <n v="310"/>
        <n v="564"/>
        <n v="745"/>
        <n v="475"/>
        <n v="562"/>
        <n v="691"/>
        <n v="574"/>
        <n v="439"/>
        <n v="535"/>
        <n v="608"/>
        <n v="726"/>
        <n v="581"/>
        <n v="226"/>
        <n v="844"/>
        <n v="929"/>
        <n v="290"/>
        <n v="694"/>
        <n v="1040"/>
        <n v="476"/>
        <n v="1095"/>
        <n v="384"/>
        <n v="600"/>
        <n v="827"/>
        <n v="415"/>
        <n v="183"/>
        <n v="1001"/>
        <n v="257"/>
        <n v="710"/>
        <n v="534"/>
        <n v="212"/>
        <n v="841"/>
        <n v="244"/>
        <n v="318"/>
        <n v="451"/>
        <n v="375"/>
        <n v="528"/>
        <n v="921"/>
        <n v="395"/>
        <n v="423"/>
        <n v="188"/>
        <n v="891"/>
        <n v="936"/>
        <n v="265"/>
        <n v="953"/>
        <n v="692"/>
        <n v="199"/>
        <n v="668"/>
        <n v="249"/>
        <n v="822"/>
        <n v="489"/>
        <n v="1080"/>
        <n v="652"/>
        <n v="281"/>
        <n v="498"/>
        <n v="204"/>
        <n v="609"/>
        <n v="836"/>
        <n v="360"/>
        <n v="234"/>
        <n v="829"/>
        <n v="442"/>
        <n v="945"/>
        <n v="327"/>
        <n v="308"/>
        <n v="808"/>
        <n v="448"/>
        <n v="832"/>
        <n v="645"/>
        <n v="431"/>
        <n v="586"/>
        <n v="537"/>
        <n v="382"/>
        <n v="279"/>
        <n v="436"/>
        <n v="273"/>
        <n v="541"/>
        <n v="329"/>
        <n v="820"/>
        <n v="366"/>
        <n v="759"/>
        <n v="721"/>
        <n v="818"/>
        <n v="229"/>
        <n v="398"/>
        <n v="208"/>
        <n v="367"/>
        <n v="227"/>
        <n v="268"/>
        <n v="341"/>
        <n v="1101"/>
        <n v="406"/>
        <n v="330"/>
        <n v="772"/>
        <n v="895"/>
        <n v="839"/>
        <n v="410"/>
        <n v="344"/>
        <n v="903"/>
        <n v="487"/>
        <n v="753"/>
        <n v="319"/>
        <n v="579"/>
        <n v="343"/>
        <n v="625"/>
        <n v="381"/>
        <n v="518"/>
        <n v="618"/>
        <n v="885"/>
        <n v="197"/>
        <n v="902"/>
        <n v="775"/>
        <n v="1030"/>
        <n v="540"/>
        <n v="793"/>
        <n v="648"/>
        <n v="239"/>
        <n v="217"/>
        <n v="672"/>
        <n v="715"/>
        <n v="658"/>
        <n v="346"/>
        <n v="755"/>
        <n v="785"/>
        <n v="462"/>
        <n v="311"/>
        <n v="763"/>
        <n v="1083"/>
        <n v="865"/>
        <n v="416"/>
        <n v="433"/>
        <n v="538"/>
        <n v="825"/>
        <n v="235"/>
        <n v="705"/>
        <n v="869"/>
        <n v="359"/>
        <n v="948"/>
        <n v="647"/>
        <n v="688"/>
        <n v="334"/>
        <n v="488"/>
        <n v="452"/>
        <n v="804"/>
        <n v="289"/>
        <n v="834"/>
        <n v="380"/>
        <n v="867"/>
        <n v="1099"/>
        <n v="325"/>
        <n v="760"/>
        <n v="946"/>
        <n v="190"/>
        <n v="575"/>
        <n v="940"/>
        <n v="835"/>
        <n v="580"/>
        <n v="408"/>
        <n v="800"/>
        <n v="1034"/>
        <n v="708"/>
        <n v="399"/>
        <n v="261"/>
        <n v="740"/>
        <n v="202"/>
        <n v="385"/>
        <n v="426"/>
        <n v="1014"/>
        <n v="858"/>
        <n v="1075"/>
        <n v="386"/>
        <n v="390"/>
        <n v="704"/>
        <n v="545"/>
        <n v="336"/>
        <n v="259"/>
        <n v="805"/>
        <n v="697"/>
        <n v="411"/>
        <n v="339"/>
        <n v="523"/>
        <n v="484"/>
        <n v="337"/>
        <n v="628"/>
        <n v="970"/>
        <n v="501"/>
        <n v="378"/>
        <n v="666"/>
        <n v="1062"/>
        <n v="612"/>
        <n v="364"/>
        <n v="812"/>
        <n v="276"/>
        <n v="298"/>
        <n v="544"/>
        <n v="576"/>
        <n v="637"/>
        <n v="680"/>
        <n v="667"/>
        <n v="884"/>
        <n v="784"/>
        <n v="342"/>
        <n v="530"/>
        <n v="413"/>
        <n v="207"/>
        <n v="621"/>
        <n v="1055"/>
        <n v="241"/>
        <n v="722"/>
        <n v="632"/>
        <n v="754"/>
        <n v="728"/>
        <n v="659"/>
        <n v="421"/>
        <n v="387"/>
        <n v="861"/>
        <n v="314"/>
        <n v="685"/>
        <n v="482"/>
        <n v="995"/>
        <n v="440"/>
        <n v="750"/>
        <n v="626"/>
        <n v="1088"/>
        <n v="816"/>
        <n v="1011"/>
        <n v="942"/>
        <n v="622"/>
        <n v="1071"/>
        <n v="713"/>
        <n v="376"/>
        <n v="224"/>
        <n v="633"/>
        <n v="303"/>
        <n v="730"/>
        <n v="565"/>
        <n v="846"/>
        <n v="1082"/>
        <n v="838"/>
        <n v="437"/>
        <n v="677"/>
        <n v="514"/>
        <n v="295"/>
        <n v="230"/>
        <n v="240"/>
        <n v="1038"/>
        <n v="515"/>
        <n v="412"/>
        <n v="407"/>
        <n v="189"/>
        <n v="876"/>
        <n v="771"/>
        <n v="678"/>
        <n v="519"/>
        <n v="503"/>
        <n v="414"/>
        <n v="610"/>
        <n v="734"/>
        <n v="670"/>
        <n v="792"/>
        <n v="187"/>
        <n v="651"/>
        <n v="275"/>
        <n v="853"/>
        <n v="485"/>
        <n v="316"/>
        <n v="577"/>
        <n v="828"/>
        <n v="642"/>
        <n v="683"/>
        <n v="1064"/>
        <n v="465"/>
        <n v="246"/>
        <n v="405"/>
        <n v="662"/>
        <n v="198"/>
        <n v="524"/>
        <n v="402"/>
        <n v="824"/>
        <n v="896"/>
        <n v="944"/>
        <n v="568"/>
        <n v="872"/>
        <n v="646"/>
        <n v="182"/>
        <n v="315"/>
        <n v="400"/>
        <n v="797"/>
        <n v="819"/>
        <n v="842"/>
        <n v="660"/>
        <n v="496"/>
        <n v="717"/>
        <n v="706"/>
        <n v="587"/>
        <n v="851"/>
        <n v="732"/>
        <n v="287"/>
        <n v="894"/>
        <n v="348"/>
        <n v="566"/>
        <n v="900"/>
        <n v="396"/>
        <n v="203"/>
        <n v="237"/>
        <n v="480"/>
        <n v="882"/>
        <n v="663"/>
        <n v="422"/>
        <n v="599"/>
        <n v="371"/>
        <n v="532"/>
        <n v="591"/>
        <n v="619"/>
        <n v="617"/>
        <n v="372"/>
        <n v="500"/>
        <n v="531"/>
        <n v="474"/>
        <n v="358"/>
        <n v="274"/>
        <n v="725"/>
        <n v="613"/>
        <n v="526"/>
        <n v="747"/>
        <n v="605"/>
        <n v="654"/>
        <n v="441"/>
        <n v="615"/>
        <n v="597"/>
        <n v="558"/>
        <n v="533"/>
        <n v="686"/>
        <n v="543"/>
        <n v="596"/>
        <n v="557"/>
        <n v="312"/>
        <n v="593"/>
        <n v="641"/>
        <n v="571"/>
        <n v="546"/>
        <n v="594"/>
        <n v="457"/>
        <n v="639"/>
        <n v="424"/>
        <n v="643"/>
        <n v="644"/>
        <n v="582"/>
        <n v="649"/>
        <n v="657"/>
        <n v="427"/>
        <n v="324"/>
        <n v="510"/>
        <n v="602"/>
        <n v="631"/>
        <n v="572"/>
        <n v="737"/>
        <n v="391"/>
        <n v="681"/>
        <n v="731"/>
        <n v="468"/>
        <n v="389"/>
        <n v="506"/>
        <n v="570"/>
        <n v="392"/>
        <n v="723"/>
        <n v="749"/>
        <n v="553"/>
        <n v="349"/>
        <n v="607"/>
        <n v="525"/>
        <n v="461"/>
        <n v="326"/>
        <n v="288"/>
        <n v="711"/>
        <n v="638"/>
        <n v="509"/>
        <n v="368"/>
        <n v="656"/>
        <n v="714"/>
        <n v="292"/>
        <n v="301"/>
        <n v="718"/>
        <n v="699"/>
        <n v="675"/>
        <n v="634"/>
        <n v="620"/>
        <n v="676"/>
        <n v="350"/>
        <n v="505"/>
        <n v="394"/>
        <n v="551"/>
        <n v="345"/>
        <n v="556"/>
        <n v="548"/>
        <n v="307"/>
        <n v="701"/>
        <n v="584"/>
        <n v="592"/>
        <n v="362"/>
      </sharedItems>
    </cacheField>
    <cacheField name="Rejected_Cards" numFmtId="0">
      <sharedItems containsSemiMixedTypes="0" containsString="0" containsNumber="1" minValue="1" maxValue="657.625" count="449">
        <n v="268"/>
        <n v="657.625"/>
        <n v="187"/>
        <n v="116"/>
        <n v="496"/>
        <n v="159"/>
        <n v="7"/>
        <n v="303"/>
        <n v="252"/>
        <n v="197"/>
        <n v="58"/>
        <n v="72"/>
        <n v="9"/>
        <n v="52"/>
        <n v="106"/>
        <n v="647"/>
        <n v="198"/>
        <n v="459"/>
        <n v="44"/>
        <n v="56"/>
        <n v="150"/>
        <n v="82"/>
        <n v="102"/>
        <n v="289"/>
        <n v="544"/>
        <n v="94"/>
        <n v="357"/>
        <n v="563"/>
        <n v="81"/>
        <n v="633"/>
        <n v="427"/>
        <n v="88"/>
        <n v="38"/>
        <n v="193"/>
        <n v="47"/>
        <n v="32"/>
        <n v="646"/>
        <n v="335"/>
        <n v="87"/>
        <n v="272"/>
        <n v="352"/>
        <n v="105"/>
        <n v="327"/>
        <n v="138"/>
        <n v="101"/>
        <n v="503"/>
        <n v="417"/>
        <n v="377"/>
        <n v="169"/>
        <n v="606"/>
        <n v="215"/>
        <n v="433"/>
        <n v="4"/>
        <n v="434"/>
        <n v="143"/>
        <n v="108"/>
        <n v="100"/>
        <n v="15"/>
        <n v="175"/>
        <n v="220"/>
        <n v="165"/>
        <n v="257"/>
        <n v="508"/>
        <n v="472"/>
        <n v="191"/>
        <n v="137"/>
        <n v="11"/>
        <n v="120"/>
        <n v="67"/>
        <n v="189"/>
        <n v="266"/>
        <n v="401"/>
        <n v="89"/>
        <n v="584"/>
        <n v="83"/>
        <n v="300"/>
        <n v="441"/>
        <n v="8"/>
        <n v="329"/>
        <n v="391"/>
        <n v="247"/>
        <n v="3"/>
        <n v="535"/>
        <n v="10"/>
        <n v="572"/>
        <n v="273"/>
        <n v="655"/>
        <n v="223"/>
        <n v="59"/>
        <n v="39"/>
        <n v="22"/>
        <n v="387"/>
        <n v="274"/>
        <n v="365"/>
        <n v="99"/>
        <n v="125"/>
        <n v="406"/>
        <n v="30"/>
        <n v="281"/>
        <n v="443"/>
        <n v="19"/>
        <n v="399"/>
        <n v="46"/>
        <n v="128"/>
        <n v="306"/>
        <n v="533"/>
        <n v="245"/>
        <n v="229"/>
        <n v="14"/>
        <n v="243"/>
        <n v="315"/>
        <n v="26"/>
        <n v="49"/>
        <n v="601"/>
        <n v="109"/>
        <n v="276"/>
        <n v="228"/>
        <n v="199"/>
        <n v="413"/>
        <n v="338"/>
        <n v="619"/>
        <n v="344"/>
        <n v="256"/>
        <n v="85"/>
        <n v="473"/>
        <n v="494"/>
        <n v="437"/>
        <n v="61"/>
        <n v="466"/>
        <n v="328"/>
        <n v="48"/>
        <n v="168"/>
        <n v="392"/>
        <n v="482"/>
        <n v="305"/>
        <n v="20"/>
        <n v="207"/>
        <n v="470"/>
        <n v="112"/>
        <n v="5"/>
        <n v="132"/>
        <n v="518"/>
        <n v="285"/>
        <n v="279"/>
        <n v="76"/>
        <n v="235"/>
        <n v="532"/>
        <n v="163"/>
        <n v="643"/>
        <n v="436"/>
        <n v="542"/>
        <n v="34"/>
        <n v="531"/>
        <n v="62"/>
        <n v="356"/>
        <n v="171"/>
        <n v="355"/>
        <n v="129"/>
        <n v="41"/>
        <n v="346"/>
        <n v="259"/>
        <n v="185"/>
        <n v="577"/>
        <n v="12"/>
        <n v="361"/>
        <n v="297"/>
        <n v="107"/>
        <n v="114"/>
        <n v="310"/>
        <n v="366"/>
        <n v="122"/>
        <n v="55"/>
        <n v="275"/>
        <n v="182"/>
        <n v="492"/>
        <n v="249"/>
        <n v="629"/>
        <n v="617"/>
        <n v="205"/>
        <n v="37"/>
        <n v="480"/>
        <n v="397"/>
        <n v="603"/>
        <n v="484"/>
        <n v="16"/>
        <n v="86"/>
        <n v="523"/>
        <n v="127"/>
        <n v="411"/>
        <n v="111"/>
        <n v="64"/>
        <n v="196"/>
        <n v="115"/>
        <n v="161"/>
        <n v="110"/>
        <n v="403"/>
        <n v="28"/>
        <n v="60"/>
        <n v="325"/>
        <n v="262"/>
        <n v="302"/>
        <n v="574"/>
        <n v="213"/>
        <n v="40"/>
        <n v="425"/>
        <n v="95"/>
        <n v="265"/>
        <n v="445"/>
        <n v="18"/>
        <n v="217"/>
        <n v="475"/>
        <n v="308"/>
        <n v="528"/>
        <n v="192"/>
        <n v="117"/>
        <n v="390"/>
        <n v="460"/>
        <n v="522"/>
        <n v="33"/>
        <n v="371"/>
        <n v="340"/>
        <n v="548"/>
        <n v="536"/>
        <n v="24"/>
        <n v="277"/>
        <n v="498"/>
        <n v="184"/>
        <n v="585"/>
        <n v="304"/>
        <n v="226"/>
        <n v="376"/>
        <n v="131"/>
        <n v="36"/>
        <n v="557"/>
        <n v="13"/>
        <n v="359"/>
        <n v="57"/>
        <n v="236"/>
        <n v="260"/>
        <n v="483"/>
        <n v="147"/>
        <n v="97"/>
        <n v="358"/>
        <n v="278"/>
        <n v="177"/>
        <n v="75"/>
        <n v="271"/>
        <n v="200"/>
        <n v="225"/>
        <n v="71"/>
        <n v="258"/>
        <n v="160"/>
        <n v="336"/>
        <n v="77"/>
        <n v="407"/>
        <n v="312"/>
        <n v="349"/>
        <n v="78"/>
        <n v="288"/>
        <n v="575"/>
        <n v="579"/>
        <n v="232"/>
        <n v="511"/>
        <n v="79"/>
        <n v="80"/>
        <n v="337"/>
        <n v="450"/>
        <n v="121"/>
        <n v="173"/>
        <n v="350"/>
        <n v="362"/>
        <n v="388"/>
        <n v="93"/>
        <n v="571"/>
        <n v="404"/>
        <n v="91"/>
        <n v="479"/>
        <n v="419"/>
        <n v="569"/>
        <n v="583"/>
        <n v="379"/>
        <n v="555"/>
        <n v="384"/>
        <n v="92"/>
        <n v="155"/>
        <n v="204"/>
        <n v="151"/>
        <n v="287"/>
        <n v="298"/>
        <n v="373"/>
        <n v="634"/>
        <n v="311"/>
        <n v="208"/>
        <n v="74"/>
        <n v="68"/>
        <n v="526"/>
        <n v="176"/>
        <n v="525"/>
        <n v="385"/>
        <n v="332"/>
        <n v="201"/>
        <n v="104"/>
        <n v="146"/>
        <n v="21"/>
        <n v="261"/>
        <n v="435"/>
        <n v="6"/>
        <n v="195"/>
        <n v="17"/>
        <n v="133"/>
        <n v="69"/>
        <n v="654"/>
        <n v="430"/>
        <n v="96"/>
        <n v="183"/>
        <n v="124"/>
        <n v="599"/>
        <n v="291"/>
        <n v="179"/>
        <n v="318"/>
        <n v="216"/>
        <n v="333"/>
        <n v="170"/>
        <n v="348"/>
        <n v="221"/>
        <n v="538"/>
        <n v="255"/>
        <n v="420"/>
        <n v="620"/>
        <n v="209"/>
        <n v="237"/>
        <n v="415"/>
        <n v="410"/>
        <n v="224"/>
        <n v="604"/>
        <n v="319"/>
        <n v="638"/>
        <n v="461"/>
        <n v="65"/>
        <n v="190"/>
        <n v="194"/>
        <n v="202"/>
        <n v="293"/>
        <n v="630"/>
        <n v="158"/>
        <n v="314"/>
        <n v="73"/>
        <n v="145"/>
        <n v="1"/>
        <n v="628"/>
        <n v="167"/>
        <n v="446"/>
        <n v="640"/>
        <n v="113"/>
        <n v="491"/>
        <n v="123"/>
        <n v="35"/>
        <n v="267"/>
        <n v="181"/>
        <n v="645"/>
        <n v="23"/>
        <n v="402"/>
        <n v="591"/>
        <n v="400"/>
        <n v="490"/>
        <n v="448"/>
        <n v="214"/>
        <n v="139"/>
        <n v="238"/>
        <n v="438"/>
        <n v="339"/>
        <n v="98"/>
        <n v="578"/>
        <n v="429"/>
        <n v="172"/>
        <n v="296"/>
        <n v="545"/>
        <n v="234"/>
        <n v="553"/>
        <n v="144"/>
        <n v="286"/>
        <n v="149"/>
        <n v="637"/>
        <n v="130"/>
        <n v="264"/>
        <n v="2"/>
        <n v="153"/>
        <n v="442"/>
        <n v="31"/>
        <n v="648"/>
        <n v="299"/>
        <n v="180"/>
        <n v="396"/>
        <n v="313"/>
        <n v="383"/>
        <n v="157"/>
        <n v="592"/>
        <n v="426"/>
        <n v="432"/>
        <n v="529"/>
        <n v="178"/>
        <n v="135"/>
        <n v="457"/>
        <n v="269"/>
        <n v="254"/>
        <n v="294"/>
        <n v="25"/>
        <n v="53"/>
        <n v="126"/>
        <n v="152"/>
        <n v="418"/>
        <n v="324"/>
        <n v="342"/>
        <n v="370"/>
        <n v="351"/>
        <n v="42"/>
        <n v="219"/>
        <n v="380"/>
        <n v="360"/>
        <n v="45"/>
        <n v="166"/>
        <n v="431"/>
        <n v="307"/>
        <n v="561"/>
        <n v="618"/>
        <n v="174"/>
        <n v="587"/>
        <n v="242"/>
        <n v="512"/>
        <n v="90"/>
        <n v="148"/>
        <n v="527"/>
        <n v="156"/>
        <n v="611"/>
        <n v="549"/>
        <n v="250"/>
        <n v="354"/>
        <n v="502"/>
        <n v="188"/>
        <n v="612"/>
        <n v="353"/>
        <n v="164"/>
        <n v="210"/>
        <n v="50"/>
        <n v="521"/>
        <n v="424"/>
        <n v="386"/>
        <n v="541"/>
        <n v="341"/>
      </sharedItems>
    </cacheField>
    <cacheField name="Color_Matching_Data" numFmtId="0">
      <sharedItems/>
    </cacheField>
    <cacheField name="Quality_Control_Result_Printing" numFmtId="0">
      <sharedItems/>
    </cacheField>
    <cacheField name="Printing_QC_Alignment" numFmtId="0">
      <sharedItems/>
    </cacheField>
    <cacheField name="Printing_QC_Color_Accuracy" numFmtId="0">
      <sharedItems/>
    </cacheField>
    <cacheField name="Printing_QC_Material_Integrity" numFmtId="0">
      <sharedItems/>
    </cacheField>
    <cacheField name="Lamination_Date_Time" numFmtId="22">
      <sharedItems containsSemiMixedTypes="0" containsNonDate="0" containsDate="1" containsString="0" minDate="2022-01-02T11:41:00" maxDate="2024-01-02T09:38:00"/>
    </cacheField>
    <cacheField name="Lamination_Operator_ID" numFmtId="0">
      <sharedItems/>
    </cacheField>
    <cacheField name="Chip_Type" numFmtId="0">
      <sharedItems/>
    </cacheField>
    <cacheField name="Embedding_Errors" numFmtId="0">
      <sharedItems containsSemiMixedTypes="0" containsString="0" containsNumber="1" containsInteger="1" minValue="0" maxValue="4"/>
    </cacheField>
    <cacheField name="Chip_Serial_Numbers" numFmtId="0">
      <sharedItems/>
    </cacheField>
    <cacheField name="Quality_Control_Result_Embedding" numFmtId="0">
      <sharedItems/>
    </cacheField>
    <cacheField name="Embedding_QC_Chip_Functionality" numFmtId="0">
      <sharedItems/>
    </cacheField>
    <cacheField name="Embedding_QC_Alignment" numFmtId="0">
      <sharedItems/>
    </cacheField>
    <cacheField name="Network_Data" numFmtId="0">
      <sharedItems/>
    </cacheField>
    <cacheField name="Encryption_Key" numFmtId="0">
      <sharedItems/>
    </cacheField>
    <cacheField name="Laser_Engraving_Serial" numFmtId="0">
      <sharedItems/>
    </cacheField>
    <cacheField name="ICCID" numFmtId="0">
      <sharedItems/>
    </cacheField>
    <cacheField name="Personalization_Operator_ID" numFmtId="0">
      <sharedItems/>
    </cacheField>
    <cacheField name="Quality_Control_Result_Personalization" numFmtId="0">
      <sharedItems/>
    </cacheField>
    <cacheField name="Personalization_QC_Data_Accuracy" numFmtId="0">
      <sharedItems/>
    </cacheField>
    <cacheField name="Personalization_QC_Laser_Engraving" numFmtId="0">
      <sharedItems/>
    </cacheField>
    <cacheField name="Audit_Trail_Logs" numFmtId="0">
      <sharedItems/>
    </cacheField>
    <cacheField name="PO_number" numFmtId="0">
      <sharedItems/>
    </cacheField>
    <cacheField name="Total_Cards_Produced" numFmtId="0">
      <sharedItems containsSemiMixedTypes="0" containsString="0" containsNumber="1" containsInteger="1" minValue="400" maxValue="12000"/>
    </cacheField>
    <cacheField name="Defect_Rate" numFmtId="0">
      <sharedItems containsSemiMixedTypes="0" containsString="0" containsNumber="1" minValue="3.7509377344336091E-4" maxValue="0.45533333333333331"/>
    </cacheField>
    <cacheField name="Months (Printing_Date_Time)" numFmtId="0" databaseField="0">
      <fieldGroup base="2">
        <rangePr groupBy="months" startDate="2022-01-01T00:00:00" endDate="2024-01-01T16:49:00"/>
        <groupItems count="14">
          <s v="&lt;01-01-2022"/>
          <s v="Jan"/>
          <s v="Feb"/>
          <s v="Mar"/>
          <s v="Apr"/>
          <s v="May"/>
          <s v="Jun"/>
          <s v="Jul"/>
          <s v="Aug"/>
          <s v="Sep"/>
          <s v="Oct"/>
          <s v="Nov"/>
          <s v="Dec"/>
          <s v="&gt;01-01-2024"/>
        </groupItems>
      </fieldGroup>
    </cacheField>
    <cacheField name="Quarters (Printing_Date_Time)" numFmtId="0" databaseField="0">
      <fieldGroup base="2">
        <rangePr groupBy="quarters" startDate="2022-01-01T00:00:00" endDate="2024-01-01T16:49:00"/>
        <groupItems count="6">
          <s v="&lt;01-01-2022"/>
          <s v="Qtr1"/>
          <s v="Qtr2"/>
          <s v="Qtr3"/>
          <s v="Qtr4"/>
          <s v="&gt;01-01-2024"/>
        </groupItems>
      </fieldGroup>
    </cacheField>
    <cacheField name="Years (Printing_Date_Time)" numFmtId="0" databaseField="0">
      <fieldGroup base="2">
        <rangePr groupBy="years" startDate="2022-01-01T00:00:00" endDate="2024-01-01T16:49:00"/>
        <groupItems count="5">
          <s v="&lt;01-01-2022"/>
          <s v="2022"/>
          <s v="2023"/>
          <s v="2024"/>
          <s v="&gt;01-01-2024"/>
        </groupItems>
      </fieldGroup>
    </cacheField>
  </cacheFields>
  <extLst>
    <ext xmlns:x14="http://schemas.microsoft.com/office/spreadsheetml/2009/9/main" uri="{725AE2AE-9491-48be-B2B4-4EB974FC3084}">
      <x14:pivotCacheDefinition pivotCacheId="32779808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30.563302546296" createdVersion="8" refreshedVersion="8" minRefreshableVersion="3" recordCount="1500" xr:uid="{A84D9456-021D-44F7-A9B0-0EE511DC6F59}">
  <cacheSource type="worksheet">
    <worksheetSource name="Table2"/>
  </cacheSource>
  <cacheFields count="40">
    <cacheField name="Batch_ID" numFmtId="0">
      <sharedItems/>
    </cacheField>
    <cacheField name="Job_Order_Number" numFmtId="0">
      <sharedItems/>
    </cacheField>
    <cacheField name="Printing_Date_Time" numFmtId="22">
      <sharedItems containsSemiMixedTypes="0" containsNonDate="0" containsDate="1" containsString="0" minDate="2022-01-01T00:00:00" maxDate="2024-01-01T16:49:00" count="1010">
        <d v="2022-01-01T00:00:00"/>
        <d v="2022-01-01T11:41:00"/>
        <d v="2022-01-01T23:22:00"/>
        <d v="2022-01-02T11:03:00"/>
        <d v="2022-01-02T22:45:00"/>
        <d v="2022-01-03T10:26:00"/>
        <d v="2022-01-03T22:07:00"/>
        <d v="2022-01-04T09:48:00"/>
        <d v="2022-01-04T21:30:00"/>
        <d v="2022-01-05T09:11:00"/>
        <d v="2022-01-05T20:52:00"/>
        <d v="2022-01-06T08:33:00"/>
        <d v="2022-01-06T20:15:00"/>
        <d v="2022-01-07T07:56:00"/>
        <d v="2022-01-07T19:37:00"/>
        <d v="2022-01-08T07:19:00"/>
        <d v="2022-01-08T19:00:00"/>
        <d v="2022-01-09T06:41:00"/>
        <d v="2022-01-09T18:22:00"/>
        <d v="2022-01-10T06:04:00"/>
        <d v="2022-01-10T17:45:00"/>
        <d v="2022-01-11T05:26:00"/>
        <d v="2022-01-11T17:07:00"/>
        <d v="2022-01-12T04:49:00"/>
        <d v="2022-01-12T16:30:00"/>
        <d v="2022-01-13T04:11:00"/>
        <d v="2022-01-13T15:52:00"/>
        <d v="2022-01-14T03:34:00"/>
        <d v="2022-01-14T15:15:00"/>
        <d v="2022-01-15T02:56:00"/>
        <d v="2022-01-15T14:38:00"/>
        <d v="2022-01-16T02:19:00"/>
        <d v="2022-01-16T14:00:00"/>
        <d v="2022-01-17T01:41:00"/>
        <d v="2022-01-17T13:23:00"/>
        <d v="2022-01-18T01:04:00"/>
        <d v="2022-01-18T12:45:00"/>
        <d v="2022-01-19T00:26:00"/>
        <d v="2022-01-19T12:08:00"/>
        <d v="2022-01-19T23:49:00"/>
        <d v="2022-01-20T11:30:00"/>
        <d v="2022-01-20T23:11:00"/>
        <d v="2022-01-21T10:53:00"/>
        <d v="2022-01-21T22:34:00"/>
        <d v="2022-01-22T10:15:00"/>
        <d v="2022-01-22T21:57:00"/>
        <d v="2022-01-23T09:38:00"/>
        <d v="2022-01-23T21:19:00"/>
        <d v="2022-01-24T09:00:00"/>
        <d v="2022-01-24T20:42:00"/>
        <d v="2022-01-25T08:23:00"/>
        <d v="2022-01-25T20:04:00"/>
        <d v="2022-01-26T07:45:00"/>
        <d v="2022-01-26T19:27:00"/>
        <d v="2022-01-27T07:08:00"/>
        <d v="2022-01-27T18:49:00"/>
        <d v="2022-01-28T06:30:00"/>
        <d v="2022-01-28T18:12:00"/>
        <d v="2022-01-29T05:53:00"/>
        <d v="2022-01-29T17:34:00"/>
        <d v="2022-01-30T05:16:00"/>
        <d v="2022-01-30T16:57:00"/>
        <d v="2022-01-31T04:38:00"/>
        <d v="2022-01-31T16:19:00"/>
        <d v="2022-02-01T04:01:00"/>
        <d v="2022-02-01T15:42:00"/>
        <d v="2022-02-02T03:23:00"/>
        <d v="2022-02-02T15:04:00"/>
        <d v="2022-02-03T02:46:00"/>
        <d v="2022-02-03T14:27:00"/>
        <d v="2022-02-04T02:08:00"/>
        <d v="2022-02-04T13:49:00"/>
        <d v="2022-02-05T01:31:00"/>
        <d v="2022-02-05T13:12:00"/>
        <d v="2022-02-06T00:53:00"/>
        <d v="2022-02-06T12:35:00"/>
        <d v="2022-02-07T00:16:00"/>
        <d v="2022-02-07T11:57:00"/>
        <d v="2022-02-07T23:38:00"/>
        <d v="2022-02-08T11:20:00"/>
        <d v="2022-02-08T23:01:00"/>
        <d v="2022-02-09T10:42:00"/>
        <d v="2022-02-09T22:23:00"/>
        <d v="2022-02-10T10:05:00"/>
        <d v="2022-02-10T21:46:00"/>
        <d v="2022-02-11T09:27:00"/>
        <d v="2022-02-11T21:09:00"/>
        <d v="2022-02-12T08:50:00"/>
        <d v="2022-02-12T20:31:00"/>
        <d v="2022-02-13T08:12:00"/>
        <d v="2022-02-13T19:54:00"/>
        <d v="2022-02-14T07:35:00"/>
        <d v="2022-02-14T19:16:00"/>
        <d v="2022-02-15T06:57:00"/>
        <d v="2022-02-15T18:39:00"/>
        <d v="2022-02-16T06:20:00"/>
        <d v="2022-02-16T18:01:00"/>
        <d v="2022-02-17T05:42:00"/>
        <d v="2022-02-17T17:24:00"/>
        <d v="2022-02-18T05:05:00"/>
        <d v="2022-02-18T16:46:00"/>
        <d v="2022-02-19T04:28:00"/>
        <d v="2022-02-19T16:09:00"/>
        <d v="2022-02-20T03:50:00"/>
        <d v="2022-02-20T15:31:00"/>
        <d v="2022-02-21T03:13:00"/>
        <d v="2022-02-21T14:54:00"/>
        <d v="2022-02-22T02:35:00"/>
        <d v="2022-02-22T14:16:00"/>
        <d v="2022-02-23T01:58:00"/>
        <d v="2022-02-23T13:39:00"/>
        <d v="2022-02-24T01:20:00"/>
        <d v="2022-02-24T13:01:00"/>
        <d v="2022-02-25T00:43:00"/>
        <d v="2022-02-25T12:24:00"/>
        <d v="2022-02-26T00:05:00"/>
        <d v="2022-02-26T11:47:00"/>
        <d v="2022-02-26T23:28:00"/>
        <d v="2022-02-27T11:09:00"/>
        <d v="2022-02-27T22:50:00"/>
        <d v="2022-02-28T10:32:00"/>
        <d v="2022-02-28T22:13:00"/>
        <d v="2022-03-01T09:54:00"/>
        <d v="2022-03-01T21:35:00"/>
        <d v="2022-03-02T09:17:00"/>
        <d v="2022-03-02T20:58:00"/>
        <d v="2022-03-03T08:39:00"/>
        <d v="2022-03-03T20:20:00"/>
        <d v="2022-03-04T08:02:00"/>
        <d v="2022-03-04T19:43:00"/>
        <d v="2022-03-05T07:24:00"/>
        <d v="2022-03-05T19:06:00"/>
        <d v="2022-03-06T06:47:00"/>
        <d v="2022-03-06T18:28:00"/>
        <d v="2022-03-07T06:09:00"/>
        <d v="2022-03-07T17:51:00"/>
        <d v="2022-03-08T05:32:00"/>
        <d v="2022-03-08T17:13:00"/>
        <d v="2022-03-09T04:54:00"/>
        <d v="2022-03-09T16:36:00"/>
        <d v="2022-03-10T04:17:00"/>
        <d v="2022-03-10T15:58:00"/>
        <d v="2022-03-11T03:39:00"/>
        <d v="2022-03-11T15:21:00"/>
        <d v="2022-03-12T03:02:00"/>
        <d v="2022-03-12T14:43:00"/>
        <d v="2022-03-13T02:25:00"/>
        <d v="2022-03-13T14:06:00"/>
        <d v="2022-03-14T01:47:00"/>
        <d v="2022-03-14T13:28:00"/>
        <d v="2022-03-15T01:10:00"/>
        <d v="2022-03-15T12:51:00"/>
        <d v="2022-03-16T00:32:00"/>
        <d v="2022-03-16T12:13:00"/>
        <d v="2022-03-16T23:55:00"/>
        <d v="2022-03-17T11:36:00"/>
        <d v="2022-03-17T23:17:00"/>
        <d v="2022-03-18T10:58:00"/>
        <d v="2022-03-18T22:40:00"/>
        <d v="2022-03-19T10:21:00"/>
        <d v="2022-03-19T22:02:00"/>
        <d v="2022-03-20T09:44:00"/>
        <d v="2022-03-20T21:25:00"/>
        <d v="2022-03-21T09:06:00"/>
        <d v="2022-03-21T20:47:00"/>
        <d v="2022-03-22T08:29:00"/>
        <d v="2022-03-22T20:10:00"/>
        <d v="2022-03-23T07:51:00"/>
        <d v="2022-03-23T19:32:00"/>
        <d v="2022-03-24T07:14:00"/>
        <d v="2022-03-24T18:55:00"/>
        <d v="2022-03-25T06:36:00"/>
        <d v="2022-03-25T18:18:00"/>
        <d v="2022-03-26T05:59:00"/>
        <d v="2022-03-26T17:40:00"/>
        <d v="2022-03-27T05:21:00"/>
        <d v="2022-03-27T17:03:00"/>
        <d v="2022-03-28T04:44:00"/>
        <d v="2022-03-28T16:25:00"/>
        <d v="2022-03-29T04:06:00"/>
        <d v="2022-03-29T15:48:00"/>
        <d v="2022-03-30T03:29:00"/>
        <d v="2022-03-30T15:10:00"/>
        <d v="2022-03-31T02:51:00"/>
        <d v="2022-03-31T14:33:00"/>
        <d v="2022-04-01T02:14:00"/>
        <d v="2022-04-01T13:55:00"/>
        <d v="2022-04-02T01:37:00"/>
        <d v="2022-04-02T13:18:00"/>
        <d v="2022-04-03T00:59:00"/>
        <d v="2022-04-03T12:40:00"/>
        <d v="2022-04-04T00:22:00"/>
        <d v="2022-04-04T12:03:00"/>
        <d v="2022-04-04T23:44:00"/>
        <d v="2022-04-05T11:25:00"/>
        <d v="2022-04-05T23:07:00"/>
        <d v="2022-04-06T10:48:00"/>
        <d v="2022-04-06T22:29:00"/>
        <d v="2022-04-07T10:10:00"/>
        <d v="2022-04-07T21:52:00"/>
        <d v="2022-04-08T09:33:00"/>
        <d v="2022-04-08T21:14:00"/>
        <d v="2022-04-09T08:56:00"/>
        <d v="2022-04-09T20:37:00"/>
        <d v="2022-04-10T08:18:00"/>
        <d v="2022-04-10T19:59:00"/>
        <d v="2022-04-11T07:41:00"/>
        <d v="2022-04-11T19:22:00"/>
        <d v="2022-04-12T07:03:00"/>
        <d v="2022-04-12T18:44:00"/>
        <d v="2022-04-13T06:26:00"/>
        <d v="2022-04-13T18:07:00"/>
        <d v="2022-04-14T05:48:00"/>
        <d v="2022-04-14T17:29:00"/>
        <d v="2022-04-15T05:11:00"/>
        <d v="2022-04-15T16:52:00"/>
        <d v="2022-04-16T04:33:00"/>
        <d v="2022-04-16T16:15:00"/>
        <d v="2022-04-17T03:56:00"/>
        <d v="2022-04-17T15:37:00"/>
        <d v="2022-04-18T03:18:00"/>
        <d v="2022-04-18T15:00:00"/>
        <d v="2022-04-19T02:41:00"/>
        <d v="2022-04-19T14:22:00"/>
        <d v="2022-04-20T02:03:00"/>
        <d v="2022-04-20T13:45:00"/>
        <d v="2022-04-21T01:26:00"/>
        <d v="2022-04-21T13:07:00"/>
        <d v="2022-04-22T00:48:00"/>
        <d v="2022-04-22T12:30:00"/>
        <d v="2022-04-23T00:11:00"/>
        <d v="2022-04-23T11:52:00"/>
        <d v="2022-04-23T23:34:00"/>
        <d v="2022-04-24T11:15:00"/>
        <d v="2022-04-24T22:56:00"/>
        <d v="2022-04-25T10:37:00"/>
        <d v="2022-04-25T22:19:00"/>
        <d v="2022-04-26T10:00:00"/>
        <d v="2022-04-26T21:41:00"/>
        <d v="2022-04-27T09:22:00"/>
        <d v="2022-04-27T21:04:00"/>
        <d v="2022-04-28T08:45:00"/>
        <d v="2022-04-28T20:26:00"/>
        <d v="2022-04-29T08:08:00"/>
        <d v="2022-04-29T19:49:00"/>
        <d v="2022-04-30T07:30:00"/>
        <d v="2022-04-30T19:11:00"/>
        <d v="2022-05-01T06:53:00"/>
        <d v="2022-05-01T18:34:00"/>
        <d v="2022-05-02T06:15:00"/>
        <d v="2022-05-02T17:56:00"/>
        <d v="2022-05-03T05:38:00"/>
        <d v="2022-05-03T17:19:00"/>
        <d v="2022-05-04T05:00:00"/>
        <d v="2022-05-04T16:41:00"/>
        <d v="2022-05-05T04:23:00"/>
        <d v="2022-05-05T16:04:00"/>
        <d v="2022-05-06T03:45:00"/>
        <d v="2022-05-06T15:27:00"/>
        <d v="2022-05-07T03:08:00"/>
        <d v="2022-05-07T14:49:00"/>
        <d v="2022-05-08T02:30:00"/>
        <d v="2022-05-08T14:12:00"/>
        <d v="2022-05-09T01:53:00"/>
        <d v="2022-05-09T13:34:00"/>
        <d v="2022-05-10T01:15:00"/>
        <d v="2022-05-10T12:57:00"/>
        <d v="2022-05-11T00:38:00"/>
        <d v="2022-05-11T12:19:00"/>
        <d v="2022-05-12T00:00:00"/>
        <d v="2022-05-12T11:42:00"/>
        <d v="2022-05-12T23:23:00"/>
        <d v="2022-05-13T11:04:00"/>
        <d v="2022-05-13T22:46:00"/>
        <d v="2022-05-14T10:27:00"/>
        <d v="2022-05-14T22:08:00"/>
        <d v="2022-05-15T09:49:00"/>
        <d v="2022-05-15T21:31:00"/>
        <d v="2022-05-16T09:12:00"/>
        <d v="2022-05-16T20:53:00"/>
        <d v="2022-05-17T08:34:00"/>
        <d v="2022-05-17T20:16:00"/>
        <d v="2022-05-18T07:57:00"/>
        <d v="2022-05-18T19:38:00"/>
        <d v="2022-05-19T07:19:00"/>
        <d v="2022-05-19T19:01:00"/>
        <d v="2022-05-20T06:42:00"/>
        <d v="2022-05-20T18:23:00"/>
        <d v="2022-05-21T06:05:00"/>
        <d v="2022-05-21T17:46:00"/>
        <d v="2022-05-22T05:27:00"/>
        <d v="2022-05-22T17:08:00"/>
        <d v="2022-05-23T04:50:00"/>
        <d v="2022-05-23T16:31:00"/>
        <d v="2022-05-24T04:12:00"/>
        <d v="2022-05-24T15:53:00"/>
        <d v="2022-05-25T03:35:00"/>
        <d v="2022-05-25T15:16:00"/>
        <d v="2022-05-26T02:57:00"/>
        <d v="2022-05-26T14:38:00"/>
        <d v="2022-05-27T02:20:00"/>
        <d v="2022-05-27T14:01:00"/>
        <d v="2022-05-28T01:42:00"/>
        <d v="2022-05-28T13:24:00"/>
        <d v="2022-05-29T01:05:00"/>
        <d v="2022-05-29T12:46:00"/>
        <d v="2022-05-30T00:27:00"/>
        <d v="2022-05-30T12:09:00"/>
        <d v="2022-05-30T23:50:00"/>
        <d v="2022-05-31T11:31:00"/>
        <d v="2022-05-31T23:12:00"/>
        <d v="2022-06-01T10:54:00"/>
        <d v="2022-06-01T22:35:00"/>
        <d v="2022-06-02T10:16:00"/>
        <d v="2022-06-02T21:57:00"/>
        <d v="2022-06-03T09:39:00"/>
        <d v="2022-06-03T21:20:00"/>
        <d v="2022-06-04T09:01:00"/>
        <d v="2022-06-04T20:43:00"/>
        <d v="2022-06-05T08:24:00"/>
        <d v="2022-06-05T20:05:00"/>
        <d v="2022-06-06T07:46:00"/>
        <d v="2022-06-06T19:28:00"/>
        <d v="2022-06-07T07:09:00"/>
        <d v="2022-06-07T18:50:00"/>
        <d v="2022-06-08T06:31:00"/>
        <d v="2022-06-08T18:13:00"/>
        <d v="2022-06-09T05:54:00"/>
        <d v="2022-06-09T17:35:00"/>
        <d v="2022-06-10T05:17:00"/>
        <d v="2022-06-10T16:58:00"/>
        <d v="2022-06-11T04:39:00"/>
        <d v="2022-06-11T16:20:00"/>
        <d v="2022-06-12T04:02:00"/>
        <d v="2022-06-12T15:43:00"/>
        <d v="2022-06-13T03:24:00"/>
        <d v="2022-06-13T15:05:00"/>
        <d v="2022-06-14T02:47:00"/>
        <d v="2022-06-14T14:28:00"/>
        <d v="2022-06-15T02:09:00"/>
        <d v="2022-06-15T13:50:00"/>
        <d v="2022-06-16T01:32:00"/>
        <d v="2022-06-16T13:13:00"/>
        <d v="2022-06-17T00:54:00"/>
        <d v="2022-06-17T12:36:00"/>
        <d v="2022-06-18T00:17:00"/>
        <d v="2022-06-18T11:58:00"/>
        <d v="2022-06-18T23:39:00"/>
        <d v="2022-06-19T11:21:00"/>
        <d v="2022-06-19T23:02:00"/>
        <d v="2022-06-20T10:43:00"/>
        <d v="2022-06-20T22:24:00"/>
        <d v="2022-06-21T10:06:00"/>
        <d v="2022-06-21T21:47:00"/>
        <d v="2022-06-22T09:28:00"/>
        <d v="2022-06-22T21:09:00"/>
        <d v="2022-06-23T08:51:00"/>
        <d v="2022-06-23T20:32:00"/>
        <d v="2022-06-24T08:13:00"/>
        <d v="2022-06-24T19:55:00"/>
        <d v="2022-06-25T07:36:00"/>
        <d v="2022-06-25T19:17:00"/>
        <d v="2022-06-26T06:58:00"/>
        <d v="2022-06-26T18:40:00"/>
        <d v="2022-06-27T06:21:00"/>
        <d v="2022-06-27T18:02:00"/>
        <d v="2022-06-28T05:43:00"/>
        <d v="2022-06-28T17:25:00"/>
        <d v="2022-06-29T05:06:00"/>
        <d v="2022-06-29T16:47:00"/>
        <d v="2022-06-30T04:28:00"/>
        <d v="2022-06-30T16:10:00"/>
        <d v="2022-07-01T03:51:00"/>
        <d v="2022-07-01T15:32:00"/>
        <d v="2022-07-02T03:14:00"/>
        <d v="2022-07-02T14:55:00"/>
        <d v="2022-07-03T02:36:00"/>
        <d v="2022-07-03T14:17:00"/>
        <d v="2022-07-04T01:59:00"/>
        <d v="2022-07-04T13:40:00"/>
        <d v="2022-07-05T01:21:00"/>
        <d v="2022-07-05T13:02:00"/>
        <d v="2022-07-06T00:44:00"/>
        <d v="2022-07-06T12:25:00"/>
        <d v="2022-07-07T00:06:00"/>
        <d v="2022-07-07T11:47:00"/>
        <d v="2022-07-07T23:29:00"/>
        <d v="2022-07-08T11:10:00"/>
        <d v="2022-07-08T22:51:00"/>
        <d v="2022-07-09T10:33:00"/>
        <d v="2022-07-09T22:14:00"/>
        <d v="2022-07-10T09:55:00"/>
        <d v="2022-07-10T21:36:00"/>
        <d v="2022-07-11T09:18:00"/>
        <d v="2022-07-11T20:59:00"/>
        <d v="2022-07-12T08:40:00"/>
        <d v="2022-07-12T20:21:00"/>
        <d v="2022-07-13T08:03:00"/>
        <d v="2022-07-13T19:44:00"/>
        <d v="2022-07-14T07:25:00"/>
        <d v="2022-07-14T19:07:00"/>
        <d v="2022-07-15T06:48:00"/>
        <d v="2022-07-15T18:29:00"/>
        <d v="2022-07-16T06:10:00"/>
        <d v="2022-07-16T17:52:00"/>
        <d v="2022-07-17T05:33:00"/>
        <d v="2022-07-17T17:14:00"/>
        <d v="2022-07-18T04:55:00"/>
        <d v="2022-07-18T16:37:00"/>
        <d v="2022-07-19T04:18:00"/>
        <d v="2022-07-19T15:59:00"/>
        <d v="2022-07-20T03:40:00"/>
        <d v="2022-07-20T15:22:00"/>
        <d v="2022-07-21T03:03:00"/>
        <d v="2022-07-21T14:44:00"/>
        <d v="2022-07-22T02:26:00"/>
        <d v="2022-07-22T14:07:00"/>
        <d v="2022-07-23T01:48:00"/>
        <d v="2022-07-23T13:29:00"/>
        <d v="2022-07-24T01:11:00"/>
        <d v="2022-07-24T12:52:00"/>
        <d v="2022-07-25T00:33:00"/>
        <d v="2022-07-25T12:14:00"/>
        <d v="2022-07-25T23:56:00"/>
        <d v="2022-07-26T11:37:00"/>
        <d v="2022-07-26T23:18:00"/>
        <d v="2022-07-27T10:59:00"/>
        <d v="2022-07-27T22:41:00"/>
        <d v="2022-07-28T10:22:00"/>
        <d v="2022-07-28T22:03:00"/>
        <d v="2022-07-29T09:45:00"/>
        <d v="2022-07-29T21:26:00"/>
        <d v="2022-07-30T09:07:00"/>
        <d v="2022-07-30T20:48:00"/>
        <d v="2022-07-31T08:30:00"/>
        <d v="2022-07-31T20:11:00"/>
        <d v="2022-08-01T07:52:00"/>
        <d v="2022-08-01T19:33:00"/>
        <d v="2022-08-02T07:15:00"/>
        <d v="2022-08-02T18:56:00"/>
        <d v="2022-08-03T06:37:00"/>
        <d v="2022-08-03T18:18:00"/>
        <d v="2022-08-04T06:00:00"/>
        <d v="2022-08-04T17:41:00"/>
        <d v="2022-08-05T05:22:00"/>
        <d v="2022-08-05T17:04:00"/>
        <d v="2022-08-06T04:45:00"/>
        <d v="2022-08-06T16:26:00"/>
        <d v="2022-08-07T04:07:00"/>
        <d v="2022-08-07T15:49:00"/>
        <d v="2022-08-08T03:30:00"/>
        <d v="2022-08-08T15:11:00"/>
        <d v="2022-08-09T02:52:00"/>
        <d v="2022-08-09T14:34:00"/>
        <d v="2022-08-10T02:15:00"/>
        <d v="2022-08-10T13:56:00"/>
        <d v="2022-08-11T01:37:00"/>
        <d v="2022-08-11T13:19:00"/>
        <d v="2022-08-12T01:00:00"/>
        <d v="2022-08-12T12:41:00"/>
        <d v="2022-08-13T00:23:00"/>
        <d v="2022-08-13T12:04:00"/>
        <d v="2022-08-13T23:45:00"/>
        <d v="2022-08-14T11:26:00"/>
        <d v="2022-08-14T23:08:00"/>
        <d v="2022-08-15T10:49:00"/>
        <d v="2022-08-15T22:30:00"/>
        <d v="2022-08-16T10:11:00"/>
        <d v="2022-08-16T21:53:00"/>
        <d v="2022-08-17T09:34:00"/>
        <d v="2022-08-17T21:15:00"/>
        <d v="2022-08-18T08:56:00"/>
        <d v="2022-08-18T20:38:00"/>
        <d v="2022-08-19T08:19:00"/>
        <d v="2022-08-19T20:00:00"/>
        <d v="2022-08-20T07:42:00"/>
        <d v="2022-08-20T19:23:00"/>
        <d v="2022-08-21T07:04:00"/>
        <d v="2022-08-21T18:45:00"/>
        <d v="2022-08-22T06:27:00"/>
        <d v="2022-08-22T18:08:00"/>
        <d v="2022-08-23T05:49:00"/>
        <d v="2022-08-23T17:30:00"/>
        <d v="2022-08-24T05:12:00"/>
        <d v="2022-08-24T16:53:00"/>
        <d v="2022-08-25T04:34:00"/>
        <d v="2022-08-25T16:16:00"/>
        <d v="2022-08-26T03:57:00"/>
        <d v="2022-08-26T15:38:00"/>
        <d v="2022-08-27T03:19:00"/>
        <d v="2022-08-27T15:01:00"/>
        <d v="2022-08-28T02:42:00"/>
        <d v="2022-08-28T14:23:00"/>
        <d v="2022-08-29T02:04:00"/>
        <d v="2022-08-29T13:46:00"/>
        <d v="2022-08-30T01:27:00"/>
        <d v="2022-08-30T13:08:00"/>
        <d v="2022-08-31T00:49:00"/>
        <d v="2022-08-31T12:31:00"/>
        <d v="2022-09-01T00:12:00"/>
        <d v="2022-09-01T11:53:00"/>
        <d v="2022-09-01T23:35:00"/>
        <d v="2022-09-02T11:16:00"/>
        <d v="2022-09-02T22:57:00"/>
        <d v="2022-09-03T10:38:00"/>
        <d v="2022-09-03T22:20:00"/>
        <d v="2022-09-04T10:01:00"/>
        <d v="2022-09-04T21:42:00"/>
        <d v="2022-09-05T09:23:00"/>
        <d v="2022-09-05T21:05:00"/>
        <d v="2022-09-06T08:46:00"/>
        <d v="2022-09-06T20:27:00"/>
        <d v="2022-09-07T08:08:00"/>
        <d v="2022-09-07T19:50:00"/>
        <d v="2022-09-08T07:31:00"/>
        <d v="2022-09-08T19:12:00"/>
        <d v="2022-09-09T06:54:00"/>
        <d v="2022-09-09T18:35:00"/>
        <d v="2022-09-10T06:16:00"/>
        <d v="2022-09-10T17:57:00"/>
        <d v="2022-09-11T05:39:00"/>
        <d v="2022-09-11T17:20:00"/>
        <d v="2022-09-12T05:01:00"/>
        <d v="2022-09-12T16:42:00"/>
        <d v="2022-09-13T04:24:00"/>
        <d v="2022-09-13T16:05:00"/>
        <d v="2022-09-14T03:46:00"/>
        <d v="2022-09-14T15:27:00"/>
        <d v="2022-09-15T03:09:00"/>
        <d v="2022-09-15T14:50:00"/>
        <d v="2022-09-16T02:31:00"/>
        <d v="2022-09-16T14:13:00"/>
        <d v="2022-09-17T01:54:00"/>
        <d v="2022-09-17T13:35:00"/>
        <d v="2022-09-18T01:16:00"/>
        <d v="2022-09-18T12:58:00"/>
        <d v="2022-09-19T00:39:00"/>
        <d v="2022-09-19T12:20:00"/>
        <d v="2022-09-20T00:01:00"/>
        <d v="2022-09-20T11:43:00"/>
        <d v="2022-09-20T23:24:00"/>
        <d v="2022-09-21T11:05:00"/>
        <d v="2022-09-21T22:46:00"/>
        <d v="2022-09-22T10:28:00"/>
        <d v="2022-09-22T22:09:00"/>
        <d v="2022-09-23T09:50:00"/>
        <d v="2022-09-23T21:32:00"/>
        <d v="2022-09-24T09:13:00"/>
        <d v="2022-09-24T20:54:00"/>
        <d v="2022-09-25T08:35:00"/>
        <d v="2022-09-25T20:17:00"/>
        <d v="2022-09-26T07:58:00"/>
        <d v="2022-09-26T19:39:00"/>
        <d v="2022-09-27T07:20:00"/>
        <d v="2022-09-27T19:02:00"/>
        <d v="2022-09-28T06:43:00"/>
        <d v="2022-09-28T18:24:00"/>
        <d v="2022-09-29T06:06:00"/>
        <d v="2022-09-29T17:47:00"/>
        <d v="2022-09-30T05:28:00"/>
        <d v="2022-09-30T17:09:00"/>
        <d v="2022-10-01T04:51:00"/>
        <d v="2022-10-01T16:32:00"/>
        <d v="2022-10-02T04:13:00"/>
        <d v="2022-10-02T15:54:00"/>
        <d v="2022-10-03T03:36:00"/>
        <d v="2022-10-03T15:17:00"/>
        <d v="2022-10-04T02:58:00"/>
        <d v="2022-10-04T14:39:00"/>
        <d v="2022-10-05T02:21:00"/>
        <d v="2022-10-05T14:02:00"/>
        <d v="2022-10-06T01:43:00"/>
        <d v="2022-10-06T13:25:00"/>
        <d v="2022-10-07T01:06:00"/>
        <d v="2022-10-07T12:47:00"/>
        <d v="2022-10-08T00:28:00"/>
        <d v="2022-10-08T12:10:00"/>
        <d v="2022-10-08T23:51:00"/>
        <d v="2022-10-09T11:32:00"/>
        <d v="2022-10-09T23:13:00"/>
        <d v="2022-10-10T10:55:00"/>
        <d v="2022-10-10T22:36:00"/>
        <d v="2022-10-11T10:17:00"/>
        <d v="2022-10-11T21:58:00"/>
        <d v="2022-10-12T09:40:00"/>
        <d v="2022-10-12T21:21:00"/>
        <d v="2022-10-13T09:02:00"/>
        <d v="2022-10-13T20:44:00"/>
        <d v="2022-10-14T08:25:00"/>
        <d v="2022-10-14T20:06:00"/>
        <d v="2022-10-15T07:47:00"/>
        <d v="2022-10-15T19:29:00"/>
        <d v="2022-10-16T07:10:00"/>
        <d v="2022-10-16T18:51:00"/>
        <d v="2022-10-17T06:32:00"/>
        <d v="2022-10-17T18:14:00"/>
        <d v="2022-10-18T05:55:00"/>
        <d v="2022-10-18T17:36:00"/>
        <d v="2022-10-19T05:17:00"/>
        <d v="2022-10-19T16:59:00"/>
        <d v="2022-10-20T04:40:00"/>
        <d v="2022-10-20T16:21:00"/>
        <d v="2022-10-21T04:03:00"/>
        <d v="2022-10-21T15:44:00"/>
        <d v="2022-10-22T03:25:00"/>
        <d v="2022-10-22T15:06:00"/>
        <d v="2022-10-23T02:48:00"/>
        <d v="2022-10-23T14:29:00"/>
        <d v="2022-10-24T02:10:00"/>
        <d v="2022-10-24T13:51:00"/>
        <d v="2022-10-25T01:33:00"/>
        <d v="2022-10-25T13:14:00"/>
        <d v="2022-10-26T00:55:00"/>
        <d v="2022-10-26T12:36:00"/>
        <d v="2022-10-27T00:18:00"/>
        <d v="2022-10-27T11:59:00"/>
        <d v="2022-10-27T23:40:00"/>
        <d v="2022-10-28T11:22:00"/>
        <d v="2022-10-28T23:03:00"/>
        <d v="2022-10-29T10:44:00"/>
        <d v="2022-10-29T22:25:00"/>
        <d v="2022-10-30T10:07:00"/>
        <d v="2022-10-30T21:48:00"/>
        <d v="2022-10-31T09:29:00"/>
        <d v="2022-10-31T21:10:00"/>
        <d v="2022-11-01T08:52:00"/>
        <d v="2022-11-01T20:33:00"/>
        <d v="2022-11-02T08:14:00"/>
        <d v="2022-11-02T19:55:00"/>
        <d v="2022-11-03T07:37:00"/>
        <d v="2022-11-03T19:18:00"/>
        <d v="2022-11-04T06:59:00"/>
        <d v="2022-11-04T18:41:00"/>
        <d v="2022-11-05T06:22:00"/>
        <d v="2022-11-05T18:03:00"/>
        <d v="2022-11-06T05:44:00"/>
        <d v="2022-11-06T17:26:00"/>
        <d v="2022-11-07T05:07:00"/>
        <d v="2022-11-07T16:48:00"/>
        <d v="2022-11-08T04:29:00"/>
        <d v="2022-11-08T16:11:00"/>
        <d v="2022-11-09T03:52:00"/>
        <d v="2022-11-09T15:33:00"/>
        <d v="2022-11-10T03:15:00"/>
        <d v="2022-11-10T14:56:00"/>
        <d v="2022-11-11T02:37:00"/>
        <d v="2022-11-11T14:18:00"/>
        <d v="2022-11-12T02:00:00"/>
        <d v="2022-11-12T13:41:00"/>
        <d v="2022-11-13T01:22:00"/>
        <d v="2022-11-13T13:03:00"/>
        <d v="2022-11-14T00:45:00"/>
        <d v="2022-11-14T12:26:00"/>
        <d v="2022-11-15T00:07:00"/>
        <d v="2022-11-15T11:48:00"/>
        <d v="2022-11-15T23:30:00"/>
        <d v="2022-11-16T11:11:00"/>
        <d v="2022-11-16T22:52:00"/>
        <d v="2022-11-17T10:34:00"/>
        <d v="2022-11-17T22:15:00"/>
        <d v="2022-11-18T09:56:00"/>
        <d v="2022-11-18T21:37:00"/>
        <d v="2022-11-19T09:19:00"/>
        <d v="2022-11-19T21:00:00"/>
        <d v="2022-11-20T08:41:00"/>
        <d v="2022-11-20T20:22:00"/>
        <d v="2022-11-21T08:04:00"/>
        <d v="2022-11-21T19:45:00"/>
        <d v="2022-11-22T07:26:00"/>
        <d v="2022-11-22T19:07:00"/>
        <d v="2022-11-23T06:49:00"/>
        <d v="2022-11-23T18:30:00"/>
        <d v="2022-11-24T06:11:00"/>
        <d v="2022-11-24T17:53:00"/>
        <d v="2022-11-25T05:34:00"/>
        <d v="2022-11-25T17:15:00"/>
        <d v="2022-11-26T04:56:00"/>
        <d v="2022-11-26T16:38:00"/>
        <d v="2022-11-27T04:19:00"/>
        <d v="2022-11-27T16:00:00"/>
        <d v="2022-11-28T03:41:00"/>
        <d v="2022-11-28T15:23:00"/>
        <d v="2022-11-29T03:04:00"/>
        <d v="2022-11-29T14:45:00"/>
        <d v="2022-11-30T02:26:00"/>
        <d v="2022-11-30T14:08:00"/>
        <d v="2022-12-01T01:49:00"/>
        <d v="2022-12-01T13:30:00"/>
        <d v="2022-12-02T01:12:00"/>
        <d v="2022-12-02T12:53:00"/>
        <d v="2022-12-03T00:34:00"/>
        <d v="2022-12-03T12:15:00"/>
        <d v="2022-12-03T23:57:00"/>
        <d v="2022-12-04T11:38:00"/>
        <d v="2022-12-04T23:19:00"/>
        <d v="2022-12-05T11:00:00"/>
        <d v="2022-12-05T22:42:00"/>
        <d v="2022-12-06T10:23:00"/>
        <d v="2022-12-06T22:04:00"/>
        <d v="2022-12-07T09:45:00"/>
        <d v="2022-12-07T21:27:00"/>
        <d v="2022-12-08T09:08:00"/>
        <d v="2022-12-08T20:49:00"/>
        <d v="2022-12-09T08:31:00"/>
        <d v="2022-12-09T20:12:00"/>
        <d v="2022-12-10T07:53:00"/>
        <d v="2022-12-10T19:34:00"/>
        <d v="2022-12-11T07:16:00"/>
        <d v="2022-12-11T18:57:00"/>
        <d v="2022-12-12T06:38:00"/>
        <d v="2022-12-12T18:19:00"/>
        <d v="2022-12-13T06:01:00"/>
        <d v="2022-12-13T17:42:00"/>
        <d v="2022-12-14T05:23:00"/>
        <d v="2022-12-14T17:05:00"/>
        <d v="2022-12-15T04:46:00"/>
        <d v="2022-12-15T16:27:00"/>
        <d v="2022-12-16T04:08:00"/>
        <d v="2022-12-16T15:50:00"/>
        <d v="2022-12-17T03:31:00"/>
        <d v="2022-12-17T15:12:00"/>
        <d v="2022-12-18T02:53:00"/>
        <d v="2022-12-18T14:35:00"/>
        <d v="2022-12-19T02:16:00"/>
        <d v="2022-12-19T13:57:00"/>
        <d v="2022-12-20T01:38:00"/>
        <d v="2022-12-20T13:20:00"/>
        <d v="2022-12-21T01:01:00"/>
        <d v="2022-12-21T12:42:00"/>
        <d v="2022-12-22T00:24:00"/>
        <d v="2022-12-22T12:05:00"/>
        <d v="2022-12-22T23:46:00"/>
        <d v="2022-12-23T11:27:00"/>
        <d v="2022-12-23T23:09:00"/>
        <d v="2022-12-24T10:50:00"/>
        <d v="2022-12-24T22:31:00"/>
        <d v="2022-12-25T10:12:00"/>
        <d v="2022-12-25T21:54:00"/>
        <d v="2022-12-26T09:35:00"/>
        <d v="2022-12-26T21:16:00"/>
        <d v="2022-12-27T08:57:00"/>
        <d v="2022-12-27T20:39:00"/>
        <d v="2022-12-28T08:20:00"/>
        <d v="2022-12-28T20:01:00"/>
        <d v="2022-12-29T07:43:00"/>
        <d v="2022-12-29T19:24:00"/>
        <d v="2022-12-30T07:05:00"/>
        <d v="2022-12-30T18:46:00"/>
        <d v="2022-12-31T06:28:00"/>
        <d v="2022-12-31T18:09:00"/>
        <d v="2023-01-01T05:50:00"/>
        <d v="2023-01-01T17:31:00"/>
        <d v="2023-01-02T05:13:00"/>
        <d v="2023-01-02T16:54:00"/>
        <d v="2023-01-03T04:35:00"/>
        <d v="2023-01-03T16:16:00"/>
        <d v="2023-01-04T03:58:00"/>
        <d v="2023-01-04T15:39:00"/>
        <d v="2023-01-05T03:20:00"/>
        <d v="2023-01-05T15:02:00"/>
        <d v="2023-01-06T02:43:00"/>
        <d v="2023-01-06T14:24:00"/>
        <d v="2023-01-07T02:05:00"/>
        <d v="2023-01-07T13:47:00"/>
        <d v="2023-01-08T01:28:00"/>
        <d v="2023-01-08T13:09:00"/>
        <d v="2023-01-09T00:50:00"/>
        <d v="2023-01-09T12:32:00"/>
        <d v="2023-01-10T00:13:00"/>
        <d v="2023-01-10T11:54:00"/>
        <d v="2023-01-10T23:35:00"/>
        <d v="2023-01-11T11:17:00"/>
        <d v="2023-01-11T22:58:00"/>
        <d v="2023-01-12T10:39:00"/>
        <d v="2023-01-12T22:21:00"/>
        <d v="2023-01-13T10:02:00"/>
        <d v="2023-01-13T21:43:00"/>
        <d v="2023-01-14T09:24:00"/>
        <d v="2023-01-14T21:06:00"/>
        <d v="2023-01-15T08:47:00"/>
        <d v="2023-01-15T20:28:00"/>
        <d v="2023-01-16T08:09:00"/>
        <d v="2023-01-16T19:51:00"/>
        <d v="2023-01-17T07:32:00"/>
        <d v="2023-01-17T19:13:00"/>
        <d v="2023-01-18T06:54:00"/>
        <d v="2023-01-18T18:36:00"/>
        <d v="2023-01-19T06:17:00"/>
        <d v="2023-01-19T17:58:00"/>
        <d v="2023-01-20T05:40:00"/>
        <d v="2023-01-20T17:21:00"/>
        <d v="2023-01-21T05:02:00"/>
        <d v="2023-01-21T16:43:00"/>
        <d v="2023-01-22T04:25:00"/>
        <d v="2023-01-22T16:06:00"/>
        <d v="2023-01-23T03:47:00"/>
        <d v="2023-01-23T15:28:00"/>
        <d v="2023-01-24T03:10:00"/>
        <d v="2023-01-24T14:51:00"/>
        <d v="2023-01-25T02:32:00"/>
        <d v="2023-01-25T14:14:00"/>
        <d v="2023-01-26T01:55:00"/>
        <d v="2023-01-26T13:36:00"/>
        <d v="2023-01-27T01:17:00"/>
        <d v="2023-01-27T12:59:00"/>
        <d v="2023-01-28T00:40:00"/>
        <d v="2023-01-28T12:21:00"/>
        <d v="2023-01-29T00:02:00"/>
        <d v="2023-01-29T11:44:00"/>
        <d v="2023-01-29T23:25:00"/>
        <d v="2023-01-30T11:06:00"/>
        <d v="2023-01-30T22:47:00"/>
        <d v="2023-01-31T10:29:00"/>
        <d v="2023-01-31T22:10:00"/>
        <d v="2023-02-01T09:51:00"/>
        <d v="2023-02-01T21:33:00"/>
        <d v="2023-02-02T09:14:00"/>
        <d v="2023-02-02T20:55:00"/>
        <d v="2023-02-03T08:36:00"/>
        <d v="2023-02-03T20:18:00"/>
        <d v="2023-02-04T07:59:00"/>
        <d v="2023-02-04T19:40:00"/>
        <d v="2023-02-05T07:21:00"/>
        <d v="2023-02-05T19:03:00"/>
        <d v="2023-02-06T06:44:00"/>
        <d v="2023-02-06T18:25:00"/>
        <d v="2023-02-07T06:06:00"/>
        <d v="2023-02-07T17:48:00"/>
        <d v="2023-02-08T05:29:00"/>
        <d v="2023-02-08T17:10:00"/>
        <d v="2023-02-09T04:52:00"/>
        <d v="2023-02-09T16:33:00"/>
        <d v="2023-02-10T04:14:00"/>
        <d v="2023-02-10T15:55:00"/>
        <d v="2023-02-11T03:37:00"/>
        <d v="2023-02-11T15:18:00"/>
        <d v="2023-02-12T02:59:00"/>
        <d v="2023-02-12T14:40:00"/>
        <d v="2023-02-13T02:22:00"/>
        <d v="2023-02-13T14:03:00"/>
        <d v="2023-02-14T01:44:00"/>
        <d v="2023-02-14T13:25:00"/>
        <d v="2023-02-15T01:07:00"/>
        <d v="2023-02-15T12:48:00"/>
        <d v="2023-02-16T00:29:00"/>
        <d v="2023-02-16T12:11:00"/>
        <d v="2023-02-16T23:52:00"/>
        <d v="2023-02-17T11:33:00"/>
        <d v="2023-02-17T23:14:00"/>
        <d v="2023-02-18T10:56:00"/>
        <d v="2023-02-18T22:37:00"/>
        <d v="2023-02-19T10:18:00"/>
        <d v="2023-02-19T21:59:00"/>
        <d v="2023-02-20T09:41:00"/>
        <d v="2023-02-20T21:22:00"/>
        <d v="2023-02-21T09:03:00"/>
        <d v="2023-02-21T20:44:00"/>
        <d v="2023-02-22T08:26:00"/>
        <d v="2023-02-22T20:07:00"/>
        <d v="2023-02-23T07:48:00"/>
        <d v="2023-02-23T19:30:00"/>
        <d v="2023-02-24T07:11:00"/>
        <d v="2023-02-24T18:52:00"/>
        <d v="2023-02-25T06:33:00"/>
        <d v="2023-02-25T18:15:00"/>
        <d v="2023-02-26T05:56:00"/>
        <d v="2023-02-26T17:37:00"/>
        <d v="2023-02-27T05:18:00"/>
        <d v="2023-02-27T17:00:00"/>
        <d v="2023-02-28T04:41:00"/>
        <d v="2023-02-28T16:22:00"/>
        <d v="2023-03-01T04:04:00"/>
        <d v="2023-03-01T15:45:00"/>
        <d v="2023-03-02T03:26:00"/>
        <d v="2023-03-02T15:07:00"/>
        <d v="2023-03-03T02:49:00"/>
        <d v="2023-03-03T14:30:00"/>
        <d v="2023-03-04T02:11:00"/>
        <d v="2023-03-04T13:52:00"/>
        <d v="2023-03-05T01:34:00"/>
        <d v="2023-03-05T13:15:00"/>
        <d v="2023-03-06T00:56:00"/>
        <d v="2023-03-06T12:37:00"/>
        <d v="2023-03-07T00:19:00"/>
        <d v="2023-03-07T12:00:00"/>
        <d v="2023-03-07T23:41:00"/>
        <d v="2023-03-08T11:23:00"/>
        <d v="2023-03-08T23:04:00"/>
        <d v="2023-03-09T10:45:00"/>
        <d v="2023-03-09T22:26:00"/>
        <d v="2023-03-10T10:08:00"/>
        <d v="2023-03-10T21:49:00"/>
        <d v="2023-03-11T09:30:00"/>
        <d v="2023-03-11T21:11:00"/>
        <d v="2023-03-12T08:53:00"/>
        <d v="2023-03-12T20:34:00"/>
        <d v="2023-03-13T08:15:00"/>
        <d v="2023-03-13T19:56:00"/>
        <d v="2023-03-14T07:38:00"/>
        <d v="2023-03-14T19:19:00"/>
        <d v="2023-03-15T07:00:00"/>
        <d v="2023-03-15T18:42:00"/>
        <d v="2023-03-16T06:23:00"/>
        <d v="2023-03-16T18:04:00"/>
        <d v="2023-03-17T05:45:00"/>
        <d v="2023-03-17T17:27:00"/>
        <d v="2023-03-18T05:08:00"/>
        <d v="2023-03-18T16:49:00"/>
        <d v="2023-03-19T04:30:00"/>
        <d v="2023-03-19T16:12:00"/>
        <d v="2023-03-20T03:53:00"/>
        <d v="2023-03-20T15:34:00"/>
        <d v="2023-03-21T03:15:00"/>
        <d v="2023-03-21T14:57:00"/>
        <d v="2023-03-22T02:38:00"/>
        <d v="2023-03-22T14:19:00"/>
        <d v="2023-03-23T02:01:00"/>
        <d v="2023-03-23T13:42:00"/>
        <d v="2023-03-24T01:23:00"/>
        <d v="2023-03-24T13:04:00"/>
        <d v="2023-03-25T00:46:00"/>
        <d v="2023-03-25T12:27:00"/>
        <d v="2023-03-26T00:08:00"/>
        <d v="2023-03-26T11:49:00"/>
        <d v="2023-03-26T23:31:00"/>
        <d v="2023-03-27T11:12:00"/>
        <d v="2023-03-27T22:53:00"/>
        <d v="2023-03-28T10:34:00"/>
        <d v="2023-03-28T22:16:00"/>
        <d v="2023-03-29T09:57:00"/>
        <d v="2023-03-29T21:38:00"/>
        <d v="2023-03-30T09:20:00"/>
        <d v="2023-03-30T21:01:00"/>
        <d v="2023-03-31T08:42:00"/>
        <d v="2023-03-31T20:23:00"/>
        <d v="2023-04-01T08:05:00"/>
        <d v="2023-04-01T19:46:00"/>
        <d v="2023-04-02T07:27:00"/>
        <d v="2023-04-02T19:08:00"/>
        <d v="2023-04-03T06:50:00"/>
        <d v="2023-04-03T18:31:00"/>
        <d v="2023-04-04T06:12:00"/>
        <d v="2023-04-04T17:53:00"/>
        <d v="2023-04-05T05:35:00"/>
        <d v="2023-04-05T17:16:00"/>
        <d v="2023-04-06T04:57:00"/>
        <d v="2023-04-06T16:39:00"/>
        <d v="2023-04-07T04:20:00"/>
        <d v="2023-04-07T16:01:00"/>
        <d v="2023-04-08T03:42:00"/>
        <d v="2023-04-08T15:24:00"/>
        <d v="2023-04-09T03:05:00"/>
        <d v="2023-04-09T14:46:00"/>
        <d v="2023-04-10T02:27:00"/>
        <d v="2023-04-10T14:09:00"/>
        <d v="2023-04-11T01:50:00"/>
        <d v="2023-04-11T13:31:00"/>
        <d v="2023-04-12T01:13:00"/>
        <d v="2023-04-12T12:54:00"/>
        <d v="2023-04-13T00:35:00"/>
        <d v="2023-04-13T12:16:00"/>
        <d v="2023-04-13T23:58:00"/>
        <d v="2023-04-14T11:39:00"/>
        <d v="2023-04-14T23:20:00"/>
        <d v="2023-04-15T11:01:00"/>
        <d v="2023-04-15T22:43:00"/>
        <d v="2023-04-16T10:24:00"/>
        <d v="2023-04-16T22:05:00"/>
        <d v="2023-04-17T09:46:00"/>
        <d v="2023-04-17T21:28:00"/>
        <d v="2023-04-18T09:09:00"/>
        <d v="2023-04-18T20:50:00"/>
        <d v="2023-04-19T08:32:00"/>
        <d v="2023-04-19T20:13:00"/>
        <d v="2023-04-20T07:54:00"/>
        <d v="2023-04-20T19:35:00"/>
        <d v="2023-04-21T07:17:00"/>
        <d v="2023-04-21T18:58:00"/>
        <d v="2023-04-22T06:39:00"/>
        <d v="2023-04-22T18:20:00"/>
        <d v="2023-04-23T06:02:00"/>
        <d v="2023-04-23T17:43:00"/>
        <d v="2023-04-24T05:24:00"/>
        <d v="2023-04-24T17:05:00"/>
        <d v="2023-04-25T04:47:00"/>
        <d v="2023-04-25T16:28:00"/>
        <d v="2023-04-26T04:09:00"/>
        <d v="2023-04-26T15:51:00"/>
        <d v="2023-04-27T03:32:00"/>
        <d v="2023-04-27T15:13:00"/>
        <d v="2023-04-28T02:54:00"/>
        <d v="2023-04-28T14:36:00"/>
        <d v="2023-04-29T02:17:00"/>
        <d v="2023-04-29T13:58:00"/>
        <d v="2023-04-30T01:39:00"/>
        <d v="2023-04-30T13:21:00"/>
        <d v="2023-05-01T01:02:00"/>
        <d v="2023-05-01T12:43:00"/>
        <d v="2023-05-02T00:24:00"/>
        <d v="2023-05-02T12:06:00"/>
        <d v="2024-01-01T16:40:00"/>
        <d v="2024-01-01T16:41:00"/>
        <d v="2024-01-01T16:42:00"/>
        <d v="2024-01-01T16:43:00"/>
        <d v="2024-01-01T16:44:00"/>
        <d v="2024-01-01T16:45:00"/>
        <d v="2024-01-01T16:46:00"/>
        <d v="2024-01-01T16:47:00"/>
        <d v="2024-01-01T16:48:00"/>
        <d v="2024-01-01T16:49:00"/>
      </sharedItems>
      <fieldGroup par="39"/>
    </cacheField>
    <cacheField name="Printer_Operator_ID" numFmtId="0">
      <sharedItems/>
    </cacheField>
    <cacheField name="Ink_Type" numFmtId="0">
      <sharedItems/>
    </cacheField>
    <cacheField name="Paper_Type" numFmtId="0">
      <sharedItems/>
    </cacheField>
    <cacheField name="No_of_Sheets_Used" numFmtId="0">
      <sharedItems containsSemiMixedTypes="0" containsString="0" containsNumber="1" containsInteger="1" minValue="10" maxValue="49"/>
    </cacheField>
    <cacheField name="No_of_Cards_Printed" numFmtId="0">
      <sharedItems containsSemiMixedTypes="0" containsString="0" containsNumber="1" containsInteger="1" minValue="314" maxValue="1410"/>
    </cacheField>
    <cacheField name="No_of_Half_Cards" numFmtId="0">
      <sharedItems containsSemiMixedTypes="0" containsString="0" containsNumber="1" minValue="10" maxValue="1306.125"/>
    </cacheField>
    <cacheField name="No_of_Quarter_Cards" numFmtId="0">
      <sharedItems containsSemiMixedTypes="0" containsString="0" containsNumber="1" minValue="1" maxValue="1595.25"/>
    </cacheField>
    <cacheField name="Accepted_Cards" numFmtId="0">
      <sharedItems containsSemiMixedTypes="0" containsString="0" containsNumber="1" containsInteger="1" minValue="180" maxValue="1113"/>
    </cacheField>
    <cacheField name="Rejected_Cards" numFmtId="0">
      <sharedItems containsSemiMixedTypes="0" containsString="0" containsNumber="1" minValue="1" maxValue="657.625"/>
    </cacheField>
    <cacheField name="Color_Matching_Data" numFmtId="0">
      <sharedItems/>
    </cacheField>
    <cacheField name="Quality_Control_Result_Printing" numFmtId="0">
      <sharedItems/>
    </cacheField>
    <cacheField name="Printing_QC_Alignment" numFmtId="0">
      <sharedItems/>
    </cacheField>
    <cacheField name="Printing_QC_Color_Accuracy" numFmtId="0">
      <sharedItems/>
    </cacheField>
    <cacheField name="Printing_QC_Material_Integrity" numFmtId="0">
      <sharedItems/>
    </cacheField>
    <cacheField name="Lamination_Date_Time" numFmtId="22">
      <sharedItems containsSemiMixedTypes="0" containsNonDate="0" containsDate="1" containsString="0" minDate="2022-01-02T11:41:00" maxDate="2024-01-02T09:38:00" count="1011">
        <d v="2022-01-10T12:29:00"/>
        <d v="2022-01-05T01:40:00"/>
        <d v="2022-01-10T18:56:00"/>
        <d v="2022-01-05T15:04:00"/>
        <d v="2022-01-05T00:16:00"/>
        <d v="2022-01-08T00:12:00"/>
        <d v="2022-01-06T14:07:00"/>
        <d v="2022-01-09T07:07:00"/>
        <d v="2022-01-07T11:33:00"/>
        <d v="2022-01-07T12:49:00"/>
        <d v="2022-01-14T01:07:00"/>
        <d v="2022-01-12T13:01:00"/>
        <d v="2022-01-09T00:21:00"/>
        <d v="2022-01-12T21:05:00"/>
        <d v="2022-01-15T13:05:00"/>
        <d v="2022-01-14T13:23:00"/>
        <d v="2022-01-15T04:25:00"/>
        <d v="2022-01-15T15:48:00"/>
        <d v="2022-01-18T17:52:00"/>
        <d v="2022-01-13T13:56:00"/>
        <d v="2022-01-15T16:06:00"/>
        <d v="2022-01-18T08:20:00"/>
        <d v="2022-01-13T21:33:00"/>
        <d v="2022-01-16T14:51:00"/>
        <d v="2022-01-21T13:02:00"/>
        <d v="2022-01-23T01:56:00"/>
        <d v="2022-01-16T17:23:00"/>
        <d v="2022-01-23T05:32:00"/>
        <d v="2022-01-19T19:19:00"/>
        <d v="2022-01-20T01:24:00"/>
        <d v="2022-01-22T13:53:00"/>
        <d v="2022-01-24T11:50:00"/>
        <d v="2022-01-18T19:17:00"/>
        <d v="2022-01-25T20:53:00"/>
        <d v="2022-01-20T01:13:00"/>
        <d v="2022-01-27T22:52:00"/>
        <d v="2022-01-26T12:47:00"/>
        <d v="2022-01-28T00:19:00"/>
        <d v="2022-01-22T17:11:00"/>
        <d v="2022-01-22T21:52:00"/>
        <d v="2022-01-24T08:10:00"/>
        <d v="2022-01-25T21:48:00"/>
        <d v="2022-01-25T13:44:00"/>
        <d v="2022-01-27T04:18:00"/>
        <d v="2022-01-31T17:58:00"/>
        <d v="2022-01-26T19:01:00"/>
        <d v="2022-01-29T08:13:00"/>
        <d v="2022-01-30T14:26:00"/>
        <d v="2022-01-28T05:00:00"/>
        <d v="2022-01-31T23:38:00"/>
        <d v="2022-02-02T00:01:00"/>
        <d v="2022-01-31T13:26:00"/>
        <d v="2022-01-28T19:19:00"/>
        <d v="2022-01-31T18:20:00"/>
        <d v="2022-02-05T12:13:00"/>
        <d v="2022-02-04T17:00:00"/>
        <d v="2022-01-31T11:58:00"/>
        <d v="2022-02-05T12:15:00"/>
        <d v="2022-01-31T08:44:00"/>
        <d v="2022-02-02T15:23:00"/>
        <d v="2022-02-03T08:58:00"/>
        <d v="2022-02-02T03:17:00"/>
        <d v="2022-02-05T19:32:00"/>
        <d v="2022-02-09T01:19:00"/>
        <d v="2022-02-03T05:17:00"/>
        <d v="2022-02-05T04:20:00"/>
        <d v="2022-02-07T02:00:00"/>
        <d v="2022-02-10T11:26:00"/>
        <d v="2022-02-09T07:13:00"/>
        <d v="2022-02-12T19:14:00"/>
        <d v="2022-02-13T19:07:00"/>
        <d v="2022-02-10T15:24:00"/>
        <d v="2022-02-08T19:55:00"/>
        <d v="2022-02-09T12:49:00"/>
        <d v="2022-02-09T02:46:00"/>
        <d v="2022-02-12T21:09:00"/>
        <d v="2022-02-16T13:13:00"/>
        <d v="2022-02-12T02:17:00"/>
        <d v="2022-02-16T08:11:00"/>
        <d v="2022-02-11T14:27:00"/>
        <d v="2022-02-18T00:20:00"/>
        <d v="2022-02-12T04:36:00"/>
        <d v="2022-02-14T03:47:00"/>
        <d v="2022-02-13T03:13:00"/>
        <d v="2022-02-13T08:33:00"/>
        <d v="2022-02-17T01:50:00"/>
        <d v="2022-02-16T01:51:00"/>
        <d v="2022-02-14T23:52:00"/>
        <d v="2022-02-17T16:18:00"/>
        <d v="2022-02-22T01:47:00"/>
        <d v="2022-02-19T08:30:00"/>
        <d v="2022-02-23T23:49:00"/>
        <d v="2022-02-18T19:33:00"/>
        <d v="2022-02-23T21:54:00"/>
        <d v="2022-02-21T15:21:00"/>
        <d v="2022-02-23T22:33:00"/>
        <d v="2022-02-24T18:42:00"/>
        <d v="2022-02-22T21:14:00"/>
        <d v="2022-02-25T04:15:00"/>
        <d v="2022-02-26T04:42:00"/>
        <d v="2022-02-25T17:14:00"/>
        <d v="2022-02-25T03:09:00"/>
        <d v="2022-02-25T13:24:00"/>
        <d v="2022-02-27T07:00:00"/>
        <d v="2022-03-02T05:34:00"/>
        <d v="2022-02-25T21:44:00"/>
        <d v="2022-03-02T06:53:00"/>
        <d v="2022-02-28T14:17:00"/>
        <d v="2022-03-01T00:24:00"/>
        <d v="2022-03-03T01:32:00"/>
        <d v="2022-03-05T07:26:00"/>
        <d v="2022-03-04T14:06:00"/>
        <d v="2022-03-01T06:43:00"/>
        <d v="2022-02-28T06:43:00"/>
        <d v="2022-03-06T15:25:00"/>
        <d v="2022-03-01T15:42:00"/>
        <d v="2022-03-05T13:50:00"/>
        <d v="2022-03-02T10:31:00"/>
        <d v="2022-03-02T08:20:00"/>
        <d v="2022-03-05T10:30:00"/>
        <d v="2022-03-02T17:46:00"/>
        <d v="2022-03-05T10:11:00"/>
        <d v="2022-03-06T00:45:00"/>
        <d v="2022-03-09T23:01:00"/>
        <d v="2022-03-10T08:09:00"/>
        <d v="2022-03-06T08:48:00"/>
        <d v="2022-03-08T05:23:00"/>
        <d v="2022-03-09T17:42:00"/>
        <d v="2022-03-14T04:42:00"/>
        <d v="2022-03-10T09:50:00"/>
        <d v="2022-03-11T02:50:00"/>
        <d v="2022-03-10T14:35:00"/>
        <d v="2022-03-08T15:53:00"/>
        <d v="2022-03-11T20:10:00"/>
        <d v="2022-03-16T03:52:00"/>
        <d v="2022-03-13T02:15:00"/>
        <d v="2022-03-12T09:27:00"/>
        <d v="2022-03-10T20:51:00"/>
        <d v="2022-03-11T06:59:00"/>
        <d v="2022-03-18T07:16:00"/>
        <d v="2022-03-18T17:12:00"/>
        <d v="2022-03-15T13:38:00"/>
        <d v="2022-03-16T17:39:00"/>
        <d v="2022-03-15T13:31:00"/>
        <d v="2022-03-20T21:48:00"/>
        <d v="2022-03-15T23:05:00"/>
        <d v="2022-03-18T04:42:00"/>
        <d v="2022-03-22T22:52:00"/>
        <d v="2022-03-16T22:41:00"/>
        <d v="2022-03-17T05:55:00"/>
        <d v="2022-03-22T01:47:00"/>
        <d v="2022-03-24T12:11:00"/>
        <d v="2022-03-23T15:43:00"/>
        <d v="2022-03-24T00:48:00"/>
        <d v="2022-03-22T17:08:00"/>
        <d v="2022-03-26T02:05:00"/>
        <d v="2022-03-20T22:08:00"/>
        <d v="2022-03-20T16:58:00"/>
        <d v="2022-03-26T13:44:00"/>
        <d v="2022-03-27T08:50:00"/>
        <d v="2022-03-29T19:55:00"/>
        <d v="2022-03-27T19:28:00"/>
        <d v="2022-03-28T12:13:00"/>
        <d v="2022-03-28T17:55:00"/>
        <d v="2022-03-25T19:10:00"/>
        <d v="2022-03-24T09:32:00"/>
        <d v="2022-03-26T09:18:00"/>
        <d v="2022-04-01T20:17:00"/>
        <d v="2022-03-28T11:41:00"/>
        <d v="2022-03-30T16:46:00"/>
        <d v="2022-03-29T12:33:00"/>
        <d v="2022-03-28T07:51:00"/>
        <d v="2022-04-02T20:29:00"/>
        <d v="2022-04-01T15:12:00"/>
        <d v="2022-04-05T01:03:00"/>
        <d v="2022-04-03T15:07:00"/>
        <d v="2022-04-06T01:48:00"/>
        <d v="2022-03-31T16:42:00"/>
        <d v="2022-04-01T03:50:00"/>
        <d v="2022-04-04T14:42:00"/>
        <d v="2022-04-02T05:51:00"/>
        <d v="2022-04-05T11:25:00"/>
        <d v="2022-04-07T01:19:00"/>
        <d v="2022-04-04T06:36:00"/>
        <d v="2022-04-05T01:45:00"/>
        <d v="2022-04-05T12:09:00"/>
        <d v="2022-04-04T20:33:00"/>
        <d v="2022-04-09T21:50:00"/>
        <d v="2022-04-10T03:31:00"/>
        <d v="2022-04-05T15:54:00"/>
        <d v="2022-04-09T10:09:00"/>
        <d v="2022-04-10T02:55:00"/>
        <d v="2022-04-08T20:54:00"/>
        <d v="2022-04-09T01:52:00"/>
        <d v="2022-04-13T20:21:00"/>
        <d v="2022-04-14T18:51:00"/>
        <d v="2022-04-10T23:58:00"/>
        <d v="2022-04-10T22:39:00"/>
        <d v="2022-04-16T12:45:00"/>
        <d v="2022-04-14T06:37:00"/>
        <d v="2022-04-11T09:01:00"/>
        <d v="2022-04-13T13:46:00"/>
        <d v="2022-04-14T14:53:00"/>
        <d v="2022-04-18T11:24:00"/>
        <d v="2022-04-17T12:24:00"/>
        <d v="2022-04-17T08:08:00"/>
        <d v="2022-04-15T17:19:00"/>
        <d v="2022-04-16T20:39:00"/>
        <d v="2022-04-18T09:06:00"/>
        <d v="2022-04-20T09:32:00"/>
        <d v="2022-04-20T09:52:00"/>
        <d v="2022-04-18T06:07:00"/>
        <d v="2022-04-21T03:39:00"/>
        <d v="2022-04-20T12:37:00"/>
        <d v="2022-04-20T16:38:00"/>
        <d v="2022-04-24T08:19:00"/>
        <d v="2022-04-22T13:30:00"/>
        <d v="2022-04-25T10:20:00"/>
        <d v="2022-04-26T05:00:00"/>
        <d v="2022-04-27T14:26:00"/>
        <d v="2022-04-27T21:41:00"/>
        <d v="2022-04-23T21:10:00"/>
        <d v="2022-04-25T01:27:00"/>
        <d v="2022-04-24T00:38:00"/>
        <d v="2022-04-24T11:55:00"/>
        <d v="2022-04-30T06:54:00"/>
        <d v="2022-04-28T01:52:00"/>
        <d v="2022-04-30T01:04:00"/>
        <d v="2022-04-27T04:49:00"/>
        <d v="2022-04-29T19:24:00"/>
        <d v="2022-04-26T15:29:00"/>
        <d v="2022-05-03T10:22:00"/>
        <d v="2022-05-03T03:56:00"/>
        <d v="2022-05-03T14:22:00"/>
        <d v="2022-05-04T03:49:00"/>
        <d v="2022-05-03T04:07:00"/>
        <d v="2022-05-02T23:16:00"/>
        <d v="2022-05-02T17:33:00"/>
        <d v="2022-05-05T22:51:00"/>
        <d v="2022-05-05T04:58:00"/>
        <d v="2022-05-05T03:49:00"/>
        <d v="2022-05-02T04:24:00"/>
        <d v="2022-05-07T16:58:00"/>
        <d v="2022-05-01T17:45:00"/>
        <d v="2022-05-05T11:12:00"/>
        <d v="2022-05-08T01:12:00"/>
        <d v="2022-05-03T04:26:00"/>
        <d v="2022-05-03T21:04:00"/>
        <d v="2022-05-10T07:24:00"/>
        <d v="2022-05-06T18:55:00"/>
        <d v="2022-05-06T01:48:00"/>
        <d v="2022-05-07T03:08:00"/>
        <d v="2022-05-09T11:38:00"/>
        <d v="2022-05-07T20:25:00"/>
        <d v="2022-05-11T22:19:00"/>
        <d v="2022-05-07T08:49:00"/>
        <d v="2022-05-10T09:20:00"/>
        <d v="2022-05-13T05:53:00"/>
        <d v="2022-05-15T07:19:00"/>
        <d v="2022-05-10T17:54:00"/>
        <d v="2022-05-11T13:30:00"/>
        <d v="2022-05-13T23:02:00"/>
        <d v="2022-05-12T00:06:00"/>
        <d v="2022-05-18T17:35:00"/>
        <d v="2022-05-16T17:47:00"/>
        <d v="2022-05-12T17:39:00"/>
        <d v="2022-05-15T09:16:00"/>
        <d v="2022-05-17T12:21:00"/>
        <d v="2022-05-14T06:14:00"/>
        <d v="2022-05-14T17:03:00"/>
        <d v="2022-05-17T04:39:00"/>
        <d v="2022-05-19T19:33:00"/>
        <d v="2022-05-21T08:15:00"/>
        <d v="2022-05-16T17:17:00"/>
        <d v="2022-05-22T22:42:00"/>
        <d v="2022-05-20T10:48:00"/>
        <d v="2022-05-22T22:50:00"/>
        <d v="2022-05-19T08:06:00"/>
        <d v="2022-05-21T02:54:00"/>
        <d v="2022-05-19T01:24:00"/>
        <d v="2022-05-25T19:49:00"/>
        <d v="2022-05-26T09:15:00"/>
        <d v="2022-05-20T11:06:00"/>
        <d v="2022-05-26T21:15:00"/>
        <d v="2022-05-28T14:52:00"/>
        <d v="2022-05-24T13:55:00"/>
        <d v="2022-05-27T22:24:00"/>
        <d v="2022-05-26T04:46:00"/>
        <d v="2022-05-26T15:11:00"/>
        <d v="2022-05-24T06:34:00"/>
        <d v="2022-05-31T19:30:00"/>
        <d v="2022-05-28T07:14:00"/>
        <d v="2022-05-31T14:12:00"/>
        <d v="2022-05-30T23:00:00"/>
        <d v="2022-05-29T12:10:00"/>
        <d v="2022-05-26T23:37:00"/>
        <d v="2022-05-28T22:55:00"/>
        <d v="2022-05-28T06:32:00"/>
        <d v="2022-06-03T19:41:00"/>
        <d v="2022-06-01T20:44:00"/>
        <d v="2022-06-03T01:31:00"/>
        <d v="2022-05-29T15:06:00"/>
        <d v="2022-06-06T13:36:00"/>
        <d v="2022-06-06T10:41:00"/>
        <d v="2022-06-06T18:36:00"/>
        <d v="2022-06-01T20:30:00"/>
        <d v="2022-06-06T00:20:00"/>
        <d v="2022-06-04T16:20:00"/>
        <d v="2022-06-06T15:46:00"/>
        <d v="2022-06-10T02:52:00"/>
        <d v="2022-06-09T06:30:00"/>
        <d v="2022-06-08T07:07:00"/>
        <d v="2022-06-06T14:03:00"/>
        <d v="2022-06-09T16:21:00"/>
        <d v="2022-06-10T08:58:00"/>
        <d v="2022-06-06T18:19:00"/>
        <d v="2022-06-07T19:07:00"/>
        <d v="2022-06-06T09:44:00"/>
        <d v="2022-06-09T12:45:00"/>
        <d v="2022-06-10T14:49:00"/>
        <d v="2022-06-09T03:33:00"/>
        <d v="2022-06-11T00:44:00"/>
        <d v="2022-06-12T21:31:00"/>
        <d v="2022-06-15T11:40:00"/>
        <d v="2022-06-10T06:20:00"/>
        <d v="2022-06-17T07:28:00"/>
        <d v="2022-06-15T12:15:00"/>
        <d v="2022-06-17T00:15:00"/>
        <d v="2022-06-14T21:33:00"/>
        <d v="2022-06-18T06:23:00"/>
        <d v="2022-06-18T01:38:00"/>
        <d v="2022-06-19T07:47:00"/>
        <d v="2022-06-15T23:48:00"/>
        <d v="2022-06-17T20:34:00"/>
        <d v="2022-06-15T02:09:00"/>
        <d v="2022-06-15T04:33:00"/>
        <d v="2022-06-23T01:23:00"/>
        <d v="2022-06-21T08:36:00"/>
        <d v="2022-06-20T12:01:00"/>
        <d v="2022-06-24T01:31:00"/>
        <d v="2022-06-20T13:49:00"/>
        <d v="2022-06-22T04:53:00"/>
        <d v="2022-06-26T05:43:00"/>
        <d v="2022-06-21T19:11:00"/>
        <d v="2022-06-24T17:36:00"/>
        <d v="2022-06-25T14:36:00"/>
        <d v="2022-06-25T05:02:00"/>
        <d v="2022-06-22T02:53:00"/>
        <d v="2022-06-23T05:44:00"/>
        <d v="2022-06-27T01:35:00"/>
        <d v="2022-06-22T23:31:00"/>
        <d v="2022-06-26T22:28:00"/>
        <d v="2022-06-25T05:29:00"/>
        <d v="2022-06-24T14:18:00"/>
        <d v="2022-07-01T06:48:00"/>
        <d v="2022-07-01T23:29:00"/>
        <d v="2022-07-02T02:52:00"/>
        <d v="2022-06-26T04:40:00"/>
        <d v="2022-07-02T00:32:00"/>
        <d v="2022-06-29T17:07:00"/>
        <d v="2022-06-27T16:07:00"/>
        <d v="2022-07-05T19:08:00"/>
        <d v="2022-07-05T11:21:00"/>
        <d v="2022-07-06T06:36:00"/>
        <d v="2022-07-06T10:00:00"/>
        <d v="2022-07-03T16:59:00"/>
        <d v="2022-06-30T17:57:00"/>
        <d v="2022-07-04T16:03:00"/>
        <d v="2022-07-03T12:15:00"/>
        <d v="2022-07-07T15:29:00"/>
        <d v="2022-07-09T07:33:00"/>
        <d v="2022-07-05T22:31:00"/>
        <d v="2022-07-10T10:44:00"/>
        <d v="2022-07-10T14:34:00"/>
        <d v="2022-07-05T10:13:00"/>
        <d v="2022-07-09T23:34:00"/>
        <d v="2022-07-05T17:52:00"/>
        <d v="2022-07-10T09:26:00"/>
        <d v="2022-07-11T03:03:00"/>
        <d v="2022-07-11T05:01:00"/>
        <d v="2022-07-14T22:48:00"/>
        <d v="2022-07-09T09:24:00"/>
        <d v="2022-07-15T13:10:00"/>
        <d v="2022-07-11T18:37:00"/>
        <d v="2022-07-15T13:15:00"/>
        <d v="2022-07-16T16:19:00"/>
        <d v="2022-07-10T21:44:00"/>
        <d v="2022-07-17T23:18:00"/>
        <d v="2022-07-14T11:01:00"/>
        <d v="2022-07-19T04:08:00"/>
        <d v="2022-07-12T10:55:00"/>
        <d v="2022-07-19T23:27:00"/>
        <d v="2022-07-14T09:07:00"/>
        <d v="2022-07-16T17:32:00"/>
        <d v="2022-07-20T22:04:00"/>
        <d v="2022-07-20T17:00:00"/>
        <d v="2022-07-15T01:22:00"/>
        <d v="2022-07-20T17:03:00"/>
        <d v="2022-07-23T07:24:00"/>
        <d v="2022-07-18T20:59:00"/>
        <d v="2022-07-18T16:08:00"/>
        <d v="2022-07-23T23:55:00"/>
        <d v="2022-07-23T21:14:00"/>
        <d v="2022-07-22T13:44:00"/>
        <d v="2022-07-22T15:56:00"/>
        <d v="2022-07-23T01:33:00"/>
        <d v="2022-07-20T04:22:00"/>
        <d v="2022-07-21T16:23:00"/>
        <d v="2022-07-25T08:55:00"/>
        <d v="2022-07-21T07:55:00"/>
        <d v="2022-07-29T09:22:00"/>
        <d v="2022-07-28T08:40:00"/>
        <d v="2022-07-25T13:42:00"/>
        <d v="2022-07-28T22:55:00"/>
        <d v="2022-07-25T10:25:00"/>
        <d v="2022-07-27T16:05:00"/>
        <d v="2022-07-25T02:08:00"/>
        <d v="2022-07-31T10:11:00"/>
        <d v="2022-07-26T20:50:00"/>
        <d v="2022-08-02T06:50:00"/>
        <d v="2022-07-27T12:44:00"/>
        <d v="2022-07-30T14:54:00"/>
        <d v="2022-07-29T02:54:00"/>
        <d v="2022-08-01T19:46:00"/>
        <d v="2022-08-04T09:45:00"/>
        <d v="2022-08-02T22:55:00"/>
        <d v="2022-08-04T15:09:00"/>
        <d v="2022-08-06T16:41:00"/>
        <d v="2022-07-30T20:43:00"/>
        <d v="2022-08-07T09:42:00"/>
        <d v="2022-07-31T17:24:00"/>
        <d v="2022-08-07T08:02:00"/>
        <d v="2022-08-06T09:32:00"/>
        <d v="2022-08-07T18:19:00"/>
        <d v="2022-08-09T19:26:00"/>
        <d v="2022-08-09T09:58:00"/>
        <d v="2022-08-10T00:14:00"/>
        <d v="2022-08-09T11:14:00"/>
        <d v="2022-08-08T00:50:00"/>
        <d v="2022-08-07T04:28:00"/>
        <d v="2022-08-10T08:29:00"/>
        <d v="2022-08-13T02:38:00"/>
        <d v="2022-08-10T08:45:00"/>
        <d v="2022-08-08T00:02:00"/>
        <d v="2022-08-11T16:33:00"/>
        <d v="2022-08-08T09:32:00"/>
        <d v="2022-08-14T00:50:00"/>
        <d v="2022-08-09T01:17:00"/>
        <d v="2022-08-11T04:44:00"/>
        <d v="2022-08-14T10:34:00"/>
        <d v="2022-08-12T15:49:00"/>
        <d v="2022-08-17T16:47:00"/>
        <d v="2022-08-18T09:02:00"/>
        <d v="2022-08-18T20:04:00"/>
        <d v="2022-08-16T15:39:00"/>
        <d v="2022-08-19T17:37:00"/>
        <d v="2022-08-15T04:37:00"/>
        <d v="2022-08-20T08:39:00"/>
        <d v="2022-08-15T19:04:00"/>
        <d v="2022-08-15T00:10:00"/>
        <d v="2022-08-22T03:54:00"/>
        <d v="2022-08-16T06:24:00"/>
        <d v="2022-08-21T18:15:00"/>
        <d v="2022-08-24T02:06:00"/>
        <d v="2022-08-20T15:29:00"/>
        <d v="2022-08-23T11:46:00"/>
        <d v="2022-08-23T08:47:00"/>
        <d v="2022-08-19T22:51:00"/>
        <d v="2022-08-25T07:46:00"/>
        <d v="2022-08-27T06:21:00"/>
        <d v="2022-08-20T05:31:00"/>
        <d v="2022-08-23T06:30:00"/>
        <d v="2022-08-26T14:08:00"/>
        <d v="2022-08-25T04:29:00"/>
        <d v="2022-08-26T16:09:00"/>
        <d v="2022-08-30T04:26:00"/>
        <d v="2022-08-23T22:56:00"/>
        <d v="2022-08-28T07:50:00"/>
        <d v="2022-08-30T15:43:00"/>
        <d v="2022-08-24T10:30:00"/>
        <d v="2022-08-26T07:43:00"/>
        <d v="2022-08-30T02:28:00"/>
        <d v="2022-09-01T13:56:00"/>
        <d v="2022-08-30T21:35:00"/>
        <d v="2022-08-28T13:45:00"/>
        <d v="2022-08-31T09:47:00"/>
        <d v="2022-09-02T09:26:00"/>
        <d v="2022-08-30T10:04:00"/>
        <d v="2022-09-02T05:59:00"/>
        <d v="2022-08-30T06:14:00"/>
        <d v="2022-08-29T15:20:00"/>
        <d v="2022-08-30T06:22:00"/>
        <d v="2022-09-02T05:14:00"/>
        <d v="2022-09-05T04:05:00"/>
        <d v="2022-09-05T03:52:00"/>
        <d v="2022-09-06T07:43:00"/>
        <d v="2022-09-07T09:50:00"/>
        <d v="2022-09-07T11:17:00"/>
        <d v="2022-09-02T20:57:00"/>
        <d v="2022-09-06T07:13:00"/>
        <d v="2022-09-09T18:53:00"/>
        <d v="2022-09-07T04:02:00"/>
        <d v="2022-09-08T22:34:00"/>
        <d v="2022-09-09T12:57:00"/>
        <d v="2022-09-11T22:39:00"/>
        <d v="2022-09-09T15:37:00"/>
        <d v="2022-09-06T22:20:00"/>
        <d v="2022-09-13T20:04:00"/>
        <d v="2022-09-13T08:58:00"/>
        <d v="2022-09-10T00:00:00"/>
        <d v="2022-09-11T09:53:00"/>
        <d v="2022-09-10T09:10:00"/>
        <d v="2022-09-16T09:43:00"/>
        <d v="2022-09-12T13:12:00"/>
        <d v="2022-09-17T16:00:00"/>
        <d v="2022-09-12T03:49:00"/>
        <d v="2022-09-14T23:40:00"/>
        <d v="2022-09-13T00:24:00"/>
        <d v="2022-09-16T16:57:00"/>
        <d v="2022-09-13T03:41:00"/>
        <d v="2022-09-17T12:37:00"/>
        <d v="2022-09-15T22:40:00"/>
        <d v="2022-09-15T03:23:00"/>
        <d v="2022-09-17T14:32:00"/>
        <d v="2022-09-21T17:04:00"/>
        <d v="2022-09-23T07:39:00"/>
        <d v="2022-09-23T13:05:00"/>
        <d v="2022-09-19T23:12:00"/>
        <d v="2022-09-23T15:06:00"/>
        <d v="2022-09-20T22:06:00"/>
        <d v="2022-09-22T06:56:00"/>
        <d v="2022-09-23T18:28:00"/>
        <d v="2022-09-26T08:51:00"/>
        <d v="2022-09-20T07:17:00"/>
        <d v="2022-09-27T00:35:00"/>
        <d v="2022-09-26T14:15:00"/>
        <d v="2022-09-24T03:41:00"/>
        <d v="2022-09-28T03:54:00"/>
        <d v="2022-09-25T11:02:00"/>
        <d v="2022-09-27T01:55:00"/>
        <d v="2022-09-26T10:12:00"/>
        <d v="2022-09-27T16:11:00"/>
        <d v="2022-09-27T16:46:00"/>
        <d v="2022-09-28T09:12:00"/>
        <d v="2022-10-02T12:03:00"/>
        <d v="2022-09-30T03:48:00"/>
        <d v="2022-10-01T00:05:00"/>
        <d v="2022-09-27T18:20:00"/>
        <d v="2022-09-29T16:41:00"/>
        <d v="2022-09-30T21:03:00"/>
        <d v="2022-09-30T16:41:00"/>
        <d v="2022-10-04T11:55:00"/>
        <d v="2022-10-04T05:45:00"/>
        <d v="2022-10-03T22:14:00"/>
        <d v="2022-10-07T06:03:00"/>
        <d v="2022-10-07T22:20:00"/>
        <d v="2022-10-03T08:38:00"/>
        <d v="2022-10-05T23:30:00"/>
        <d v="2022-10-02T14:28:00"/>
        <d v="2022-10-04T15:48:00"/>
        <d v="2022-10-09T13:22:00"/>
        <d v="2022-10-10T07:33:00"/>
        <d v="2022-10-07T16:02:00"/>
        <d v="2022-10-08T00:23:00"/>
        <d v="2022-10-06T22:15:00"/>
        <d v="2022-10-10T04:40:00"/>
        <d v="2022-10-08T07:20:00"/>
        <d v="2022-10-09T11:23:00"/>
        <d v="2022-10-07T23:40:00"/>
        <d v="2022-10-07T13:08:00"/>
        <d v="2022-10-10T07:25:00"/>
        <d v="2022-10-15T15:19:00"/>
        <d v="2022-10-09T22:27:00"/>
        <d v="2022-10-16T01:46:00"/>
        <d v="2022-10-13T04:22:00"/>
        <d v="2022-10-17T11:37:00"/>
        <d v="2022-10-11T21:49:00"/>
        <d v="2022-10-17T06:05:00"/>
        <d v="2022-10-14T17:26:00"/>
        <d v="2022-10-17T13:44:00"/>
        <d v="2022-10-17T07:15:00"/>
        <d v="2022-10-20T09:52:00"/>
        <d v="2022-10-15T09:29:00"/>
        <d v="2022-10-20T07:30:00"/>
        <d v="2022-10-20T20:13:00"/>
        <d v="2022-10-19T19:43:00"/>
        <d v="2022-10-19T12:53:00"/>
        <d v="2022-10-22T22:58:00"/>
        <d v="2022-10-19T06:33:00"/>
        <d v="2022-10-19T09:21:00"/>
        <d v="2022-10-25T00:22:00"/>
        <d v="2022-10-19T01:08:00"/>
        <d v="2022-10-25T06:01:00"/>
        <d v="2022-10-22T01:07:00"/>
        <d v="2022-10-22T10:09:00"/>
        <d v="2022-10-25T14:33:00"/>
        <d v="2022-10-20T20:28:00"/>
        <d v="2022-10-24T01:02:00"/>
        <d v="2022-10-23T14:25:00"/>
        <d v="2022-10-28T07:02:00"/>
        <d v="2022-10-26T02:04:00"/>
        <d v="2022-10-30T09:29:00"/>
        <d v="2022-10-29T13:42:00"/>
        <d v="2022-10-26T02:53:00"/>
        <d v="2022-10-29T21:57:00"/>
        <d v="2022-10-30T19:59:00"/>
        <d v="2022-10-27T19:29:00"/>
        <d v="2022-11-01T08:10:00"/>
        <d v="2022-11-01T15:24:00"/>
        <d v="2022-10-29T21:40:00"/>
        <d v="2022-11-01T05:38:00"/>
        <d v="2022-10-30T13:46:00"/>
        <d v="2022-11-02T05:26:00"/>
        <d v="2022-11-04T15:58:00"/>
        <d v="2022-11-05T17:27:00"/>
        <d v="2022-11-03T09:38:00"/>
        <d v="2022-11-02T21:49:00"/>
        <d v="2022-11-06T08:26:00"/>
        <d v="2022-11-07T11:30:00"/>
        <d v="2022-11-03T22:12:00"/>
        <d v="2022-11-06T00:22:00"/>
        <d v="2022-11-07T12:32:00"/>
        <d v="2022-11-02T15:01:00"/>
        <d v="2022-11-10T01:20:00"/>
        <d v="2022-11-03T00:41:00"/>
        <d v="2022-11-07T13:49:00"/>
        <d v="2022-11-10T12:30:00"/>
        <d v="2022-11-08T04:02:00"/>
        <d v="2022-11-08T07:32:00"/>
        <d v="2022-11-10T22:59:00"/>
        <d v="2022-11-11T10:43:00"/>
        <d v="2022-11-10T18:58:00"/>
        <d v="2022-11-14T14:29:00"/>
        <d v="2022-11-13T14:15:00"/>
        <d v="2022-11-14T20:34:00"/>
        <d v="2022-11-15T10:55:00"/>
        <d v="2022-11-11T13:08:00"/>
        <d v="2022-11-14T07:35:00"/>
        <d v="2022-11-15T05:10:00"/>
        <d v="2022-11-15T16:54:00"/>
        <d v="2022-11-12T22:09:00"/>
        <d v="2022-11-12T04:45:00"/>
        <d v="2022-11-12T17:50:00"/>
        <d v="2022-11-13T05:52:00"/>
        <d v="2022-11-14T07:24:00"/>
        <d v="2022-11-20T21:04:00"/>
        <d v="2022-11-13T19:30:00"/>
        <d v="2022-11-21T11:14:00"/>
        <d v="2022-11-19T05:07:00"/>
        <d v="2022-11-17T21:17:00"/>
        <d v="2022-11-15T13:06:00"/>
        <d v="2022-11-20T22:26:00"/>
        <d v="2022-11-22T19:43:00"/>
        <d v="2022-11-20T15:05:00"/>
        <d v="2022-11-17T14:59:00"/>
        <d v="2022-11-19T15:10:00"/>
        <d v="2022-11-19T07:46:00"/>
        <d v="2022-11-24T08:14:00"/>
        <d v="2022-11-27T09:44:00"/>
        <d v="2022-11-27T17:20:00"/>
        <d v="2022-11-25T22:07:00"/>
        <d v="2022-11-22T13:40:00"/>
        <d v="2022-11-25T13:40:00"/>
        <d v="2022-11-27T00:40:00"/>
        <d v="2022-11-27T00:55:00"/>
        <d v="2022-11-28T17:15:00"/>
        <d v="2022-11-24T23:33:00"/>
        <d v="2022-11-25T12:52:00"/>
        <d v="2022-12-01T08:12:00"/>
        <d v="2022-11-27T20:54:00"/>
        <d v="2022-11-26T03:48:00"/>
        <d v="2022-11-27T04:44:00"/>
        <d v="2022-11-26T15:04:00"/>
        <d v="2022-11-28T05:12:00"/>
        <d v="2022-11-28T06:57:00"/>
        <d v="2022-12-05T06:12:00"/>
        <d v="2022-12-05T09:54:00"/>
        <d v="2022-12-01T02:15:00"/>
        <d v="2022-11-30T23:28:00"/>
        <d v="2022-12-02T17:39:00"/>
        <d v="2022-12-05T01:53:00"/>
        <d v="2022-12-05T07:47:00"/>
        <d v="2022-12-02T11:24:00"/>
        <d v="2022-12-04T05:01:00"/>
        <d v="2022-12-02T03:38:00"/>
        <d v="2022-12-04T14:15:00"/>
        <d v="2022-12-06T19:06:00"/>
        <d v="2022-12-09T22:29:00"/>
        <d v="2022-12-04T23:37:00"/>
        <d v="2022-12-11T11:11:00"/>
        <d v="2022-12-11T10:17:00"/>
        <d v="2022-12-06T21:41:00"/>
        <d v="2022-12-12T12:59:00"/>
        <d v="2022-12-12T11:00:00"/>
        <d v="2022-12-14T06:16:00"/>
        <d v="2022-12-08T17:19:00"/>
        <d v="2022-12-12T15:56:00"/>
        <d v="2022-12-13T10:36:00"/>
        <d v="2022-12-11T01:36:00"/>
        <d v="2022-12-13T01:54:00"/>
        <d v="2022-12-11T16:38:00"/>
        <d v="2022-12-15T15:31:00"/>
        <d v="2022-12-12T14:31:00"/>
        <d v="2022-12-17T12:04:00"/>
        <d v="2022-12-18T09:13:00"/>
        <d v="2022-12-18T23:01:00"/>
        <d v="2022-12-14T23:06:00"/>
        <d v="2022-12-18T04:57:00"/>
        <d v="2022-12-14T22:50:00"/>
        <d v="2022-12-20T17:18:00"/>
        <d v="2022-12-18T22:21:00"/>
        <d v="2022-12-22T07:13:00"/>
        <d v="2022-12-20T19:30:00"/>
        <d v="2022-12-20T20:22:00"/>
        <d v="2022-12-17T01:24:00"/>
        <d v="2022-12-17T10:11:00"/>
        <d v="2022-12-21T21:00:00"/>
        <d v="2022-12-18T18:55:00"/>
        <d v="2022-12-25T00:57:00"/>
        <d v="2022-12-21T16:44:00"/>
        <d v="2022-12-27T10:24:00"/>
        <d v="2022-12-25T15:08:00"/>
        <d v="2022-12-21T06:03:00"/>
        <d v="2022-12-28T20:16:00"/>
        <d v="2022-12-24T15:20:00"/>
        <d v="2022-12-25T20:04:00"/>
        <d v="2022-12-29T13:54:00"/>
        <d v="2022-12-28T14:11:00"/>
        <d v="2022-12-31T11:29:00"/>
        <d v="2022-12-30T20:30:00"/>
        <d v="2022-12-24T22:29:00"/>
        <d v="2022-12-28T00:10:00"/>
        <d v="2022-12-27T02:58:00"/>
        <d v="2022-12-29T05:28:00"/>
        <d v="2023-01-01T04:20:00"/>
        <d v="2022-12-30T11:47:00"/>
        <d v="2023-01-03T17:20:00"/>
        <d v="2023-01-01T05:51:00"/>
        <d v="2023-01-03T23:24:00"/>
        <d v="2023-01-04T01:14:00"/>
        <d v="2023-01-03T16:04:00"/>
        <d v="2023-01-02T01:29:00"/>
        <d v="2022-12-30T17:12:00"/>
        <d v="2023-01-07T17:28:00"/>
        <d v="2023-01-03T10:40:00"/>
        <d v="2023-01-03T11:36:00"/>
        <d v="2023-01-03T15:49:00"/>
        <d v="2023-01-03T16:54:00"/>
        <d v="2023-01-09T23:44:00"/>
        <d v="2023-01-04T14:24:00"/>
        <d v="2023-01-04T17:30:00"/>
        <d v="2023-01-09T02:15:00"/>
        <d v="2023-01-04T14:46:00"/>
        <d v="2023-01-05T18:59:00"/>
        <d v="2023-01-12T03:12:00"/>
        <d v="2023-01-05T23:32:00"/>
        <d v="2023-01-13T23:51:00"/>
        <d v="2023-01-14T01:54:00"/>
        <d v="2023-01-14T12:54:00"/>
        <d v="2023-01-10T02:51:00"/>
        <d v="2023-01-09T02:01:00"/>
        <d v="2023-01-15T08:50:00"/>
        <d v="2023-01-14T10:16:00"/>
        <d v="2023-01-17T04:10:00"/>
        <d v="2023-01-17T18:49:00"/>
        <d v="2023-01-12T19:35:00"/>
        <d v="2023-01-15T11:38:00"/>
        <d v="2023-01-19T01:57:00"/>
        <d v="2023-01-19T17:49:00"/>
        <d v="2023-01-14T22:11:00"/>
        <d v="2023-01-16T10:11:00"/>
        <d v="2023-01-14T20:11:00"/>
        <d v="2023-01-20T05:56:00"/>
        <d v="2023-01-20T20:44:00"/>
        <d v="2023-01-18T16:31:00"/>
        <d v="2023-01-20T19:04:00"/>
        <d v="2023-01-17T15:57:00"/>
        <d v="2023-01-21T15:37:00"/>
        <d v="2023-01-22T14:05:00"/>
        <d v="2023-01-19T14:24:00"/>
        <d v="2023-01-19T11:23:00"/>
        <d v="2023-01-21T14:05:00"/>
        <d v="2023-01-26T14:20:00"/>
        <d v="2023-01-23T18:07:00"/>
        <d v="2023-01-24T21:22:00"/>
        <d v="2023-01-21T18:51:00"/>
        <d v="2023-01-22T15:27:00"/>
        <d v="2023-01-25T19:18:00"/>
        <d v="2023-01-24T01:40:00"/>
        <d v="2023-01-23T07:35:00"/>
        <d v="2023-01-22T21:56:00"/>
        <d v="2023-01-25T02:38:00"/>
        <d v="2023-01-30T07:42:00"/>
        <d v="2023-01-26T07:54:00"/>
        <d v="2023-01-29T22:24:00"/>
        <d v="2023-01-30T16:35:00"/>
        <d v="2023-01-27T03:40:00"/>
        <d v="2023-01-26T05:42:00"/>
        <d v="2023-01-27T17:35:00"/>
        <d v="2023-01-31T19:53:00"/>
        <d v="2023-02-01T22:58:00"/>
        <d v="2023-02-04T04:54:00"/>
        <d v="2023-01-29T20:02:00"/>
        <d v="2023-02-03T21:55:00"/>
        <d v="2023-02-02T08:48:00"/>
        <d v="2023-01-30T23:30:00"/>
        <d v="2023-02-03T05:03:00"/>
        <d v="2023-02-03T13:30:00"/>
        <d v="2023-02-04T12:35:00"/>
        <d v="2023-02-02T03:36:00"/>
        <d v="2023-02-06T02:20:00"/>
        <d v="2023-02-09T03:09:00"/>
        <d v="2023-02-09T23:05:00"/>
        <d v="2023-02-05T06:40:00"/>
        <d v="2023-02-05T01:49:00"/>
        <d v="2023-02-11T04:06:00"/>
        <d v="2023-02-11T05:36:00"/>
        <d v="2023-02-04T21:31:00"/>
        <d v="2023-02-06T11:43:00"/>
        <d v="2023-02-07T11:17:00"/>
        <d v="2023-02-10T14:39:00"/>
        <d v="2023-02-07T18:31:00"/>
        <d v="2023-02-07T18:37:00"/>
        <d v="2023-02-11T07:35:00"/>
        <d v="2023-02-08T10:56:00"/>
        <d v="2023-02-10T18:09:00"/>
        <d v="2023-02-10T09:02:00"/>
        <d v="2023-02-16T19:56:00"/>
        <d v="2023-02-11T18:40:00"/>
        <d v="2023-02-15T04:23:00"/>
        <d v="2023-02-11T17:32:00"/>
        <d v="2023-02-13T23:19:00"/>
        <d v="2023-02-16T13:15:00"/>
        <d v="2023-02-17T13:41:00"/>
        <d v="2023-02-17T21:31:00"/>
        <d v="2023-02-13T21:50:00"/>
        <d v="2023-02-21T23:02:00"/>
        <d v="2023-02-20T14:22:00"/>
        <d v="2023-02-15T18:58:00"/>
        <d v="2023-02-20T13:11:00"/>
        <d v="2023-02-22T12:27:00"/>
        <d v="2023-02-17T07:45:00"/>
        <d v="2023-02-22T19:20:00"/>
        <d v="2023-02-25T02:19:00"/>
        <d v="2023-02-24T07:53:00"/>
        <d v="2023-02-20T01:51:00"/>
        <d v="2023-02-25T22:12:00"/>
        <d v="2023-02-20T23:53:00"/>
        <d v="2023-02-23T15:50:00"/>
        <d v="2023-02-28T07:04:00"/>
        <d v="2023-02-22T04:17:00"/>
        <d v="2023-02-25T21:31:00"/>
        <d v="2023-02-28T11:50:00"/>
        <d v="2023-02-25T04:29:00"/>
        <d v="2023-02-28T00:15:00"/>
        <d v="2023-02-25T15:49:00"/>
        <d v="2023-03-03T09:57:00"/>
        <d v="2023-02-27T11:43:00"/>
        <d v="2023-02-26T15:55:00"/>
        <d v="2023-02-25T16:46:00"/>
        <d v="2023-02-27T01:10:00"/>
        <d v="2023-03-02T21:16:00"/>
        <d v="2023-02-28T10:00:00"/>
        <d v="2023-03-03T00:40:00"/>
        <d v="2023-03-04T17:44:00"/>
        <d v="2023-03-01T14:36:00"/>
        <d v="2023-03-02T21:08:00"/>
        <d v="2023-03-06T03:35:00"/>
        <d v="2023-03-04T04:22:00"/>
        <d v="2023-03-05T17:22:00"/>
        <d v="2023-03-06T02:03:00"/>
        <d v="2023-03-04T18:28:00"/>
        <d v="2023-03-11T01:57:00"/>
        <d v="2023-03-05T20:51:00"/>
        <d v="2023-03-10T03:15:00"/>
        <d v="2023-03-12T12:06:00"/>
        <d v="2023-03-11T06:45:00"/>
        <d v="2023-03-06T12:59:00"/>
        <d v="2023-03-13T20:13:00"/>
        <d v="2023-03-12T13:04:00"/>
        <d v="2023-03-10T04:50:00"/>
        <d v="2023-03-12T09:35:00"/>
        <d v="2023-03-15T07:00:00"/>
        <d v="2023-03-15T14:33:00"/>
        <d v="2023-03-11T07:52:00"/>
        <d v="2023-03-15T11:24:00"/>
        <d v="2023-03-17T22:07:00"/>
        <d v="2023-03-11T20:12:00"/>
        <d v="2023-03-12T16:18:00"/>
        <d v="2023-03-19T18:27:00"/>
        <d v="2023-03-17T07:08:00"/>
        <d v="2023-03-15T10:16:00"/>
        <d v="2023-03-14T04:56:00"/>
        <d v="2023-03-15T15:39:00"/>
        <d v="2023-03-15T10:43:00"/>
        <d v="2023-03-16T08:14:00"/>
        <d v="2023-03-19T03:57:00"/>
        <d v="2023-03-20T00:04:00"/>
        <d v="2023-03-20T18:40:00"/>
        <d v="2023-03-20T20:45:00"/>
        <d v="2023-03-19T17:40:00"/>
        <d v="2023-03-23T06:50:00"/>
        <d v="2023-03-23T05:08:00"/>
        <d v="2023-03-24T20:56:00"/>
        <d v="2023-03-22T23:52:00"/>
        <d v="2023-03-21T11:30:00"/>
        <d v="2023-03-23T12:35:00"/>
        <d v="2023-03-26T12:11:00"/>
        <d v="2023-03-25T02:34:00"/>
        <d v="2023-03-23T08:31:00"/>
        <d v="2023-03-29T18:44:00"/>
        <d v="2023-03-29T07:42:00"/>
        <d v="2023-03-27T08:32:00"/>
        <d v="2023-03-28T22:54:00"/>
        <d v="2023-03-24T18:16:00"/>
        <d v="2023-03-28T00:29:00"/>
        <d v="2023-03-29T11:53:00"/>
        <d v="2023-03-30T09:25:00"/>
        <d v="2023-04-02T03:46:00"/>
        <d v="2023-03-31T19:55:00"/>
        <d v="2023-04-01T15:10:00"/>
        <d v="2023-03-29T17:24:00"/>
        <d v="2023-04-04T14:51:00"/>
        <d v="2023-04-01T05:00:00"/>
        <d v="2023-04-01T12:31:00"/>
        <d v="2023-04-01T02:28:00"/>
        <d v="2023-03-31T22:57:00"/>
        <d v="2023-04-06T07:57:00"/>
        <d v="2023-03-31T19:28:00"/>
        <d v="2023-04-04T20:44:00"/>
        <d v="2023-04-02T02:50:00"/>
        <d v="2023-04-06T17:10:00"/>
        <d v="2023-04-07T00:51:00"/>
        <d v="2023-04-09T09:50:00"/>
        <d v="2023-04-04T00:34:00"/>
        <d v="2023-04-09T21:34:00"/>
        <d v="2023-04-09T19:29:00"/>
        <d v="2023-04-07T21:40:00"/>
        <d v="2023-04-11T22:23:00"/>
        <d v="2023-04-07T23:55:00"/>
        <d v="2023-04-09T23:17:00"/>
        <d v="2023-04-10T11:32:00"/>
        <d v="2023-04-14T00:43:00"/>
        <d v="2023-04-11T12:11:00"/>
        <d v="2023-04-12T10:50:00"/>
        <d v="2023-04-12T20:21:00"/>
        <d v="2023-04-10T03:43:00"/>
        <d v="2023-04-12T17:19:00"/>
        <d v="2023-04-16T04:17:00"/>
        <d v="2023-04-10T10:58:00"/>
        <d v="2023-04-13T15:29:00"/>
        <d v="2023-04-18T11:36:00"/>
        <d v="2023-04-16T11:34:00"/>
        <d v="2023-04-18T05:20:00"/>
        <d v="2023-04-18T17:15:00"/>
        <d v="2023-04-20T20:34:00"/>
        <d v="2023-04-14T22:44:00"/>
        <d v="2023-04-15T21:48:00"/>
        <d v="2023-04-18T14:35:00"/>
        <d v="2023-04-16T15:35:00"/>
        <d v="2023-04-22T04:17:00"/>
        <d v="2023-04-18T15:34:00"/>
        <d v="2023-04-22T17:59:00"/>
        <d v="2023-04-18T13:21:00"/>
        <d v="2023-04-22T15:24:00"/>
        <d v="2023-04-21T23:45:00"/>
        <d v="2023-04-24T11:52:00"/>
        <d v="2023-04-25T13:59:00"/>
        <d v="2023-04-25T15:42:00"/>
        <d v="2023-04-27T20:41:00"/>
        <d v="2023-04-25T00:31:00"/>
        <d v="2023-04-27T03:33:00"/>
        <d v="2023-04-28T14:09:00"/>
        <d v="2023-04-27T11:10:00"/>
        <d v="2023-04-22T17:09:00"/>
        <d v="2023-04-30T16:30:00"/>
        <d v="2023-04-28T21:44:00"/>
        <d v="2023-04-27T11:59:00"/>
        <d v="2023-04-27T18:42:00"/>
        <d v="2023-05-01T17:56:00"/>
        <d v="2023-04-30T09:22:00"/>
        <d v="2023-04-29T22:12:00"/>
        <d v="2023-04-30T23:02:00"/>
        <d v="2023-04-28T03:59:00"/>
        <d v="2023-04-29T14:45:00"/>
        <d v="2023-04-29T17:18:00"/>
        <d v="2023-05-05T16:28:00"/>
        <d v="2023-05-04T12:36:00"/>
        <d v="2023-05-01T14:12:00"/>
        <d v="2023-04-29T16:11:00"/>
        <d v="2023-05-02T16:36:00"/>
        <d v="2023-05-07T11:49:00"/>
        <d v="2023-05-02T21:44:00"/>
        <d v="2023-05-05T03:08:00"/>
        <d v="2023-05-07T22:35:00"/>
        <d v="2023-05-03T17:48:00"/>
        <d v="2023-05-10T23:08:00"/>
        <d v="2023-05-05T02:56:00"/>
        <d v="2023-05-11T23:43:00"/>
        <d v="2023-05-06T05:30:00"/>
        <d v="2024-01-02T09:20:00"/>
        <d v="2024-01-02T09:22:00"/>
        <d v="2024-01-02T09:24:00"/>
        <d v="2024-01-02T09:26:00"/>
        <d v="2024-01-02T09:28:00"/>
        <d v="2024-01-02T09:30:00"/>
        <d v="2024-01-02T09:32:00"/>
        <d v="2024-01-02T09:34:00"/>
        <d v="2024-01-02T09:36:00"/>
        <d v="2024-01-02T09:38:00"/>
        <d v="2022-01-02T11:41:00"/>
      </sharedItems>
    </cacheField>
    <cacheField name="Lamination_Operator_ID" numFmtId="0">
      <sharedItems/>
    </cacheField>
    <cacheField name="Chip_Type" numFmtId="0">
      <sharedItems count="3">
        <s v="Type1"/>
        <s v="Type2"/>
        <s v="Type3"/>
      </sharedItems>
    </cacheField>
    <cacheField name="Embedding_Errors" numFmtId="0">
      <sharedItems containsSemiMixedTypes="0" containsString="0" containsNumber="1" containsInteger="1" minValue="0" maxValue="4"/>
    </cacheField>
    <cacheField name="Chip_Serial_Numbers" numFmtId="0">
      <sharedItems/>
    </cacheField>
    <cacheField name="Quality_Control_Result_Embedding" numFmtId="0">
      <sharedItems/>
    </cacheField>
    <cacheField name="Embedding_QC_Chip_Functionality" numFmtId="0">
      <sharedItems/>
    </cacheField>
    <cacheField name="Embedding_QC_Alignment" numFmtId="0">
      <sharedItems/>
    </cacheField>
    <cacheField name="Network_Data" numFmtId="0">
      <sharedItems/>
    </cacheField>
    <cacheField name="Encryption_Key" numFmtId="0">
      <sharedItems/>
    </cacheField>
    <cacheField name="Laser_Engraving_Serial" numFmtId="0">
      <sharedItems/>
    </cacheField>
    <cacheField name="ICCID" numFmtId="0">
      <sharedItems/>
    </cacheField>
    <cacheField name="Personalization_Operator_ID" numFmtId="0">
      <sharedItems/>
    </cacheField>
    <cacheField name="Quality_Control_Result_Personalization" numFmtId="0">
      <sharedItems/>
    </cacheField>
    <cacheField name="Personalization_QC_Data_Accuracy" numFmtId="0">
      <sharedItems/>
    </cacheField>
    <cacheField name="Personalization_QC_Laser_Engraving" numFmtId="0">
      <sharedItems/>
    </cacheField>
    <cacheField name="Audit_Trail_Logs" numFmtId="0">
      <sharedItems/>
    </cacheField>
    <cacheField name="PO_number" numFmtId="0">
      <sharedItems/>
    </cacheField>
    <cacheField name="Total_Cards_Produced" numFmtId="0">
      <sharedItems containsSemiMixedTypes="0" containsString="0" containsNumber="1" containsInteger="1" minValue="400" maxValue="12000"/>
    </cacheField>
    <cacheField name="Defect_Rate" numFmtId="0">
      <sharedItems containsSemiMixedTypes="0" containsString="0" containsNumber="1" minValue="3.7509377344336091E-4" maxValue="0.45533333333333331"/>
    </cacheField>
    <cacheField name="Months (Printing_Date_Time)" numFmtId="0" databaseField="0">
      <fieldGroup base="2">
        <rangePr groupBy="months" startDate="2022-01-01T00:00:00" endDate="2024-01-01T16:49:00"/>
        <groupItems count="14">
          <s v="&lt;01-01-2022"/>
          <s v="Jan"/>
          <s v="Feb"/>
          <s v="Mar"/>
          <s v="Apr"/>
          <s v="May"/>
          <s v="Jun"/>
          <s v="Jul"/>
          <s v="Aug"/>
          <s v="Sep"/>
          <s v="Oct"/>
          <s v="Nov"/>
          <s v="Dec"/>
          <s v="&gt;01-01-2024"/>
        </groupItems>
      </fieldGroup>
    </cacheField>
    <cacheField name="Quarters (Printing_Date_Time)" numFmtId="0" databaseField="0">
      <fieldGroup base="2">
        <rangePr groupBy="quarters" startDate="2022-01-01T00:00:00" endDate="2024-01-01T16:49:00"/>
        <groupItems count="6">
          <s v="&lt;01-01-2022"/>
          <s v="Qtr1"/>
          <s v="Qtr2"/>
          <s v="Qtr3"/>
          <s v="Qtr4"/>
          <s v="&gt;01-01-2024"/>
        </groupItems>
      </fieldGroup>
    </cacheField>
    <cacheField name="Years (Printing_Date_Time)" numFmtId="0" databaseField="0">
      <fieldGroup base="2">
        <rangePr groupBy="years" startDate="2022-01-01T00:00:00" endDate="2024-01-01T16:49:00"/>
        <groupItems count="5">
          <s v="&lt;01-01-2022"/>
          <s v="2022"/>
          <s v="2023"/>
          <s v="2024"/>
          <s v="&gt;01-01-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count="1500">
  <r>
    <x v="0"/>
    <s v="JO_00001"/>
    <x v="0"/>
    <x v="0"/>
    <x v="0"/>
    <x v="0"/>
    <n v="39"/>
    <x v="0"/>
    <n v="234"/>
    <n v="546"/>
    <x v="0"/>
    <x v="0"/>
    <s v="Match_Fair"/>
    <s v="Pass"/>
    <s v="Pass"/>
    <s v="Pass"/>
    <s v="Passs"/>
    <d v="2022-01-10T12:29:00"/>
    <s v="Operator_99"/>
    <s v="Type1"/>
    <n v="4"/>
    <s v="Chip_945971"/>
    <s v="Pass"/>
    <s v="Pass"/>
    <s v="Pass"/>
    <s v="GSM"/>
    <s v="Key_6889"/>
    <s v="Serial_1013"/>
    <s v="ICCID_289882"/>
    <s v="Operator_130"/>
    <s v="Pass"/>
    <s v="Pass"/>
    <s v="Pass"/>
    <s v="Log_58731"/>
    <s v="PO-0021"/>
    <n v="1560"/>
    <n v="0.1717948717948718"/>
  </r>
  <r>
    <x v="1"/>
    <s v="JO_00002"/>
    <x v="1"/>
    <x v="1"/>
    <x v="0"/>
    <x v="1"/>
    <n v="35"/>
    <x v="1"/>
    <n v="422"/>
    <n v="523"/>
    <x v="1"/>
    <x v="1"/>
    <s v="Match_Poor"/>
    <s v="Fail"/>
    <s v="Fail"/>
    <s v="Pass"/>
    <s v="Fail"/>
    <d v="2022-01-05T01:40:00"/>
    <s v="Operator_54"/>
    <s v="Type1"/>
    <n v="4"/>
    <s v="Chip_681753"/>
    <s v="Pass"/>
    <s v="Pass"/>
    <s v="Pass"/>
    <s v="GPRS"/>
    <s v="Key_4411"/>
    <s v="Serial_6644"/>
    <s v="ICCID_917299"/>
    <s v="Operator_125"/>
    <s v="Pass"/>
    <s v="Pass"/>
    <s v="Pass"/>
    <s v="Log_70126"/>
    <s v="PO-0022"/>
    <n v="1890"/>
    <n v="0.3613756613756614"/>
  </r>
  <r>
    <x v="2"/>
    <s v="JO_00003"/>
    <x v="2"/>
    <x v="2"/>
    <x v="1"/>
    <x v="1"/>
    <n v="35"/>
    <x v="2"/>
    <n v="176"/>
    <n v="524"/>
    <x v="2"/>
    <x v="2"/>
    <s v="Match_Poor"/>
    <s v="Pass"/>
    <s v="Pass"/>
    <s v="Pass"/>
    <s v="Passs"/>
    <d v="2022-01-10T18:56:00"/>
    <s v="Operator_72"/>
    <s v="Type2"/>
    <n v="0"/>
    <s v="Chip_752795"/>
    <s v="Pass"/>
    <s v="Pass"/>
    <s v="Pass"/>
    <s v="GSM"/>
    <s v="Key_1315"/>
    <s v="Serial_4967"/>
    <s v="ICCID_920322"/>
    <s v="Operator_112"/>
    <s v="Pass"/>
    <s v="Pass"/>
    <s v="Pass"/>
    <s v="Log_16878"/>
    <s v="PO-0023"/>
    <n v="1400"/>
    <n v="0.1335714285714286"/>
  </r>
  <r>
    <x v="3"/>
    <s v="JO_00004"/>
    <x v="3"/>
    <x v="3"/>
    <x v="2"/>
    <x v="2"/>
    <n v="29"/>
    <x v="3"/>
    <n v="811"/>
    <n v="1"/>
    <x v="3"/>
    <x v="3"/>
    <s v="Match_Fair"/>
    <s v="Pass"/>
    <s v="Pass"/>
    <s v="Pass"/>
    <s v="Passs"/>
    <d v="2022-01-05T15:04:00"/>
    <s v="Operator_96"/>
    <s v="Type1"/>
    <n v="1"/>
    <s v="Chip_658946"/>
    <s v="Pass"/>
    <s v="Pass"/>
    <s v="Pass"/>
    <s v="UMTS"/>
    <s v="Key_5339"/>
    <s v="Serial_8700"/>
    <s v="ICCID_470109"/>
    <s v="Operator_103"/>
    <s v="Pass"/>
    <s v="Pass"/>
    <s v="Pass"/>
    <s v="Log_12927"/>
    <s v="PO-0024"/>
    <n v="1624"/>
    <n v="0.07142857142857142"/>
  </r>
  <r>
    <x v="4"/>
    <s v="JO_00005"/>
    <x v="4"/>
    <x v="4"/>
    <x v="0"/>
    <x v="2"/>
    <n v="37"/>
    <x v="4"/>
    <n v="642"/>
    <n v="764"/>
    <x v="4"/>
    <x v="4"/>
    <s v="Match_Fair"/>
    <s v="Pass"/>
    <s v="Pass"/>
    <s v="Pass"/>
    <s v="Passs"/>
    <d v="2022-01-05T00:16:00"/>
    <s v="Operator_58"/>
    <s v="Type2"/>
    <n v="2"/>
    <s v="Chip_831642"/>
    <s v="Pass"/>
    <s v="Pass"/>
    <s v="Pass"/>
    <s v="GSM"/>
    <s v="Key_5569"/>
    <s v="Serial_8102"/>
    <s v="ICCID_643166"/>
    <s v="Operator_117"/>
    <s v="Pass"/>
    <s v="Pass"/>
    <s v="Pass"/>
    <s v="Log_76534"/>
    <s v="PO-0025"/>
    <n v="2812"/>
    <n v="0.1763869132290185"/>
  </r>
  <r>
    <x v="5"/>
    <s v="JO_00006"/>
    <x v="5"/>
    <x v="5"/>
    <x v="1"/>
    <x v="2"/>
    <n v="29"/>
    <x v="3"/>
    <n v="307"/>
    <n v="505"/>
    <x v="5"/>
    <x v="5"/>
    <s v="Match_Fair"/>
    <s v="Pass"/>
    <s v="Pass"/>
    <s v="Pass"/>
    <s v="Passs"/>
    <d v="2022-01-08T00:12:00"/>
    <s v="Operator_97"/>
    <s v="Type3"/>
    <n v="3"/>
    <s v="Chip_452108"/>
    <s v="Pass"/>
    <s v="Pass"/>
    <s v="Pass"/>
    <s v="GPRS"/>
    <s v="Key_7323"/>
    <s v="Serial_8318"/>
    <s v="ICCID_726194"/>
    <s v="Operator_104"/>
    <s v="Pass"/>
    <s v="Pass"/>
    <s v="Pass"/>
    <s v="Log_76004"/>
    <s v="PO-0026"/>
    <n v="1624"/>
    <n v="0.0979064039408867"/>
  </r>
  <r>
    <x v="6"/>
    <s v="JO_00007"/>
    <x v="6"/>
    <x v="0"/>
    <x v="2"/>
    <x v="0"/>
    <n v="20"/>
    <x v="5"/>
    <n v="527"/>
    <n v="53"/>
    <x v="6"/>
    <x v="6"/>
    <s v="Match_Good"/>
    <s v="Pass"/>
    <s v="Pass"/>
    <s v="Pass"/>
    <s v="Passs"/>
    <d v="2022-01-06T14:07:00"/>
    <s v="Operator_66"/>
    <s v="Type1"/>
    <n v="3"/>
    <s v="Chip_175661"/>
    <s v="Pass"/>
    <s v="Pass"/>
    <s v="Pass"/>
    <s v="UMTS"/>
    <s v="Key_3227"/>
    <s v="Serial_3239"/>
    <s v="ICCID_477733"/>
    <s v="Operator_106"/>
    <s v="Pass"/>
    <s v="Pass"/>
    <s v="Pass"/>
    <s v="Log_84136"/>
    <s v="PO-0027"/>
    <n v="1160"/>
    <n v="0.00603448275862069"/>
  </r>
  <r>
    <x v="7"/>
    <s v="JO_00008"/>
    <x v="7"/>
    <x v="6"/>
    <x v="0"/>
    <x v="2"/>
    <n v="19"/>
    <x v="6"/>
    <n v="469"/>
    <n v="101"/>
    <x v="7"/>
    <x v="7"/>
    <s v="Match_Good"/>
    <s v="Pass"/>
    <s v="Pass"/>
    <s v="Pass"/>
    <s v="Passs"/>
    <d v="2022-01-09T07:07:00"/>
    <s v="Operator_83"/>
    <s v="Type3"/>
    <n v="3"/>
    <s v="Chip_956752"/>
    <s v="Pass"/>
    <s v="Pass"/>
    <s v="Pass"/>
    <s v="GPRS"/>
    <s v="Key_3922"/>
    <s v="Serial_4712"/>
    <s v="ICCID_485093"/>
    <s v="Operator_148"/>
    <s v="Pass"/>
    <s v="Pass"/>
    <s v="Pass"/>
    <s v="Log_62713"/>
    <s v="PO-0028"/>
    <n v="1140"/>
    <n v="0.2657894736842105"/>
  </r>
  <r>
    <x v="8"/>
    <s v="JO_00009"/>
    <x v="8"/>
    <x v="7"/>
    <x v="0"/>
    <x v="0"/>
    <n v="32"/>
    <x v="7"/>
    <n v="495"/>
    <n v="145"/>
    <x v="8"/>
    <x v="8"/>
    <s v="Match_Fair"/>
    <s v="Pass"/>
    <s v="Pass"/>
    <s v="Pass"/>
    <s v="Passs"/>
    <d v="2022-01-07T11:33:00"/>
    <s v="Operator_83"/>
    <s v="Type3"/>
    <n v="2"/>
    <s v="Chip_474529"/>
    <s v="Pass"/>
    <s v="Pass"/>
    <s v="Pass"/>
    <s v="UMTS"/>
    <s v="Key_6437"/>
    <s v="Serial_9798"/>
    <s v="ICCID_633998"/>
    <s v="Operator_115"/>
    <s v="Pass"/>
    <s v="Pass"/>
    <s v="Pass"/>
    <s v="Log_28952"/>
    <s v="PO-0029"/>
    <n v="1280"/>
    <n v="0.196875"/>
  </r>
  <r>
    <x v="9"/>
    <s v="JO_00010"/>
    <x v="9"/>
    <x v="8"/>
    <x v="1"/>
    <x v="0"/>
    <n v="46"/>
    <x v="8"/>
    <n v="772"/>
    <n v="1022"/>
    <x v="9"/>
    <x v="1"/>
    <s v="Match_Poor"/>
    <s v="Fail"/>
    <s v="Fail"/>
    <s v="Fail"/>
    <s v="Passs"/>
    <d v="2022-01-07T12:49:00"/>
    <s v="Operator_60"/>
    <s v="Type1"/>
    <n v="3"/>
    <s v="Chip_280728"/>
    <s v="Pass"/>
    <s v="Pass"/>
    <s v="Pass"/>
    <s v="GSM"/>
    <s v="Key_1551"/>
    <s v="Serial_3418"/>
    <s v="ICCID_355421"/>
    <s v="Operator_132"/>
    <s v="Pass"/>
    <s v="Pass"/>
    <s v="Pass"/>
    <s v="Log_14500"/>
    <s v="PO-0030"/>
    <n v="3588"/>
    <n v="0.2313266443701226"/>
  </r>
  <r>
    <x v="10"/>
    <s v="JO_00011"/>
    <x v="10"/>
    <x v="8"/>
    <x v="2"/>
    <x v="0"/>
    <n v="28"/>
    <x v="9"/>
    <n v="332"/>
    <n v="424"/>
    <x v="10"/>
    <x v="9"/>
    <s v="Match_Perfect"/>
    <s v="Pass"/>
    <s v="Pass"/>
    <s v="Pass"/>
    <s v="Passs"/>
    <d v="2022-01-14T01:07:00"/>
    <s v="Operator_52"/>
    <s v="Type2"/>
    <n v="2"/>
    <s v="Chip_668073"/>
    <s v="Pass"/>
    <s v="Pass"/>
    <s v="Pass"/>
    <s v="GPRS"/>
    <s v="Key_4697"/>
    <s v="Serial_3957"/>
    <s v="ICCID_103149"/>
    <s v="Operator_121"/>
    <s v="Pass"/>
    <s v="Pass"/>
    <s v="Pass"/>
    <s v="Log_17233"/>
    <s v="PO-0031"/>
    <n v="1512"/>
    <n v="0.1302910052910053"/>
  </r>
  <r>
    <x v="11"/>
    <s v="JO_00012"/>
    <x v="11"/>
    <x v="9"/>
    <x v="2"/>
    <x v="0"/>
    <n v="27"/>
    <x v="10"/>
    <n v="487"/>
    <n v="566"/>
    <x v="11"/>
    <x v="1"/>
    <s v="Match_Poor"/>
    <s v="Fail"/>
    <s v="Fail"/>
    <s v="Pass"/>
    <s v="Fail"/>
    <d v="2022-01-12T13:01:00"/>
    <s v="Operator_94"/>
    <s v="Type2"/>
    <n v="3"/>
    <s v="Chip_273914"/>
    <s v="Pass"/>
    <s v="Pass"/>
    <s v="Pass"/>
    <s v="GPRS"/>
    <s v="Key_5240"/>
    <s v="Serial_2851"/>
    <s v="ICCID_979629"/>
    <s v="Operator_102"/>
    <s v="Pass"/>
    <s v="Pass"/>
    <s v="Pass"/>
    <s v="Log_53283"/>
    <s v="PO-0032"/>
    <n v="2106"/>
    <n v="0.4050332383665717"/>
  </r>
  <r>
    <x v="12"/>
    <s v="JO_00013"/>
    <x v="12"/>
    <x v="10"/>
    <x v="0"/>
    <x v="2"/>
    <n v="36"/>
    <x v="11"/>
    <n v="627"/>
    <n v="489"/>
    <x v="12"/>
    <x v="10"/>
    <s v="Match_Perfect"/>
    <s v="Pass"/>
    <s v="Fail"/>
    <s v="Pass"/>
    <s v="Passs"/>
    <d v="2022-01-09T00:21:00"/>
    <s v="Operator_54"/>
    <s v="Type1"/>
    <n v="3"/>
    <s v="Chip_328981"/>
    <s v="Pass"/>
    <s v="Pass"/>
    <s v="Pass"/>
    <s v="GPRS"/>
    <s v="Key_2686"/>
    <s v="Serial_1938"/>
    <s v="ICCID_396128"/>
    <s v="Operator_146"/>
    <s v="Pass"/>
    <s v="Pass"/>
    <s v="Pass"/>
    <s v="Log_65500"/>
    <s v="PO-0033"/>
    <n v="2232"/>
    <n v="0.02598566308243727"/>
  </r>
  <r>
    <x v="13"/>
    <s v="JO_00014"/>
    <x v="13"/>
    <x v="11"/>
    <x v="0"/>
    <x v="1"/>
    <n v="15"/>
    <x v="12"/>
    <n v="189"/>
    <n v="111"/>
    <x v="13"/>
    <x v="11"/>
    <s v="Match_Fair"/>
    <s v="Pass"/>
    <s v="Pass"/>
    <s v="Pass"/>
    <s v="Passs"/>
    <d v="2022-01-12T21:05:00"/>
    <s v="Operator_73"/>
    <s v="Type2"/>
    <n v="2"/>
    <s v="Chip_127118"/>
    <s v="Pass"/>
    <s v="Pass"/>
    <s v="Pass"/>
    <s v="UMTS"/>
    <s v="Key_7968"/>
    <s v="Serial_7148"/>
    <s v="ICCID_245845"/>
    <s v="Operator_148"/>
    <s v="Pass"/>
    <s v="Pass"/>
    <s v="Pass"/>
    <s v="Log_21853"/>
    <s v="PO-0034"/>
    <n v="600"/>
    <n v="0.12"/>
  </r>
  <r>
    <x v="14"/>
    <s v="JO_00015"/>
    <x v="14"/>
    <x v="9"/>
    <x v="0"/>
    <x v="1"/>
    <n v="19"/>
    <x v="13"/>
    <n v="398"/>
    <n v="153"/>
    <x v="14"/>
    <x v="12"/>
    <s v="Match_Good"/>
    <s v="Pass"/>
    <s v="Pass"/>
    <s v="Fail"/>
    <s v="Passs"/>
    <d v="2022-01-15T13:05:00"/>
    <s v="Operator_77"/>
    <s v="Type2"/>
    <n v="1"/>
    <s v="Chip_703026"/>
    <s v="Pass"/>
    <s v="Pass"/>
    <s v="Pass"/>
    <s v="GSM"/>
    <s v="Key_3645"/>
    <s v="Serial_3506"/>
    <s v="ICCID_208924"/>
    <s v="Operator_103"/>
    <s v="Pass"/>
    <s v="Pass"/>
    <s v="Pass"/>
    <s v="Log_45202"/>
    <s v="PO-0035"/>
    <n v="1102"/>
    <n v="0.008166969147005444"/>
  </r>
  <r>
    <x v="15"/>
    <s v="JO_00016"/>
    <x v="15"/>
    <x v="12"/>
    <x v="2"/>
    <x v="1"/>
    <n v="11"/>
    <x v="12"/>
    <n v="204"/>
    <n v="49"/>
    <x v="15"/>
    <x v="13"/>
    <s v="Match_Good"/>
    <s v="Pass"/>
    <s v="Pass"/>
    <s v="Pass"/>
    <s v="Fail"/>
    <d v="2022-01-14T13:23:00"/>
    <s v="Operator_83"/>
    <s v="Type3"/>
    <n v="2"/>
    <s v="Chip_586836"/>
    <s v="Pass"/>
    <s v="Pass"/>
    <s v="Pass"/>
    <s v="GPRS"/>
    <s v="Key_5268"/>
    <s v="Serial_5584"/>
    <s v="ICCID_754160"/>
    <s v="Operator_125"/>
    <s v="Pass"/>
    <s v="Pass"/>
    <s v="Pass"/>
    <s v="Log_91256"/>
    <s v="PO-0036"/>
    <n v="506"/>
    <n v="0.1027667984189723"/>
  </r>
  <r>
    <x v="16"/>
    <s v="JO_00017"/>
    <x v="16"/>
    <x v="13"/>
    <x v="1"/>
    <x v="2"/>
    <n v="33"/>
    <x v="14"/>
    <n v="334"/>
    <n v="788"/>
    <x v="16"/>
    <x v="14"/>
    <s v="Match_Perfect"/>
    <s v="Pass"/>
    <s v="Pass"/>
    <s v="Pass"/>
    <s v="Passs"/>
    <d v="2022-01-15T04:25:00"/>
    <s v="Operator_83"/>
    <s v="Type2"/>
    <n v="2"/>
    <s v="Chip_485456"/>
    <s v="Pass"/>
    <s v="Pass"/>
    <s v="Pass"/>
    <s v="UMTS"/>
    <s v="Key_3827"/>
    <s v="Serial_2056"/>
    <s v="ICCID_680795"/>
    <s v="Operator_127"/>
    <s v="Pass"/>
    <s v="Pass"/>
    <s v="Pass"/>
    <s v="Log_56837"/>
    <s v="PO-0037"/>
    <n v="2244"/>
    <n v="0.04723707664884135"/>
  </r>
  <r>
    <x v="17"/>
    <s v="JO_00018"/>
    <x v="17"/>
    <x v="14"/>
    <x v="1"/>
    <x v="1"/>
    <n v="47"/>
    <x v="8"/>
    <n v="401"/>
    <n v="1385"/>
    <x v="17"/>
    <x v="15"/>
    <s v="Match_Fair"/>
    <s v="Pass"/>
    <s v="Pass"/>
    <s v="Pass"/>
    <s v="Passs"/>
    <d v="2022-01-15T15:48:00"/>
    <s v="Operator_91"/>
    <s v="Type2"/>
    <n v="4"/>
    <s v="Chip_352167"/>
    <s v="Pass"/>
    <s v="Pass"/>
    <s v="Pass"/>
    <s v="UMTS"/>
    <s v="Key_8368"/>
    <s v="Serial_3885"/>
    <s v="ICCID_602517"/>
    <s v="Operator_127"/>
    <s v="Pass"/>
    <s v="Pass"/>
    <s v="Pass"/>
    <s v="Log_80808"/>
    <s v="PO-0038"/>
    <n v="3572"/>
    <n v="0.1811310190369541"/>
  </r>
  <r>
    <x v="18"/>
    <s v="JO_00019"/>
    <x v="18"/>
    <x v="9"/>
    <x v="2"/>
    <x v="2"/>
    <n v="37"/>
    <x v="15"/>
    <n v="497"/>
    <n v="428"/>
    <x v="18"/>
    <x v="16"/>
    <s v="Match_Good"/>
    <s v="Pass"/>
    <s v="Pass"/>
    <s v="Fail"/>
    <s v="Passs"/>
    <d v="2022-01-18T17:52:00"/>
    <s v="Operator_70"/>
    <s v="Type1"/>
    <n v="0"/>
    <s v="Chip_192856"/>
    <s v="Pass"/>
    <s v="Pass"/>
    <s v="Pass"/>
    <s v="GPRS"/>
    <s v="Key_9197"/>
    <s v="Serial_2801"/>
    <s v="ICCID_630253"/>
    <s v="Operator_123"/>
    <s v="Pass"/>
    <s v="Pass"/>
    <s v="Pass"/>
    <s v="Log_30585"/>
    <s v="PO-0039"/>
    <n v="1850"/>
    <n v="0.107027027027027"/>
  </r>
  <r>
    <x v="19"/>
    <s v="JO_00020"/>
    <x v="19"/>
    <x v="15"/>
    <x v="1"/>
    <x v="2"/>
    <n v="37"/>
    <x v="16"/>
    <n v="407"/>
    <n v="481"/>
    <x v="19"/>
    <x v="17"/>
    <s v="Match_Fair"/>
    <s v="Pass"/>
    <s v="Pass"/>
    <s v="Pass"/>
    <s v="Passs"/>
    <d v="2022-01-13T13:56:00"/>
    <s v="Operator_63"/>
    <s v="Type3"/>
    <n v="0"/>
    <s v="Chip_926468"/>
    <s v="Pass"/>
    <s v="Pass"/>
    <s v="Pass"/>
    <s v="GSM"/>
    <s v="Key_4971"/>
    <s v="Serial_6368"/>
    <s v="ICCID_195262"/>
    <s v="Operator_109"/>
    <s v="Pass"/>
    <s v="Pass"/>
    <s v="Pass"/>
    <s v="Log_29148"/>
    <s v="PO-0040"/>
    <n v="1776"/>
    <n v="0.2584459459459459"/>
  </r>
  <r>
    <x v="20"/>
    <s v="JO_00021"/>
    <x v="20"/>
    <x v="16"/>
    <x v="0"/>
    <x v="2"/>
    <n v="48"/>
    <x v="8"/>
    <n v="289"/>
    <n v="1595.25"/>
    <x v="20"/>
    <x v="1"/>
    <s v="Match_Fair"/>
    <s v="Pass"/>
    <s v="Fail"/>
    <s v="Pass"/>
    <s v="Passs"/>
    <d v="2022-01-15T16:06:00"/>
    <s v="Operator_61"/>
    <s v="Type2"/>
    <n v="1"/>
    <s v="Chip_477432"/>
    <s v="Pass"/>
    <s v="Pass"/>
    <s v="Pass"/>
    <s v="UMTS"/>
    <s v="Key_5709"/>
    <s v="Serial_3003"/>
    <s v="ICCID_389324"/>
    <s v="Operator_136"/>
    <s v="Pass"/>
    <s v="Pass"/>
    <s v="Pass"/>
    <s v="Log_11722"/>
    <s v="PO-0041"/>
    <n v="10000"/>
    <n v="0.416"/>
  </r>
  <r>
    <x v="21"/>
    <s v="JO_00022"/>
    <x v="21"/>
    <x v="17"/>
    <x v="1"/>
    <x v="1"/>
    <n v="11"/>
    <x v="17"/>
    <n v="351"/>
    <n v="56"/>
    <x v="21"/>
    <x v="18"/>
    <s v="Match_Perfect"/>
    <s v="Pass"/>
    <s v="Pass"/>
    <s v="Pass"/>
    <s v="Passs"/>
    <d v="2022-01-18T08:20:00"/>
    <s v="Operator_69"/>
    <s v="Type1"/>
    <n v="1"/>
    <s v="Chip_152631"/>
    <s v="Pass"/>
    <s v="Pass"/>
    <s v="Pass"/>
    <s v="UMTS"/>
    <s v="Key_4961"/>
    <s v="Serial_6192"/>
    <s v="ICCID_811881"/>
    <s v="Operator_111"/>
    <s v="Pass"/>
    <s v="Pass"/>
    <s v="Pass"/>
    <s v="Log_51283"/>
    <s v="PO-0042"/>
    <n v="814"/>
    <n v="0.05405405405405406"/>
  </r>
  <r>
    <x v="22"/>
    <s v="JO_00023"/>
    <x v="22"/>
    <x v="14"/>
    <x v="1"/>
    <x v="1"/>
    <n v="14"/>
    <x v="12"/>
    <n v="264"/>
    <n v="44"/>
    <x v="22"/>
    <x v="19"/>
    <s v="Match_Fair"/>
    <s v="Pass"/>
    <s v="Pass"/>
    <s v="Pass"/>
    <s v="Passs"/>
    <d v="2022-01-13T21:33:00"/>
    <s v="Operator_99"/>
    <s v="Type2"/>
    <n v="1"/>
    <s v="Chip_816334"/>
    <s v="Pass"/>
    <s v="Pass"/>
    <s v="Pass"/>
    <s v="GPRS"/>
    <s v="Key_4815"/>
    <s v="Serial_8907"/>
    <s v="ICCID_142725"/>
    <s v="Operator_139"/>
    <s v="Pass"/>
    <s v="Pass"/>
    <s v="Pass"/>
    <s v="Log_87401"/>
    <s v="PO-0043"/>
    <n v="616"/>
    <n v="0.09090909090909091"/>
  </r>
  <r>
    <x v="23"/>
    <s v="JO_00024"/>
    <x v="23"/>
    <x v="5"/>
    <x v="1"/>
    <x v="1"/>
    <n v="20"/>
    <x v="18"/>
    <n v="296"/>
    <n v="124"/>
    <x v="23"/>
    <x v="20"/>
    <s v="Match_Fair"/>
    <s v="Pass"/>
    <s v="Pass"/>
    <s v="Pass"/>
    <s v="Passs"/>
    <d v="2022-01-16T14:51:00"/>
    <s v="Operator_82"/>
    <s v="Type3"/>
    <n v="0"/>
    <s v="Chip_503431"/>
    <s v="Pass"/>
    <s v="Pass"/>
    <s v="Pass"/>
    <s v="GPRS"/>
    <s v="Key_7306"/>
    <s v="Serial_7125"/>
    <s v="ICCID_555904"/>
    <s v="Operator_107"/>
    <s v="Pass"/>
    <s v="Pass"/>
    <s v="Pass"/>
    <s v="Log_13372"/>
    <s v="PO-0044"/>
    <n v="840"/>
    <n v="0.1785714285714286"/>
  </r>
  <r>
    <x v="24"/>
    <s v="JO_00025"/>
    <x v="24"/>
    <x v="18"/>
    <x v="0"/>
    <x v="0"/>
    <n v="19"/>
    <x v="19"/>
    <n v="276"/>
    <n v="161"/>
    <x v="24"/>
    <x v="21"/>
    <s v="Match_Perfect"/>
    <s v="Pass"/>
    <s v="Pass"/>
    <s v="Pass"/>
    <s v="Passs"/>
    <d v="2022-01-21T13:02:00"/>
    <s v="Operator_53"/>
    <s v="Type3"/>
    <n v="1"/>
    <s v="Chip_652017"/>
    <s v="Pass"/>
    <s v="Pass"/>
    <s v="Pass"/>
    <s v="GPRS"/>
    <s v="Key_2070"/>
    <s v="Serial_8301"/>
    <s v="ICCID_123364"/>
    <s v="Operator_113"/>
    <s v="Pass"/>
    <s v="Pass"/>
    <s v="Pass"/>
    <s v="Log_32738"/>
    <s v="PO-0045"/>
    <n v="874"/>
    <n v="0.09382151029748284"/>
  </r>
  <r>
    <x v="25"/>
    <s v="JO_00026"/>
    <x v="25"/>
    <x v="19"/>
    <x v="2"/>
    <x v="2"/>
    <n v="11"/>
    <x v="17"/>
    <n v="249"/>
    <n v="158"/>
    <x v="25"/>
    <x v="22"/>
    <s v="Match_Good"/>
    <s v="Pass"/>
    <s v="Pass"/>
    <s v="Pass"/>
    <s v="Fail"/>
    <d v="2022-01-23T01:56:00"/>
    <s v="Operator_63"/>
    <s v="Type3"/>
    <n v="1"/>
    <s v="Chip_774196"/>
    <s v="Pass"/>
    <s v="Pass"/>
    <s v="Pass"/>
    <s v="GPRS"/>
    <s v="Key_1116"/>
    <s v="Serial_3432"/>
    <s v="ICCID_968943"/>
    <s v="Operator_107"/>
    <s v="Pass"/>
    <s v="Pass"/>
    <s v="Pass"/>
    <s v="Log_30585"/>
    <s v="PO-0046"/>
    <n v="814"/>
    <n v="0.1253071253071253"/>
  </r>
  <r>
    <x v="26"/>
    <s v="JO_00027"/>
    <x v="26"/>
    <x v="13"/>
    <x v="0"/>
    <x v="0"/>
    <n v="24"/>
    <x v="20"/>
    <n v="453"/>
    <n v="219"/>
    <x v="26"/>
    <x v="23"/>
    <s v="Match_Poor"/>
    <s v="Fail"/>
    <s v="Pass"/>
    <s v="Fail"/>
    <s v="Fail"/>
    <d v="2022-01-16T17:23:00"/>
    <s v="Operator_78"/>
    <s v="Type3"/>
    <n v="2"/>
    <s v="Chip_936731"/>
    <s v="Pass"/>
    <s v="Pass"/>
    <s v="Pass"/>
    <s v="UMTS"/>
    <s v="Key_4346"/>
    <s v="Serial_7410"/>
    <s v="ICCID_776883"/>
    <s v="Operator_142"/>
    <s v="Pass"/>
    <s v="Pass"/>
    <s v="Pass"/>
    <s v="Log_80299"/>
    <s v="PO-0047"/>
    <n v="1344"/>
    <n v="0.2150297619047619"/>
  </r>
  <r>
    <x v="27"/>
    <s v="JO_00028"/>
    <x v="27"/>
    <x v="15"/>
    <x v="2"/>
    <x v="2"/>
    <n v="48"/>
    <x v="8"/>
    <n v="367"/>
    <n v="1595.25"/>
    <x v="17"/>
    <x v="1"/>
    <s v="Match_Fair"/>
    <s v="Pass"/>
    <s v="Pass"/>
    <s v="Pass"/>
    <s v="Passs"/>
    <d v="2022-01-23T05:32:00"/>
    <s v="Operator_72"/>
    <s v="Type3"/>
    <n v="2"/>
    <s v="Chip_366503"/>
    <s v="Pass"/>
    <s v="Pass"/>
    <s v="Pass"/>
    <s v="UMTS"/>
    <s v="Key_3330"/>
    <s v="Serial_4434"/>
    <s v="ICCID_601679"/>
    <s v="Operator_147"/>
    <s v="Pass"/>
    <s v="Pass"/>
    <s v="Pass"/>
    <s v="Log_92956"/>
    <s v="PO-0048"/>
    <n v="10040"/>
    <n v="0.3556772908366534"/>
  </r>
  <r>
    <x v="28"/>
    <s v="JO_00029"/>
    <x v="28"/>
    <x v="20"/>
    <x v="2"/>
    <x v="1"/>
    <n v="46"/>
    <x v="21"/>
    <n v="585"/>
    <n v="749"/>
    <x v="27"/>
    <x v="24"/>
    <s v="Match_Perfect"/>
    <s v="Pass"/>
    <s v="Pass"/>
    <s v="Pass"/>
    <s v="Passs"/>
    <d v="2022-01-19T19:19:00"/>
    <s v="Operator_69"/>
    <s v="Type3"/>
    <n v="0"/>
    <s v="Chip_911666"/>
    <s v="Pass"/>
    <s v="Pass"/>
    <s v="Pass"/>
    <s v="UMTS"/>
    <s v="Key_9330"/>
    <s v="Serial_2848"/>
    <s v="ICCID_867893"/>
    <s v="Operator_143"/>
    <s v="Pass"/>
    <s v="Pass"/>
    <s v="Pass"/>
    <s v="Log_24828"/>
    <s v="PO-0049"/>
    <n v="2668"/>
    <n v="0.2038980509745127"/>
  </r>
  <r>
    <x v="29"/>
    <s v="JO_00030"/>
    <x v="29"/>
    <x v="21"/>
    <x v="2"/>
    <x v="2"/>
    <n v="16"/>
    <x v="22"/>
    <n v="389"/>
    <n v="155"/>
    <x v="28"/>
    <x v="25"/>
    <s v="Match_Good"/>
    <s v="Pass"/>
    <s v="Pass"/>
    <s v="Pass"/>
    <s v="Passs"/>
    <d v="2022-01-20T01:24:00"/>
    <s v="Operator_81"/>
    <s v="Type1"/>
    <n v="2"/>
    <s v="Chip_623504"/>
    <s v="Pass"/>
    <s v="Pass"/>
    <s v="Pass"/>
    <s v="UMTS"/>
    <s v="Key_9517"/>
    <s v="Serial_7395"/>
    <s v="ICCID_228935"/>
    <s v="Operator_113"/>
    <s v="Pass"/>
    <s v="Pass"/>
    <s v="Pass"/>
    <s v="Log_26352"/>
    <s v="PO-0050"/>
    <n v="1088"/>
    <n v="0.08639705882352941"/>
  </r>
  <r>
    <x v="30"/>
    <s v="JO_00031"/>
    <x v="30"/>
    <x v="22"/>
    <x v="1"/>
    <x v="2"/>
    <n v="29"/>
    <x v="5"/>
    <n v="564"/>
    <n v="16"/>
    <x v="29"/>
    <x v="26"/>
    <s v="Match_Fair"/>
    <s v="Pass"/>
    <s v="Pass"/>
    <s v="Pass"/>
    <s v="Passs"/>
    <d v="2022-01-22T13:53:00"/>
    <s v="Operator_70"/>
    <s v="Type3"/>
    <n v="1"/>
    <s v="Chip_549309"/>
    <s v="Pass"/>
    <s v="Pass"/>
    <s v="Pass"/>
    <s v="UMTS"/>
    <s v="Key_8354"/>
    <s v="Serial_4750"/>
    <s v="ICCID_783472"/>
    <s v="Operator_106"/>
    <s v="Pass"/>
    <s v="Pass"/>
    <s v="Pass"/>
    <s v="Log_48852"/>
    <s v="PO-0051"/>
    <n v="1160"/>
    <n v="0.3077586206896551"/>
  </r>
  <r>
    <x v="31"/>
    <s v="JO_00032"/>
    <x v="31"/>
    <x v="23"/>
    <x v="1"/>
    <x v="0"/>
    <n v="43"/>
    <x v="23"/>
    <n v="1107"/>
    <n v="183"/>
    <x v="18"/>
    <x v="27"/>
    <s v="Match_Poor"/>
    <s v="Pass"/>
    <s v="Pass"/>
    <s v="Fail"/>
    <s v="Passs"/>
    <d v="2022-01-24T11:50:00"/>
    <s v="Operator_74"/>
    <s v="Type2"/>
    <n v="2"/>
    <s v="Chip_396026"/>
    <s v="Pass"/>
    <s v="Pass"/>
    <s v="Pass"/>
    <s v="GPRS"/>
    <s v="Key_1552"/>
    <s v="Serial_9756"/>
    <s v="ICCID_989009"/>
    <s v="Operator_104"/>
    <s v="Pass"/>
    <s v="Pass"/>
    <s v="Pass"/>
    <s v="Log_75549"/>
    <s v="PO-0052"/>
    <n v="2580"/>
    <n v="0.2182170542635659"/>
  </r>
  <r>
    <x v="32"/>
    <s v="JO_00033"/>
    <x v="32"/>
    <x v="24"/>
    <x v="2"/>
    <x v="2"/>
    <n v="44"/>
    <x v="8"/>
    <n v="1306.125"/>
    <n v="108"/>
    <x v="17"/>
    <x v="28"/>
    <s v="Match_Good"/>
    <s v="Pass"/>
    <s v="Pass"/>
    <s v="Pass"/>
    <s v="Passs"/>
    <d v="2022-01-18T19:17:00"/>
    <s v="Operator_82"/>
    <s v="Type2"/>
    <n v="4"/>
    <s v="Chip_584323"/>
    <s v="Pass"/>
    <s v="Pass"/>
    <s v="Pass"/>
    <s v="UMTS"/>
    <s v="Key_7171"/>
    <s v="Serial_5186"/>
    <s v="ICCID_202321"/>
    <s v="Operator_143"/>
    <s v="Pass"/>
    <s v="Pass"/>
    <s v="Pass"/>
    <s v="Log_97624"/>
    <s v="PO-0053"/>
    <n v="2904"/>
    <n v="0.02789256198347108"/>
  </r>
  <r>
    <x v="33"/>
    <s v="JO_00034"/>
    <x v="33"/>
    <x v="25"/>
    <x v="2"/>
    <x v="1"/>
    <n v="43"/>
    <x v="24"/>
    <n v="385"/>
    <n v="862"/>
    <x v="30"/>
    <x v="29"/>
    <s v="Match_Perfect"/>
    <s v="Pass"/>
    <s v="Pass"/>
    <s v="Pass"/>
    <s v="Passs"/>
    <d v="2022-01-25T20:53:00"/>
    <s v="Operator_59"/>
    <s v="Type2"/>
    <n v="2"/>
    <s v="Chip_326457"/>
    <s v="Pass"/>
    <s v="Pass"/>
    <s v="Pass"/>
    <s v="GSM"/>
    <s v="Key_1574"/>
    <s v="Serial_9964"/>
    <s v="ICCID_972200"/>
    <s v="Operator_125"/>
    <s v="Pass"/>
    <s v="Pass"/>
    <s v="Pass"/>
    <s v="Log_82643"/>
    <s v="PO-0054"/>
    <n v="2494"/>
    <n v="0.2538091419406576"/>
  </r>
  <r>
    <x v="34"/>
    <s v="JO_00035"/>
    <x v="34"/>
    <x v="2"/>
    <x v="1"/>
    <x v="2"/>
    <n v="31"/>
    <x v="25"/>
    <n v="504"/>
    <n v="674"/>
    <x v="31"/>
    <x v="1"/>
    <s v="Match_Fair"/>
    <s v="Pass"/>
    <s v="Pass"/>
    <s v="Pass"/>
    <s v="Passs"/>
    <d v="2022-01-20T01:13:00"/>
    <s v="Operator_69"/>
    <s v="Type2"/>
    <n v="0"/>
    <s v="Chip_750131"/>
    <s v="Pass"/>
    <s v="Pass"/>
    <s v="Pass"/>
    <s v="GPRS"/>
    <s v="Key_6954"/>
    <s v="Serial_9549"/>
    <s v="ICCID_270597"/>
    <s v="Operator_120"/>
    <s v="Pass"/>
    <s v="Pass"/>
    <s v="Pass"/>
    <s v="Log_78801"/>
    <s v="PO-0055"/>
    <n v="2356"/>
    <n v="0.4112903225806452"/>
  </r>
  <r>
    <x v="35"/>
    <s v="JO_00036"/>
    <x v="35"/>
    <x v="26"/>
    <x v="0"/>
    <x v="2"/>
    <n v="40"/>
    <x v="26"/>
    <n v="1306.125"/>
    <n v="46"/>
    <x v="32"/>
    <x v="30"/>
    <s v="Match_Perfect"/>
    <s v="Pass"/>
    <s v="Pass"/>
    <s v="Pass"/>
    <s v="Passs"/>
    <d v="2022-01-27T22:52:00"/>
    <s v="Operator_73"/>
    <s v="Type3"/>
    <n v="1"/>
    <s v="Chip_434195"/>
    <s v="Pass"/>
    <s v="Pass"/>
    <s v="Pass"/>
    <s v="GPRS"/>
    <s v="Key_2452"/>
    <s v="Serial_7407"/>
    <s v="ICCID_449161"/>
    <s v="Operator_109"/>
    <s v="Pass"/>
    <s v="Pass"/>
    <s v="Pass"/>
    <s v="Log_13828"/>
    <s v="PO-0056"/>
    <n v="2800"/>
    <n v="0.1525"/>
  </r>
  <r>
    <x v="36"/>
    <s v="JO_00037"/>
    <x v="36"/>
    <x v="15"/>
    <x v="2"/>
    <x v="2"/>
    <n v="32"/>
    <x v="27"/>
    <n v="779"/>
    <n v="85"/>
    <x v="33"/>
    <x v="31"/>
    <s v="Match_Poor"/>
    <s v="Pass"/>
    <s v="Pass"/>
    <s v="Pass"/>
    <s v="Passs"/>
    <d v="2022-01-26T12:47:00"/>
    <s v="Operator_75"/>
    <s v="Type3"/>
    <n v="1"/>
    <s v="Chip_288776"/>
    <s v="Pass"/>
    <s v="Pass"/>
    <s v="Pass"/>
    <s v="GPRS"/>
    <s v="Key_4351"/>
    <s v="Serial_4528"/>
    <s v="ICCID_179048"/>
    <s v="Operator_125"/>
    <s v="Pass"/>
    <s v="Pass"/>
    <s v="Pass"/>
    <s v="Log_18525"/>
    <s v="PO-0057"/>
    <n v="1728"/>
    <n v="0.05092592592592592"/>
  </r>
  <r>
    <x v="37"/>
    <s v="JO_00038"/>
    <x v="37"/>
    <x v="12"/>
    <x v="0"/>
    <x v="0"/>
    <n v="28"/>
    <x v="8"/>
    <n v="575"/>
    <n v="1595.25"/>
    <x v="34"/>
    <x v="1"/>
    <s v="Match_Poor"/>
    <s v="Pass"/>
    <s v="Pass"/>
    <s v="Pass"/>
    <s v="Passs"/>
    <d v="2022-01-28T00:19:00"/>
    <s v="Operator_83"/>
    <s v="Type1"/>
    <n v="0"/>
    <s v="Chip_385434"/>
    <s v="Pass"/>
    <s v="Pass"/>
    <s v="Pass"/>
    <s v="GSM"/>
    <s v="Key_9639"/>
    <s v="Serial_2050"/>
    <s v="ICCID_278510"/>
    <s v="Operator_137"/>
    <s v="Pass"/>
    <s v="Pass"/>
    <s v="Pass"/>
    <s v="Log_30483"/>
    <s v="PO-0058"/>
    <n v="12000"/>
    <n v="0.4553333333333333"/>
  </r>
  <r>
    <x v="38"/>
    <s v="JO_00039"/>
    <x v="38"/>
    <x v="27"/>
    <x v="1"/>
    <x v="2"/>
    <n v="13"/>
    <x v="28"/>
    <n v="326"/>
    <n v="12"/>
    <x v="35"/>
    <x v="32"/>
    <s v="Match_Perfect"/>
    <s v="Pass"/>
    <s v="Pass"/>
    <s v="Pass"/>
    <s v="Passs"/>
    <d v="2022-01-22T17:11:00"/>
    <s v="Operator_99"/>
    <s v="Type3"/>
    <n v="2"/>
    <s v="Chip_278509"/>
    <s v="Pass"/>
    <s v="Pass"/>
    <s v="Pass"/>
    <s v="UMTS"/>
    <s v="Key_4406"/>
    <s v="Serial_9501"/>
    <s v="ICCID_341843"/>
    <s v="Operator_109"/>
    <s v="Pass"/>
    <s v="Pass"/>
    <s v="Pass"/>
    <s v="Log_87228"/>
    <s v="PO-0059"/>
    <n v="676"/>
    <n v="0.05621301775147929"/>
  </r>
  <r>
    <x v="39"/>
    <s v="JO_00040"/>
    <x v="39"/>
    <x v="28"/>
    <x v="2"/>
    <x v="2"/>
    <n v="33"/>
    <x v="29"/>
    <n v="331"/>
    <n v="923"/>
    <x v="36"/>
    <x v="1"/>
    <s v="Match_Fair"/>
    <s v="Pass"/>
    <s v="Pass"/>
    <s v="Pass"/>
    <s v="Passs"/>
    <d v="2022-01-22T21:52:00"/>
    <s v="Operator_96"/>
    <s v="Type2"/>
    <n v="1"/>
    <s v="Chip_588928"/>
    <s v="Pass"/>
    <s v="Pass"/>
    <s v="Pass"/>
    <s v="UMTS"/>
    <s v="Key_1456"/>
    <s v="Serial_1892"/>
    <s v="ICCID_180173"/>
    <s v="Operator_141"/>
    <s v="Pass"/>
    <s v="Pass"/>
    <s v="Pass"/>
    <s v="Log_72150"/>
    <s v="PO-0060"/>
    <n v="2508"/>
    <n v="0.3277511961722488"/>
  </r>
  <r>
    <x v="40"/>
    <s v="JO_00041"/>
    <x v="40"/>
    <x v="5"/>
    <x v="0"/>
    <x v="0"/>
    <n v="29"/>
    <x v="30"/>
    <n v="211"/>
    <n v="543"/>
    <x v="37"/>
    <x v="33"/>
    <s v="Match_Perfect"/>
    <s v="Pass"/>
    <s v="Pass"/>
    <s v="Pass"/>
    <s v="Passs"/>
    <d v="2022-01-24T08:10:00"/>
    <s v="Operator_94"/>
    <s v="Type1"/>
    <n v="1"/>
    <s v="Chip_824680"/>
    <s v="Pass"/>
    <s v="Pass"/>
    <s v="Pass"/>
    <s v="GPRS"/>
    <s v="Key_4366"/>
    <s v="Serial_9759"/>
    <s v="ICCID_931565"/>
    <s v="Operator_144"/>
    <s v="Pass"/>
    <s v="Pass"/>
    <s v="Pass"/>
    <s v="Log_59331"/>
    <s v="PO-0021"/>
    <n v="1508"/>
    <n v="0.1279840848806366"/>
  </r>
  <r>
    <x v="41"/>
    <s v="JO_00042"/>
    <x v="41"/>
    <x v="29"/>
    <x v="0"/>
    <x v="0"/>
    <n v="48"/>
    <x v="8"/>
    <n v="1306.125"/>
    <n v="259"/>
    <x v="38"/>
    <x v="1"/>
    <s v="Match_Good"/>
    <s v="Pass"/>
    <s v="Pass"/>
    <s v="Pass"/>
    <s v="Passs"/>
    <d v="2022-01-25T21:48:00"/>
    <s v="Operator_52"/>
    <s v="Type1"/>
    <n v="4"/>
    <s v="Chip_520054"/>
    <s v="Pass"/>
    <s v="Pass"/>
    <s v="Pass"/>
    <s v="GSM"/>
    <s v="Key_2580"/>
    <s v="Serial_1627"/>
    <s v="ICCID_266536"/>
    <s v="Operator_119"/>
    <s v="Pass"/>
    <s v="Pass"/>
    <s v="Pass"/>
    <s v="Log_51923"/>
    <s v="PO-0022"/>
    <n v="3264"/>
    <n v="0.2193627450980392"/>
  </r>
  <r>
    <x v="42"/>
    <s v="JO_00043"/>
    <x v="42"/>
    <x v="0"/>
    <x v="0"/>
    <x v="0"/>
    <n v="37"/>
    <x v="8"/>
    <n v="472"/>
    <n v="1595.25"/>
    <x v="39"/>
    <x v="1"/>
    <s v="Match_Perfect"/>
    <s v="Pass"/>
    <s v="Pass"/>
    <s v="Pass"/>
    <s v="Passs"/>
    <d v="2022-01-25T13:44:00"/>
    <s v="Operator_53"/>
    <s v="Type1"/>
    <n v="0"/>
    <s v="Chip_994636"/>
    <s v="Pass"/>
    <s v="Pass"/>
    <s v="Pass"/>
    <s v="GPRS"/>
    <s v="Key_3513"/>
    <s v="Serial_2363"/>
    <s v="ICCID_632896"/>
    <s v="Operator_112"/>
    <s v="Pass"/>
    <s v="Pass"/>
    <s v="Pass"/>
    <s v="Log_70015"/>
    <s v="PO-0023"/>
    <n v="10560"/>
    <n v="0.4433712121212121"/>
  </r>
  <r>
    <x v="43"/>
    <s v="JO_00044"/>
    <x v="43"/>
    <x v="30"/>
    <x v="1"/>
    <x v="0"/>
    <n v="48"/>
    <x v="8"/>
    <n v="1306.125"/>
    <n v="61"/>
    <x v="40"/>
    <x v="1"/>
    <s v="Match_Poor"/>
    <s v="Pass"/>
    <s v="Pass"/>
    <s v="Pass"/>
    <s v="Passs"/>
    <d v="2022-01-27T04:18:00"/>
    <s v="Operator_78"/>
    <s v="Type1"/>
    <n v="2"/>
    <s v="Chip_449725"/>
    <s v="Pass"/>
    <s v="Pass"/>
    <s v="Pass"/>
    <s v="UMTS"/>
    <s v="Key_7702"/>
    <s v="Serial_3330"/>
    <s v="ICCID_776920"/>
    <s v="Operator_135"/>
    <s v="Pass"/>
    <s v="Pass"/>
    <s v="Pass"/>
    <s v="Log_86363"/>
    <s v="PO-0024"/>
    <n v="3168"/>
    <n v="0.4046717171717172"/>
  </r>
  <r>
    <x v="44"/>
    <s v="JO_00045"/>
    <x v="44"/>
    <x v="31"/>
    <x v="1"/>
    <x v="1"/>
    <n v="26"/>
    <x v="31"/>
    <n v="220"/>
    <n v="300"/>
    <x v="41"/>
    <x v="34"/>
    <s v="Match_Fair"/>
    <s v="Pass"/>
    <s v="Pass"/>
    <s v="Pass"/>
    <s v="Passs"/>
    <d v="2022-01-31T17:58:00"/>
    <s v="Operator_87"/>
    <s v="Type3"/>
    <n v="2"/>
    <s v="Chip_325204"/>
    <s v="Pass"/>
    <s v="Pass"/>
    <s v="Pass"/>
    <s v="GPRS"/>
    <s v="Key_1938"/>
    <s v="Serial_7161"/>
    <s v="ICCID_383380"/>
    <s v="Operator_104"/>
    <s v="Pass"/>
    <s v="Pass"/>
    <s v="Pass"/>
    <s v="Log_32458"/>
    <s v="PO-0025"/>
    <n v="1040"/>
    <n v="0.04519230769230769"/>
  </r>
  <r>
    <x v="45"/>
    <s v="JO_00046"/>
    <x v="45"/>
    <x v="20"/>
    <x v="0"/>
    <x v="1"/>
    <n v="28"/>
    <x v="32"/>
    <n v="598"/>
    <n v="298"/>
    <x v="42"/>
    <x v="35"/>
    <s v="Match_Fair"/>
    <s v="Pass"/>
    <s v="Pass"/>
    <s v="Pass"/>
    <s v="Passs"/>
    <d v="2022-01-26T19:01:00"/>
    <s v="Operator_85"/>
    <s v="Type1"/>
    <n v="1"/>
    <s v="Chip_702289"/>
    <s v="Pass"/>
    <s v="Pass"/>
    <s v="Pass"/>
    <s v="GSM"/>
    <s v="Key_9313"/>
    <s v="Serial_5067"/>
    <s v="ICCID_728478"/>
    <s v="Operator_119"/>
    <s v="Pass"/>
    <s v="Pass"/>
    <s v="Pass"/>
    <s v="Log_88864"/>
    <s v="PO-0026"/>
    <n v="1792"/>
    <n v="0.01785714285714286"/>
  </r>
  <r>
    <x v="46"/>
    <s v="JO_00047"/>
    <x v="46"/>
    <x v="32"/>
    <x v="0"/>
    <x v="2"/>
    <n v="44"/>
    <x v="33"/>
    <n v="519"/>
    <n v="449"/>
    <x v="43"/>
    <x v="36"/>
    <s v="Match_Poor"/>
    <s v="Pass"/>
    <s v="Pass"/>
    <s v="Pass"/>
    <s v="Passs"/>
    <d v="2022-01-29T08:13:00"/>
    <s v="Operator_64"/>
    <s v="Type3"/>
    <n v="3"/>
    <s v="Chip_826461"/>
    <s v="Pass"/>
    <s v="Pass"/>
    <s v="Pass"/>
    <s v="UMTS"/>
    <s v="Key_2100"/>
    <s v="Serial_8566"/>
    <s v="ICCID_447806"/>
    <s v="Operator_144"/>
    <s v="Pass"/>
    <s v="Pass"/>
    <s v="Pass"/>
    <s v="Log_11808"/>
    <s v="PO-0027"/>
    <n v="1936"/>
    <n v="0.3336776859504132"/>
  </r>
  <r>
    <x v="47"/>
    <s v="JO_00048"/>
    <x v="47"/>
    <x v="29"/>
    <x v="1"/>
    <x v="1"/>
    <n v="41"/>
    <x v="34"/>
    <n v="289"/>
    <n v="736"/>
    <x v="44"/>
    <x v="37"/>
    <s v="Match_Poor"/>
    <s v="Pass"/>
    <s v="Pass"/>
    <s v="Pass"/>
    <s v="Fail"/>
    <d v="2022-01-30T14:26:00"/>
    <s v="Operator_74"/>
    <s v="Type1"/>
    <n v="4"/>
    <s v="Chip_910153"/>
    <s v="Pass"/>
    <s v="Pass"/>
    <s v="Pass"/>
    <s v="GPRS"/>
    <s v="Key_3830"/>
    <s v="Serial_2442"/>
    <s v="ICCID_131689"/>
    <s v="Operator_146"/>
    <s v="Pass"/>
    <s v="Pass"/>
    <s v="Pass"/>
    <s v="Log_48661"/>
    <s v="PO-0028"/>
    <n v="2050"/>
    <n v="0.1634146341463415"/>
  </r>
  <r>
    <x v="48"/>
    <s v="JO_00049"/>
    <x v="48"/>
    <x v="33"/>
    <x v="0"/>
    <x v="2"/>
    <n v="48"/>
    <x v="8"/>
    <n v="1268"/>
    <n v="556"/>
    <x v="45"/>
    <x v="1"/>
    <s v="Match_Good"/>
    <s v="Pass"/>
    <s v="Pass"/>
    <s v="Pass"/>
    <s v="Passs"/>
    <d v="2022-01-28T05:00:00"/>
    <s v="Operator_87"/>
    <s v="Type3"/>
    <n v="4"/>
    <s v="Chip_912187"/>
    <s v="Pass"/>
    <s v="Pass"/>
    <s v="Pass"/>
    <s v="GSM"/>
    <s v="Key_7043"/>
    <s v="Serial_7323"/>
    <s v="ICCID_456297"/>
    <s v="Operator_106"/>
    <s v="Pass"/>
    <s v="Pass"/>
    <s v="Pass"/>
    <s v="Log_61378"/>
    <s v="PO-0029"/>
    <n v="3648"/>
    <n v="0.4353070175438596"/>
  </r>
  <r>
    <x v="49"/>
    <s v="JO_00050"/>
    <x v="49"/>
    <x v="14"/>
    <x v="0"/>
    <x v="1"/>
    <n v="44"/>
    <x v="8"/>
    <n v="843"/>
    <n v="653"/>
    <x v="46"/>
    <x v="1"/>
    <s v="Match_Poor"/>
    <s v="Pass"/>
    <s v="Pass"/>
    <s v="Pass"/>
    <s v="Passs"/>
    <d v="2022-01-31T23:38:00"/>
    <s v="Operator_53"/>
    <s v="Type3"/>
    <n v="4"/>
    <s v="Chip_857305"/>
    <s v="Pass"/>
    <s v="Pass"/>
    <s v="Pass"/>
    <s v="GSM"/>
    <s v="Key_2548"/>
    <s v="Serial_4111"/>
    <s v="ICCID_138650"/>
    <s v="Operator_131"/>
    <s v="Pass"/>
    <s v="Pass"/>
    <s v="Pass"/>
    <s v="Log_79547"/>
    <s v="PO-0030"/>
    <n v="2992"/>
    <n v="0.4261363636363636"/>
  </r>
  <r>
    <x v="50"/>
    <s v="JO_00051"/>
    <x v="50"/>
    <x v="34"/>
    <x v="1"/>
    <x v="0"/>
    <n v="39"/>
    <x v="35"/>
    <n v="830"/>
    <n v="67"/>
    <x v="47"/>
    <x v="38"/>
    <s v="Match_Poor"/>
    <s v="Pass"/>
    <s v="Pass"/>
    <s v="Pass"/>
    <s v="Passs"/>
    <d v="2022-02-02T00:01:00"/>
    <s v="Operator_73"/>
    <s v="Type2"/>
    <n v="1"/>
    <s v="Chip_150206"/>
    <s v="Pass"/>
    <s v="Pass"/>
    <s v="Pass"/>
    <s v="GSM"/>
    <s v="Key_6410"/>
    <s v="Serial_5086"/>
    <s v="ICCID_231366"/>
    <s v="Operator_147"/>
    <s v="Pass"/>
    <s v="Pass"/>
    <s v="Pass"/>
    <s v="Log_80018"/>
    <s v="PO-0031"/>
    <n v="1794"/>
    <n v="0.04849498327759198"/>
  </r>
  <r>
    <x v="51"/>
    <s v="JO_00052"/>
    <x v="51"/>
    <x v="24"/>
    <x v="0"/>
    <x v="0"/>
    <n v="26"/>
    <x v="36"/>
    <n v="292"/>
    <n v="280"/>
    <x v="35"/>
    <x v="39"/>
    <s v="Match_Poor"/>
    <s v="Pass"/>
    <s v="Pass"/>
    <s v="Pass"/>
    <s v="Passs"/>
    <d v="2022-01-31T13:26:00"/>
    <s v="Operator_84"/>
    <s v="Type3"/>
    <n v="0"/>
    <s v="Chip_614905"/>
    <s v="Pass"/>
    <s v="Pass"/>
    <s v="Pass"/>
    <s v="GSM"/>
    <s v="Key_7273"/>
    <s v="Serial_6209"/>
    <s v="ICCID_829809"/>
    <s v="Operator_132"/>
    <s v="Pass"/>
    <s v="Pass"/>
    <s v="Pass"/>
    <s v="Log_41755"/>
    <s v="PO-0032"/>
    <n v="1144"/>
    <n v="0.2377622377622378"/>
  </r>
  <r>
    <x v="52"/>
    <s v="JO_00053"/>
    <x v="52"/>
    <x v="26"/>
    <x v="0"/>
    <x v="1"/>
    <n v="38"/>
    <x v="37"/>
    <n v="822"/>
    <n v="52"/>
    <x v="48"/>
    <x v="40"/>
    <s v="Match_Fair"/>
    <s v="Pass"/>
    <s v="Pass"/>
    <s v="Pass"/>
    <s v="Passs"/>
    <d v="2022-01-28T19:19:00"/>
    <s v="Operator_59"/>
    <s v="Type1"/>
    <n v="0"/>
    <s v="Chip_285955"/>
    <s v="Pass"/>
    <s v="Pass"/>
    <s v="Pass"/>
    <s v="UMTS"/>
    <s v="Key_9000"/>
    <s v="Serial_1622"/>
    <s v="ICCID_153600"/>
    <s v="Operator_109"/>
    <s v="Pass"/>
    <s v="Pass"/>
    <s v="Pass"/>
    <s v="Log_24335"/>
    <s v="PO-0033"/>
    <n v="1748"/>
    <n v="0.2013729977116705"/>
  </r>
  <r>
    <x v="53"/>
    <s v="JO_00054"/>
    <x v="53"/>
    <x v="28"/>
    <x v="0"/>
    <x v="1"/>
    <n v="15"/>
    <x v="38"/>
    <n v="351"/>
    <n v="9"/>
    <x v="49"/>
    <x v="41"/>
    <s v="Match_Poor"/>
    <s v="Pass"/>
    <s v="Pass"/>
    <s v="Pass"/>
    <s v="Passs"/>
    <d v="2022-01-31T18:20:00"/>
    <s v="Operator_68"/>
    <s v="Type1"/>
    <n v="4"/>
    <s v="Chip_342303"/>
    <s v="Pass"/>
    <s v="Pass"/>
    <s v="Pass"/>
    <s v="GSM"/>
    <s v="Key_7568"/>
    <s v="Serial_7039"/>
    <s v="ICCID_412688"/>
    <s v="Operator_148"/>
    <s v="Pass"/>
    <s v="Pass"/>
    <s v="Pass"/>
    <s v="Log_25923"/>
    <s v="PO-0034"/>
    <n v="720"/>
    <n v="0.1458333333333333"/>
  </r>
  <r>
    <x v="54"/>
    <s v="JO_00055"/>
    <x v="54"/>
    <x v="15"/>
    <x v="1"/>
    <x v="2"/>
    <n v="26"/>
    <x v="39"/>
    <n v="958"/>
    <n v="4"/>
    <x v="50"/>
    <x v="42"/>
    <s v="Match_Perfect"/>
    <s v="Pass"/>
    <s v="Fail"/>
    <s v="Pass"/>
    <s v="Passs"/>
    <d v="2022-02-05T12:13:00"/>
    <s v="Operator_52"/>
    <s v="Type3"/>
    <n v="3"/>
    <s v="Chip_718298"/>
    <s v="Pass"/>
    <s v="Pass"/>
    <s v="Pass"/>
    <s v="GPRS"/>
    <s v="Key_9669"/>
    <s v="Serial_6719"/>
    <s v="ICCID_985073"/>
    <s v="Operator_126"/>
    <s v="Pass"/>
    <s v="Pass"/>
    <s v="Pass"/>
    <s v="Log_66562"/>
    <s v="PO-0035"/>
    <n v="1924"/>
    <n v="0.16995841995842"/>
  </r>
  <r>
    <x v="55"/>
    <s v="JO_00056"/>
    <x v="55"/>
    <x v="4"/>
    <x v="0"/>
    <x v="2"/>
    <n v="26"/>
    <x v="30"/>
    <n v="426"/>
    <n v="328"/>
    <x v="51"/>
    <x v="43"/>
    <s v="Match_Perfect"/>
    <s v="Pass"/>
    <s v="Pass"/>
    <s v="Pass"/>
    <s v="Passs"/>
    <d v="2022-02-04T17:00:00"/>
    <s v="Operator_72"/>
    <s v="Type3"/>
    <n v="3"/>
    <s v="Chip_139278"/>
    <s v="Pass"/>
    <s v="Pass"/>
    <s v="Pass"/>
    <s v="GSM"/>
    <s v="Key_6044"/>
    <s v="Serial_8122"/>
    <s v="ICCID_820499"/>
    <s v="Operator_106"/>
    <s v="Pass"/>
    <s v="Pass"/>
    <s v="Pass"/>
    <s v="Log_91796"/>
    <s v="PO-0036"/>
    <n v="1508"/>
    <n v="0.09151193633952255"/>
  </r>
  <r>
    <x v="56"/>
    <s v="JO_00057"/>
    <x v="56"/>
    <x v="26"/>
    <x v="1"/>
    <x v="2"/>
    <n v="23"/>
    <x v="40"/>
    <n v="611"/>
    <n v="10"/>
    <x v="52"/>
    <x v="44"/>
    <s v="Match_Fair"/>
    <s v="Pass"/>
    <s v="Pass"/>
    <s v="Pass"/>
    <s v="Passs"/>
    <d v="2022-01-31T11:58:00"/>
    <s v="Operator_85"/>
    <s v="Type3"/>
    <n v="2"/>
    <s v="Chip_913283"/>
    <s v="Pass"/>
    <s v="Fail"/>
    <s v="Pass"/>
    <s v="UMTS"/>
    <s v="Key_8309"/>
    <s v="Serial_3564"/>
    <s v="ICCID_708587"/>
    <s v="Operator_137"/>
    <s v="Pass"/>
    <s v="Pass"/>
    <s v="Pass"/>
    <s v="Log_97109"/>
    <s v="PO-0037"/>
    <n v="1242"/>
    <n v="0.08132045088566828"/>
  </r>
  <r>
    <x v="57"/>
    <s v="JO_00058"/>
    <x v="57"/>
    <x v="35"/>
    <x v="1"/>
    <x v="0"/>
    <n v="33"/>
    <x v="41"/>
    <n v="1006"/>
    <n v="17"/>
    <x v="52"/>
    <x v="45"/>
    <s v="Match_Good"/>
    <s v="Pass"/>
    <s v="Pass"/>
    <s v="Pass"/>
    <s v="Passs"/>
    <d v="2022-02-05T12:15:00"/>
    <s v="Operator_81"/>
    <s v="Type3"/>
    <n v="3"/>
    <s v="Chip_726803"/>
    <s v="Pass"/>
    <s v="Fail"/>
    <s v="Pass"/>
    <s v="UMTS"/>
    <s v="Key_1743"/>
    <s v="Serial_1387"/>
    <s v="ICCID_288888"/>
    <s v="Operator_143"/>
    <s v="Pass"/>
    <s v="Pass"/>
    <s v="Pass"/>
    <s v="Log_67149"/>
    <s v="PO-0038"/>
    <n v="2046"/>
    <n v="0.2458455522971652"/>
  </r>
  <r>
    <x v="58"/>
    <s v="JO_00059"/>
    <x v="58"/>
    <x v="32"/>
    <x v="2"/>
    <x v="0"/>
    <n v="46"/>
    <x v="42"/>
    <n v="926"/>
    <n v="86"/>
    <x v="53"/>
    <x v="46"/>
    <s v="Match_Good"/>
    <s v="Pass"/>
    <s v="Pass"/>
    <s v="Pass"/>
    <s v="Passs"/>
    <d v="2022-01-31T08:44:00"/>
    <s v="Operator_76"/>
    <s v="Type2"/>
    <n v="4"/>
    <s v="Chip_931946"/>
    <s v="Pass"/>
    <s v="Pass"/>
    <s v="Pass"/>
    <s v="GPRS"/>
    <s v="Key_8654"/>
    <s v="Serial_1476"/>
    <s v="ICCID_641503"/>
    <s v="Operator_134"/>
    <s v="Pass"/>
    <s v="Pass"/>
    <s v="Pass"/>
    <s v="Log_72771"/>
    <s v="PO-0039"/>
    <n v="2024"/>
    <n v="0.2060276679841897"/>
  </r>
  <r>
    <x v="59"/>
    <s v="JO_00060"/>
    <x v="59"/>
    <x v="36"/>
    <x v="2"/>
    <x v="0"/>
    <n v="49"/>
    <x v="8"/>
    <n v="767"/>
    <n v="1046"/>
    <x v="54"/>
    <x v="1"/>
    <s v="Match_Fair"/>
    <s v="Pass"/>
    <s v="Pass"/>
    <s v="Pass"/>
    <s v="Passs"/>
    <d v="2022-02-02T15:23:00"/>
    <s v="Operator_64"/>
    <s v="Type2"/>
    <n v="2"/>
    <s v="Chip_218283"/>
    <s v="Pass"/>
    <s v="Pass"/>
    <s v="Pass"/>
    <s v="GPRS"/>
    <s v="Key_6160"/>
    <s v="Serial_9328"/>
    <s v="ICCID_469256"/>
    <s v="Operator_140"/>
    <s v="Pass"/>
    <s v="Pass"/>
    <s v="Pass"/>
    <s v="Log_32847"/>
    <s v="PO-0040"/>
    <n v="3626"/>
    <n v="0.2164920022062879"/>
  </r>
  <r>
    <x v="60"/>
    <s v="JO_00061"/>
    <x v="60"/>
    <x v="10"/>
    <x v="0"/>
    <x v="0"/>
    <n v="48"/>
    <x v="43"/>
    <n v="960"/>
    <n v="336"/>
    <x v="55"/>
    <x v="1"/>
    <s v="Match_Perfect"/>
    <s v="Pass"/>
    <s v="Pass"/>
    <s v="Pass"/>
    <s v="Passs"/>
    <d v="2022-02-03T08:58:00"/>
    <s v="Operator_95"/>
    <s v="Type2"/>
    <n v="4"/>
    <s v="Chip_695244"/>
    <s v="Pass"/>
    <s v="Pass"/>
    <s v="Pass"/>
    <s v="GPRS"/>
    <s v="Key_1829"/>
    <s v="Serial_2654"/>
    <s v="ICCID_460692"/>
    <s v="Operator_121"/>
    <s v="Pass"/>
    <s v="Pass"/>
    <s v="Pass"/>
    <s v="Log_78975"/>
    <s v="PO-0041"/>
    <n v="2592"/>
    <n v="0.3607253086419753"/>
  </r>
  <r>
    <x v="61"/>
    <s v="JO_00062"/>
    <x v="61"/>
    <x v="11"/>
    <x v="1"/>
    <x v="2"/>
    <n v="41"/>
    <x v="44"/>
    <n v="318"/>
    <n v="502"/>
    <x v="56"/>
    <x v="47"/>
    <s v="Match_Fair"/>
    <s v="Pass"/>
    <s v="Pass"/>
    <s v="Pass"/>
    <s v="Passs"/>
    <d v="2022-02-02T03:17:00"/>
    <s v="Operator_98"/>
    <s v="Type2"/>
    <n v="0"/>
    <s v="Chip_255969"/>
    <s v="Pass"/>
    <s v="Pass"/>
    <s v="Pass"/>
    <s v="GPRS"/>
    <s v="Key_9231"/>
    <s v="Serial_7706"/>
    <s v="ICCID_855464"/>
    <s v="Operator_142"/>
    <s v="Pass"/>
    <s v="Pass"/>
    <s v="Pass"/>
    <s v="Log_17457"/>
    <s v="PO-0042"/>
    <n v="1640"/>
    <n v="0.2298780487804878"/>
  </r>
  <r>
    <x v="62"/>
    <s v="JO_00063"/>
    <x v="62"/>
    <x v="31"/>
    <x v="2"/>
    <x v="0"/>
    <n v="45"/>
    <x v="8"/>
    <n v="1306.125"/>
    <n v="144"/>
    <x v="17"/>
    <x v="11"/>
    <s v="Match_Poor"/>
    <s v="Fail"/>
    <s v="Pass"/>
    <s v="Fail"/>
    <s v="Fail"/>
    <d v="2022-02-05T19:32:00"/>
    <s v="Operator_78"/>
    <s v="Type2"/>
    <n v="4"/>
    <s v="Chip_283143"/>
    <s v="Pass"/>
    <s v="Pass"/>
    <s v="Fail"/>
    <s v="GSM"/>
    <s v="Key_1034"/>
    <s v="Serial_1935"/>
    <s v="ICCID_952656"/>
    <s v="Operator_127"/>
    <s v="Pass"/>
    <s v="Pass"/>
    <s v="Pass"/>
    <s v="Log_72261"/>
    <s v="PO-0043"/>
    <n v="2970"/>
    <n v="0.02424242424242424"/>
  </r>
  <r>
    <x v="63"/>
    <s v="JO_00064"/>
    <x v="63"/>
    <x v="14"/>
    <x v="0"/>
    <x v="0"/>
    <n v="46"/>
    <x v="8"/>
    <n v="849"/>
    <n v="623"/>
    <x v="57"/>
    <x v="1"/>
    <s v="Match_Fair"/>
    <s v="Pass"/>
    <s v="Pass"/>
    <s v="Pass"/>
    <s v="Passs"/>
    <d v="2022-02-09T01:19:00"/>
    <s v="Operator_61"/>
    <s v="Type3"/>
    <n v="2"/>
    <s v="Chip_637795"/>
    <s v="Pass"/>
    <s v="Pass"/>
    <s v="Pass"/>
    <s v="GSM"/>
    <s v="Key_9286"/>
    <s v="Serial_9244"/>
    <s v="ICCID_388959"/>
    <s v="Operator_119"/>
    <s v="Pass"/>
    <s v="Pass"/>
    <s v="Pass"/>
    <s v="Log_86807"/>
    <s v="PO-0044"/>
    <n v="2944"/>
    <n v="0.2615489130434783"/>
  </r>
  <r>
    <x v="64"/>
    <s v="JO_00065"/>
    <x v="64"/>
    <x v="37"/>
    <x v="2"/>
    <x v="0"/>
    <n v="23"/>
    <x v="45"/>
    <n v="178"/>
    <n v="535"/>
    <x v="55"/>
    <x v="40"/>
    <s v="Match_Good"/>
    <s v="Pass"/>
    <s v="Pass"/>
    <s v="Pass"/>
    <s v="Passs"/>
    <d v="2022-02-03T05:17:00"/>
    <s v="Operator_82"/>
    <s v="Type2"/>
    <n v="4"/>
    <s v="Chip_302143"/>
    <s v="Pass"/>
    <s v="Pass"/>
    <s v="Pass"/>
    <s v="GSM"/>
    <s v="Key_4770"/>
    <s v="Serial_4271"/>
    <s v="ICCID_817004"/>
    <s v="Operator_127"/>
    <s v="Pass"/>
    <s v="Pass"/>
    <s v="Pass"/>
    <s v="Log_50580"/>
    <s v="PO-0045"/>
    <n v="1426"/>
    <n v="0.2468443197755961"/>
  </r>
  <r>
    <x v="65"/>
    <s v="JO_00066"/>
    <x v="65"/>
    <x v="23"/>
    <x v="2"/>
    <x v="0"/>
    <n v="36"/>
    <x v="46"/>
    <n v="347"/>
    <n v="445"/>
    <x v="58"/>
    <x v="48"/>
    <s v="Match_Perfect"/>
    <s v="Pass"/>
    <s v="Pass"/>
    <s v="Pass"/>
    <s v="Passs"/>
    <d v="2022-02-05T04:20:00"/>
    <s v="Operator_71"/>
    <s v="Type2"/>
    <n v="1"/>
    <s v="Chip_561224"/>
    <s v="Pass"/>
    <s v="Pass"/>
    <s v="Fail"/>
    <s v="GPRS"/>
    <s v="Key_5064"/>
    <s v="Serial_7113"/>
    <s v="ICCID_715024"/>
    <s v="Operator_103"/>
    <s v="Pass"/>
    <s v="Pass"/>
    <s v="Pass"/>
    <s v="Log_83416"/>
    <s v="PO-0046"/>
    <n v="1584"/>
    <n v="0.1066919191919192"/>
  </r>
  <r>
    <x v="66"/>
    <s v="JO_00067"/>
    <x v="66"/>
    <x v="31"/>
    <x v="1"/>
    <x v="1"/>
    <n v="28"/>
    <x v="47"/>
    <n v="965"/>
    <n v="71"/>
    <x v="59"/>
    <x v="49"/>
    <s v="Match_Good"/>
    <s v="Pass"/>
    <s v="Pass"/>
    <s v="Pass"/>
    <s v="Passs"/>
    <d v="2022-02-07T02:00:00"/>
    <s v="Operator_73"/>
    <s v="Type3"/>
    <n v="2"/>
    <s v="Chip_439809"/>
    <s v="Pass"/>
    <s v="Pass"/>
    <s v="Pass"/>
    <s v="GPRS"/>
    <s v="Key_6808"/>
    <s v="Serial_4821"/>
    <s v="ICCID_140341"/>
    <s v="Operator_125"/>
    <s v="Pass"/>
    <s v="Pass"/>
    <s v="Pass"/>
    <s v="Log_31780"/>
    <s v="PO-0047"/>
    <n v="2072"/>
    <n v="0.2924710424710425"/>
  </r>
  <r>
    <x v="67"/>
    <s v="JO_00068"/>
    <x v="67"/>
    <x v="1"/>
    <x v="1"/>
    <x v="2"/>
    <n v="40"/>
    <x v="48"/>
    <n v="777"/>
    <n v="503"/>
    <x v="60"/>
    <x v="1"/>
    <s v="Match_Good"/>
    <s v="Pass"/>
    <s v="Pass"/>
    <s v="Pass"/>
    <s v="Passs"/>
    <d v="2022-02-10T11:26:00"/>
    <s v="Operator_74"/>
    <s v="Type3"/>
    <n v="3"/>
    <s v="Chip_153430"/>
    <s v="Pass"/>
    <s v="Pass"/>
    <s v="Pass"/>
    <s v="GPRS"/>
    <s v="Key_1249"/>
    <s v="Serial_3911"/>
    <s v="ICCID_210593"/>
    <s v="Operator_134"/>
    <s v="Pass"/>
    <s v="Pass"/>
    <s v="Pass"/>
    <s v="Log_71290"/>
    <s v="PO-0048"/>
    <n v="2560"/>
    <n v="0.376171875"/>
  </r>
  <r>
    <x v="68"/>
    <s v="JO_00069"/>
    <x v="68"/>
    <x v="30"/>
    <x v="2"/>
    <x v="2"/>
    <n v="18"/>
    <x v="49"/>
    <n v="500"/>
    <n v="112"/>
    <x v="61"/>
    <x v="50"/>
    <s v="Match_Perfect"/>
    <s v="Pass"/>
    <s v="Pass"/>
    <s v="Pass"/>
    <s v="Passs"/>
    <d v="2022-02-09T07:13:00"/>
    <s v="Operator_62"/>
    <s v="Type1"/>
    <n v="0"/>
    <s v="Chip_660964"/>
    <s v="Pass"/>
    <s v="Pass"/>
    <s v="Pass"/>
    <s v="GSM"/>
    <s v="Key_7735"/>
    <s v="Serial_8940"/>
    <s v="ICCID_313670"/>
    <s v="Operator_121"/>
    <s v="Pass"/>
    <s v="Pass"/>
    <s v="Pass"/>
    <s v="Log_83558"/>
    <s v="PO-0049"/>
    <n v="1224"/>
    <n v="0.1756535947712418"/>
  </r>
  <r>
    <x v="69"/>
    <s v="JO_00070"/>
    <x v="69"/>
    <x v="33"/>
    <x v="2"/>
    <x v="0"/>
    <n v="47"/>
    <x v="50"/>
    <n v="225"/>
    <n v="1138"/>
    <x v="62"/>
    <x v="51"/>
    <s v="Match_Poor"/>
    <s v="Pass"/>
    <s v="Pass"/>
    <s v="Pass"/>
    <s v="Passs"/>
    <d v="2022-02-12T19:14:00"/>
    <s v="Operator_53"/>
    <s v="Type1"/>
    <n v="3"/>
    <s v="Chip_268452"/>
    <s v="Pass"/>
    <s v="Fail"/>
    <s v="Pass"/>
    <s v="GSM"/>
    <s v="Key_8557"/>
    <s v="Serial_8711"/>
    <s v="ICCID_332376"/>
    <s v="Operator_111"/>
    <s v="Pass"/>
    <s v="Pass"/>
    <s v="Pass"/>
    <s v="Log_39270"/>
    <s v="PO-0050"/>
    <n v="2726"/>
    <n v="0.1588407923697726"/>
  </r>
  <r>
    <x v="70"/>
    <s v="JO_00071"/>
    <x v="70"/>
    <x v="15"/>
    <x v="1"/>
    <x v="1"/>
    <n v="26"/>
    <x v="31"/>
    <n v="376"/>
    <n v="144"/>
    <x v="63"/>
    <x v="52"/>
    <s v="Match_Perfect"/>
    <s v="Pass"/>
    <s v="Pass"/>
    <s v="Pass"/>
    <s v="Passs"/>
    <d v="2022-02-13T19:07:00"/>
    <s v="Operator_56"/>
    <s v="Type1"/>
    <n v="4"/>
    <s v="Chip_774806"/>
    <s v="Pass"/>
    <s v="Pass"/>
    <s v="Fail"/>
    <s v="GPRS"/>
    <s v="Key_1865"/>
    <s v="Serial_2733"/>
    <s v="ICCID_807439"/>
    <s v="Operator_127"/>
    <s v="Pass"/>
    <s v="Pass"/>
    <s v="Pass"/>
    <s v="Log_70663"/>
    <s v="PO-0051"/>
    <n v="1040"/>
    <n v="0.003846153846153846"/>
  </r>
  <r>
    <x v="71"/>
    <s v="JO_00072"/>
    <x v="71"/>
    <x v="38"/>
    <x v="0"/>
    <x v="2"/>
    <n v="28"/>
    <x v="2"/>
    <n v="274"/>
    <n v="426"/>
    <x v="64"/>
    <x v="53"/>
    <s v="Match_Perfect"/>
    <s v="Pass"/>
    <s v="Pass"/>
    <s v="Pass"/>
    <s v="Passs"/>
    <d v="2022-02-10T15:24:00"/>
    <s v="Operator_98"/>
    <s v="Type2"/>
    <n v="3"/>
    <s v="Chip_244702"/>
    <s v="Pass"/>
    <s v="Pass"/>
    <s v="Fail"/>
    <s v="GPRS"/>
    <s v="Key_9572"/>
    <s v="Serial_3022"/>
    <s v="ICCID_663406"/>
    <s v="Operator_128"/>
    <s v="Pass"/>
    <s v="Pass"/>
    <s v="Pass"/>
    <s v="Log_97387"/>
    <s v="PO-0052"/>
    <n v="1400"/>
    <n v="0.31"/>
  </r>
  <r>
    <x v="72"/>
    <s v="JO_00073"/>
    <x v="72"/>
    <x v="39"/>
    <x v="1"/>
    <x v="2"/>
    <n v="13"/>
    <x v="51"/>
    <n v="204"/>
    <n v="160"/>
    <x v="46"/>
    <x v="54"/>
    <s v="Match_Fair"/>
    <s v="Pass"/>
    <s v="Pass"/>
    <s v="Pass"/>
    <s v="Passs"/>
    <d v="2022-02-08T19:55:00"/>
    <s v="Operator_62"/>
    <s v="Type3"/>
    <n v="2"/>
    <s v="Chip_932771"/>
    <s v="Pass"/>
    <s v="Pass"/>
    <s v="Pass"/>
    <s v="GSM"/>
    <s v="Key_4880"/>
    <s v="Serial_9344"/>
    <s v="ICCID_812342"/>
    <s v="Operator_104"/>
    <s v="Pass"/>
    <s v="Pass"/>
    <s v="Pass"/>
    <s v="Log_94550"/>
    <s v="PO-0053"/>
    <n v="728"/>
    <n v="0.1964285714285714"/>
  </r>
  <r>
    <x v="73"/>
    <s v="JO_00074"/>
    <x v="73"/>
    <x v="10"/>
    <x v="2"/>
    <x v="0"/>
    <n v="20"/>
    <x v="5"/>
    <n v="378"/>
    <n v="202"/>
    <x v="65"/>
    <x v="55"/>
    <s v="Match_Perfect"/>
    <s v="Pass"/>
    <s v="Pass"/>
    <s v="Pass"/>
    <s v="Passs"/>
    <d v="2022-02-09T12:49:00"/>
    <s v="Operator_70"/>
    <s v="Type1"/>
    <n v="1"/>
    <s v="Chip_401426"/>
    <s v="Pass"/>
    <s v="Pass"/>
    <s v="Pass"/>
    <s v="GPRS"/>
    <s v="Key_4743"/>
    <s v="Serial_3413"/>
    <s v="ICCID_756701"/>
    <s v="Operator_144"/>
    <s v="Pass"/>
    <s v="Pass"/>
    <s v="Pass"/>
    <s v="Log_46321"/>
    <s v="PO-0054"/>
    <n v="1160"/>
    <n v="0.09310344827586207"/>
  </r>
  <r>
    <x v="74"/>
    <s v="JO_00075"/>
    <x v="74"/>
    <x v="32"/>
    <x v="0"/>
    <x v="0"/>
    <n v="31"/>
    <x v="52"/>
    <n v="962"/>
    <n v="92"/>
    <x v="66"/>
    <x v="1"/>
    <s v="Match_Fair"/>
    <s v="Pass"/>
    <s v="Pass"/>
    <s v="Pass"/>
    <s v="Passs"/>
    <d v="2022-02-09T02:46:00"/>
    <s v="Operator_56"/>
    <s v="Type1"/>
    <n v="3"/>
    <s v="Chip_245704"/>
    <s v="Pass"/>
    <s v="Pass"/>
    <s v="Pass"/>
    <s v="GSM"/>
    <s v="Key_6140"/>
    <s v="Serial_1077"/>
    <s v="ICCID_489900"/>
    <s v="Operator_141"/>
    <s v="Pass"/>
    <s v="Pass"/>
    <s v="Pass"/>
    <s v="Log_10727"/>
    <s v="PO-0055"/>
    <n v="2108"/>
    <n v="0.3714421252371917"/>
  </r>
  <r>
    <x v="75"/>
    <s v="JO_00076"/>
    <x v="75"/>
    <x v="40"/>
    <x v="2"/>
    <x v="2"/>
    <n v="13"/>
    <x v="51"/>
    <n v="282"/>
    <n v="82"/>
    <x v="67"/>
    <x v="56"/>
    <s v="Match_Good"/>
    <s v="Pass"/>
    <s v="Pass"/>
    <s v="Pass"/>
    <s v="Passs"/>
    <d v="2022-02-12T21:09:00"/>
    <s v="Operator_70"/>
    <s v="Type2"/>
    <n v="4"/>
    <s v="Chip_275755"/>
    <s v="Pass"/>
    <s v="Pass"/>
    <s v="Pass"/>
    <s v="GSM"/>
    <s v="Key_6367"/>
    <s v="Serial_5719"/>
    <s v="ICCID_522776"/>
    <s v="Operator_148"/>
    <s v="Pass"/>
    <s v="Pass"/>
    <s v="Pass"/>
    <s v="Log_44486"/>
    <s v="PO-0056"/>
    <n v="728"/>
    <n v="0.1373626373626374"/>
  </r>
  <r>
    <x v="76"/>
    <s v="JO_00077"/>
    <x v="76"/>
    <x v="41"/>
    <x v="0"/>
    <x v="2"/>
    <n v="26"/>
    <x v="53"/>
    <n v="524"/>
    <n v="334"/>
    <x v="68"/>
    <x v="57"/>
    <s v="Match_Perfect"/>
    <s v="Pass"/>
    <s v="Pass"/>
    <s v="Pass"/>
    <s v="Passs"/>
    <d v="2022-02-16T13:13:00"/>
    <s v="Operator_64"/>
    <s v="Type1"/>
    <n v="3"/>
    <s v="Chip_483970"/>
    <s v="Pass"/>
    <s v="Pass"/>
    <s v="Pass"/>
    <s v="GPRS"/>
    <s v="Key_6111"/>
    <s v="Serial_1497"/>
    <s v="ICCID_724942"/>
    <s v="Operator_126"/>
    <s v="Pass"/>
    <s v="Pass"/>
    <s v="Pass"/>
    <s v="Log_98474"/>
    <s v="PO-0057"/>
    <n v="1716"/>
    <n v="0.008741258741258742"/>
  </r>
  <r>
    <x v="77"/>
    <s v="JO_00078"/>
    <x v="77"/>
    <x v="2"/>
    <x v="2"/>
    <x v="1"/>
    <n v="17"/>
    <x v="54"/>
    <n v="316"/>
    <n v="194"/>
    <x v="69"/>
    <x v="58"/>
    <s v="Match_Poor"/>
    <s v="Fail"/>
    <s v="Pass"/>
    <s v="Fail"/>
    <s v="Fail"/>
    <d v="2022-02-12T02:17:00"/>
    <s v="Operator_91"/>
    <s v="Type3"/>
    <n v="3"/>
    <s v="Chip_943684"/>
    <s v="Pass"/>
    <s v="Pass"/>
    <s v="Pass"/>
    <s v="GPRS"/>
    <s v="Key_7555"/>
    <s v="Serial_1599"/>
    <s v="ICCID_623411"/>
    <s v="Operator_121"/>
    <s v="Pass"/>
    <s v="Pass"/>
    <s v="Pass"/>
    <s v="Log_94662"/>
    <s v="PO-0058"/>
    <n v="1020"/>
    <n v="0.1715686274509804"/>
  </r>
  <r>
    <x v="78"/>
    <s v="JO_00079"/>
    <x v="78"/>
    <x v="4"/>
    <x v="0"/>
    <x v="2"/>
    <n v="43"/>
    <x v="55"/>
    <n v="658"/>
    <n v="460"/>
    <x v="65"/>
    <x v="36"/>
    <s v="Match_Fair"/>
    <s v="Pass"/>
    <s v="Pass"/>
    <s v="Pass"/>
    <s v="Passs"/>
    <d v="2022-02-16T08:11:00"/>
    <s v="Operator_99"/>
    <s v="Type3"/>
    <n v="2"/>
    <s v="Chip_943105"/>
    <s v="Pass"/>
    <s v="Pass"/>
    <s v="Fail"/>
    <s v="GPRS"/>
    <s v="Key_5721"/>
    <s v="Serial_9894"/>
    <s v="ICCID_980140"/>
    <s v="Operator_139"/>
    <s v="Pass"/>
    <s v="Pass"/>
    <s v="Pass"/>
    <s v="Log_27940"/>
    <s v="PO-0059"/>
    <n v="2236"/>
    <n v="0.2889087656529517"/>
  </r>
  <r>
    <x v="79"/>
    <s v="JO_00080"/>
    <x v="79"/>
    <x v="32"/>
    <x v="0"/>
    <x v="2"/>
    <n v="20"/>
    <x v="18"/>
    <n v="200"/>
    <n v="220"/>
    <x v="11"/>
    <x v="59"/>
    <s v="Match_Fair"/>
    <s v="Pass"/>
    <s v="Pass"/>
    <s v="Pass"/>
    <s v="Passs"/>
    <d v="2022-02-11T14:27:00"/>
    <s v="Operator_94"/>
    <s v="Type1"/>
    <n v="4"/>
    <s v="Chip_541398"/>
    <s v="Pass"/>
    <s v="Pass"/>
    <s v="Pass"/>
    <s v="UMTS"/>
    <s v="Key_5554"/>
    <s v="Serial_7088"/>
    <s v="ICCID_338262"/>
    <s v="Operator_104"/>
    <s v="Pass"/>
    <s v="Pass"/>
    <s v="Pass"/>
    <s v="Log_85169"/>
    <s v="PO-0060"/>
    <n v="840"/>
    <n v="0.2619047619047619"/>
  </r>
  <r>
    <x v="80"/>
    <s v="JO_00081"/>
    <x v="80"/>
    <x v="7"/>
    <x v="2"/>
    <x v="0"/>
    <n v="40"/>
    <x v="56"/>
    <n v="1243"/>
    <n v="77"/>
    <x v="70"/>
    <x v="1"/>
    <s v="Match_Poor"/>
    <s v="Pass"/>
    <s v="Pass"/>
    <s v="Pass"/>
    <s v="Passs"/>
    <d v="2022-02-18T00:20:00"/>
    <s v="Operator_51"/>
    <s v="Type3"/>
    <n v="4"/>
    <s v="Chip_751564"/>
    <s v="Pass"/>
    <s v="Pass"/>
    <s v="Pass"/>
    <s v="UMTS"/>
    <s v="Key_9442"/>
    <s v="Serial_1035"/>
    <s v="ICCID_800570"/>
    <s v="Operator_137"/>
    <s v="Pass"/>
    <s v="Pass"/>
    <s v="Pass"/>
    <s v="Log_27099"/>
    <s v="PO-0021"/>
    <n v="2640"/>
    <n v="0.3712121212121212"/>
  </r>
  <r>
    <x v="81"/>
    <s v="JO_00082"/>
    <x v="81"/>
    <x v="11"/>
    <x v="0"/>
    <x v="2"/>
    <n v="20"/>
    <x v="57"/>
    <n v="256"/>
    <n v="244"/>
    <x v="69"/>
    <x v="60"/>
    <s v="Match_Fair"/>
    <s v="Pass"/>
    <s v="Pass"/>
    <s v="Pass"/>
    <s v="Passs"/>
    <d v="2022-02-12T04:36:00"/>
    <s v="Operator_70"/>
    <s v="Type1"/>
    <n v="1"/>
    <s v="Chip_168251"/>
    <s v="Pass"/>
    <s v="Pass"/>
    <s v="Pass"/>
    <s v="GPRS"/>
    <s v="Key_3970"/>
    <s v="Serial_6350"/>
    <s v="ICCID_260873"/>
    <s v="Operator_149"/>
    <s v="Pass"/>
    <s v="Pass"/>
    <s v="Pass"/>
    <s v="Log_96789"/>
    <s v="PO-0022"/>
    <n v="1000"/>
    <n v="0.165"/>
  </r>
  <r>
    <x v="82"/>
    <s v="JO_00083"/>
    <x v="82"/>
    <x v="5"/>
    <x v="1"/>
    <x v="0"/>
    <n v="47"/>
    <x v="58"/>
    <n v="872"/>
    <n v="256"/>
    <x v="43"/>
    <x v="1"/>
    <s v="Match_Fair"/>
    <s v="Pass"/>
    <s v="Pass"/>
    <s v="Pass"/>
    <s v="Fail"/>
    <d v="2022-02-14T03:47:00"/>
    <s v="Operator_72"/>
    <s v="Type1"/>
    <n v="2"/>
    <s v="Chip_418778"/>
    <s v="Pass"/>
    <s v="Pass"/>
    <s v="Pass"/>
    <s v="UMTS"/>
    <s v="Key_8005"/>
    <s v="Serial_9944"/>
    <s v="ICCID_297465"/>
    <s v="Operator_143"/>
    <s v="Pass"/>
    <s v="Pass"/>
    <s v="Pass"/>
    <s v="Log_46224"/>
    <s v="PO-0023"/>
    <n v="2256"/>
    <n v="0.3572695035460993"/>
  </r>
  <r>
    <x v="83"/>
    <s v="JO_00084"/>
    <x v="83"/>
    <x v="25"/>
    <x v="2"/>
    <x v="2"/>
    <n v="30"/>
    <x v="59"/>
    <n v="472"/>
    <n v="248"/>
    <x v="71"/>
    <x v="61"/>
    <s v="Match_Poor"/>
    <s v="Pass"/>
    <s v="Pass"/>
    <s v="Pass"/>
    <s v="Passs"/>
    <d v="2022-02-13T03:13:00"/>
    <s v="Operator_90"/>
    <s v="Type3"/>
    <n v="2"/>
    <s v="Chip_466267"/>
    <s v="Pass"/>
    <s v="Pass"/>
    <s v="Pass"/>
    <s v="GSM"/>
    <s v="Key_4764"/>
    <s v="Serial_1489"/>
    <s v="ICCID_907445"/>
    <s v="Operator_104"/>
    <s v="Pass"/>
    <s v="Pass"/>
    <s v="Pass"/>
    <s v="Log_84281"/>
    <s v="PO-0024"/>
    <n v="1440"/>
    <n v="0.1784722222222222"/>
  </r>
  <r>
    <x v="84"/>
    <s v="JO_00085"/>
    <x v="84"/>
    <x v="42"/>
    <x v="1"/>
    <x v="2"/>
    <n v="39"/>
    <x v="8"/>
    <n v="1194"/>
    <n v="288"/>
    <x v="72"/>
    <x v="1"/>
    <s v="Match_Good"/>
    <s v="Pass"/>
    <s v="Pass"/>
    <s v="Pass"/>
    <s v="Passs"/>
    <d v="2022-02-13T08:33:00"/>
    <s v="Operator_81"/>
    <s v="Type3"/>
    <n v="0"/>
    <s v="Chip_585631"/>
    <s v="Pass"/>
    <s v="Pass"/>
    <s v="Pass"/>
    <s v="GSM"/>
    <s v="Key_5655"/>
    <s v="Serial_2318"/>
    <s v="ICCID_288392"/>
    <s v="Operator_123"/>
    <s v="Pass"/>
    <s v="Pass"/>
    <s v="Pass"/>
    <s v="Log_56165"/>
    <s v="PO-0025"/>
    <n v="2964"/>
    <n v="0.25"/>
  </r>
  <r>
    <x v="85"/>
    <s v="JO_00086"/>
    <x v="85"/>
    <x v="30"/>
    <x v="2"/>
    <x v="2"/>
    <n v="19"/>
    <x v="60"/>
    <n v="550"/>
    <n v="172"/>
    <x v="73"/>
    <x v="62"/>
    <s v="Match_Perfect"/>
    <s v="Pass"/>
    <s v="Pass"/>
    <s v="Pass"/>
    <s v="Passs"/>
    <d v="2022-02-17T01:50:00"/>
    <s v="Operator_81"/>
    <s v="Type2"/>
    <n v="1"/>
    <s v="Chip_170836"/>
    <s v="Pass"/>
    <s v="Pass"/>
    <s v="Pass"/>
    <s v="GSM"/>
    <s v="Key_2490"/>
    <s v="Serial_8209"/>
    <s v="ICCID_827071"/>
    <s v="Operator_109"/>
    <s v="Pass"/>
    <s v="Pass"/>
    <s v="Pass"/>
    <s v="Log_26037"/>
    <s v="PO-0026"/>
    <n v="1444"/>
    <n v="0.3518005540166205"/>
  </r>
  <r>
    <x v="86"/>
    <s v="JO_00087"/>
    <x v="86"/>
    <x v="26"/>
    <x v="0"/>
    <x v="1"/>
    <n v="35"/>
    <x v="61"/>
    <n v="819"/>
    <n v="56"/>
    <x v="74"/>
    <x v="63"/>
    <s v="Match_Perfect"/>
    <s v="Pass"/>
    <s v="Pass"/>
    <s v="Pass"/>
    <s v="Fail"/>
    <d v="2022-02-16T01:51:00"/>
    <s v="Operator_78"/>
    <s v="Type2"/>
    <n v="1"/>
    <s v="Chip_151879"/>
    <s v="Pass"/>
    <s v="Pass"/>
    <s v="Pass"/>
    <s v="GSM"/>
    <s v="Key_7605"/>
    <s v="Serial_6795"/>
    <s v="ICCID_421855"/>
    <s v="Operator_140"/>
    <s v="Pass"/>
    <s v="Pass"/>
    <s v="fail"/>
    <s v="Log_71979"/>
    <s v="PO-0027"/>
    <n v="1750"/>
    <n v="0.2697142857142857"/>
  </r>
  <r>
    <x v="87"/>
    <s v="JO_00088"/>
    <x v="87"/>
    <x v="9"/>
    <x v="0"/>
    <x v="0"/>
    <n v="36"/>
    <x v="62"/>
    <n v="817"/>
    <n v="227"/>
    <x v="75"/>
    <x v="9"/>
    <s v="Match_Perfect"/>
    <s v="Pass"/>
    <s v="Pass"/>
    <s v="Pass"/>
    <s v="Passs"/>
    <d v="2022-02-14T23:52:00"/>
    <s v="Operator_62"/>
    <s v="Type1"/>
    <n v="4"/>
    <s v="Chip_701720"/>
    <s v="Pass"/>
    <s v="Pass"/>
    <s v="Pass"/>
    <s v="GSM"/>
    <s v="Key_9249"/>
    <s v="Serial_7977"/>
    <s v="ICCID_908637"/>
    <s v="Operator_124"/>
    <s v="Pass"/>
    <s v="Pass"/>
    <s v="Pass"/>
    <s v="Log_99551"/>
    <s v="PO-0028"/>
    <n v="2088"/>
    <n v="0.09434865900383142"/>
  </r>
  <r>
    <x v="88"/>
    <s v="JO_00089"/>
    <x v="88"/>
    <x v="33"/>
    <x v="0"/>
    <x v="1"/>
    <n v="17"/>
    <x v="63"/>
    <n v="531"/>
    <n v="30"/>
    <x v="76"/>
    <x v="64"/>
    <s v="Match_Perfect"/>
    <s v="Pass"/>
    <s v="Pass"/>
    <s v="Pass"/>
    <s v="Passs"/>
    <d v="2022-02-17T16:18:00"/>
    <s v="Operator_66"/>
    <s v="Type3"/>
    <n v="4"/>
    <s v="Chip_103379"/>
    <s v="Pass"/>
    <s v="Pass"/>
    <s v="Pass"/>
    <s v="GSM"/>
    <s v="Key_8478"/>
    <s v="Serial_8666"/>
    <s v="ICCID_363131"/>
    <s v="Operator_129"/>
    <s v="Pass"/>
    <s v="Pass"/>
    <s v="Pass"/>
    <s v="Log_24409"/>
    <s v="PO-0029"/>
    <n v="1122"/>
    <n v="0.1702317290552585"/>
  </r>
  <r>
    <x v="89"/>
    <s v="JO_00090"/>
    <x v="89"/>
    <x v="20"/>
    <x v="2"/>
    <x v="2"/>
    <n v="48"/>
    <x v="8"/>
    <n v="550"/>
    <n v="1178"/>
    <x v="17"/>
    <x v="65"/>
    <s v="Match_Perfect"/>
    <s v="Pass"/>
    <s v="Pass"/>
    <s v="Pass"/>
    <s v="Passs"/>
    <d v="2022-02-22T01:47:00"/>
    <s v="Operator_83"/>
    <s v="Type1"/>
    <n v="1"/>
    <s v="Chip_317610"/>
    <s v="Pass"/>
    <s v="Pass"/>
    <s v="Pass"/>
    <s v="GSM"/>
    <s v="Key_3348"/>
    <s v="Serial_5661"/>
    <s v="ICCID_514710"/>
    <s v="Operator_107"/>
    <s v="Pass"/>
    <s v="Pass"/>
    <s v="Pass"/>
    <s v="Log_51564"/>
    <s v="PO-0030"/>
    <n v="3456"/>
    <n v="0.03964120370370371"/>
  </r>
  <r>
    <x v="90"/>
    <s v="JO_00091"/>
    <x v="90"/>
    <x v="42"/>
    <x v="1"/>
    <x v="1"/>
    <n v="17"/>
    <x v="64"/>
    <n v="323"/>
    <n v="51"/>
    <x v="21"/>
    <x v="66"/>
    <s v="Match_Perfect"/>
    <s v="Pass"/>
    <s v="Pass"/>
    <s v="Pass"/>
    <s v="Passs"/>
    <d v="2022-02-19T08:30:00"/>
    <s v="Operator_85"/>
    <s v="Type2"/>
    <n v="2"/>
    <s v="Chip_309899"/>
    <s v="Pass"/>
    <s v="Pass"/>
    <s v="Pass"/>
    <s v="GSM"/>
    <s v="Key_4227"/>
    <s v="Serial_7248"/>
    <s v="ICCID_675977"/>
    <s v="Operator_118"/>
    <s v="Pass"/>
    <s v="Pass"/>
    <s v="Pass"/>
    <s v="Log_51325"/>
    <s v="PO-0031"/>
    <n v="748"/>
    <n v="0.01470588235294118"/>
  </r>
  <r>
    <x v="91"/>
    <s v="JO_00092"/>
    <x v="91"/>
    <x v="43"/>
    <x v="1"/>
    <x v="0"/>
    <n v="17"/>
    <x v="65"/>
    <n v="331"/>
    <n v="9"/>
    <x v="77"/>
    <x v="67"/>
    <s v="Match_Fair"/>
    <s v="Pass"/>
    <s v="Pass"/>
    <s v="Pass"/>
    <s v="Passs"/>
    <d v="2022-02-23T23:49:00"/>
    <s v="Operator_94"/>
    <s v="Type1"/>
    <n v="0"/>
    <s v="Chip_787455"/>
    <s v="Pass"/>
    <s v="Pass"/>
    <s v="Pass"/>
    <s v="UMTS"/>
    <s v="Key_5251"/>
    <s v="Serial_2428"/>
    <s v="ICCID_891598"/>
    <s v="Operator_102"/>
    <s v="Pass"/>
    <s v="Pass"/>
    <s v="Pass"/>
    <s v="Log_91485"/>
    <s v="PO-0032"/>
    <n v="680"/>
    <n v="0.1764705882352941"/>
  </r>
  <r>
    <x v="92"/>
    <s v="JO_00093"/>
    <x v="92"/>
    <x v="1"/>
    <x v="2"/>
    <x v="2"/>
    <n v="43"/>
    <x v="24"/>
    <n v="188"/>
    <n v="1059"/>
    <x v="78"/>
    <x v="1"/>
    <s v="Match_Perfect"/>
    <s v="Pass"/>
    <s v="Pass"/>
    <s v="Pass"/>
    <s v="Passs"/>
    <d v="2022-02-18T19:33:00"/>
    <s v="Operator_54"/>
    <s v="Type3"/>
    <n v="4"/>
    <s v="Chip_764241"/>
    <s v="Pass"/>
    <s v="Pass"/>
    <s v="Pass"/>
    <s v="UMTS"/>
    <s v="Key_7425"/>
    <s v="Serial_7556"/>
    <s v="ICCID_550560"/>
    <s v="Operator_128"/>
    <s v="Pass"/>
    <s v="Pass"/>
    <s v="Pass"/>
    <s v="Log_32957"/>
    <s v="PO-0033"/>
    <n v="2494"/>
    <n v="0.2987169206094627"/>
  </r>
  <r>
    <x v="93"/>
    <s v="JO_00094"/>
    <x v="93"/>
    <x v="2"/>
    <x v="2"/>
    <x v="1"/>
    <n v="25"/>
    <x v="66"/>
    <n v="497"/>
    <n v="53"/>
    <x v="79"/>
    <x v="68"/>
    <s v="Match_Fair"/>
    <s v="Pass"/>
    <s v="Pass"/>
    <s v="Pass"/>
    <s v="Passs"/>
    <d v="2022-02-23T21:54:00"/>
    <s v="Operator_60"/>
    <s v="Type3"/>
    <n v="0"/>
    <s v="Chip_607743"/>
    <s v="Pass"/>
    <s v="Pass"/>
    <s v="Pass"/>
    <s v="GPRS"/>
    <s v="Key_3810"/>
    <s v="Serial_6298"/>
    <s v="ICCID_184931"/>
    <s v="Operator_143"/>
    <s v="Pass"/>
    <s v="Pass"/>
    <s v="Pass"/>
    <s v="Log_52636"/>
    <s v="PO-0034"/>
    <n v="1100"/>
    <n v="0.06090909090909091"/>
  </r>
  <r>
    <x v="94"/>
    <s v="JO_00095"/>
    <x v="94"/>
    <x v="42"/>
    <x v="1"/>
    <x v="1"/>
    <n v="22"/>
    <x v="67"/>
    <n v="412"/>
    <n v="116"/>
    <x v="80"/>
    <x v="6"/>
    <s v="Match_Poor"/>
    <s v="Pass"/>
    <s v="Pass"/>
    <s v="Pass"/>
    <s v="Passs"/>
    <d v="2022-02-21T15:21:00"/>
    <s v="Operator_84"/>
    <s v="Type2"/>
    <n v="1"/>
    <s v="Chip_462618"/>
    <s v="Pass"/>
    <s v="Pass"/>
    <s v="Pass"/>
    <s v="GSM"/>
    <s v="Key_8363"/>
    <s v="Serial_6977"/>
    <s v="ICCID_627823"/>
    <s v="Operator_141"/>
    <s v="Pass"/>
    <s v="Pass"/>
    <s v="Pass"/>
    <s v="Log_34129"/>
    <s v="PO-0035"/>
    <n v="1056"/>
    <n v="0.006628787878787879"/>
  </r>
  <r>
    <x v="95"/>
    <s v="JO_00096"/>
    <x v="95"/>
    <x v="44"/>
    <x v="1"/>
    <x v="0"/>
    <n v="32"/>
    <x v="68"/>
    <n v="298"/>
    <n v="918"/>
    <x v="81"/>
    <x v="1"/>
    <s v="Match_Good"/>
    <s v="Pass"/>
    <s v="Pass"/>
    <s v="Pass"/>
    <s v="Passs"/>
    <d v="2022-02-23T22:33:00"/>
    <s v="Operator_91"/>
    <s v="Type1"/>
    <n v="2"/>
    <s v="Chip_407678"/>
    <s v="Pass"/>
    <s v="Pass"/>
    <s v="Fail"/>
    <s v="GSM"/>
    <s v="Key_1194"/>
    <s v="Serial_1806"/>
    <s v="ICCID_612037"/>
    <s v="Operator_129"/>
    <s v="Pass"/>
    <s v="Pass"/>
    <s v="Pass"/>
    <s v="Log_33955"/>
    <s v="PO-0036"/>
    <n v="2432"/>
    <n v="0.4103618421052632"/>
  </r>
  <r>
    <x v="96"/>
    <s v="JO_00097"/>
    <x v="96"/>
    <x v="20"/>
    <x v="1"/>
    <x v="1"/>
    <n v="21"/>
    <x v="69"/>
    <n v="345"/>
    <n v="264"/>
    <x v="82"/>
    <x v="69"/>
    <s v="Match_Fair"/>
    <s v="Pass"/>
    <s v="Pass"/>
    <s v="Pass"/>
    <s v="Passs"/>
    <d v="2022-02-24T18:42:00"/>
    <s v="Operator_53"/>
    <s v="Type1"/>
    <n v="0"/>
    <s v="Chip_439964"/>
    <s v="Pass"/>
    <s v="Pass"/>
    <s v="Pass"/>
    <s v="GSM"/>
    <s v="Key_6861"/>
    <s v="Serial_1324"/>
    <s v="ICCID_797768"/>
    <s v="Operator_145"/>
    <s v="Pass"/>
    <s v="Pass"/>
    <s v="Pass"/>
    <s v="Log_96518"/>
    <s v="PO-0037"/>
    <n v="1218"/>
    <n v="0.1551724137931035"/>
  </r>
  <r>
    <x v="97"/>
    <s v="JO_00098"/>
    <x v="97"/>
    <x v="28"/>
    <x v="1"/>
    <x v="0"/>
    <n v="36"/>
    <x v="70"/>
    <n v="578"/>
    <n v="682"/>
    <x v="83"/>
    <x v="1"/>
    <s v="Match_Good"/>
    <s v="Pass"/>
    <s v="Pass"/>
    <s v="Pass"/>
    <s v="Passs"/>
    <d v="2022-02-22T21:14:00"/>
    <s v="Operator_81"/>
    <s v="Type3"/>
    <n v="3"/>
    <s v="Chip_276687"/>
    <s v="Pass"/>
    <s v="Pass"/>
    <s v="Pass"/>
    <s v="UMTS"/>
    <s v="Key_5651"/>
    <s v="Serial_3171"/>
    <s v="ICCID_741507"/>
    <s v="Operator_117"/>
    <s v="Pass"/>
    <s v="Pass"/>
    <s v="Pass"/>
    <s v="Log_32081"/>
    <s v="PO-0038"/>
    <n v="2520"/>
    <n v="0.3337301587301587"/>
  </r>
  <r>
    <x v="98"/>
    <s v="JO_00099"/>
    <x v="98"/>
    <x v="29"/>
    <x v="2"/>
    <x v="2"/>
    <n v="31"/>
    <x v="71"/>
    <n v="449"/>
    <n v="171"/>
    <x v="84"/>
    <x v="70"/>
    <s v="Match_Poor"/>
    <s v="Pass"/>
    <s v="Pass"/>
    <s v="Pass"/>
    <s v="Fail"/>
    <d v="2022-02-25T04:15:00"/>
    <s v="Operator_81"/>
    <s v="Type2"/>
    <n v="1"/>
    <s v="Chip_145523"/>
    <s v="Pass"/>
    <s v="Pass"/>
    <s v="Pass"/>
    <s v="GPRS"/>
    <s v="Key_4403"/>
    <s v="Serial_4069"/>
    <s v="ICCID_679981"/>
    <s v="Operator_131"/>
    <s v="Pass"/>
    <s v="Pass"/>
    <s v="Pass"/>
    <s v="Log_97057"/>
    <s v="PO-0039"/>
    <n v="1240"/>
    <n v="0.2145161290322581"/>
  </r>
  <r>
    <x v="99"/>
    <s v="JO_00100"/>
    <x v="99"/>
    <x v="9"/>
    <x v="2"/>
    <x v="2"/>
    <n v="41"/>
    <x v="34"/>
    <n v="253"/>
    <n v="772"/>
    <x v="85"/>
    <x v="71"/>
    <s v="Match_Perfect"/>
    <s v="Pass"/>
    <s v="Pass"/>
    <s v="Pass"/>
    <s v="Passs"/>
    <d v="2022-02-26T04:42:00"/>
    <s v="Operator_51"/>
    <s v="Type3"/>
    <n v="2"/>
    <s v="Chip_237397"/>
    <s v="Pass"/>
    <s v="Pass"/>
    <s v="Pass"/>
    <s v="UMTS"/>
    <s v="Key_2752"/>
    <s v="Serial_2531"/>
    <s v="ICCID_368522"/>
    <s v="Operator_117"/>
    <s v="Pass"/>
    <s v="Pass"/>
    <s v="Pass"/>
    <s v="Log_96852"/>
    <s v="PO-0040"/>
    <n v="2050"/>
    <n v="0.195609756097561"/>
  </r>
  <r>
    <x v="100"/>
    <s v="JO_00101"/>
    <x v="100"/>
    <x v="44"/>
    <x v="0"/>
    <x v="1"/>
    <n v="36"/>
    <x v="72"/>
    <n v="545"/>
    <n v="463"/>
    <x v="86"/>
    <x v="72"/>
    <s v="Match_Good"/>
    <s v="Pass"/>
    <s v="Pass"/>
    <s v="Pass"/>
    <s v="Passs"/>
    <d v="2022-02-25T17:14:00"/>
    <s v="Operator_55"/>
    <s v="Type3"/>
    <n v="1"/>
    <s v="Chip_618533"/>
    <s v="Pass"/>
    <s v="Pass"/>
    <s v="Pass"/>
    <s v="GSM"/>
    <s v="Key_2425"/>
    <s v="Serial_9858"/>
    <s v="ICCID_335882"/>
    <s v="Operator_131"/>
    <s v="Pass"/>
    <s v="Pass"/>
    <s v="Pass"/>
    <s v="Log_11433"/>
    <s v="PO-0041"/>
    <n v="2016"/>
    <n v="0.0441468253968254"/>
  </r>
  <r>
    <x v="101"/>
    <s v="JO_00102"/>
    <x v="101"/>
    <x v="15"/>
    <x v="1"/>
    <x v="2"/>
    <n v="11"/>
    <x v="12"/>
    <n v="263"/>
    <n v="1"/>
    <x v="87"/>
    <x v="10"/>
    <s v="Match_Good"/>
    <s v="Pass"/>
    <s v="Pass"/>
    <s v="Pass"/>
    <s v="Passs"/>
    <d v="2022-02-25T03:09:00"/>
    <s v="Operator_55"/>
    <s v="Type2"/>
    <n v="1"/>
    <s v="Chip_954271"/>
    <s v="Pass"/>
    <s v="Fail"/>
    <s v="Pass"/>
    <s v="UMTS"/>
    <s v="Key_3629"/>
    <s v="Serial_9972"/>
    <s v="ICCID_806050"/>
    <s v="Operator_123"/>
    <s v="Pass"/>
    <s v="Pass"/>
    <s v="Pass"/>
    <s v="Log_11400"/>
    <s v="PO-0042"/>
    <n v="528"/>
    <n v="0.1098484848484848"/>
  </r>
  <r>
    <x v="102"/>
    <s v="JO_00103"/>
    <x v="102"/>
    <x v="4"/>
    <x v="0"/>
    <x v="2"/>
    <n v="42"/>
    <x v="73"/>
    <n v="614"/>
    <n v="772"/>
    <x v="88"/>
    <x v="73"/>
    <s v="Match_Poor"/>
    <s v="Pass"/>
    <s v="Pass"/>
    <s v="Pass"/>
    <s v="Passs"/>
    <d v="2022-02-25T13:24:00"/>
    <s v="Operator_52"/>
    <s v="Type3"/>
    <n v="0"/>
    <s v="Chip_424945"/>
    <s v="Pass"/>
    <s v="Pass"/>
    <s v="Pass"/>
    <s v="UMTS"/>
    <s v="Key_9659"/>
    <s v="Serial_1278"/>
    <s v="ICCID_116192"/>
    <s v="Operator_110"/>
    <s v="Pass"/>
    <s v="Pass"/>
    <s v="Pass"/>
    <s v="Log_74998"/>
    <s v="PO-0043"/>
    <n v="2772"/>
    <n v="0.2106782106782107"/>
  </r>
  <r>
    <x v="103"/>
    <s v="JO_00104"/>
    <x v="103"/>
    <x v="9"/>
    <x v="2"/>
    <x v="1"/>
    <n v="35"/>
    <x v="74"/>
    <n v="787"/>
    <n v="228"/>
    <x v="89"/>
    <x v="74"/>
    <s v="Match_Poor"/>
    <s v="Pass"/>
    <s v="Pass"/>
    <s v="Pass"/>
    <s v="Passs"/>
    <d v="2022-02-27T07:00:00"/>
    <s v="Operator_65"/>
    <s v="Type1"/>
    <n v="0"/>
    <s v="Chip_312471"/>
    <s v="Pass"/>
    <s v="Pass"/>
    <s v="Pass"/>
    <s v="UMTS"/>
    <s v="Key_5788"/>
    <s v="Serial_4648"/>
    <s v="ICCID_553931"/>
    <s v="Operator_106"/>
    <s v="Pass"/>
    <s v="Pass"/>
    <s v="Pass"/>
    <s v="Log_39406"/>
    <s v="PO-0044"/>
    <n v="2030"/>
    <n v="0.04088669950738916"/>
  </r>
  <r>
    <x v="104"/>
    <s v="JO_00105"/>
    <x v="104"/>
    <x v="8"/>
    <x v="2"/>
    <x v="2"/>
    <n v="37"/>
    <x v="75"/>
    <n v="494"/>
    <n v="283"/>
    <x v="90"/>
    <x v="75"/>
    <s v="Match_Poor"/>
    <s v="Pass"/>
    <s v="Pass"/>
    <s v="Pass"/>
    <s v="Passs"/>
    <d v="2022-03-02T05:34:00"/>
    <s v="Operator_51"/>
    <s v="Type1"/>
    <n v="3"/>
    <s v="Chip_739188"/>
    <s v="Pass"/>
    <s v="Pass"/>
    <s v="Pass"/>
    <s v="UMTS"/>
    <s v="Key_5862"/>
    <s v="Serial_6339"/>
    <s v="ICCID_837039"/>
    <s v="Operator_138"/>
    <s v="Pass"/>
    <s v="Pass"/>
    <s v="Pass"/>
    <s v="Log_18963"/>
    <s v="PO-0045"/>
    <n v="1554"/>
    <n v="0.1930501930501931"/>
  </r>
  <r>
    <x v="105"/>
    <s v="JO_00106"/>
    <x v="105"/>
    <x v="36"/>
    <x v="0"/>
    <x v="1"/>
    <n v="28"/>
    <x v="20"/>
    <n v="180"/>
    <n v="492"/>
    <x v="91"/>
    <x v="76"/>
    <s v="Match_Fair"/>
    <s v="Pass"/>
    <s v="Pass"/>
    <s v="Pass"/>
    <s v="Passs"/>
    <d v="2022-02-25T21:44:00"/>
    <s v="Operator_71"/>
    <s v="Type1"/>
    <n v="4"/>
    <s v="Chip_694818"/>
    <s v="Pass"/>
    <s v="Pass"/>
    <s v="Pass"/>
    <s v="GSM"/>
    <s v="Key_6342"/>
    <s v="Serial_4317"/>
    <s v="ICCID_745255"/>
    <s v="Operator_147"/>
    <s v="Pass"/>
    <s v="Pass"/>
    <s v="Pass"/>
    <s v="Log_46268"/>
    <s v="PO-0046"/>
    <n v="1344"/>
    <n v="0.328125"/>
  </r>
  <r>
    <x v="106"/>
    <s v="JO_00107"/>
    <x v="106"/>
    <x v="4"/>
    <x v="1"/>
    <x v="0"/>
    <n v="14"/>
    <x v="12"/>
    <n v="207"/>
    <n v="73"/>
    <x v="92"/>
    <x v="77"/>
    <s v="Match_Fair"/>
    <s v="Pass"/>
    <s v="Pass"/>
    <s v="Pass"/>
    <s v="Passs"/>
    <d v="2022-03-02T06:53:00"/>
    <s v="Operator_87"/>
    <s v="Type3"/>
    <n v="3"/>
    <s v="Chip_625608"/>
    <s v="Pass"/>
    <s v="Pass"/>
    <s v="Pass"/>
    <s v="GSM"/>
    <s v="Key_2491"/>
    <s v="Serial_3638"/>
    <s v="ICCID_211933"/>
    <s v="Operator_127"/>
    <s v="Pass"/>
    <s v="Pass"/>
    <s v="Pass"/>
    <s v="Log_31560"/>
    <s v="PO-0047"/>
    <n v="560"/>
    <n v="0.01428571428571429"/>
  </r>
  <r>
    <x v="107"/>
    <s v="JO_00108"/>
    <x v="107"/>
    <x v="35"/>
    <x v="1"/>
    <x v="0"/>
    <n v="42"/>
    <x v="76"/>
    <n v="877"/>
    <n v="341"/>
    <x v="17"/>
    <x v="32"/>
    <s v="Match_Good"/>
    <s v="Pass"/>
    <s v="Pass"/>
    <s v="Pass"/>
    <s v="Passs"/>
    <d v="2022-02-28T14:17:00"/>
    <s v="Operator_57"/>
    <s v="Type2"/>
    <n v="2"/>
    <s v="Chip_667515"/>
    <s v="Pass"/>
    <s v="Pass"/>
    <s v="Pass"/>
    <s v="UMTS"/>
    <s v="Key_1126"/>
    <s v="Serial_1999"/>
    <s v="ICCID_527777"/>
    <s v="Operator_111"/>
    <s v="Pass"/>
    <s v="Pass"/>
    <s v="Pass"/>
    <s v="Log_99994"/>
    <s v="PO-0048"/>
    <n v="2436"/>
    <n v="0.01559934318555008"/>
  </r>
  <r>
    <x v="108"/>
    <s v="JO_00109"/>
    <x v="108"/>
    <x v="35"/>
    <x v="1"/>
    <x v="0"/>
    <n v="29"/>
    <x v="3"/>
    <n v="407"/>
    <n v="405"/>
    <x v="79"/>
    <x v="78"/>
    <s v="Match_Poor"/>
    <s v="Pass"/>
    <s v="Pass"/>
    <s v="Pass"/>
    <s v="Passs"/>
    <d v="2022-03-01T00:24:00"/>
    <s v="Operator_61"/>
    <s v="Type2"/>
    <n v="2"/>
    <s v="Chip_995515"/>
    <s v="Pass"/>
    <s v="Pass"/>
    <s v="Pass"/>
    <s v="GSM"/>
    <s v="Key_5088"/>
    <s v="Serial_8236"/>
    <s v="ICCID_917227"/>
    <s v="Operator_120"/>
    <s v="Pass"/>
    <s v="Pass"/>
    <s v="Pass"/>
    <s v="Log_28184"/>
    <s v="PO-0049"/>
    <n v="1624"/>
    <n v="0.2025862068965517"/>
  </r>
  <r>
    <x v="109"/>
    <s v="JO_00110"/>
    <x v="109"/>
    <x v="18"/>
    <x v="1"/>
    <x v="1"/>
    <n v="39"/>
    <x v="53"/>
    <n v="182"/>
    <n v="676"/>
    <x v="93"/>
    <x v="79"/>
    <s v="Match_Good"/>
    <s v="Pass"/>
    <s v="Pass"/>
    <s v="Pass"/>
    <s v="Passs"/>
    <d v="2022-03-03T01:32:00"/>
    <s v="Operator_76"/>
    <s v="Type2"/>
    <n v="1"/>
    <s v="Chip_255551"/>
    <s v="Pass"/>
    <s v="Pass"/>
    <s v="Pass"/>
    <s v="UMTS"/>
    <s v="Key_6725"/>
    <s v="Serial_4929"/>
    <s v="ICCID_951661"/>
    <s v="Operator_146"/>
    <s v="Pass"/>
    <s v="Pass"/>
    <s v="Pass"/>
    <s v="Log_15196"/>
    <s v="PO-0050"/>
    <n v="1716"/>
    <n v="0.2278554778554779"/>
  </r>
  <r>
    <x v="110"/>
    <s v="JO_00111"/>
    <x v="110"/>
    <x v="45"/>
    <x v="0"/>
    <x v="1"/>
    <n v="17"/>
    <x v="77"/>
    <n v="388"/>
    <n v="190"/>
    <x v="94"/>
    <x v="80"/>
    <s v="Match_Perfect"/>
    <s v="Pass"/>
    <s v="Pass"/>
    <s v="Pass"/>
    <s v="Passs"/>
    <d v="2022-03-05T07:26:00"/>
    <s v="Operator_92"/>
    <s v="Type2"/>
    <n v="0"/>
    <s v="Chip_358470"/>
    <s v="Pass"/>
    <s v="Pass"/>
    <s v="Pass"/>
    <s v="GPRS"/>
    <s v="Key_6378"/>
    <s v="Serial_1494"/>
    <s v="ICCID_219893"/>
    <s v="Operator_105"/>
    <s v="Pass"/>
    <s v="Pass"/>
    <s v="Pass"/>
    <s v="Log_84665"/>
    <s v="PO-0051"/>
    <n v="1156"/>
    <n v="0.2136678200692042"/>
  </r>
  <r>
    <x v="111"/>
    <s v="JO_00112"/>
    <x v="111"/>
    <x v="23"/>
    <x v="0"/>
    <x v="2"/>
    <n v="47"/>
    <x v="78"/>
    <n v="426"/>
    <n v="655"/>
    <x v="95"/>
    <x v="81"/>
    <s v="Match_Poor"/>
    <s v="Pass"/>
    <s v="Pass"/>
    <s v="Pass"/>
    <s v="Passs"/>
    <d v="2022-03-04T14:06:00"/>
    <s v="Operator_52"/>
    <s v="Type2"/>
    <n v="1"/>
    <s v="Chip_198037"/>
    <s v="Pass"/>
    <s v="Pass"/>
    <s v="Pass"/>
    <s v="GPRS"/>
    <s v="Key_3771"/>
    <s v="Serial_6830"/>
    <s v="ICCID_841175"/>
    <s v="Operator_132"/>
    <s v="Pass"/>
    <s v="Pass"/>
    <s v="Pass"/>
    <s v="Log_87044"/>
    <s v="PO-0052"/>
    <n v="2162"/>
    <n v="0.001387604070305273"/>
  </r>
  <r>
    <x v="112"/>
    <s v="JO_00113"/>
    <x v="112"/>
    <x v="0"/>
    <x v="2"/>
    <x v="2"/>
    <n v="26"/>
    <x v="79"/>
    <n v="683"/>
    <n v="149"/>
    <x v="96"/>
    <x v="82"/>
    <s v="Match_Fair"/>
    <s v="Pass"/>
    <s v="Pass"/>
    <s v="Pass"/>
    <s v="Passs"/>
    <d v="2022-03-01T06:43:00"/>
    <s v="Operator_80"/>
    <s v="Type3"/>
    <n v="4"/>
    <s v="Chip_769894"/>
    <s v="Pass"/>
    <s v="Pass"/>
    <s v="Pass"/>
    <s v="GSM"/>
    <s v="Key_5351"/>
    <s v="Serial_5976"/>
    <s v="ICCID_671280"/>
    <s v="Operator_105"/>
    <s v="Pass"/>
    <s v="Pass"/>
    <s v="Pass"/>
    <s v="Log_95903"/>
    <s v="PO-0053"/>
    <n v="1664"/>
    <n v="0.3215144230769231"/>
  </r>
  <r>
    <x v="113"/>
    <s v="JO_00114"/>
    <x v="113"/>
    <x v="43"/>
    <x v="1"/>
    <x v="2"/>
    <n v="10"/>
    <x v="12"/>
    <n v="235"/>
    <n v="15"/>
    <x v="87"/>
    <x v="18"/>
    <s v="Match_Poor"/>
    <s v="Pass"/>
    <s v="Pass"/>
    <s v="Pass"/>
    <s v="Passs"/>
    <d v="2022-02-28T06:43:00"/>
    <s v="Operator_64"/>
    <s v="Type2"/>
    <n v="1"/>
    <s v="Chip_658270"/>
    <s v="Pass"/>
    <s v="Pass"/>
    <s v="Pass"/>
    <s v="GSM"/>
    <s v="Key_9148"/>
    <s v="Serial_6781"/>
    <s v="ICCID_631644"/>
    <s v="Operator_122"/>
    <s v="Pass"/>
    <s v="Pass"/>
    <s v="Pass"/>
    <s v="Log_24033"/>
    <s v="PO-0054"/>
    <n v="500"/>
    <n v="0.08799999999999999"/>
  </r>
  <r>
    <x v="114"/>
    <s v="JO_00115"/>
    <x v="114"/>
    <x v="24"/>
    <x v="1"/>
    <x v="2"/>
    <n v="12"/>
    <x v="80"/>
    <n v="365"/>
    <n v="103"/>
    <x v="97"/>
    <x v="83"/>
    <s v="Match_Good"/>
    <s v="Pass"/>
    <s v="Pass"/>
    <s v="Fail"/>
    <s v="Passs"/>
    <d v="2022-03-06T15:25:00"/>
    <s v="Operator_55"/>
    <s v="Type1"/>
    <n v="2"/>
    <s v="Chip_484914"/>
    <s v="Pass"/>
    <s v="Pass"/>
    <s v="Pass"/>
    <s v="GSM"/>
    <s v="Key_8797"/>
    <s v="Serial_5475"/>
    <s v="ICCID_827547"/>
    <s v="Operator_101"/>
    <s v="Pass"/>
    <s v="Pass"/>
    <s v="Pass"/>
    <s v="Log_51468"/>
    <s v="PO-0055"/>
    <n v="936"/>
    <n v="0.01068376068376068"/>
  </r>
  <r>
    <x v="115"/>
    <s v="JO_00116"/>
    <x v="115"/>
    <x v="28"/>
    <x v="1"/>
    <x v="2"/>
    <n v="35"/>
    <x v="70"/>
    <n v="226"/>
    <n v="1034"/>
    <x v="98"/>
    <x v="53"/>
    <s v="Match_Fair"/>
    <s v="Pass"/>
    <s v="Pass"/>
    <s v="Pass"/>
    <s v="Passs"/>
    <d v="2022-03-01T15:42:00"/>
    <s v="Operator_81"/>
    <s v="Type3"/>
    <n v="2"/>
    <s v="Chip_993056"/>
    <s v="Pass"/>
    <s v="Pass"/>
    <s v="Pass"/>
    <s v="UMTS"/>
    <s v="Key_2536"/>
    <s v="Serial_7144"/>
    <s v="ICCID_647078"/>
    <s v="Operator_120"/>
    <s v="Pass"/>
    <s v="Pass"/>
    <s v="Pass"/>
    <s v="Log_83050"/>
    <s v="PO-0056"/>
    <n v="2520"/>
    <n v="0.1722222222222222"/>
  </r>
  <r>
    <x v="116"/>
    <s v="JO_00117"/>
    <x v="116"/>
    <x v="29"/>
    <x v="0"/>
    <x v="1"/>
    <n v="40"/>
    <x v="81"/>
    <n v="794"/>
    <n v="166"/>
    <x v="8"/>
    <x v="84"/>
    <s v="Match_Perfect"/>
    <s v="Pass"/>
    <s v="Pass"/>
    <s v="Pass"/>
    <s v="Passs"/>
    <d v="2022-03-05T13:50:00"/>
    <s v="Operator_98"/>
    <s v="Type1"/>
    <n v="3"/>
    <s v="Chip_568000"/>
    <s v="Pass"/>
    <s v="Pass"/>
    <s v="Pass"/>
    <s v="GPRS"/>
    <s v="Key_1001"/>
    <s v="Serial_6213"/>
    <s v="ICCID_343028"/>
    <s v="Operator_115"/>
    <s v="Pass"/>
    <s v="Pass"/>
    <s v="Pass"/>
    <s v="Log_57437"/>
    <s v="PO-0057"/>
    <n v="1920"/>
    <n v="0.2979166666666667"/>
  </r>
  <r>
    <x v="117"/>
    <s v="JO_00118"/>
    <x v="117"/>
    <x v="4"/>
    <x v="1"/>
    <x v="1"/>
    <n v="17"/>
    <x v="77"/>
    <n v="382"/>
    <n v="196"/>
    <x v="99"/>
    <x v="39"/>
    <s v="Match_Perfect"/>
    <s v="Pass"/>
    <s v="Pass"/>
    <s v="Pass"/>
    <s v="Passs"/>
    <d v="2022-03-02T10:31:00"/>
    <s v="Operator_82"/>
    <s v="Type2"/>
    <n v="1"/>
    <s v="Chip_390826"/>
    <s v="Pass"/>
    <s v="Pass"/>
    <s v="Pass"/>
    <s v="GPRS"/>
    <s v="Key_4657"/>
    <s v="Serial_1066"/>
    <s v="ICCID_309211"/>
    <s v="Operator_111"/>
    <s v="Pass"/>
    <s v="Pass"/>
    <s v="Pass"/>
    <s v="Log_36465"/>
    <s v="PO-0058"/>
    <n v="1156"/>
    <n v="0.2352941176470588"/>
  </r>
  <r>
    <x v="118"/>
    <s v="JO_00119"/>
    <x v="118"/>
    <x v="19"/>
    <x v="0"/>
    <x v="0"/>
    <n v="17"/>
    <x v="82"/>
    <n v="448"/>
    <n v="11"/>
    <x v="100"/>
    <x v="85"/>
    <s v="Match_Good"/>
    <s v="Pass"/>
    <s v="Pass"/>
    <s v="Pass"/>
    <s v="Passs"/>
    <d v="2022-03-02T08:20:00"/>
    <s v="Operator_84"/>
    <s v="Type2"/>
    <n v="0"/>
    <s v="Chip_241818"/>
    <s v="Pass"/>
    <s v="Fail"/>
    <s v="Pass"/>
    <s v="GSM"/>
    <s v="Key_5388"/>
    <s v="Serial_9645"/>
    <s v="ICCID_960181"/>
    <s v="Operator_132"/>
    <s v="Pass"/>
    <s v="Pass"/>
    <s v="Pass"/>
    <s v="Log_61466"/>
    <s v="PO-0059"/>
    <n v="918"/>
    <n v="0.2973856209150327"/>
  </r>
  <r>
    <x v="119"/>
    <s v="JO_00120"/>
    <x v="119"/>
    <x v="38"/>
    <x v="1"/>
    <x v="0"/>
    <n v="44"/>
    <x v="83"/>
    <n v="925"/>
    <n v="131"/>
    <x v="101"/>
    <x v="86"/>
    <s v="Match_Poor"/>
    <s v="Pass"/>
    <s v="Pass"/>
    <s v="Pass"/>
    <s v="Passs"/>
    <d v="2022-03-05T10:30:00"/>
    <s v="Operator_60"/>
    <s v="Type1"/>
    <n v="4"/>
    <s v="Chip_318555"/>
    <s v="Pass"/>
    <s v="Pass"/>
    <s v="Pass"/>
    <s v="GPRS"/>
    <s v="Key_4165"/>
    <s v="Serial_6086"/>
    <s v="ICCID_211509"/>
    <s v="Operator_128"/>
    <s v="Pass"/>
    <s v="Pass"/>
    <s v="Pass"/>
    <s v="Log_45992"/>
    <s v="PO-0060"/>
    <n v="2112"/>
    <n v="0.3101325757575757"/>
  </r>
  <r>
    <x v="120"/>
    <s v="JO_00121"/>
    <x v="120"/>
    <x v="18"/>
    <x v="1"/>
    <x v="0"/>
    <n v="48"/>
    <x v="8"/>
    <n v="286"/>
    <n v="1250"/>
    <x v="102"/>
    <x v="1"/>
    <s v="Match_Perfect"/>
    <s v="Pass"/>
    <s v="Pass"/>
    <s v="Pass"/>
    <s v="Passs"/>
    <d v="2022-03-02T17:46:00"/>
    <s v="Operator_81"/>
    <s v="Type1"/>
    <n v="4"/>
    <s v="Chip_349046"/>
    <s v="Pass"/>
    <s v="Pass"/>
    <s v="Pass"/>
    <s v="GSM"/>
    <s v="Key_4243"/>
    <s v="Serial_6124"/>
    <s v="ICCID_859188"/>
    <s v="Operator_128"/>
    <s v="Pass"/>
    <s v="Pass"/>
    <s v="Pass"/>
    <s v="Log_52193"/>
    <s v="PO-0021"/>
    <n v="3072"/>
    <n v="0.4166666666666667"/>
  </r>
  <r>
    <x v="121"/>
    <s v="JO_00122"/>
    <x v="121"/>
    <x v="41"/>
    <x v="2"/>
    <x v="0"/>
    <n v="37"/>
    <x v="84"/>
    <n v="620"/>
    <n v="120"/>
    <x v="103"/>
    <x v="87"/>
    <s v="Match_Good"/>
    <s v="Pass"/>
    <s v="Pass"/>
    <s v="Pass"/>
    <s v="Fail"/>
    <d v="2022-03-05T10:11:00"/>
    <s v="Operator_77"/>
    <s v="Type3"/>
    <n v="0"/>
    <s v="Chip_322961"/>
    <s v="Pass"/>
    <s v="Pass"/>
    <s v="Pass"/>
    <s v="GSM"/>
    <s v="Key_8319"/>
    <s v="Serial_3755"/>
    <s v="ICCID_735916"/>
    <s v="Operator_117"/>
    <s v="Pass"/>
    <s v="Pass"/>
    <s v="Pass"/>
    <s v="Log_53367"/>
    <s v="PO-0022"/>
    <n v="1480"/>
    <n v="0.1506756756756757"/>
  </r>
  <r>
    <x v="122"/>
    <s v="JO_00123"/>
    <x v="122"/>
    <x v="7"/>
    <x v="1"/>
    <x v="1"/>
    <n v="13"/>
    <x v="12"/>
    <n v="256"/>
    <n v="4"/>
    <x v="15"/>
    <x v="88"/>
    <s v="Match_Fair"/>
    <s v="Pass"/>
    <s v="Pass"/>
    <s v="Pass"/>
    <s v="Passs"/>
    <d v="2022-03-06T00:45:00"/>
    <s v="Operator_68"/>
    <s v="Type2"/>
    <n v="4"/>
    <s v="Chip_648332"/>
    <s v="Pass"/>
    <s v="Fail"/>
    <s v="Pass"/>
    <s v="GPRS"/>
    <s v="Key_8286"/>
    <s v="Serial_2354"/>
    <s v="ICCID_167820"/>
    <s v="Operator_134"/>
    <s v="Pass"/>
    <s v="Pass"/>
    <s v="Pass"/>
    <s v="Log_10672"/>
    <s v="PO-0023"/>
    <n v="520"/>
    <n v="0.1134615384615385"/>
  </r>
  <r>
    <x v="123"/>
    <s v="JO_00124"/>
    <x v="123"/>
    <x v="9"/>
    <x v="1"/>
    <x v="1"/>
    <n v="25"/>
    <x v="85"/>
    <n v="579"/>
    <n v="71"/>
    <x v="2"/>
    <x v="65"/>
    <s v="Match_Fair"/>
    <s v="Pass"/>
    <s v="Fail"/>
    <s v="Pass"/>
    <s v="Passs"/>
    <d v="2022-03-09T23:01:00"/>
    <s v="Operator_55"/>
    <s v="Type2"/>
    <n v="0"/>
    <s v="Chip_783803"/>
    <s v="Pass"/>
    <s v="Pass"/>
    <s v="Pass"/>
    <s v="GPRS"/>
    <s v="Key_2661"/>
    <s v="Serial_9253"/>
    <s v="ICCID_503141"/>
    <s v="Operator_124"/>
    <s v="Pass"/>
    <s v="Pass"/>
    <s v="Pass"/>
    <s v="Log_39957"/>
    <s v="PO-0024"/>
    <n v="1300"/>
    <n v="0.1053846153846154"/>
  </r>
  <r>
    <x v="124"/>
    <s v="JO_00125"/>
    <x v="124"/>
    <x v="27"/>
    <x v="2"/>
    <x v="1"/>
    <n v="22"/>
    <x v="67"/>
    <n v="432"/>
    <n v="96"/>
    <x v="103"/>
    <x v="66"/>
    <s v="Match_Good"/>
    <s v="Pass"/>
    <s v="Pass"/>
    <s v="Pass"/>
    <s v="Passs"/>
    <d v="2022-03-10T08:09:00"/>
    <s v="Operator_67"/>
    <s v="Type2"/>
    <n v="0"/>
    <s v="Chip_904597"/>
    <s v="Pass"/>
    <s v="Pass"/>
    <s v="Pass"/>
    <s v="UMTS"/>
    <s v="Key_5941"/>
    <s v="Serial_1938"/>
    <s v="ICCID_852088"/>
    <s v="Operator_102"/>
    <s v="Pass"/>
    <s v="Pass"/>
    <s v="Pass"/>
    <s v="Log_91488"/>
    <s v="PO-0025"/>
    <n v="1056"/>
    <n v="0.01041666666666667"/>
  </r>
  <r>
    <x v="125"/>
    <s v="JO_00126"/>
    <x v="125"/>
    <x v="35"/>
    <x v="0"/>
    <x v="2"/>
    <n v="29"/>
    <x v="86"/>
    <n v="282"/>
    <n v="675"/>
    <x v="104"/>
    <x v="89"/>
    <s v="Match_Poor"/>
    <s v="Pass"/>
    <s v="Pass"/>
    <s v="Pass"/>
    <s v="Passs"/>
    <d v="2022-03-06T08:48:00"/>
    <s v="Operator_61"/>
    <s v="Type1"/>
    <n v="3"/>
    <s v="Chip_280221"/>
    <s v="Pass"/>
    <s v="Pass"/>
    <s v="Pass"/>
    <s v="GSM"/>
    <s v="Key_8862"/>
    <s v="Serial_9560"/>
    <s v="ICCID_472779"/>
    <s v="Operator_127"/>
    <s v="Pass"/>
    <s v="Pass"/>
    <s v="Pass"/>
    <s v="Log_49403"/>
    <s v="PO-0026"/>
    <n v="1914"/>
    <n v="0.02037617554858934"/>
  </r>
  <r>
    <x v="126"/>
    <s v="JO_00127"/>
    <x v="126"/>
    <x v="15"/>
    <x v="0"/>
    <x v="2"/>
    <n v="14"/>
    <x v="87"/>
    <n v="333"/>
    <n v="143"/>
    <x v="105"/>
    <x v="90"/>
    <s v="Match_Poor"/>
    <s v="Pass"/>
    <s v="Pass"/>
    <s v="Pass"/>
    <s v="Passs"/>
    <d v="2022-03-08T05:23:00"/>
    <s v="Operator_55"/>
    <s v="Type2"/>
    <n v="1"/>
    <s v="Chip_204637"/>
    <s v="Pass"/>
    <s v="Pass"/>
    <s v="Pass"/>
    <s v="UMTS"/>
    <s v="Key_3092"/>
    <s v="Serial_8544"/>
    <s v="ICCID_239166"/>
    <s v="Operator_109"/>
    <s v="Pass"/>
    <s v="Pass"/>
    <s v="Pass"/>
    <s v="Log_98592"/>
    <s v="PO-0027"/>
    <n v="952"/>
    <n v="0.02310924369747899"/>
  </r>
  <r>
    <x v="127"/>
    <s v="JO_00128"/>
    <x v="127"/>
    <x v="11"/>
    <x v="1"/>
    <x v="0"/>
    <n v="46"/>
    <x v="8"/>
    <n v="173"/>
    <n v="1483"/>
    <x v="106"/>
    <x v="1"/>
    <s v="Match_Poor"/>
    <s v="Pass"/>
    <s v="Pass"/>
    <s v="Pass"/>
    <s v="Passs"/>
    <d v="2022-03-09T17:42:00"/>
    <s v="Operator_88"/>
    <s v="Type3"/>
    <n v="2"/>
    <s v="Chip_519216"/>
    <s v="Pass"/>
    <s v="Pass"/>
    <s v="Pass"/>
    <s v="UMTS"/>
    <s v="Key_4920"/>
    <s v="Serial_8603"/>
    <s v="ICCID_979967"/>
    <s v="Operator_119"/>
    <s v="Pass"/>
    <s v="Pass"/>
    <s v="Pass"/>
    <s v="Log_83601"/>
    <s v="PO-0028"/>
    <n v="3312"/>
    <n v="0.2022946859903382"/>
  </r>
  <r>
    <x v="128"/>
    <s v="JO_00129"/>
    <x v="128"/>
    <x v="13"/>
    <x v="0"/>
    <x v="2"/>
    <n v="29"/>
    <x v="88"/>
    <n v="799"/>
    <n v="274"/>
    <x v="107"/>
    <x v="1"/>
    <s v="Match_Poor"/>
    <s v="Pass"/>
    <s v="Pass"/>
    <s v="Fail"/>
    <s v="Passs"/>
    <d v="2022-03-14T04:42:00"/>
    <s v="Operator_98"/>
    <s v="Type3"/>
    <n v="2"/>
    <s v="Chip_948713"/>
    <s v="Pass"/>
    <s v="Pass"/>
    <s v="Pass"/>
    <s v="GPRS"/>
    <s v="Key_6274"/>
    <s v="Serial_4610"/>
    <s v="ICCID_445142"/>
    <s v="Operator_136"/>
    <s v="Pass"/>
    <s v="Pass"/>
    <s v="Pass"/>
    <s v="Log_32622"/>
    <s v="PO-0029"/>
    <n v="2146"/>
    <n v="0.3620689655172414"/>
  </r>
  <r>
    <x v="129"/>
    <s v="JO_00130"/>
    <x v="129"/>
    <x v="22"/>
    <x v="1"/>
    <x v="1"/>
    <n v="33"/>
    <x v="53"/>
    <n v="192"/>
    <n v="666"/>
    <x v="108"/>
    <x v="91"/>
    <s v="Match_Good"/>
    <s v="Pass"/>
    <s v="Pass"/>
    <s v="Pass"/>
    <s v="Passs"/>
    <d v="2022-03-10T09:50:00"/>
    <s v="Operator_87"/>
    <s v="Type1"/>
    <n v="1"/>
    <s v="Chip_212199"/>
    <s v="Pass"/>
    <s v="Pass"/>
    <s v="Pass"/>
    <s v="GPRS"/>
    <s v="Key_2765"/>
    <s v="Serial_8219"/>
    <s v="ICCID_132284"/>
    <s v="Operator_129"/>
    <s v="Pass"/>
    <s v="Pass"/>
    <s v="Pass"/>
    <s v="Log_79842"/>
    <s v="PO-0030"/>
    <n v="1716"/>
    <n v="0.2255244755244755"/>
  </r>
  <r>
    <x v="130"/>
    <s v="JO_00131"/>
    <x v="130"/>
    <x v="35"/>
    <x v="2"/>
    <x v="0"/>
    <n v="45"/>
    <x v="8"/>
    <n v="1090"/>
    <n v="575"/>
    <x v="17"/>
    <x v="64"/>
    <s v="Match_Good"/>
    <s v="Pass"/>
    <s v="Pass"/>
    <s v="Pass"/>
    <s v="Passs"/>
    <d v="2022-03-11T02:50:00"/>
    <s v="Operator_71"/>
    <s v="Type1"/>
    <n v="4"/>
    <s v="Chip_655252"/>
    <s v="Pass"/>
    <s v="Pass"/>
    <s v="Pass"/>
    <s v="GPRS"/>
    <s v="Key_8397"/>
    <s v="Serial_9959"/>
    <s v="ICCID_499138"/>
    <s v="Operator_111"/>
    <s v="Pass"/>
    <s v="Pass"/>
    <s v="Pass"/>
    <s v="Log_66712"/>
    <s v="PO-0031"/>
    <n v="3330"/>
    <n v="0.05735735735735736"/>
  </r>
  <r>
    <x v="131"/>
    <s v="JO_00132"/>
    <x v="131"/>
    <x v="44"/>
    <x v="2"/>
    <x v="0"/>
    <n v="43"/>
    <x v="8"/>
    <n v="914"/>
    <n v="720"/>
    <x v="17"/>
    <x v="92"/>
    <s v="Match_Fair"/>
    <s v="Pass"/>
    <s v="Pass"/>
    <s v="Pass"/>
    <s v="Passs"/>
    <d v="2022-03-10T14:35:00"/>
    <s v="Operator_74"/>
    <s v="Type3"/>
    <n v="0"/>
    <s v="Chip_675880"/>
    <s v="Pass"/>
    <s v="Pass"/>
    <s v="Pass"/>
    <s v="UMTS"/>
    <s v="Key_4231"/>
    <s v="Serial_3877"/>
    <s v="ICCID_313835"/>
    <s v="Operator_132"/>
    <s v="Pass"/>
    <s v="Pass"/>
    <s v="Pass"/>
    <s v="Log_90874"/>
    <s v="PO-0032"/>
    <n v="3268"/>
    <n v="0.08384332925336598"/>
  </r>
  <r>
    <x v="132"/>
    <s v="JO_00133"/>
    <x v="132"/>
    <x v="35"/>
    <x v="1"/>
    <x v="2"/>
    <n v="43"/>
    <x v="8"/>
    <n v="771"/>
    <n v="906"/>
    <x v="109"/>
    <x v="1"/>
    <s v="Match_Fair"/>
    <s v="Pass"/>
    <s v="Pass"/>
    <s v="Pass"/>
    <s v="Passs"/>
    <d v="2022-03-08T15:53:00"/>
    <s v="Operator_80"/>
    <s v="Type1"/>
    <n v="2"/>
    <s v="Chip_183026"/>
    <s v="Pass"/>
    <s v="Pass"/>
    <s v="Pass"/>
    <s v="GPRS"/>
    <s v="Key_3721"/>
    <s v="Serial_3239"/>
    <s v="ICCID_922351"/>
    <s v="Operator_127"/>
    <s v="Pass"/>
    <s v="Pass"/>
    <s v="Pass"/>
    <s v="Log_51456"/>
    <s v="PO-0033"/>
    <n v="3354"/>
    <n v="0.2760882528324389"/>
  </r>
  <r>
    <x v="133"/>
    <s v="JO_00134"/>
    <x v="133"/>
    <x v="27"/>
    <x v="2"/>
    <x v="0"/>
    <n v="28"/>
    <x v="89"/>
    <n v="261"/>
    <n v="467"/>
    <x v="21"/>
    <x v="93"/>
    <s v="Match_Poor"/>
    <s v="Pass"/>
    <s v="Pass"/>
    <s v="Pass"/>
    <s v="Passs"/>
    <d v="2022-03-11T20:10:00"/>
    <s v="Operator_66"/>
    <s v="Type1"/>
    <n v="3"/>
    <s v="Chip_867089"/>
    <s v="Pass"/>
    <s v="Pass"/>
    <s v="Pass"/>
    <s v="GPRS"/>
    <s v="Key_4260"/>
    <s v="Serial_3663"/>
    <s v="ICCID_311660"/>
    <s v="Operator_139"/>
    <s v="Pass"/>
    <s v="Pass"/>
    <s v="Pass"/>
    <s v="Log_34025"/>
    <s v="PO-0034"/>
    <n v="1456"/>
    <n v="0.2506868131868132"/>
  </r>
  <r>
    <x v="134"/>
    <s v="JO_00135"/>
    <x v="134"/>
    <x v="26"/>
    <x v="2"/>
    <x v="2"/>
    <n v="26"/>
    <x v="90"/>
    <n v="638"/>
    <n v="64"/>
    <x v="110"/>
    <x v="94"/>
    <s v="Match_Perfect"/>
    <s v="Pass"/>
    <s v="Pass"/>
    <s v="Pass"/>
    <s v="Passs"/>
    <d v="2022-03-16T03:52:00"/>
    <s v="Operator_99"/>
    <s v="Type2"/>
    <n v="4"/>
    <s v="Chip_639399"/>
    <s v="Pass"/>
    <s v="Pass"/>
    <s v="Pass"/>
    <s v="GSM"/>
    <s v="Key_2134"/>
    <s v="Serial_1100"/>
    <s v="ICCID_426219"/>
    <s v="Operator_124"/>
    <s v="Pass"/>
    <s v="Pass"/>
    <s v="Pass"/>
    <s v="Log_19699"/>
    <s v="PO-0035"/>
    <n v="1404"/>
    <n v="0.07051282051282051"/>
  </r>
  <r>
    <x v="135"/>
    <s v="JO_00136"/>
    <x v="135"/>
    <x v="32"/>
    <x v="1"/>
    <x v="2"/>
    <n v="14"/>
    <x v="91"/>
    <n v="324"/>
    <n v="124"/>
    <x v="111"/>
    <x v="95"/>
    <s v="Match_Perfect"/>
    <s v="Pass"/>
    <s v="Pass"/>
    <s v="Pass"/>
    <s v="Passs"/>
    <d v="2022-03-13T02:15:00"/>
    <s v="Operator_91"/>
    <s v="Type3"/>
    <n v="3"/>
    <s v="Chip_414298"/>
    <s v="Pass"/>
    <s v="Pass"/>
    <s v="Pass"/>
    <s v="GPRS"/>
    <s v="Key_2798"/>
    <s v="Serial_5475"/>
    <s v="ICCID_898041"/>
    <s v="Operator_127"/>
    <s v="Pass"/>
    <s v="Pass"/>
    <s v="Pass"/>
    <s v="Log_80369"/>
    <s v="PO-0036"/>
    <n v="896"/>
    <n v="0.1395089285714286"/>
  </r>
  <r>
    <x v="136"/>
    <s v="JO_00137"/>
    <x v="136"/>
    <x v="12"/>
    <x v="1"/>
    <x v="0"/>
    <n v="34"/>
    <x v="92"/>
    <n v="796"/>
    <n v="462"/>
    <x v="112"/>
    <x v="96"/>
    <s v="Match_Fair"/>
    <s v="Pass"/>
    <s v="Pass"/>
    <s v="Pass"/>
    <s v="Passs"/>
    <d v="2022-03-12T09:27:00"/>
    <s v="Operator_72"/>
    <s v="Type2"/>
    <n v="2"/>
    <s v="Chip_940772"/>
    <s v="Pass"/>
    <s v="Pass"/>
    <s v="Pass"/>
    <s v="GSM"/>
    <s v="Key_9457"/>
    <s v="Serial_1833"/>
    <s v="ICCID_365718"/>
    <s v="Operator_127"/>
    <s v="Pass"/>
    <s v="Pass"/>
    <s v="Pass"/>
    <s v="Log_33633"/>
    <s v="PO-0037"/>
    <n v="2516"/>
    <n v="0.1613672496025437"/>
  </r>
  <r>
    <x v="137"/>
    <s v="JO_00138"/>
    <x v="137"/>
    <x v="44"/>
    <x v="2"/>
    <x v="2"/>
    <n v="27"/>
    <x v="93"/>
    <n v="376"/>
    <n v="434"/>
    <x v="113"/>
    <x v="97"/>
    <s v="Match_Fair"/>
    <s v="Pass"/>
    <s v="Pass"/>
    <s v="Pass"/>
    <s v="Passs"/>
    <d v="2022-03-10T20:51:00"/>
    <s v="Operator_52"/>
    <s v="Type3"/>
    <n v="1"/>
    <s v="Chip_906221"/>
    <s v="Pass"/>
    <s v="Pass"/>
    <s v="Pass"/>
    <s v="UMTS"/>
    <s v="Key_9664"/>
    <s v="Serial_7514"/>
    <s v="ICCID_504878"/>
    <s v="Operator_140"/>
    <s v="Pass"/>
    <s v="Pass"/>
    <s v="Pass"/>
    <s v="Log_46094"/>
    <s v="PO-0038"/>
    <n v="1620"/>
    <n v="0.01851851851851852"/>
  </r>
  <r>
    <x v="138"/>
    <s v="JO_00139"/>
    <x v="138"/>
    <x v="45"/>
    <x v="0"/>
    <x v="2"/>
    <n v="17"/>
    <x v="87"/>
    <n v="250"/>
    <n v="226"/>
    <x v="114"/>
    <x v="98"/>
    <s v="Match_Good"/>
    <s v="Pass"/>
    <s v="Pass"/>
    <s v="Pass"/>
    <s v="Passs"/>
    <d v="2022-03-11T06:59:00"/>
    <s v="Operator_69"/>
    <s v="Type2"/>
    <n v="1"/>
    <s v="Chip_928204"/>
    <s v="Pass"/>
    <s v="Pass"/>
    <s v="Pass"/>
    <s v="GSM"/>
    <s v="Key_8920"/>
    <s v="Serial_9209"/>
    <s v="ICCID_845795"/>
    <s v="Operator_132"/>
    <s v="Pass"/>
    <s v="Pass"/>
    <s v="Pass"/>
    <s v="Log_10650"/>
    <s v="PO-0039"/>
    <n v="952"/>
    <n v="0.2951680672268908"/>
  </r>
  <r>
    <x v="139"/>
    <s v="JO_00140"/>
    <x v="139"/>
    <x v="33"/>
    <x v="0"/>
    <x v="2"/>
    <n v="36"/>
    <x v="59"/>
    <n v="652"/>
    <n v="68"/>
    <x v="115"/>
    <x v="99"/>
    <s v="Match_Fair"/>
    <s v="Pass"/>
    <s v="Pass"/>
    <s v="Pass"/>
    <s v="Passs"/>
    <d v="2022-03-18T07:16:00"/>
    <s v="Operator_99"/>
    <s v="Type3"/>
    <n v="3"/>
    <s v="Chip_627520"/>
    <s v="Pass"/>
    <s v="Pass"/>
    <s v="Pass"/>
    <s v="GPRS"/>
    <s v="Key_2104"/>
    <s v="Serial_8694"/>
    <s v="ICCID_438736"/>
    <s v="Operator_145"/>
    <s v="Pass"/>
    <s v="Pass"/>
    <s v="Pass"/>
    <s v="Log_49692"/>
    <s v="PO-0040"/>
    <n v="1440"/>
    <n v="0.3076388888888889"/>
  </r>
  <r>
    <x v="140"/>
    <s v="JO_00141"/>
    <x v="140"/>
    <x v="32"/>
    <x v="1"/>
    <x v="2"/>
    <n v="24"/>
    <x v="94"/>
    <n v="622"/>
    <n v="26"/>
    <x v="116"/>
    <x v="100"/>
    <s v="Match_Fair"/>
    <s v="Pass"/>
    <s v="Pass"/>
    <s v="Pass"/>
    <s v="Passs"/>
    <d v="2022-03-18T17:12:00"/>
    <s v="Operator_87"/>
    <s v="Type3"/>
    <n v="4"/>
    <s v="Chip_726469"/>
    <s v="Pass"/>
    <s v="Pass"/>
    <s v="Pass"/>
    <s v="GSM"/>
    <s v="Key_6276"/>
    <s v="Serial_3080"/>
    <s v="ICCID_584271"/>
    <s v="Operator_144"/>
    <s v="Pass"/>
    <s v="Pass"/>
    <s v="Pass"/>
    <s v="Log_32561"/>
    <s v="PO-0041"/>
    <n v="1296"/>
    <n v="0.01466049382716049"/>
  </r>
  <r>
    <x v="141"/>
    <s v="JO_00142"/>
    <x v="141"/>
    <x v="0"/>
    <x v="1"/>
    <x v="0"/>
    <n v="22"/>
    <x v="95"/>
    <n v="249"/>
    <n v="433"/>
    <x v="117"/>
    <x v="101"/>
    <s v="Match_Poor"/>
    <s v="Pass"/>
    <s v="Pass"/>
    <s v="Pass"/>
    <s v="Passs"/>
    <d v="2022-03-15T13:38:00"/>
    <s v="Operator_52"/>
    <s v="Type3"/>
    <n v="2"/>
    <s v="Chip_205611"/>
    <s v="Pass"/>
    <s v="Pass"/>
    <s v="Pass"/>
    <s v="GPRS"/>
    <s v="Key_7353"/>
    <s v="Serial_5828"/>
    <s v="ICCID_600779"/>
    <s v="Operator_122"/>
    <s v="Pass"/>
    <s v="Pass"/>
    <s v="Pass"/>
    <s v="Log_14304"/>
    <s v="PO-0042"/>
    <n v="1364"/>
    <n v="0.2925219941348974"/>
  </r>
  <r>
    <x v="142"/>
    <s v="JO_00143"/>
    <x v="142"/>
    <x v="22"/>
    <x v="0"/>
    <x v="1"/>
    <n v="25"/>
    <x v="96"/>
    <n v="272"/>
    <n v="253"/>
    <x v="118"/>
    <x v="102"/>
    <s v="Match_Perfect"/>
    <s v="Pass"/>
    <s v="Pass"/>
    <s v="Pass"/>
    <s v="Passs"/>
    <d v="2022-03-16T17:39:00"/>
    <s v="Operator_61"/>
    <s v="Type1"/>
    <n v="0"/>
    <s v="Chip_397794"/>
    <s v="Pass"/>
    <s v="Pass"/>
    <s v="Pass"/>
    <s v="UMTS"/>
    <s v="Key_8405"/>
    <s v="Serial_3588"/>
    <s v="ICCID_206021"/>
    <s v="Operator_149"/>
    <s v="Pass"/>
    <s v="Pass"/>
    <s v="Pass"/>
    <s v="Log_24098"/>
    <s v="PO-0043"/>
    <n v="1050"/>
    <n v="0.04380952380952381"/>
  </r>
  <r>
    <x v="143"/>
    <s v="JO_00144"/>
    <x v="143"/>
    <x v="29"/>
    <x v="2"/>
    <x v="1"/>
    <n v="31"/>
    <x v="52"/>
    <n v="409"/>
    <n v="645"/>
    <x v="119"/>
    <x v="103"/>
    <s v="Match_Perfect"/>
    <s v="Pass"/>
    <s v="Pass"/>
    <s v="Pass"/>
    <s v="Passs"/>
    <d v="2022-03-15T13:31:00"/>
    <s v="Operator_83"/>
    <s v="Type2"/>
    <n v="1"/>
    <s v="Chip_151349"/>
    <s v="Pass"/>
    <s v="Pass"/>
    <s v="Pass"/>
    <s v="GSM"/>
    <s v="Key_9507"/>
    <s v="Serial_9128"/>
    <s v="ICCID_540431"/>
    <s v="Operator_142"/>
    <s v="Pass"/>
    <s v="Pass"/>
    <s v="Pass"/>
    <s v="Log_51535"/>
    <s v="PO-0044"/>
    <n v="2108"/>
    <n v="0.06072106261859583"/>
  </r>
  <r>
    <x v="144"/>
    <s v="JO_00145"/>
    <x v="144"/>
    <x v="2"/>
    <x v="0"/>
    <x v="2"/>
    <n v="29"/>
    <x v="88"/>
    <n v="434"/>
    <n v="639"/>
    <x v="120"/>
    <x v="63"/>
    <s v="Match_Good"/>
    <s v="Pass"/>
    <s v="Pass"/>
    <s v="Pass"/>
    <s v="Passs"/>
    <d v="2022-03-20T21:48:00"/>
    <s v="Operator_59"/>
    <s v="Type1"/>
    <n v="3"/>
    <s v="Chip_450021"/>
    <s v="Pass"/>
    <s v="Pass"/>
    <s v="Pass"/>
    <s v="GPRS"/>
    <s v="Key_1183"/>
    <s v="Serial_6994"/>
    <s v="ICCID_507819"/>
    <s v="Operator_132"/>
    <s v="Pass"/>
    <s v="Pass"/>
    <s v="Pass"/>
    <s v="Log_62095"/>
    <s v="PO-0045"/>
    <n v="2146"/>
    <n v="0.2199440820130475"/>
  </r>
  <r>
    <x v="145"/>
    <s v="JO_00146"/>
    <x v="145"/>
    <x v="2"/>
    <x v="0"/>
    <x v="2"/>
    <n v="22"/>
    <x v="46"/>
    <n v="202"/>
    <n v="590"/>
    <x v="121"/>
    <x v="104"/>
    <s v="Match_Perfect"/>
    <s v="Pass"/>
    <s v="Pass"/>
    <s v="Pass"/>
    <s v="Passs"/>
    <d v="2022-03-15T23:05:00"/>
    <s v="Operator_75"/>
    <s v="Type1"/>
    <n v="2"/>
    <s v="Chip_395010"/>
    <s v="Pass"/>
    <s v="Pass"/>
    <s v="Pass"/>
    <s v="GPRS"/>
    <s v="Key_3645"/>
    <s v="Serial_6940"/>
    <s v="ICCID_633717"/>
    <s v="Operator_148"/>
    <s v="Pass"/>
    <s v="Pass"/>
    <s v="Pass"/>
    <s v="Log_36223"/>
    <s v="PO-0046"/>
    <n v="1584"/>
    <n v="0.1931818181818182"/>
  </r>
  <r>
    <x v="146"/>
    <s v="JO_00147"/>
    <x v="146"/>
    <x v="33"/>
    <x v="0"/>
    <x v="2"/>
    <n v="29"/>
    <x v="97"/>
    <n v="204"/>
    <n v="782"/>
    <x v="122"/>
    <x v="105"/>
    <s v="Match_Poor"/>
    <s v="Pass"/>
    <s v="Pass"/>
    <s v="Pass"/>
    <s v="Passs"/>
    <d v="2022-03-18T04:42:00"/>
    <s v="Operator_56"/>
    <s v="Type3"/>
    <n v="4"/>
    <s v="Chip_631622"/>
    <s v="Pass"/>
    <s v="Pass"/>
    <s v="Pass"/>
    <s v="GSM"/>
    <s v="Key_6042"/>
    <s v="Serial_1585"/>
    <s v="ICCID_910687"/>
    <s v="Operator_146"/>
    <s v="Pass"/>
    <s v="Pass"/>
    <s v="Pass"/>
    <s v="Log_98477"/>
    <s v="PO-0047"/>
    <n v="1972"/>
    <n v="0.2702839756592292"/>
  </r>
  <r>
    <x v="147"/>
    <s v="JO_00148"/>
    <x v="147"/>
    <x v="23"/>
    <x v="0"/>
    <x v="1"/>
    <n v="11"/>
    <x v="98"/>
    <n v="418"/>
    <n v="11"/>
    <x v="123"/>
    <x v="106"/>
    <s v="Match_Poor"/>
    <s v="Pass"/>
    <s v="Pass"/>
    <s v="Pass"/>
    <s v="Passs"/>
    <d v="2022-03-22T22:52:00"/>
    <s v="Operator_61"/>
    <s v="Type3"/>
    <n v="0"/>
    <s v="Chip_807215"/>
    <s v="Pass"/>
    <s v="Pass"/>
    <s v="Pass"/>
    <s v="GSM"/>
    <s v="Key_9344"/>
    <s v="Serial_9965"/>
    <s v="ICCID_715930"/>
    <s v="Operator_135"/>
    <s v="Pass"/>
    <s v="Pass"/>
    <s v="Pass"/>
    <s v="Log_81164"/>
    <s v="PO-0048"/>
    <n v="858"/>
    <n v="0.2855477855477855"/>
  </r>
  <r>
    <x v="148"/>
    <s v="JO_00149"/>
    <x v="148"/>
    <x v="46"/>
    <x v="1"/>
    <x v="2"/>
    <n v="44"/>
    <x v="8"/>
    <n v="1169"/>
    <n v="547"/>
    <x v="17"/>
    <x v="92"/>
    <s v="Match_Good"/>
    <s v="Pass"/>
    <s v="Pass"/>
    <s v="Pass"/>
    <s v="Passs"/>
    <d v="2022-03-16T22:41:00"/>
    <s v="Operator_77"/>
    <s v="Type1"/>
    <n v="0"/>
    <s v="Chip_832830"/>
    <s v="Pass"/>
    <s v="Pass"/>
    <s v="Pass"/>
    <s v="UMTS"/>
    <s v="Key_2294"/>
    <s v="Serial_8980"/>
    <s v="ICCID_580605"/>
    <s v="Operator_101"/>
    <s v="Pass"/>
    <s v="Pass"/>
    <s v="Pass"/>
    <s v="Log_28940"/>
    <s v="PO-0049"/>
    <n v="3432"/>
    <n v="0.07983682983682984"/>
  </r>
  <r>
    <x v="149"/>
    <s v="JO_00150"/>
    <x v="149"/>
    <x v="47"/>
    <x v="1"/>
    <x v="0"/>
    <n v="28"/>
    <x v="99"/>
    <n v="219"/>
    <n v="565"/>
    <x v="124"/>
    <x v="85"/>
    <s v="Match_Fair"/>
    <s v="Pass"/>
    <s v="Pass"/>
    <s v="Pass"/>
    <s v="Passs"/>
    <d v="2022-03-17T05:55:00"/>
    <s v="Operator_58"/>
    <s v="Type1"/>
    <n v="1"/>
    <s v="Chip_769616"/>
    <s v="Pass"/>
    <s v="Pass"/>
    <s v="Pass"/>
    <s v="GPRS"/>
    <s v="Key_2636"/>
    <s v="Serial_1574"/>
    <s v="ICCID_808622"/>
    <s v="Operator_134"/>
    <s v="Pass"/>
    <s v="Pass"/>
    <s v="Pass"/>
    <s v="Log_97098"/>
    <s v="PO-0050"/>
    <n v="1568"/>
    <n v="0.1741071428571428"/>
  </r>
  <r>
    <x v="150"/>
    <s v="JO_00151"/>
    <x v="150"/>
    <x v="0"/>
    <x v="2"/>
    <x v="0"/>
    <n v="46"/>
    <x v="42"/>
    <n v="449"/>
    <n v="563"/>
    <x v="125"/>
    <x v="1"/>
    <s v="Match_Fair"/>
    <s v="Pass"/>
    <s v="Pass"/>
    <s v="Pass"/>
    <s v="Passs"/>
    <d v="2022-03-22T01:47:00"/>
    <s v="Operator_95"/>
    <s v="Type1"/>
    <n v="0"/>
    <s v="Chip_502219"/>
    <s v="Pass"/>
    <s v="Pass"/>
    <s v="Pass"/>
    <s v="GPRS"/>
    <s v="Key_7222"/>
    <s v="Serial_2152"/>
    <s v="ICCID_183747"/>
    <s v="Operator_101"/>
    <s v="Pass"/>
    <s v="Pass"/>
    <s v="Pass"/>
    <s v="Log_61835"/>
    <s v="PO-0051"/>
    <n v="2024"/>
    <n v="0.3547430830039526"/>
  </r>
  <r>
    <x v="151"/>
    <s v="JO_00152"/>
    <x v="151"/>
    <x v="21"/>
    <x v="2"/>
    <x v="0"/>
    <n v="15"/>
    <x v="100"/>
    <n v="411"/>
    <n v="174"/>
    <x v="126"/>
    <x v="43"/>
    <s v="Match_Poor"/>
    <s v="Pass"/>
    <s v="Pass"/>
    <s v="Pass"/>
    <s v="Fail"/>
    <d v="2022-03-24T12:11:00"/>
    <s v="Operator_81"/>
    <s v="Type3"/>
    <n v="2"/>
    <s v="Chip_684142"/>
    <s v="Pass"/>
    <s v="Pass"/>
    <s v="Pass"/>
    <s v="GSM"/>
    <s v="Key_4512"/>
    <s v="Serial_3568"/>
    <s v="ICCID_164504"/>
    <s v="Operator_142"/>
    <s v="Pass"/>
    <s v="Pass"/>
    <s v="Pass"/>
    <s v="Log_87770"/>
    <s v="PO-0052"/>
    <n v="1170"/>
    <n v="0.1179487179487179"/>
  </r>
  <r>
    <x v="152"/>
    <s v="JO_00153"/>
    <x v="152"/>
    <x v="47"/>
    <x v="2"/>
    <x v="1"/>
    <n v="23"/>
    <x v="37"/>
    <n v="321"/>
    <n v="553"/>
    <x v="127"/>
    <x v="1"/>
    <s v="Match_Good"/>
    <s v="Pass"/>
    <s v="Pass"/>
    <s v="Pass"/>
    <s v="Passs"/>
    <d v="2022-03-23T15:43:00"/>
    <s v="Operator_77"/>
    <s v="Type3"/>
    <n v="1"/>
    <s v="Chip_851405"/>
    <s v="Pass"/>
    <s v="Pass"/>
    <s v="Pass"/>
    <s v="GSM"/>
    <s v="Key_7737"/>
    <s v="Serial_5913"/>
    <s v="ICCID_991460"/>
    <s v="Operator_135"/>
    <s v="Pass"/>
    <s v="Pass"/>
    <s v="Pass"/>
    <s v="Log_42929"/>
    <s v="PO-0053"/>
    <n v="1748"/>
    <n v="0.3907322654462242"/>
  </r>
  <r>
    <x v="153"/>
    <s v="JO_00154"/>
    <x v="153"/>
    <x v="31"/>
    <x v="2"/>
    <x v="2"/>
    <n v="13"/>
    <x v="101"/>
    <n v="316"/>
    <n v="165"/>
    <x v="22"/>
    <x v="107"/>
    <s v="Match_Poor"/>
    <s v="Pass"/>
    <s v="Pass"/>
    <s v="Pass"/>
    <s v="Passs"/>
    <d v="2022-03-24T00:48:00"/>
    <s v="Operator_94"/>
    <s v="Type3"/>
    <n v="1"/>
    <s v="Chip_601632"/>
    <s v="Pass"/>
    <s v="Pass"/>
    <s v="Pass"/>
    <s v="UMTS"/>
    <s v="Key_2572"/>
    <s v="Serial_6610"/>
    <s v="ICCID_677264"/>
    <s v="Operator_129"/>
    <s v="Pass"/>
    <s v="Pass"/>
    <s v="Pass"/>
    <s v="Log_60212"/>
    <s v="PO-0054"/>
    <n v="962"/>
    <n v="0.2380457380457381"/>
  </r>
  <r>
    <x v="154"/>
    <s v="JO_00155"/>
    <x v="154"/>
    <x v="16"/>
    <x v="0"/>
    <x v="2"/>
    <n v="31"/>
    <x v="102"/>
    <n v="870"/>
    <n v="339"/>
    <x v="17"/>
    <x v="108"/>
    <s v="Match_Perfect"/>
    <s v="Pass"/>
    <s v="Pass"/>
    <s v="Pass"/>
    <s v="Passs"/>
    <d v="2022-03-22T17:08:00"/>
    <s v="Operator_91"/>
    <s v="Type2"/>
    <n v="1"/>
    <s v="Chip_344601"/>
    <s v="Pass"/>
    <s v="Fail"/>
    <s v="Pass"/>
    <s v="GSM"/>
    <s v="Key_6759"/>
    <s v="Serial_2400"/>
    <s v="ICCID_576611"/>
    <s v="Operator_118"/>
    <s v="Pass"/>
    <s v="Pass"/>
    <s v="Pass"/>
    <s v="Log_25375"/>
    <s v="PO-0055"/>
    <n v="2418"/>
    <n v="0.005789909015715467"/>
  </r>
  <r>
    <x v="155"/>
    <s v="JO_00156"/>
    <x v="155"/>
    <x v="27"/>
    <x v="1"/>
    <x v="2"/>
    <n v="48"/>
    <x v="43"/>
    <n v="904"/>
    <n v="392"/>
    <x v="128"/>
    <x v="109"/>
    <s v="Match_Perfect"/>
    <s v="Pass"/>
    <s v="Pass"/>
    <s v="Pass"/>
    <s v="Passs"/>
    <d v="2022-03-26T02:05:00"/>
    <s v="Operator_97"/>
    <s v="Type1"/>
    <n v="2"/>
    <s v="Chip_804043"/>
    <s v="Pass"/>
    <s v="Pass"/>
    <s v="Pass"/>
    <s v="GSM"/>
    <s v="Key_4360"/>
    <s v="Serial_2961"/>
    <s v="ICCID_566009"/>
    <s v="Operator_106"/>
    <s v="Pass"/>
    <s v="Pass"/>
    <s v="Pass"/>
    <s v="Log_18146"/>
    <s v="PO-0056"/>
    <n v="2592"/>
    <n v="0.09375"/>
  </r>
  <r>
    <x v="156"/>
    <s v="JO_00157"/>
    <x v="156"/>
    <x v="7"/>
    <x v="1"/>
    <x v="1"/>
    <n v="45"/>
    <x v="103"/>
    <n v="399"/>
    <n v="501"/>
    <x v="129"/>
    <x v="110"/>
    <s v="Match_Poor"/>
    <s v="Pass"/>
    <s v="Pass"/>
    <s v="Pass"/>
    <s v="Passs"/>
    <d v="2022-03-20T22:08:00"/>
    <s v="Operator_55"/>
    <s v="Type1"/>
    <n v="3"/>
    <s v="Chip_183795"/>
    <s v="Pass"/>
    <s v="Pass"/>
    <s v="Pass"/>
    <s v="UMTS"/>
    <s v="Key_3178"/>
    <s v="Serial_7599"/>
    <s v="ICCID_432970"/>
    <s v="Operator_106"/>
    <s v="Pass"/>
    <s v="Pass"/>
    <s v="Pass"/>
    <s v="Log_42443"/>
    <s v="PO-0057"/>
    <n v="1800"/>
    <n v="0.175"/>
  </r>
  <r>
    <x v="157"/>
    <s v="JO_00158"/>
    <x v="157"/>
    <x v="0"/>
    <x v="2"/>
    <x v="1"/>
    <n v="43"/>
    <x v="8"/>
    <n v="834"/>
    <n v="628"/>
    <x v="130"/>
    <x v="1"/>
    <s v="Match_Fair"/>
    <s v="Pass"/>
    <s v="Pass"/>
    <s v="Pass"/>
    <s v="Passs"/>
    <d v="2022-03-20T16:58:00"/>
    <s v="Operator_65"/>
    <s v="Type2"/>
    <n v="0"/>
    <s v="Chip_653558"/>
    <s v="Pass"/>
    <s v="Pass"/>
    <s v="Pass"/>
    <s v="GSM"/>
    <s v="Key_9885"/>
    <s v="Serial_3653"/>
    <s v="ICCID_684978"/>
    <s v="Operator_127"/>
    <s v="Pass"/>
    <s v="Pass"/>
    <s v="fail"/>
    <s v="Log_72247"/>
    <s v="PO-0058"/>
    <n v="2924"/>
    <n v="0.3779069767441861"/>
  </r>
  <r>
    <x v="158"/>
    <s v="JO_00159"/>
    <x v="158"/>
    <x v="42"/>
    <x v="2"/>
    <x v="1"/>
    <n v="36"/>
    <x v="104"/>
    <n v="1092"/>
    <n v="276"/>
    <x v="131"/>
    <x v="46"/>
    <s v="Match_Perfect"/>
    <s v="Pass"/>
    <s v="Pass"/>
    <s v="Pass"/>
    <s v="Passs"/>
    <d v="2022-03-26T13:44:00"/>
    <s v="Operator_52"/>
    <s v="Type1"/>
    <n v="0"/>
    <s v="Chip_656115"/>
    <s v="Pass"/>
    <s v="Pass"/>
    <s v="Pass"/>
    <s v="GPRS"/>
    <s v="Key_1104"/>
    <s v="Serial_5753"/>
    <s v="ICCID_454893"/>
    <s v="Operator_139"/>
    <s v="Pass"/>
    <s v="Pass"/>
    <s v="Pass"/>
    <s v="Log_82961"/>
    <s v="PO-0059"/>
    <n v="2736"/>
    <n v="0.1524122807017544"/>
  </r>
  <r>
    <x v="159"/>
    <s v="JO_00160"/>
    <x v="159"/>
    <x v="2"/>
    <x v="0"/>
    <x v="1"/>
    <n v="16"/>
    <x v="105"/>
    <n v="457"/>
    <n v="7"/>
    <x v="132"/>
    <x v="111"/>
    <s v="Match_Good"/>
    <s v="Pass"/>
    <s v="Pass"/>
    <s v="Pass"/>
    <s v="Passs"/>
    <d v="2022-03-27T08:50:00"/>
    <s v="Operator_65"/>
    <s v="Type1"/>
    <n v="3"/>
    <s v="Chip_214271"/>
    <s v="Pass"/>
    <s v="Pass"/>
    <s v="Pass"/>
    <s v="GPRS"/>
    <s v="Key_4098"/>
    <s v="Serial_1828"/>
    <s v="ICCID_527354"/>
    <s v="Operator_119"/>
    <s v="Pass"/>
    <s v="Pass"/>
    <s v="Pass"/>
    <s v="Log_12797"/>
    <s v="PO-0060"/>
    <n v="928"/>
    <n v="0.02801724137931035"/>
  </r>
  <r>
    <x v="160"/>
    <s v="JO_00161"/>
    <x v="160"/>
    <x v="3"/>
    <x v="0"/>
    <x v="0"/>
    <n v="12"/>
    <x v="106"/>
    <n v="308"/>
    <n v="64"/>
    <x v="111"/>
    <x v="112"/>
    <s v="Match_Fair"/>
    <s v="Pass"/>
    <s v="Pass"/>
    <s v="Pass"/>
    <s v="Passs"/>
    <d v="2022-03-29T19:55:00"/>
    <s v="Operator_81"/>
    <s v="Type1"/>
    <n v="1"/>
    <s v="Chip_622541"/>
    <s v="Pass"/>
    <s v="Pass"/>
    <s v="Pass"/>
    <s v="UMTS"/>
    <s v="Key_3435"/>
    <s v="Serial_3565"/>
    <s v="ICCID_118551"/>
    <s v="Operator_138"/>
    <s v="Pass"/>
    <s v="Pass"/>
    <s v="Pass"/>
    <s v="Log_87546"/>
    <s v="PO-0021"/>
    <n v="744"/>
    <n v="0.06586021505376344"/>
  </r>
  <r>
    <x v="161"/>
    <s v="JO_00162"/>
    <x v="161"/>
    <x v="1"/>
    <x v="2"/>
    <x v="1"/>
    <n v="42"/>
    <x v="107"/>
    <n v="622"/>
    <n v="428"/>
    <x v="133"/>
    <x v="113"/>
    <s v="Match_Perfect"/>
    <s v="Pass"/>
    <s v="Pass"/>
    <s v="Pass"/>
    <s v="Fail"/>
    <d v="2022-03-27T19:28:00"/>
    <s v="Operator_70"/>
    <s v="Type2"/>
    <n v="4"/>
    <s v="Chip_192910"/>
    <s v="Pass"/>
    <s v="Pass"/>
    <s v="Pass"/>
    <s v="UMTS"/>
    <s v="Key_6346"/>
    <s v="Serial_8148"/>
    <s v="ICCID_489401"/>
    <s v="Operator_103"/>
    <s v="Pass"/>
    <s v="Pass"/>
    <s v="Pass"/>
    <s v="Log_94369"/>
    <s v="PO-0022"/>
    <n v="2100"/>
    <n v="0.2861904761904762"/>
  </r>
  <r>
    <x v="162"/>
    <s v="JO_00163"/>
    <x v="162"/>
    <x v="10"/>
    <x v="1"/>
    <x v="1"/>
    <n v="11"/>
    <x v="108"/>
    <n v="277"/>
    <n v="75"/>
    <x v="134"/>
    <x v="114"/>
    <s v="Match_Poor"/>
    <s v="Pass"/>
    <s v="Pass"/>
    <s v="Pass"/>
    <s v="Passs"/>
    <d v="2022-03-28T12:13:00"/>
    <s v="Operator_53"/>
    <s v="Type2"/>
    <n v="2"/>
    <s v="Chip_154855"/>
    <s v="Pass"/>
    <s v="Pass"/>
    <s v="Pass"/>
    <s v="UMTS"/>
    <s v="Key_3176"/>
    <s v="Serial_9818"/>
    <s v="ICCID_605449"/>
    <s v="Operator_138"/>
    <s v="Pass"/>
    <s v="Pass"/>
    <s v="Pass"/>
    <s v="Log_94351"/>
    <s v="PO-0023"/>
    <n v="704"/>
    <n v="0.1548295454545454"/>
  </r>
  <r>
    <x v="163"/>
    <s v="JO_00164"/>
    <x v="163"/>
    <x v="46"/>
    <x v="1"/>
    <x v="1"/>
    <n v="25"/>
    <x v="109"/>
    <n v="202"/>
    <n v="373"/>
    <x v="135"/>
    <x v="115"/>
    <s v="Match_Fair"/>
    <s v="Pass"/>
    <s v="Pass"/>
    <s v="Pass"/>
    <s v="Passs"/>
    <d v="2022-03-28T17:55:00"/>
    <s v="Operator_92"/>
    <s v="Type1"/>
    <n v="1"/>
    <s v="Chip_802644"/>
    <s v="Pass"/>
    <s v="Pass"/>
    <s v="Pass"/>
    <s v="GSM"/>
    <s v="Key_3486"/>
    <s v="Serial_8789"/>
    <s v="ICCID_646006"/>
    <s v="Operator_120"/>
    <s v="Pass"/>
    <s v="Pass"/>
    <s v="Pass"/>
    <s v="Log_96984"/>
    <s v="PO-0024"/>
    <n v="1150"/>
    <n v="0.24"/>
  </r>
  <r>
    <x v="164"/>
    <s v="JO_00165"/>
    <x v="164"/>
    <x v="47"/>
    <x v="1"/>
    <x v="2"/>
    <n v="34"/>
    <x v="110"/>
    <n v="1084"/>
    <n v="4"/>
    <x v="136"/>
    <x v="116"/>
    <s v="Match_Fair"/>
    <s v="Pass"/>
    <s v="Pass"/>
    <s v="Pass"/>
    <s v="Passs"/>
    <d v="2022-03-25T19:10:00"/>
    <s v="Operator_89"/>
    <s v="Type3"/>
    <n v="1"/>
    <s v="Chip_897694"/>
    <s v="Pass"/>
    <s v="Pass"/>
    <s v="Pass"/>
    <s v="GSM"/>
    <s v="Key_6655"/>
    <s v="Serial_5876"/>
    <s v="ICCID_845833"/>
    <s v="Operator_102"/>
    <s v="Pass"/>
    <s v="Pass"/>
    <s v="Pass"/>
    <s v="Log_64448"/>
    <s v="PO-0025"/>
    <n v="2176"/>
    <n v="0.1047794117647059"/>
  </r>
  <r>
    <x v="165"/>
    <s v="JO_00166"/>
    <x v="165"/>
    <x v="28"/>
    <x v="2"/>
    <x v="2"/>
    <n v="24"/>
    <x v="27"/>
    <n v="532"/>
    <n v="332"/>
    <x v="137"/>
    <x v="117"/>
    <s v="Match_Perfect"/>
    <s v="Pass"/>
    <s v="Pass"/>
    <s v="Pass"/>
    <s v="Passs"/>
    <d v="2022-03-24T09:32:00"/>
    <s v="Operator_60"/>
    <s v="Type1"/>
    <n v="1"/>
    <s v="Chip_564288"/>
    <s v="Pass"/>
    <s v="Pass"/>
    <s v="Pass"/>
    <s v="GPRS"/>
    <s v="Key_2133"/>
    <s v="Serial_3574"/>
    <s v="ICCID_308188"/>
    <s v="Operator_107"/>
    <s v="Pass"/>
    <s v="Pass"/>
    <s v="Pass"/>
    <s v="Log_36996"/>
    <s v="PO-0026"/>
    <n v="1728"/>
    <n v="0.115162037037037"/>
  </r>
  <r>
    <x v="166"/>
    <s v="JO_00167"/>
    <x v="166"/>
    <x v="13"/>
    <x v="1"/>
    <x v="2"/>
    <n v="33"/>
    <x v="111"/>
    <n v="280"/>
    <n v="380"/>
    <x v="138"/>
    <x v="118"/>
    <s v="Match_Good"/>
    <s v="Pass"/>
    <s v="Pass"/>
    <s v="Pass"/>
    <s v="Passs"/>
    <d v="2022-03-26T09:18:00"/>
    <s v="Operator_76"/>
    <s v="Type1"/>
    <n v="0"/>
    <s v="Chip_674124"/>
    <s v="Pass"/>
    <s v="Pass"/>
    <s v="Pass"/>
    <s v="UMTS"/>
    <s v="Key_7356"/>
    <s v="Serial_7741"/>
    <s v="ICCID_590305"/>
    <s v="Operator_105"/>
    <s v="Pass"/>
    <s v="Pass"/>
    <s v="Pass"/>
    <s v="Log_19647"/>
    <s v="PO-0027"/>
    <n v="1320"/>
    <n v="0.3128787878787879"/>
  </r>
  <r>
    <x v="167"/>
    <s v="JO_00168"/>
    <x v="167"/>
    <x v="24"/>
    <x v="0"/>
    <x v="0"/>
    <n v="24"/>
    <x v="112"/>
    <n v="290"/>
    <n v="286"/>
    <x v="139"/>
    <x v="119"/>
    <s v="Match_Perfect"/>
    <s v="Pass"/>
    <s v="Pass"/>
    <s v="Pass"/>
    <s v="Passs"/>
    <d v="2022-04-01T20:17:00"/>
    <s v="Operator_60"/>
    <s v="Type3"/>
    <n v="0"/>
    <s v="Chip_741215"/>
    <s v="Pass"/>
    <s v="Pass"/>
    <s v="Pass"/>
    <s v="UMTS"/>
    <s v="Key_7989"/>
    <s v="Serial_5178"/>
    <s v="ICCID_876693"/>
    <s v="Operator_125"/>
    <s v="Pass"/>
    <s v="Pass"/>
    <s v="Pass"/>
    <s v="Log_15052"/>
    <s v="PO-0028"/>
    <n v="1152"/>
    <n v="0.2934027777777778"/>
  </r>
  <r>
    <x v="168"/>
    <s v="JO_00169"/>
    <x v="168"/>
    <x v="14"/>
    <x v="0"/>
    <x v="0"/>
    <n v="40"/>
    <x v="8"/>
    <n v="185"/>
    <n v="1255"/>
    <x v="140"/>
    <x v="120"/>
    <s v="Match_Perfect"/>
    <s v="Pass"/>
    <s v="Pass"/>
    <s v="Pass"/>
    <s v="Passs"/>
    <d v="2022-03-28T11:41:00"/>
    <s v="Operator_90"/>
    <s v="Type1"/>
    <n v="4"/>
    <s v="Chip_835325"/>
    <s v="Pass"/>
    <s v="Pass"/>
    <s v="Pass"/>
    <s v="UMTS"/>
    <s v="Key_3567"/>
    <s v="Serial_7349"/>
    <s v="ICCID_826220"/>
    <s v="Operator_142"/>
    <s v="Pass"/>
    <s v="Pass"/>
    <s v="Pass"/>
    <s v="Log_81069"/>
    <s v="PO-0029"/>
    <n v="2880"/>
    <n v="0.2149305555555556"/>
  </r>
  <r>
    <x v="169"/>
    <s v="JO_00170"/>
    <x v="169"/>
    <x v="23"/>
    <x v="2"/>
    <x v="1"/>
    <n v="23"/>
    <x v="113"/>
    <n v="692"/>
    <n v="159"/>
    <x v="141"/>
    <x v="96"/>
    <s v="Match_Perfect"/>
    <s v="Pass"/>
    <s v="Pass"/>
    <s v="Fail"/>
    <s v="Passs"/>
    <d v="2022-03-30T16:46:00"/>
    <s v="Operator_63"/>
    <s v="Type1"/>
    <n v="2"/>
    <s v="Chip_929079"/>
    <s v="Pass"/>
    <s v="Pass"/>
    <s v="Pass"/>
    <s v="GPRS"/>
    <s v="Key_4151"/>
    <s v="Serial_9352"/>
    <s v="ICCID_306475"/>
    <s v="Operator_113"/>
    <s v="Pass"/>
    <s v="Pass"/>
    <s v="Pass"/>
    <s v="Log_13443"/>
    <s v="PO-0030"/>
    <n v="1702"/>
    <n v="0.2385428907168038"/>
  </r>
  <r>
    <x v="170"/>
    <s v="JO_00171"/>
    <x v="170"/>
    <x v="42"/>
    <x v="0"/>
    <x v="2"/>
    <n v="23"/>
    <x v="114"/>
    <n v="372"/>
    <n v="226"/>
    <x v="142"/>
    <x v="121"/>
    <s v="Match_Perfect"/>
    <s v="Pass"/>
    <s v="Pass"/>
    <s v="Pass"/>
    <s v="Passs"/>
    <d v="2022-03-29T12:33:00"/>
    <s v="Operator_71"/>
    <s v="Type2"/>
    <n v="1"/>
    <s v="Chip_907883"/>
    <s v="Pass"/>
    <s v="Pass"/>
    <s v="Pass"/>
    <s v="UMTS"/>
    <s v="Key_5578"/>
    <s v="Serial_6952"/>
    <s v="ICCID_873860"/>
    <s v="Operator_112"/>
    <s v="Pass"/>
    <s v="Pass"/>
    <s v="Pass"/>
    <s v="Log_47368"/>
    <s v="PO-0031"/>
    <n v="1196"/>
    <n v="0.2876254180602006"/>
  </r>
  <r>
    <x v="171"/>
    <s v="JO_00172"/>
    <x v="171"/>
    <x v="37"/>
    <x v="2"/>
    <x v="0"/>
    <n v="15"/>
    <x v="96"/>
    <n v="371"/>
    <n v="154"/>
    <x v="143"/>
    <x v="122"/>
    <s v="Match_Perfect"/>
    <s v="Pass"/>
    <s v="Pass"/>
    <s v="Pass"/>
    <s v="Passs"/>
    <d v="2022-03-28T07:51:00"/>
    <s v="Operator_84"/>
    <s v="Type1"/>
    <n v="0"/>
    <s v="Chip_926014"/>
    <s v="Pass"/>
    <s v="Pass"/>
    <s v="Pass"/>
    <s v="GPRS"/>
    <s v="Key_4159"/>
    <s v="Serial_4984"/>
    <s v="ICCID_708615"/>
    <s v="Operator_105"/>
    <s v="Pass"/>
    <s v="Pass"/>
    <s v="Pass"/>
    <s v="Log_78176"/>
    <s v="PO-0032"/>
    <n v="1050"/>
    <n v="0.2438095238095238"/>
  </r>
  <r>
    <x v="172"/>
    <s v="JO_00173"/>
    <x v="172"/>
    <x v="24"/>
    <x v="1"/>
    <x v="2"/>
    <n v="23"/>
    <x v="40"/>
    <n v="267"/>
    <n v="354"/>
    <x v="34"/>
    <x v="123"/>
    <s v="Match_Poor"/>
    <s v="Pass"/>
    <s v="Pass"/>
    <s v="Pass"/>
    <s v="Passs"/>
    <d v="2022-04-02T20:29:00"/>
    <s v="Operator_94"/>
    <s v="Type3"/>
    <n v="3"/>
    <s v="Chip_531430"/>
    <s v="Pass"/>
    <s v="Pass"/>
    <s v="Pass"/>
    <s v="UMTS"/>
    <s v="Key_3618"/>
    <s v="Serial_6585"/>
    <s v="ICCID_726467"/>
    <s v="Operator_112"/>
    <s v="Pass"/>
    <s v="Pass"/>
    <s v="Pass"/>
    <s v="Log_64268"/>
    <s v="PO-0033"/>
    <n v="1242"/>
    <n v="0.06843800322061191"/>
  </r>
  <r>
    <x v="173"/>
    <s v="JO_00174"/>
    <x v="173"/>
    <x v="24"/>
    <x v="1"/>
    <x v="0"/>
    <n v="26"/>
    <x v="115"/>
    <n v="285"/>
    <n v="521"/>
    <x v="144"/>
    <x v="124"/>
    <s v="Match_Perfect"/>
    <s v="Pass"/>
    <s v="Pass"/>
    <s v="Pass"/>
    <s v="Passs"/>
    <d v="2022-04-01T15:12:00"/>
    <s v="Operator_82"/>
    <s v="Type2"/>
    <n v="0"/>
    <s v="Chip_953799"/>
    <s v="Pass"/>
    <s v="Pass"/>
    <s v="Pass"/>
    <s v="GPRS"/>
    <s v="Key_8942"/>
    <s v="Serial_7616"/>
    <s v="ICCID_988770"/>
    <s v="Operator_118"/>
    <s v="Pass"/>
    <s v="Pass"/>
    <s v="Pass"/>
    <s v="Log_71883"/>
    <s v="PO-0034"/>
    <n v="1612"/>
    <n v="0.293424317617866"/>
  </r>
  <r>
    <x v="174"/>
    <s v="JO_00175"/>
    <x v="174"/>
    <x v="15"/>
    <x v="1"/>
    <x v="0"/>
    <n v="27"/>
    <x v="116"/>
    <n v="640"/>
    <n v="251"/>
    <x v="61"/>
    <x v="125"/>
    <s v="Match_Good"/>
    <s v="Pass"/>
    <s v="Pass"/>
    <s v="Pass"/>
    <s v="Passs"/>
    <d v="2022-04-05T01:03:00"/>
    <s v="Operator_59"/>
    <s v="Type2"/>
    <n v="1"/>
    <s v="Chip_564336"/>
    <s v="Pass"/>
    <s v="Pass"/>
    <s v="Pass"/>
    <s v="GPRS"/>
    <s v="Key_6628"/>
    <s v="Serial_6682"/>
    <s v="ICCID_217571"/>
    <s v="Operator_103"/>
    <s v="Pass"/>
    <s v="Pass"/>
    <s v="Pass"/>
    <s v="Log_47902"/>
    <s v="PO-0035"/>
    <n v="1782"/>
    <n v="0.2772166105499439"/>
  </r>
  <r>
    <x v="175"/>
    <s v="JO_00176"/>
    <x v="175"/>
    <x v="15"/>
    <x v="0"/>
    <x v="1"/>
    <n v="29"/>
    <x v="117"/>
    <n v="608"/>
    <n v="494"/>
    <x v="137"/>
    <x v="126"/>
    <s v="Match_Fair"/>
    <s v="Pass"/>
    <s v="Pass"/>
    <s v="Pass"/>
    <s v="Passs"/>
    <d v="2022-04-03T15:07:00"/>
    <s v="Operator_80"/>
    <s v="Type3"/>
    <n v="1"/>
    <s v="Chip_168017"/>
    <s v="Pass"/>
    <s v="Pass"/>
    <s v="Pass"/>
    <s v="GSM"/>
    <s v="Key_8852"/>
    <s v="Serial_2595"/>
    <s v="ICCID_251454"/>
    <s v="Operator_104"/>
    <s v="Pass"/>
    <s v="Pass"/>
    <s v="Pass"/>
    <s v="Log_68310"/>
    <s v="PO-0036"/>
    <n v="2204"/>
    <n v="0.1982758620689655"/>
  </r>
  <r>
    <x v="176"/>
    <s v="JO_00177"/>
    <x v="176"/>
    <x v="34"/>
    <x v="2"/>
    <x v="1"/>
    <n v="26"/>
    <x v="0"/>
    <n v="450"/>
    <n v="330"/>
    <x v="145"/>
    <x v="127"/>
    <s v="Match_Poor"/>
    <s v="Pass"/>
    <s v="Pass"/>
    <s v="Pass"/>
    <s v="Passs"/>
    <d v="2022-04-06T01:48:00"/>
    <s v="Operator_51"/>
    <s v="Type3"/>
    <n v="0"/>
    <s v="Chip_899049"/>
    <s v="Pass"/>
    <s v="Pass"/>
    <s v="Pass"/>
    <s v="GPRS"/>
    <s v="Key_7809"/>
    <s v="Serial_6047"/>
    <s v="ICCID_511432"/>
    <s v="Operator_143"/>
    <s v="Pass"/>
    <s v="Pass"/>
    <s v="Pass"/>
    <s v="Log_13113"/>
    <s v="PO-0037"/>
    <n v="1560"/>
    <n v="0.0391025641025641"/>
  </r>
  <r>
    <x v="177"/>
    <s v="JO_00178"/>
    <x v="177"/>
    <x v="16"/>
    <x v="1"/>
    <x v="0"/>
    <n v="25"/>
    <x v="118"/>
    <n v="518"/>
    <n v="257"/>
    <x v="146"/>
    <x v="128"/>
    <s v="Match_Good"/>
    <s v="Pass"/>
    <s v="Pass"/>
    <s v="Pass"/>
    <s v="Passs"/>
    <d v="2022-03-31T16:42:00"/>
    <s v="Operator_62"/>
    <s v="Type2"/>
    <n v="3"/>
    <s v="Chip_258222"/>
    <s v="Pass"/>
    <s v="Pass"/>
    <s v="Pass"/>
    <s v="UMTS"/>
    <s v="Key_9385"/>
    <s v="Serial_5893"/>
    <s v="ICCID_438587"/>
    <s v="Operator_119"/>
    <s v="Pass"/>
    <s v="Pass"/>
    <s v="Pass"/>
    <s v="Log_66143"/>
    <s v="PO-0038"/>
    <n v="1550"/>
    <n v="0.3006451612903226"/>
  </r>
  <r>
    <x v="178"/>
    <s v="JO_00179"/>
    <x v="178"/>
    <x v="8"/>
    <x v="2"/>
    <x v="1"/>
    <n v="49"/>
    <x v="8"/>
    <n v="401"/>
    <n v="1167"/>
    <x v="147"/>
    <x v="1"/>
    <s v="Match_Perfect"/>
    <s v="Pass"/>
    <s v="Pass"/>
    <s v="Pass"/>
    <s v="Passs"/>
    <d v="2022-04-01T03:50:00"/>
    <s v="Operator_94"/>
    <s v="Type1"/>
    <n v="3"/>
    <s v="Chip_359190"/>
    <s v="Pass"/>
    <s v="Pass"/>
    <s v="Pass"/>
    <s v="UMTS"/>
    <s v="Key_1379"/>
    <s v="Serial_8256"/>
    <s v="ICCID_926855"/>
    <s v="Operator_121"/>
    <s v="Pass"/>
    <s v="Pass"/>
    <s v="Pass"/>
    <s v="Log_39365"/>
    <s v="PO-0039"/>
    <n v="3136"/>
    <n v="0.421875"/>
  </r>
  <r>
    <x v="179"/>
    <s v="JO_00180"/>
    <x v="179"/>
    <x v="24"/>
    <x v="1"/>
    <x v="0"/>
    <n v="48"/>
    <x v="43"/>
    <n v="1205"/>
    <n v="91"/>
    <x v="10"/>
    <x v="1"/>
    <s v="Match_Good"/>
    <s v="Pass"/>
    <s v="Pass"/>
    <s v="Pass"/>
    <s v="Passs"/>
    <d v="2022-04-04T14:42:00"/>
    <s v="Operator_85"/>
    <s v="Type1"/>
    <n v="1"/>
    <s v="Chip_812724"/>
    <s v="Pass"/>
    <s v="Pass"/>
    <s v="Pass"/>
    <s v="GPRS"/>
    <s v="Key_7196"/>
    <s v="Serial_5641"/>
    <s v="ICCID_456042"/>
    <s v="Operator_125"/>
    <s v="Pass"/>
    <s v="Pass"/>
    <s v="Pass"/>
    <s v="Log_83280"/>
    <s v="PO-0040"/>
    <n v="2592"/>
    <n v="0.2843364197530864"/>
  </r>
  <r>
    <x v="180"/>
    <s v="JO_00181"/>
    <x v="180"/>
    <x v="20"/>
    <x v="0"/>
    <x v="0"/>
    <n v="41"/>
    <x v="44"/>
    <n v="657"/>
    <n v="163"/>
    <x v="148"/>
    <x v="129"/>
    <s v="Match_Fair"/>
    <s v="Pass"/>
    <s v="Pass"/>
    <s v="Pass"/>
    <s v="Passs"/>
    <d v="2022-04-02T05:51:00"/>
    <s v="Operator_74"/>
    <s v="Type2"/>
    <n v="0"/>
    <s v="Chip_499380"/>
    <s v="Pass"/>
    <s v="Pass"/>
    <s v="Pass"/>
    <s v="GPRS"/>
    <s v="Key_1678"/>
    <s v="Serial_6642"/>
    <s v="ICCID_413262"/>
    <s v="Operator_103"/>
    <s v="Pass"/>
    <s v="Pass"/>
    <s v="Pass"/>
    <s v="Log_98233"/>
    <s v="PO-0041"/>
    <n v="1640"/>
    <n v="0.2"/>
  </r>
  <r>
    <x v="181"/>
    <s v="JO_00182"/>
    <x v="181"/>
    <x v="0"/>
    <x v="0"/>
    <x v="2"/>
    <n v="18"/>
    <x v="119"/>
    <n v="190"/>
    <n v="314"/>
    <x v="149"/>
    <x v="130"/>
    <s v="Match_Good"/>
    <s v="Pass"/>
    <s v="Pass"/>
    <s v="Pass"/>
    <s v="Passs"/>
    <d v="2022-04-05T11:25:00"/>
    <s v="Operator_90"/>
    <s v="Type1"/>
    <n v="2"/>
    <s v="Chip_514011"/>
    <s v="Pass"/>
    <s v="Pass"/>
    <s v="Pass"/>
    <s v="GSM"/>
    <s v="Key_1619"/>
    <s v="Serial_4278"/>
    <s v="ICCID_625751"/>
    <s v="Operator_107"/>
    <s v="Pass"/>
    <s v="Pass"/>
    <s v="Pass"/>
    <s v="Log_25474"/>
    <s v="PO-0042"/>
    <n v="1008"/>
    <n v="0.04761904761904762"/>
  </r>
  <r>
    <x v="182"/>
    <s v="JO_00183"/>
    <x v="182"/>
    <x v="18"/>
    <x v="2"/>
    <x v="1"/>
    <n v="36"/>
    <x v="9"/>
    <n v="454"/>
    <n v="302"/>
    <x v="150"/>
    <x v="131"/>
    <s v="Match_Perfect"/>
    <s v="Pass"/>
    <s v="Pass"/>
    <s v="Pass"/>
    <s v="Passs"/>
    <d v="2022-04-07T01:19:00"/>
    <s v="Operator_95"/>
    <s v="Type2"/>
    <n v="2"/>
    <s v="Chip_914300"/>
    <s v="Pass"/>
    <s v="Pass"/>
    <s v="Pass"/>
    <s v="GPRS"/>
    <s v="Key_3699"/>
    <s v="Serial_6618"/>
    <s v="ICCID_420234"/>
    <s v="Operator_109"/>
    <s v="Pass"/>
    <s v="Pass"/>
    <s v="Pass"/>
    <s v="Log_43792"/>
    <s v="PO-0043"/>
    <n v="1512"/>
    <n v="0.1111111111111111"/>
  </r>
  <r>
    <x v="183"/>
    <s v="JO_00184"/>
    <x v="183"/>
    <x v="44"/>
    <x v="0"/>
    <x v="1"/>
    <n v="42"/>
    <x v="73"/>
    <n v="805"/>
    <n v="581"/>
    <x v="151"/>
    <x v="1"/>
    <s v="Match_Fair"/>
    <s v="Pass"/>
    <s v="Pass"/>
    <s v="Pass"/>
    <s v="Passs"/>
    <d v="2022-04-04T06:36:00"/>
    <s v="Operator_99"/>
    <s v="Type3"/>
    <n v="1"/>
    <s v="Chip_657673"/>
    <s v="Pass"/>
    <s v="Pass"/>
    <s v="Pass"/>
    <s v="GSM"/>
    <s v="Key_4554"/>
    <s v="Serial_2308"/>
    <s v="ICCID_381551"/>
    <s v="Operator_104"/>
    <s v="Pass"/>
    <s v="Pass"/>
    <s v="Pass"/>
    <s v="Log_80705"/>
    <s v="PO-0044"/>
    <n v="2772"/>
    <n v="0.3221500721500721"/>
  </r>
  <r>
    <x v="184"/>
    <s v="JO_00185"/>
    <x v="184"/>
    <x v="22"/>
    <x v="0"/>
    <x v="1"/>
    <n v="19"/>
    <x v="120"/>
    <n v="576"/>
    <n v="32"/>
    <x v="152"/>
    <x v="132"/>
    <s v="Match_Perfect"/>
    <s v="Pass"/>
    <s v="Pass"/>
    <s v="Pass"/>
    <s v="Passs"/>
    <d v="2022-04-05T01:45:00"/>
    <s v="Operator_60"/>
    <s v="Type1"/>
    <n v="3"/>
    <s v="Chip_407944"/>
    <s v="Pass"/>
    <s v="Pass"/>
    <s v="Pass"/>
    <s v="UMTS"/>
    <s v="Key_7321"/>
    <s v="Serial_3781"/>
    <s v="ICCID_537532"/>
    <s v="Operator_123"/>
    <s v="Pass"/>
    <s v="Pass"/>
    <s v="Pass"/>
    <s v="Log_74890"/>
    <s v="PO-0045"/>
    <n v="1216"/>
    <n v="0.3223684210526316"/>
  </r>
  <r>
    <x v="185"/>
    <s v="JO_00186"/>
    <x v="185"/>
    <x v="46"/>
    <x v="2"/>
    <x v="2"/>
    <n v="26"/>
    <x v="121"/>
    <n v="714"/>
    <n v="196"/>
    <x v="153"/>
    <x v="133"/>
    <s v="Match_Perfect"/>
    <s v="Pass"/>
    <s v="Pass"/>
    <s v="Pass"/>
    <s v="Passs"/>
    <d v="2022-04-05T12:09:00"/>
    <s v="Operator_97"/>
    <s v="Type1"/>
    <n v="2"/>
    <s v="Chip_608992"/>
    <s v="Pass"/>
    <s v="Pass"/>
    <s v="Pass"/>
    <s v="GSM"/>
    <s v="Key_9615"/>
    <s v="Serial_7666"/>
    <s v="ICCID_830126"/>
    <s v="Operator_111"/>
    <s v="Pass"/>
    <s v="Pass"/>
    <s v="Pass"/>
    <s v="Log_70092"/>
    <s v="PO-0046"/>
    <n v="1820"/>
    <n v="0.2648351648351648"/>
  </r>
  <r>
    <x v="186"/>
    <s v="JO_00187"/>
    <x v="186"/>
    <x v="43"/>
    <x v="1"/>
    <x v="2"/>
    <n v="45"/>
    <x v="1"/>
    <n v="561"/>
    <n v="384"/>
    <x v="154"/>
    <x v="134"/>
    <s v="Match_Poor"/>
    <s v="Pass"/>
    <s v="Pass"/>
    <s v="Pass"/>
    <s v="Passs"/>
    <d v="2022-04-04T20:33:00"/>
    <s v="Operator_74"/>
    <s v="Type2"/>
    <n v="0"/>
    <s v="Chip_567092"/>
    <s v="Pass"/>
    <s v="Pass"/>
    <s v="Pass"/>
    <s v="GPRS"/>
    <s v="Key_7737"/>
    <s v="Serial_1384"/>
    <s v="ICCID_226292"/>
    <s v="Operator_119"/>
    <s v="Pass"/>
    <s v="Pass"/>
    <s v="Pass"/>
    <s v="Log_30324"/>
    <s v="PO-0047"/>
    <n v="1890"/>
    <n v="0.1613756613756614"/>
  </r>
  <r>
    <x v="187"/>
    <s v="JO_00188"/>
    <x v="187"/>
    <x v="12"/>
    <x v="0"/>
    <x v="2"/>
    <n v="26"/>
    <x v="114"/>
    <n v="339"/>
    <n v="259"/>
    <x v="155"/>
    <x v="135"/>
    <s v="Match_Fair"/>
    <s v="Pass"/>
    <s v="Pass"/>
    <s v="Pass"/>
    <s v="Passs"/>
    <d v="2022-04-09T21:50:00"/>
    <s v="Operator_91"/>
    <s v="Type2"/>
    <n v="4"/>
    <s v="Chip_353508"/>
    <s v="Pass"/>
    <s v="Pass"/>
    <s v="Pass"/>
    <s v="UMTS"/>
    <s v="Key_1212"/>
    <s v="Serial_6584"/>
    <s v="ICCID_251693"/>
    <s v="Operator_101"/>
    <s v="Pass"/>
    <s v="Pass"/>
    <s v="Pass"/>
    <s v="Log_26091"/>
    <s v="PO-0048"/>
    <n v="1196"/>
    <n v="0.01672240802675585"/>
  </r>
  <r>
    <x v="188"/>
    <s v="JO_00189"/>
    <x v="188"/>
    <x v="0"/>
    <x v="2"/>
    <x v="1"/>
    <n v="27"/>
    <x v="122"/>
    <n v="246"/>
    <n v="591"/>
    <x v="156"/>
    <x v="136"/>
    <s v="Match_Fair"/>
    <s v="Fail"/>
    <s v="Pass"/>
    <s v="Fail"/>
    <s v="Fail"/>
    <d v="2022-04-10T03:31:00"/>
    <s v="Operator_68"/>
    <s v="Type1"/>
    <n v="4"/>
    <s v="Chip_632174"/>
    <s v="Pass"/>
    <s v="Pass"/>
    <s v="Pass"/>
    <s v="GPRS"/>
    <s v="Key_4535"/>
    <s v="Serial_6066"/>
    <s v="ICCID_931962"/>
    <s v="Operator_104"/>
    <s v="Pass"/>
    <s v="Pass"/>
    <s v="Pass"/>
    <s v="Log_98305"/>
    <s v="PO-0049"/>
    <n v="1674"/>
    <n v="0.1236559139784946"/>
  </r>
  <r>
    <x v="189"/>
    <s v="JO_00190"/>
    <x v="189"/>
    <x v="37"/>
    <x v="0"/>
    <x v="1"/>
    <n v="32"/>
    <x v="123"/>
    <n v="466"/>
    <n v="654"/>
    <x v="157"/>
    <x v="137"/>
    <s v="Match_Perfect"/>
    <s v="Pass"/>
    <s v="Pass"/>
    <s v="Pass"/>
    <s v="Passs"/>
    <d v="2022-04-05T15:54:00"/>
    <s v="Operator_58"/>
    <s v="Type1"/>
    <n v="3"/>
    <s v="Chip_632077"/>
    <s v="Pass"/>
    <s v="Pass"/>
    <s v="Fail"/>
    <s v="GPRS"/>
    <s v="Key_3948"/>
    <s v="Serial_8883"/>
    <s v="ICCID_745111"/>
    <s v="Operator_109"/>
    <s v="Pass"/>
    <s v="Pass"/>
    <s v="Pass"/>
    <s v="Log_48319"/>
    <s v="PO-0050"/>
    <n v="2240"/>
    <n v="0.2098214285714286"/>
  </r>
  <r>
    <x v="190"/>
    <s v="JO_00191"/>
    <x v="190"/>
    <x v="4"/>
    <x v="0"/>
    <x v="1"/>
    <n v="43"/>
    <x v="24"/>
    <n v="499"/>
    <n v="748"/>
    <x v="17"/>
    <x v="138"/>
    <s v="Match_Good"/>
    <s v="Pass"/>
    <s v="Pass"/>
    <s v="Pass"/>
    <s v="Passs"/>
    <d v="2022-04-09T10:09:00"/>
    <s v="Operator_96"/>
    <s v="Type1"/>
    <n v="4"/>
    <s v="Chip_284601"/>
    <s v="Pass"/>
    <s v="Pass"/>
    <s v="Pass"/>
    <s v="UMTS"/>
    <s v="Key_3431"/>
    <s v="Serial_5829"/>
    <s v="ICCID_559035"/>
    <s v="Operator_142"/>
    <s v="Pass"/>
    <s v="Pass"/>
    <s v="Pass"/>
    <s v="Log_88736"/>
    <s v="PO-0051"/>
    <n v="2494"/>
    <n v="0.04490777866880513"/>
  </r>
  <r>
    <x v="191"/>
    <s v="JO_00192"/>
    <x v="191"/>
    <x v="22"/>
    <x v="0"/>
    <x v="2"/>
    <n v="17"/>
    <x v="64"/>
    <n v="232"/>
    <n v="142"/>
    <x v="158"/>
    <x v="139"/>
    <s v="Match_Fair"/>
    <s v="Pass"/>
    <s v="Pass"/>
    <s v="Pass"/>
    <s v="Passs"/>
    <d v="2022-04-10T02:55:00"/>
    <s v="Operator_93"/>
    <s v="Type3"/>
    <n v="0"/>
    <s v="Chip_287722"/>
    <s v="Pass"/>
    <s v="Pass"/>
    <s v="Pass"/>
    <s v="GSM"/>
    <s v="Key_1171"/>
    <s v="Serial_3618"/>
    <s v="ICCID_758125"/>
    <s v="Operator_107"/>
    <s v="Pass"/>
    <s v="Pass"/>
    <s v="Pass"/>
    <s v="Log_59444"/>
    <s v="PO-0052"/>
    <n v="748"/>
    <n v="0.006684491978609625"/>
  </r>
  <r>
    <x v="192"/>
    <s v="JO_00193"/>
    <x v="192"/>
    <x v="29"/>
    <x v="0"/>
    <x v="2"/>
    <n v="22"/>
    <x v="124"/>
    <n v="439"/>
    <n v="67"/>
    <x v="159"/>
    <x v="140"/>
    <s v="Match_Good"/>
    <s v="Pass"/>
    <s v="Pass"/>
    <s v="Pass"/>
    <s v="Passs"/>
    <d v="2022-04-08T20:54:00"/>
    <s v="Operator_63"/>
    <s v="Type1"/>
    <n v="1"/>
    <s v="Chip_525014"/>
    <s v="Pass"/>
    <s v="Pass"/>
    <s v="Pass"/>
    <s v="GSM"/>
    <s v="Key_7312"/>
    <s v="Serial_5750"/>
    <s v="ICCID_905923"/>
    <s v="Operator_126"/>
    <s v="Pass"/>
    <s v="Pass"/>
    <s v="Pass"/>
    <s v="Log_89710"/>
    <s v="PO-0053"/>
    <n v="1012"/>
    <n v="0.1304347826086956"/>
  </r>
  <r>
    <x v="193"/>
    <s v="JO_00194"/>
    <x v="193"/>
    <x v="27"/>
    <x v="2"/>
    <x v="0"/>
    <n v="32"/>
    <x v="125"/>
    <n v="385"/>
    <n v="415"/>
    <x v="160"/>
    <x v="141"/>
    <s v="Match_Good"/>
    <s v="Pass"/>
    <s v="Pass"/>
    <s v="Pass"/>
    <s v="Passs"/>
    <d v="2022-04-09T01:52:00"/>
    <s v="Operator_66"/>
    <s v="Type1"/>
    <n v="1"/>
    <s v="Chip_116496"/>
    <s v="Pass"/>
    <s v="Pass"/>
    <s v="Pass"/>
    <s v="GSM"/>
    <s v="Key_2632"/>
    <s v="Serial_3760"/>
    <s v="ICCID_597326"/>
    <s v="Operator_121"/>
    <s v="Pass"/>
    <s v="Pass"/>
    <s v="Pass"/>
    <s v="Log_55096"/>
    <s v="PO-0054"/>
    <n v="1600"/>
    <n v="0.32375"/>
  </r>
  <r>
    <x v="194"/>
    <s v="JO_00195"/>
    <x v="194"/>
    <x v="18"/>
    <x v="2"/>
    <x v="2"/>
    <n v="29"/>
    <x v="126"/>
    <n v="359"/>
    <n v="337"/>
    <x v="161"/>
    <x v="69"/>
    <s v="Match_Fair"/>
    <s v="Pass"/>
    <s v="Pass"/>
    <s v="Pass"/>
    <s v="Passs"/>
    <d v="2022-04-13T20:21:00"/>
    <s v="Operator_64"/>
    <s v="Type2"/>
    <n v="0"/>
    <s v="Chip_629620"/>
    <s v="Pass"/>
    <s v="Pass"/>
    <s v="Pass"/>
    <s v="GSM"/>
    <s v="Key_7878"/>
    <s v="Serial_3749"/>
    <s v="ICCID_528213"/>
    <s v="Operator_148"/>
    <s v="Pass"/>
    <s v="Pass"/>
    <s v="Pass"/>
    <s v="Log_52038"/>
    <s v="PO-0055"/>
    <n v="1392"/>
    <n v="0.1357758620689655"/>
  </r>
  <r>
    <x v="195"/>
    <s v="JO_00196"/>
    <x v="195"/>
    <x v="23"/>
    <x v="2"/>
    <x v="0"/>
    <n v="31"/>
    <x v="127"/>
    <n v="244"/>
    <n v="903"/>
    <x v="162"/>
    <x v="142"/>
    <s v="Match_Good"/>
    <s v="Pass"/>
    <s v="Pass"/>
    <s v="Pass"/>
    <s v="Passs"/>
    <d v="2022-04-14T18:51:00"/>
    <s v="Operator_59"/>
    <s v="Type3"/>
    <n v="1"/>
    <s v="Chip_568013"/>
    <s v="Pass"/>
    <s v="Pass"/>
    <s v="Pass"/>
    <s v="GSM"/>
    <s v="Key_9532"/>
    <s v="Serial_6408"/>
    <s v="ICCID_699432"/>
    <s v="Operator_110"/>
    <s v="Pass"/>
    <s v="Pass"/>
    <s v="Pass"/>
    <s v="Log_37069"/>
    <s v="PO-0056"/>
    <n v="2294"/>
    <n v="0.1242371403661726"/>
  </r>
  <r>
    <x v="196"/>
    <s v="JO_00197"/>
    <x v="196"/>
    <x v="15"/>
    <x v="0"/>
    <x v="1"/>
    <n v="32"/>
    <x v="128"/>
    <n v="679"/>
    <n v="25"/>
    <x v="163"/>
    <x v="143"/>
    <s v="Match_Fair"/>
    <s v="Pass"/>
    <s v="Pass"/>
    <s v="Pass"/>
    <s v="Passs"/>
    <d v="2022-04-10T23:58:00"/>
    <s v="Operator_59"/>
    <s v="Type2"/>
    <n v="0"/>
    <s v="Chip_110685"/>
    <s v="Pass"/>
    <s v="Pass"/>
    <s v="Pass"/>
    <s v="GSM"/>
    <s v="Key_6065"/>
    <s v="Serial_9223"/>
    <s v="ICCID_962427"/>
    <s v="Operator_110"/>
    <s v="Pass"/>
    <s v="Pass"/>
    <s v="Pass"/>
    <s v="Log_43135"/>
    <s v="PO-0057"/>
    <n v="1408"/>
    <n v="0.1981534090909091"/>
  </r>
  <r>
    <x v="197"/>
    <s v="JO_00198"/>
    <x v="197"/>
    <x v="9"/>
    <x v="0"/>
    <x v="2"/>
    <n v="44"/>
    <x v="129"/>
    <n v="748"/>
    <n v="528"/>
    <x v="17"/>
    <x v="57"/>
    <s v="Match_Poor"/>
    <s v="Pass"/>
    <s v="Pass"/>
    <s v="Pass"/>
    <s v="Passs"/>
    <d v="2022-04-10T22:39:00"/>
    <s v="Operator_55"/>
    <s v="Type1"/>
    <n v="0"/>
    <s v="Chip_273125"/>
    <s v="Pass"/>
    <s v="Pass"/>
    <s v="Pass"/>
    <s v="UMTS"/>
    <s v="Key_8114"/>
    <s v="Serial_6198"/>
    <s v="ICCID_566701"/>
    <s v="Operator_101"/>
    <s v="Pass"/>
    <s v="Pass"/>
    <s v="Pass"/>
    <s v="Log_60336"/>
    <s v="PO-0058"/>
    <n v="2552"/>
    <n v="0.005877742946708464"/>
  </r>
  <r>
    <x v="198"/>
    <s v="JO_00199"/>
    <x v="198"/>
    <x v="2"/>
    <x v="0"/>
    <x v="1"/>
    <n v="12"/>
    <x v="38"/>
    <n v="262"/>
    <n v="98"/>
    <x v="164"/>
    <x v="144"/>
    <s v="Match_Fair"/>
    <s v="Pass"/>
    <s v="Pass"/>
    <s v="Pass"/>
    <s v="Passs"/>
    <d v="2022-04-16T12:45:00"/>
    <s v="Operator_97"/>
    <s v="Type3"/>
    <n v="4"/>
    <s v="Chip_249685"/>
    <s v="Pass"/>
    <s v="Pass"/>
    <s v="Pass"/>
    <s v="GPRS"/>
    <s v="Key_5245"/>
    <s v="Serial_1539"/>
    <s v="ICCID_375903"/>
    <s v="Operator_136"/>
    <s v="Pass"/>
    <s v="Pass"/>
    <s v="Pass"/>
    <s v="Log_40117"/>
    <s v="PO-0059"/>
    <n v="720"/>
    <n v="0.1055555555555556"/>
  </r>
  <r>
    <x v="199"/>
    <s v="JO_00200"/>
    <x v="199"/>
    <x v="47"/>
    <x v="2"/>
    <x v="1"/>
    <n v="43"/>
    <x v="8"/>
    <n v="1246"/>
    <n v="388"/>
    <x v="165"/>
    <x v="1"/>
    <s v="Match_Fair"/>
    <s v="Pass"/>
    <s v="Pass"/>
    <s v="Pass"/>
    <s v="Passs"/>
    <d v="2022-04-14T06:37:00"/>
    <s v="Operator_61"/>
    <s v="Type1"/>
    <n v="4"/>
    <s v="Chip_177699"/>
    <s v="Pass"/>
    <s v="Pass"/>
    <s v="Pass"/>
    <s v="UMTS"/>
    <s v="Key_7107"/>
    <s v="Serial_3937"/>
    <s v="ICCID_553714"/>
    <s v="Operator_103"/>
    <s v="Pass"/>
    <s v="Pass"/>
    <s v="Pass"/>
    <s v="Log_99231"/>
    <s v="PO-0060"/>
    <n v="3268"/>
    <n v="0.2334761321909425"/>
  </r>
  <r>
    <x v="200"/>
    <s v="JO_00201"/>
    <x v="200"/>
    <x v="47"/>
    <x v="0"/>
    <x v="1"/>
    <n v="42"/>
    <x v="73"/>
    <n v="665"/>
    <n v="721"/>
    <x v="17"/>
    <x v="145"/>
    <s v="Match_Fair"/>
    <s v="Pass"/>
    <s v="Pass"/>
    <s v="Pass"/>
    <s v="Passs"/>
    <d v="2022-04-11T09:01:00"/>
    <s v="Operator_69"/>
    <s v="Type3"/>
    <n v="3"/>
    <s v="Chip_973644"/>
    <s v="Pass"/>
    <s v="Pass"/>
    <s v="Pass"/>
    <s v="GPRS"/>
    <s v="Key_9881"/>
    <s v="Serial_5884"/>
    <s v="ICCID_414424"/>
    <s v="Operator_135"/>
    <s v="Pass"/>
    <s v="Pass"/>
    <s v="Pass"/>
    <s v="Log_64689"/>
    <s v="PO-0021"/>
    <n v="2772"/>
    <n v="0.08477633477633478"/>
  </r>
  <r>
    <x v="201"/>
    <s v="JO_00202"/>
    <x v="201"/>
    <x v="9"/>
    <x v="1"/>
    <x v="1"/>
    <n v="26"/>
    <x v="0"/>
    <n v="263"/>
    <n v="517"/>
    <x v="166"/>
    <x v="146"/>
    <s v="Match_Poor"/>
    <s v="Pass"/>
    <s v="Pass"/>
    <s v="Fail"/>
    <s v="Passs"/>
    <d v="2022-04-13T13:46:00"/>
    <s v="Operator_88"/>
    <s v="Type3"/>
    <n v="4"/>
    <s v="Chip_189591"/>
    <s v="Pass"/>
    <s v="Pass"/>
    <s v="Pass"/>
    <s v="UMTS"/>
    <s v="Key_7109"/>
    <s v="Serial_8778"/>
    <s v="ICCID_991468"/>
    <s v="Operator_145"/>
    <s v="Pass"/>
    <s v="Pass"/>
    <s v="Pass"/>
    <s v="Log_13917"/>
    <s v="PO-0022"/>
    <n v="1560"/>
    <n v="0.341025641025641"/>
  </r>
  <r>
    <x v="202"/>
    <s v="JO_00203"/>
    <x v="202"/>
    <x v="43"/>
    <x v="0"/>
    <x v="2"/>
    <n v="28"/>
    <x v="130"/>
    <n v="282"/>
    <n v="362"/>
    <x v="167"/>
    <x v="147"/>
    <s v="Match_Good"/>
    <s v="Pass"/>
    <s v="Pass"/>
    <s v="Pass"/>
    <s v="Passs"/>
    <d v="2022-04-14T14:53:00"/>
    <s v="Operator_60"/>
    <s v="Type3"/>
    <n v="1"/>
    <s v="Chip_643029"/>
    <s v="Pass"/>
    <s v="Pass"/>
    <s v="Pass"/>
    <s v="GPRS"/>
    <s v="Key_5254"/>
    <s v="Serial_6093"/>
    <s v="ICCID_488986"/>
    <s v="Operator_112"/>
    <s v="Pass"/>
    <s v="Pass"/>
    <s v="Pass"/>
    <s v="Log_72079"/>
    <s v="PO-0023"/>
    <n v="1288"/>
    <n v="0.1265527950310559"/>
  </r>
  <r>
    <x v="203"/>
    <s v="JO_00204"/>
    <x v="203"/>
    <x v="21"/>
    <x v="1"/>
    <x v="1"/>
    <n v="39"/>
    <x v="131"/>
    <n v="398"/>
    <n v="577"/>
    <x v="168"/>
    <x v="148"/>
    <s v="Match_Poor"/>
    <s v="Pass"/>
    <s v="Pass"/>
    <s v="Pass"/>
    <s v="Passs"/>
    <d v="2022-04-18T11:24:00"/>
    <s v="Operator_66"/>
    <s v="Type3"/>
    <n v="4"/>
    <s v="Chip_357232"/>
    <s v="Pass"/>
    <s v="Pass"/>
    <s v="Pass"/>
    <s v="GPRS"/>
    <s v="Key_8052"/>
    <s v="Serial_7982"/>
    <s v="ICCID_532055"/>
    <s v="Operator_127"/>
    <s v="Pass"/>
    <s v="Pass"/>
    <s v="Pass"/>
    <s v="Log_72371"/>
    <s v="PO-0024"/>
    <n v="1950"/>
    <n v="0.3297435897435897"/>
  </r>
  <r>
    <x v="204"/>
    <s v="JO_00205"/>
    <x v="204"/>
    <x v="21"/>
    <x v="0"/>
    <x v="0"/>
    <n v="32"/>
    <x v="132"/>
    <n v="419"/>
    <n v="733"/>
    <x v="169"/>
    <x v="149"/>
    <s v="Match_Good"/>
    <s v="Pass"/>
    <s v="Pass"/>
    <s v="Pass"/>
    <s v="Passs"/>
    <d v="2022-04-17T12:24:00"/>
    <s v="Operator_79"/>
    <s v="Type3"/>
    <n v="0"/>
    <s v="Chip_729684"/>
    <s v="Pass"/>
    <s v="Pass"/>
    <s v="Pass"/>
    <s v="UMTS"/>
    <s v="Key_3098"/>
    <s v="Serial_9213"/>
    <s v="ICCID_853842"/>
    <s v="Operator_117"/>
    <s v="Pass"/>
    <s v="Pass"/>
    <s v="Pass"/>
    <s v="Log_99614"/>
    <s v="PO-0025"/>
    <n v="2304"/>
    <n v="0.1892361111111111"/>
  </r>
  <r>
    <x v="205"/>
    <s v="JO_00206"/>
    <x v="205"/>
    <x v="19"/>
    <x v="2"/>
    <x v="2"/>
    <n v="24"/>
    <x v="133"/>
    <n v="560"/>
    <n v="352"/>
    <x v="73"/>
    <x v="1"/>
    <s v="Match_Fair"/>
    <s v="Pass"/>
    <s v="Pass"/>
    <s v="Pass"/>
    <s v="Passs"/>
    <d v="2022-04-17T08:08:00"/>
    <s v="Operator_55"/>
    <s v="Type3"/>
    <n v="4"/>
    <s v="Chip_744318"/>
    <s v="Pass"/>
    <s v="Pass"/>
    <s v="Pass"/>
    <s v="GSM"/>
    <s v="Key_2783"/>
    <s v="Serial_5120"/>
    <s v="ICCID_661078"/>
    <s v="Operator_119"/>
    <s v="Pass"/>
    <s v="Pass"/>
    <s v="Pass"/>
    <s v="Log_94535"/>
    <s v="PO-0026"/>
    <n v="1824"/>
    <n v="0.3826754385964912"/>
  </r>
  <r>
    <x v="206"/>
    <s v="JO_00207"/>
    <x v="206"/>
    <x v="0"/>
    <x v="0"/>
    <x v="1"/>
    <n v="23"/>
    <x v="134"/>
    <n v="351"/>
    <n v="385"/>
    <x v="170"/>
    <x v="150"/>
    <s v="Match_Fair"/>
    <s v="Pass"/>
    <s v="Pass"/>
    <s v="Pass"/>
    <s v="Passs"/>
    <d v="2022-04-15T17:19:00"/>
    <s v="Operator_68"/>
    <s v="Type2"/>
    <n v="1"/>
    <s v="Chip_204363"/>
    <s v="Pass"/>
    <s v="Pass"/>
    <s v="Pass"/>
    <s v="GPRS"/>
    <s v="Key_4872"/>
    <s v="Serial_2065"/>
    <s v="ICCID_107012"/>
    <s v="Operator_110"/>
    <s v="Pass"/>
    <s v="Pass"/>
    <s v="Pass"/>
    <s v="Log_54472"/>
    <s v="PO-0027"/>
    <n v="1472"/>
    <n v="0.3682065217391304"/>
  </r>
  <r>
    <x v="207"/>
    <s v="JO_00208"/>
    <x v="207"/>
    <x v="14"/>
    <x v="1"/>
    <x v="2"/>
    <n v="11"/>
    <x v="135"/>
    <n v="180"/>
    <n v="139"/>
    <x v="171"/>
    <x v="151"/>
    <s v="Match_Poor"/>
    <s v="Pass"/>
    <s v="Pass"/>
    <s v="Pass"/>
    <s v="Passs"/>
    <d v="2022-04-16T20:39:00"/>
    <s v="Operator_92"/>
    <s v="Type2"/>
    <n v="3"/>
    <s v="Chip_284662"/>
    <s v="Pass"/>
    <s v="Pass"/>
    <s v="Pass"/>
    <s v="UMTS"/>
    <s v="Key_3920"/>
    <s v="Serial_3592"/>
    <s v="ICCID_408006"/>
    <s v="Operator_143"/>
    <s v="Pass"/>
    <s v="Pass"/>
    <s v="Pass"/>
    <s v="Log_83672"/>
    <s v="PO-0028"/>
    <n v="638"/>
    <n v="0.05329153605015674"/>
  </r>
  <r>
    <x v="208"/>
    <s v="JO_00209"/>
    <x v="208"/>
    <x v="12"/>
    <x v="1"/>
    <x v="0"/>
    <n v="48"/>
    <x v="8"/>
    <n v="1173"/>
    <n v="267"/>
    <x v="172"/>
    <x v="152"/>
    <s v="Match_Poor"/>
    <s v="Pass"/>
    <s v="Pass"/>
    <s v="Pass"/>
    <s v="Passs"/>
    <d v="2022-04-18T09:06:00"/>
    <s v="Operator_92"/>
    <s v="Type1"/>
    <n v="2"/>
    <s v="Chip_106751"/>
    <s v="Pass"/>
    <s v="Pass"/>
    <s v="Fail"/>
    <s v="GPRS"/>
    <s v="Key_1019"/>
    <s v="Serial_3554"/>
    <s v="ICCID_912851"/>
    <s v="Operator_126"/>
    <s v="Pass"/>
    <s v="Pass"/>
    <s v="Pass"/>
    <s v="Log_32093"/>
    <s v="PO-0029"/>
    <n v="2880"/>
    <n v="0.184375"/>
  </r>
  <r>
    <x v="209"/>
    <s v="JO_00210"/>
    <x v="209"/>
    <x v="21"/>
    <x v="0"/>
    <x v="1"/>
    <n v="27"/>
    <x v="136"/>
    <n v="450"/>
    <n v="225"/>
    <x v="173"/>
    <x v="138"/>
    <s v="Match_Poor"/>
    <s v="Pass"/>
    <s v="Pass"/>
    <s v="Pass"/>
    <s v="Passs"/>
    <d v="2022-04-20T09:32:00"/>
    <s v="Operator_94"/>
    <s v="Type3"/>
    <n v="0"/>
    <s v="Chip_807563"/>
    <s v="Pass"/>
    <s v="Pass"/>
    <s v="Pass"/>
    <s v="GSM"/>
    <s v="Key_1071"/>
    <s v="Serial_1345"/>
    <s v="ICCID_114654"/>
    <s v="Operator_108"/>
    <s v="Pass"/>
    <s v="Pass"/>
    <s v="Pass"/>
    <s v="Log_64252"/>
    <s v="PO-0030"/>
    <n v="1350"/>
    <n v="0.08296296296296296"/>
  </r>
  <r>
    <x v="210"/>
    <s v="JO_00211"/>
    <x v="210"/>
    <x v="27"/>
    <x v="1"/>
    <x v="0"/>
    <n v="15"/>
    <x v="137"/>
    <n v="252"/>
    <n v="63"/>
    <x v="174"/>
    <x v="153"/>
    <s v="Match_Poor"/>
    <s v="Pass"/>
    <s v="Pass"/>
    <s v="Pass"/>
    <s v="Passs"/>
    <d v="2022-04-20T09:52:00"/>
    <s v="Operator_85"/>
    <s v="Type3"/>
    <n v="1"/>
    <s v="Chip_333469"/>
    <s v="Pass"/>
    <s v="Pass"/>
    <s v="Pass"/>
    <s v="GPRS"/>
    <s v="Key_3789"/>
    <s v="Serial_5910"/>
    <s v="ICCID_643036"/>
    <s v="Operator_139"/>
    <s v="Pass"/>
    <s v="Pass"/>
    <s v="Pass"/>
    <s v="Log_54636"/>
    <s v="PO-0031"/>
    <n v="630"/>
    <n v="0.09841269841269841"/>
  </r>
  <r>
    <x v="211"/>
    <s v="JO_00212"/>
    <x v="211"/>
    <x v="21"/>
    <x v="1"/>
    <x v="1"/>
    <n v="41"/>
    <x v="44"/>
    <n v="355"/>
    <n v="465"/>
    <x v="175"/>
    <x v="154"/>
    <s v="Match_Fair"/>
    <s v="Pass"/>
    <s v="Pass"/>
    <s v="Pass"/>
    <s v="Passs"/>
    <d v="2022-04-18T06:07:00"/>
    <s v="Operator_86"/>
    <s v="Type2"/>
    <n v="1"/>
    <s v="Chip_585923"/>
    <s v="Pass"/>
    <s v="Pass"/>
    <s v="Pass"/>
    <s v="GSM"/>
    <s v="Key_3377"/>
    <s v="Serial_1466"/>
    <s v="ICCID_346082"/>
    <s v="Operator_102"/>
    <s v="Pass"/>
    <s v="Pass"/>
    <s v="Pass"/>
    <s v="Log_52968"/>
    <s v="PO-0032"/>
    <n v="1640"/>
    <n v="0.2170731707317073"/>
  </r>
  <r>
    <x v="212"/>
    <s v="JO_00213"/>
    <x v="212"/>
    <x v="36"/>
    <x v="2"/>
    <x v="0"/>
    <n v="30"/>
    <x v="103"/>
    <n v="820"/>
    <n v="80"/>
    <x v="176"/>
    <x v="155"/>
    <s v="Match_Fair"/>
    <s v="Pass"/>
    <s v="Pass"/>
    <s v="Pass"/>
    <s v="Passs"/>
    <d v="2022-04-21T03:39:00"/>
    <s v="Operator_72"/>
    <s v="Type1"/>
    <n v="2"/>
    <s v="Chip_425665"/>
    <s v="Pass"/>
    <s v="Pass"/>
    <s v="Pass"/>
    <s v="GPRS"/>
    <s v="Key_4704"/>
    <s v="Serial_4383"/>
    <s v="ICCID_337382"/>
    <s v="Operator_112"/>
    <s v="Pass"/>
    <s v="Pass"/>
    <s v="Pass"/>
    <s v="Log_34899"/>
    <s v="PO-0033"/>
    <n v="1800"/>
    <n v="0.095"/>
  </r>
  <r>
    <x v="213"/>
    <s v="JO_00214"/>
    <x v="213"/>
    <x v="21"/>
    <x v="0"/>
    <x v="1"/>
    <n v="49"/>
    <x v="8"/>
    <n v="700"/>
    <n v="1015"/>
    <x v="17"/>
    <x v="110"/>
    <s v="Match_Perfect"/>
    <s v="Pass"/>
    <s v="Pass"/>
    <s v="Pass"/>
    <s v="Passs"/>
    <d v="2022-04-20T12:37:00"/>
    <s v="Operator_74"/>
    <s v="Type1"/>
    <n v="3"/>
    <s v="Chip_880211"/>
    <s v="Pass"/>
    <s v="Pass"/>
    <s v="Pass"/>
    <s v="GSM"/>
    <s v="Key_1999"/>
    <s v="Serial_1152"/>
    <s v="ICCID_523963"/>
    <s v="Operator_139"/>
    <s v="Pass"/>
    <s v="Pass"/>
    <s v="Pass"/>
    <s v="Log_75055"/>
    <s v="PO-0034"/>
    <n v="3430"/>
    <n v="0.09183673469387756"/>
  </r>
  <r>
    <x v="214"/>
    <s v="JO_00215"/>
    <x v="214"/>
    <x v="14"/>
    <x v="0"/>
    <x v="2"/>
    <n v="37"/>
    <x v="138"/>
    <n v="517"/>
    <n v="297"/>
    <x v="177"/>
    <x v="156"/>
    <s v="Match_Poor"/>
    <s v="Pass"/>
    <s v="Pass"/>
    <s v="Pass"/>
    <s v="Passs"/>
    <d v="2022-04-20T16:38:00"/>
    <s v="Operator_62"/>
    <s v="Type2"/>
    <n v="0"/>
    <s v="Chip_464933"/>
    <s v="Pass"/>
    <s v="Pass"/>
    <s v="Pass"/>
    <s v="GPRS"/>
    <s v="Key_2677"/>
    <s v="Serial_8481"/>
    <s v="ICCID_706221"/>
    <s v="Operator_140"/>
    <s v="Pass"/>
    <s v="Pass"/>
    <s v="Pass"/>
    <s v="Log_62034"/>
    <s v="PO-0035"/>
    <n v="1628"/>
    <n v="0.2180589680589681"/>
  </r>
  <r>
    <x v="215"/>
    <s v="JO_00216"/>
    <x v="215"/>
    <x v="14"/>
    <x v="0"/>
    <x v="1"/>
    <n v="36"/>
    <x v="27"/>
    <n v="592"/>
    <n v="272"/>
    <x v="178"/>
    <x v="157"/>
    <s v="Match_Poor"/>
    <s v="Pass"/>
    <s v="Pass"/>
    <s v="Pass"/>
    <s v="Passs"/>
    <d v="2022-04-24T08:19:00"/>
    <s v="Operator_89"/>
    <s v="Type2"/>
    <n v="3"/>
    <s v="Chip_643653"/>
    <s v="Pass"/>
    <s v="Pass"/>
    <s v="Pass"/>
    <s v="GSM"/>
    <s v="Key_1061"/>
    <s v="Serial_5202"/>
    <s v="ICCID_862101"/>
    <s v="Operator_131"/>
    <s v="Pass"/>
    <s v="Pass"/>
    <s v="Pass"/>
    <s v="Log_70805"/>
    <s v="PO-0036"/>
    <n v="1728"/>
    <n v="0.07465277777777778"/>
  </r>
  <r>
    <x v="216"/>
    <s v="JO_00217"/>
    <x v="216"/>
    <x v="24"/>
    <x v="1"/>
    <x v="2"/>
    <n v="11"/>
    <x v="64"/>
    <n v="259"/>
    <n v="115"/>
    <x v="144"/>
    <x v="158"/>
    <s v="Match_Good"/>
    <s v="Pass"/>
    <s v="Pass"/>
    <s v="Pass"/>
    <s v="Passs"/>
    <d v="2022-04-22T13:30:00"/>
    <s v="Operator_62"/>
    <s v="Type3"/>
    <n v="2"/>
    <s v="Chip_124405"/>
    <s v="Pass"/>
    <s v="Pass"/>
    <s v="Pass"/>
    <s v="GPRS"/>
    <s v="Key_7322"/>
    <s v="Serial_8369"/>
    <s v="ICCID_134468"/>
    <s v="Operator_129"/>
    <s v="Pass"/>
    <s v="Pass"/>
    <s v="Pass"/>
    <s v="Log_62626"/>
    <s v="PO-0037"/>
    <n v="748"/>
    <n v="0.05481283422459893"/>
  </r>
  <r>
    <x v="217"/>
    <s v="JO_00218"/>
    <x v="217"/>
    <x v="7"/>
    <x v="0"/>
    <x v="1"/>
    <n v="42"/>
    <x v="8"/>
    <n v="623"/>
    <n v="805"/>
    <x v="17"/>
    <x v="11"/>
    <s v="Match_Good"/>
    <s v="Pass"/>
    <s v="Pass"/>
    <s v="Fail"/>
    <s v="Passs"/>
    <d v="2022-04-25T10:20:00"/>
    <s v="Operator_85"/>
    <s v="Type2"/>
    <n v="0"/>
    <s v="Chip_449130"/>
    <s v="Pass"/>
    <s v="Pass"/>
    <s v="Pass"/>
    <s v="UMTS"/>
    <s v="Key_6837"/>
    <s v="Serial_3511"/>
    <s v="ICCID_707855"/>
    <s v="Operator_108"/>
    <s v="Pass"/>
    <s v="Pass"/>
    <s v="Pass"/>
    <s v="Log_84384"/>
    <s v="PO-0038"/>
    <n v="2856"/>
    <n v="0.02521008403361345"/>
  </r>
  <r>
    <x v="218"/>
    <s v="JO_00219"/>
    <x v="218"/>
    <x v="27"/>
    <x v="0"/>
    <x v="1"/>
    <n v="25"/>
    <x v="109"/>
    <n v="436"/>
    <n v="139"/>
    <x v="179"/>
    <x v="41"/>
    <s v="Match_Fair"/>
    <s v="Pass"/>
    <s v="Pass"/>
    <s v="Pass"/>
    <s v="Passs"/>
    <d v="2022-04-26T05:00:00"/>
    <s v="Operator_69"/>
    <s v="Type3"/>
    <n v="4"/>
    <s v="Chip_243926"/>
    <s v="Pass"/>
    <s v="Pass"/>
    <s v="Pass"/>
    <s v="GPRS"/>
    <s v="Key_6829"/>
    <s v="Serial_3416"/>
    <s v="ICCID_751955"/>
    <s v="Operator_115"/>
    <s v="Pass"/>
    <s v="Pass"/>
    <s v="Pass"/>
    <s v="Log_78731"/>
    <s v="PO-0039"/>
    <n v="1150"/>
    <n v="0.09130434782608696"/>
  </r>
  <r>
    <x v="219"/>
    <s v="JO_00220"/>
    <x v="219"/>
    <x v="47"/>
    <x v="2"/>
    <x v="0"/>
    <n v="48"/>
    <x v="139"/>
    <n v="676"/>
    <n v="428"/>
    <x v="180"/>
    <x v="1"/>
    <s v="Match_Perfect"/>
    <s v="Pass"/>
    <s v="Pass"/>
    <s v="Pass"/>
    <s v="Passs"/>
    <d v="2022-04-27T14:26:00"/>
    <s v="Operator_87"/>
    <s v="Type1"/>
    <n v="3"/>
    <s v="Chip_824860"/>
    <s v="Pass"/>
    <s v="Pass"/>
    <s v="Pass"/>
    <s v="GSM"/>
    <s v="Key_1126"/>
    <s v="Serial_6037"/>
    <s v="ICCID_318645"/>
    <s v="Operator_126"/>
    <s v="Pass"/>
    <s v="Pass"/>
    <s v="Pass"/>
    <s v="Log_67391"/>
    <s v="PO-0040"/>
    <n v="2208"/>
    <n v="0.3546195652173913"/>
  </r>
  <r>
    <x v="220"/>
    <s v="JO_00221"/>
    <x v="220"/>
    <x v="18"/>
    <x v="2"/>
    <x v="0"/>
    <n v="31"/>
    <x v="122"/>
    <n v="311"/>
    <n v="526"/>
    <x v="181"/>
    <x v="159"/>
    <s v="Match_Poor"/>
    <s v="Pass"/>
    <s v="Pass"/>
    <s v="Pass"/>
    <s v="Passs"/>
    <d v="2022-04-27T21:41:00"/>
    <s v="Operator_64"/>
    <s v="Type3"/>
    <n v="4"/>
    <s v="Chip_841364"/>
    <s v="Pass"/>
    <s v="Pass"/>
    <s v="Pass"/>
    <s v="GSM"/>
    <s v="Key_4664"/>
    <s v="Serial_7247"/>
    <s v="ICCID_143230"/>
    <s v="Operator_148"/>
    <s v="Pass"/>
    <s v="Pass"/>
    <s v="Pass"/>
    <s v="Log_37327"/>
    <s v="PO-0041"/>
    <n v="1674"/>
    <n v="0.2066905615292712"/>
  </r>
  <r>
    <x v="221"/>
    <s v="JO_00222"/>
    <x v="221"/>
    <x v="44"/>
    <x v="2"/>
    <x v="0"/>
    <n v="22"/>
    <x v="36"/>
    <n v="485"/>
    <n v="87"/>
    <x v="182"/>
    <x v="160"/>
    <s v="Match_Perfect"/>
    <s v="Pass"/>
    <s v="Pass"/>
    <s v="Pass"/>
    <s v="Passs"/>
    <d v="2022-04-23T21:10:00"/>
    <s v="Operator_73"/>
    <s v="Type2"/>
    <n v="0"/>
    <s v="Chip_301468"/>
    <s v="Pass"/>
    <s v="Pass"/>
    <s v="Pass"/>
    <s v="GPRS"/>
    <s v="Key_7652"/>
    <s v="Serial_6941"/>
    <s v="ICCID_471968"/>
    <s v="Operator_136"/>
    <s v="Pass"/>
    <s v="Pass"/>
    <s v="Pass"/>
    <s v="Log_43668"/>
    <s v="PO-0042"/>
    <n v="1144"/>
    <n v="0.2263986013986014"/>
  </r>
  <r>
    <x v="222"/>
    <s v="JO_00223"/>
    <x v="222"/>
    <x v="6"/>
    <x v="1"/>
    <x v="1"/>
    <n v="11"/>
    <x v="140"/>
    <n v="333"/>
    <n v="63"/>
    <x v="183"/>
    <x v="161"/>
    <s v="Match_Perfect"/>
    <s v="Pass"/>
    <s v="Pass"/>
    <s v="Pass"/>
    <s v="Passs"/>
    <d v="2022-04-25T01:27:00"/>
    <s v="Operator_90"/>
    <s v="Type3"/>
    <n v="2"/>
    <s v="Chip_317643"/>
    <s v="Pass"/>
    <s v="Pass"/>
    <s v="Pass"/>
    <s v="GPRS"/>
    <s v="Key_2883"/>
    <s v="Serial_7589"/>
    <s v="ICCID_343438"/>
    <s v="Operator_141"/>
    <s v="Pass"/>
    <s v="Pass"/>
    <s v="Pass"/>
    <s v="Log_32819"/>
    <s v="PO-0043"/>
    <n v="792"/>
    <n v="0.2335858585858586"/>
  </r>
  <r>
    <x v="223"/>
    <s v="JO_00224"/>
    <x v="223"/>
    <x v="14"/>
    <x v="0"/>
    <x v="1"/>
    <n v="23"/>
    <x v="141"/>
    <n v="401"/>
    <n v="381"/>
    <x v="184"/>
    <x v="162"/>
    <s v="Match_Fair"/>
    <s v="Pass"/>
    <s v="Pass"/>
    <s v="Pass"/>
    <s v="Passs"/>
    <d v="2022-04-24T00:38:00"/>
    <s v="Operator_72"/>
    <s v="Type3"/>
    <n v="4"/>
    <s v="Chip_756483"/>
    <s v="Pass"/>
    <s v="Pass"/>
    <s v="Pass"/>
    <s v="GPRS"/>
    <s v="Key_6925"/>
    <s v="Serial_6114"/>
    <s v="ICCID_584043"/>
    <s v="Operator_104"/>
    <s v="Pass"/>
    <s v="Pass"/>
    <s v="Pass"/>
    <s v="Log_39624"/>
    <s v="PO-0044"/>
    <n v="1564"/>
    <n v="0.368925831202046"/>
  </r>
  <r>
    <x v="224"/>
    <s v="JO_00225"/>
    <x v="224"/>
    <x v="15"/>
    <x v="2"/>
    <x v="1"/>
    <n v="47"/>
    <x v="58"/>
    <n v="466"/>
    <n v="662"/>
    <x v="185"/>
    <x v="32"/>
    <s v="Match_Perfect"/>
    <s v="Pass"/>
    <s v="Pass"/>
    <s v="Pass"/>
    <s v="Fail"/>
    <d v="2022-04-24T11:55:00"/>
    <s v="Operator_97"/>
    <s v="Type2"/>
    <n v="4"/>
    <s v="Chip_142011"/>
    <s v="Pass"/>
    <s v="Pass"/>
    <s v="Pass"/>
    <s v="GSM"/>
    <s v="Key_6262"/>
    <s v="Serial_9338"/>
    <s v="ICCID_944759"/>
    <s v="Operator_133"/>
    <s v="Pass"/>
    <s v="Pass"/>
    <s v="Pass"/>
    <s v="Log_94436"/>
    <s v="PO-0045"/>
    <n v="2256"/>
    <n v="0.01684397163120567"/>
  </r>
  <r>
    <x v="225"/>
    <s v="JO_00226"/>
    <x v="225"/>
    <x v="33"/>
    <x v="2"/>
    <x v="2"/>
    <n v="37"/>
    <x v="142"/>
    <n v="1067"/>
    <n v="117"/>
    <x v="186"/>
    <x v="1"/>
    <s v="Match_Poor"/>
    <s v="Pass"/>
    <s v="Pass"/>
    <s v="Pass"/>
    <s v="Passs"/>
    <d v="2022-04-30T06:54:00"/>
    <s v="Operator_98"/>
    <s v="Type3"/>
    <n v="1"/>
    <s v="Chip_350431"/>
    <s v="Pass"/>
    <s v="Pass"/>
    <s v="Pass"/>
    <s v="UMTS"/>
    <s v="Key_4619"/>
    <s v="Serial_5547"/>
    <s v="ICCID_457429"/>
    <s v="Operator_112"/>
    <s v="Pass"/>
    <s v="Pass"/>
    <s v="Pass"/>
    <s v="Log_76031"/>
    <s v="PO-0046"/>
    <n v="2368"/>
    <n v="0.316722972972973"/>
  </r>
  <r>
    <x v="226"/>
    <s v="JO_00227"/>
    <x v="226"/>
    <x v="47"/>
    <x v="2"/>
    <x v="2"/>
    <n v="16"/>
    <x v="143"/>
    <n v="354"/>
    <n v="14"/>
    <x v="187"/>
    <x v="163"/>
    <s v="Match_Fair"/>
    <s v="Pass"/>
    <s v="Pass"/>
    <s v="Pass"/>
    <s v="Passs"/>
    <d v="2022-04-28T01:52:00"/>
    <s v="Operator_61"/>
    <s v="Type1"/>
    <n v="0"/>
    <s v="Chip_281039"/>
    <s v="Pass"/>
    <s v="Pass"/>
    <s v="Pass"/>
    <s v="UMTS"/>
    <s v="Key_5104"/>
    <s v="Serial_2673"/>
    <s v="ICCID_439629"/>
    <s v="Operator_111"/>
    <s v="Pass"/>
    <s v="Pass"/>
    <s v="Pass"/>
    <s v="Log_48495"/>
    <s v="PO-0047"/>
    <n v="736"/>
    <n v="0.01630434782608696"/>
  </r>
  <r>
    <x v="227"/>
    <s v="JO_00228"/>
    <x v="227"/>
    <x v="37"/>
    <x v="0"/>
    <x v="1"/>
    <n v="27"/>
    <x v="144"/>
    <n v="741"/>
    <n v="231"/>
    <x v="188"/>
    <x v="10"/>
    <s v="Match_Perfect"/>
    <s v="Pass"/>
    <s v="Pass"/>
    <s v="Pass"/>
    <s v="Passs"/>
    <d v="2022-04-30T01:04:00"/>
    <s v="Operator_52"/>
    <s v="Type3"/>
    <n v="2"/>
    <s v="Chip_507866"/>
    <s v="Pass"/>
    <s v="Pass"/>
    <s v="Pass"/>
    <s v="UMTS"/>
    <s v="Key_3795"/>
    <s v="Serial_5727"/>
    <s v="ICCID_587535"/>
    <s v="Operator_130"/>
    <s v="Pass"/>
    <s v="Pass"/>
    <s v="Pass"/>
    <s v="Log_24378"/>
    <s v="PO-0048"/>
    <n v="1944"/>
    <n v="0.02983539094650206"/>
  </r>
  <r>
    <x v="228"/>
    <s v="JO_00229"/>
    <x v="228"/>
    <x v="47"/>
    <x v="0"/>
    <x v="0"/>
    <n v="45"/>
    <x v="8"/>
    <n v="1085"/>
    <n v="535"/>
    <x v="17"/>
    <x v="164"/>
    <s v="Match_Fair"/>
    <s v="Pass"/>
    <s v="Pass"/>
    <s v="Pass"/>
    <s v="Passs"/>
    <d v="2022-04-27T04:49:00"/>
    <s v="Operator_60"/>
    <s v="Type2"/>
    <n v="1"/>
    <s v="Chip_163290"/>
    <s v="Pass"/>
    <s v="Pass"/>
    <s v="Pass"/>
    <s v="GSM"/>
    <s v="Key_2260"/>
    <s v="Serial_1170"/>
    <s v="ICCID_141434"/>
    <s v="Operator_145"/>
    <s v="Pass"/>
    <s v="Pass"/>
    <s v="Pass"/>
    <s v="Log_66560"/>
    <s v="PO-0049"/>
    <n v="3240"/>
    <n v="0.1114197530864198"/>
  </r>
  <r>
    <x v="229"/>
    <s v="JO_00230"/>
    <x v="229"/>
    <x v="31"/>
    <x v="0"/>
    <x v="0"/>
    <n v="45"/>
    <x v="8"/>
    <n v="191"/>
    <n v="1294"/>
    <x v="65"/>
    <x v="1"/>
    <s v="Match_Fair"/>
    <s v="Pass"/>
    <s v="Pass"/>
    <s v="Pass"/>
    <s v="Passs"/>
    <d v="2022-04-29T19:24:00"/>
    <s v="Operator_93"/>
    <s v="Type2"/>
    <n v="3"/>
    <s v="Chip_102858"/>
    <s v="Pass"/>
    <s v="Pass"/>
    <s v="Pass"/>
    <s v="GSM"/>
    <s v="Key_6941"/>
    <s v="Serial_9572"/>
    <s v="ICCID_542319"/>
    <s v="Operator_126"/>
    <s v="Pass"/>
    <s v="Pass"/>
    <s v="Pass"/>
    <s v="Log_68702"/>
    <s v="PO-0050"/>
    <n v="2970"/>
    <n v="0.3410774410774411"/>
  </r>
  <r>
    <x v="230"/>
    <s v="JO_00231"/>
    <x v="230"/>
    <x v="8"/>
    <x v="1"/>
    <x v="0"/>
    <n v="13"/>
    <x v="98"/>
    <n v="295"/>
    <n v="134"/>
    <x v="189"/>
    <x v="95"/>
    <s v="Match_Good"/>
    <s v="Pass"/>
    <s v="Pass"/>
    <s v="Pass"/>
    <s v="Passs"/>
    <d v="2022-04-26T15:29:00"/>
    <s v="Operator_55"/>
    <s v="Type2"/>
    <n v="2"/>
    <s v="Chip_805194"/>
    <s v="Pass"/>
    <s v="Pass"/>
    <s v="Pass"/>
    <s v="UMTS"/>
    <s v="Key_9336"/>
    <s v="Serial_3678"/>
    <s v="ICCID_793332"/>
    <s v="Operator_130"/>
    <s v="Pass"/>
    <s v="Pass"/>
    <s v="Pass"/>
    <s v="Log_73617"/>
    <s v="PO-0051"/>
    <n v="858"/>
    <n v="0.1456876456876457"/>
  </r>
  <r>
    <x v="231"/>
    <s v="JO_00232"/>
    <x v="231"/>
    <x v="36"/>
    <x v="1"/>
    <x v="1"/>
    <n v="39"/>
    <x v="145"/>
    <n v="272"/>
    <n v="1132"/>
    <x v="190"/>
    <x v="1"/>
    <s v="Match_Fair"/>
    <s v="Pass"/>
    <s v="Pass"/>
    <s v="Pass"/>
    <s v="Fail"/>
    <d v="2022-05-03T10:22:00"/>
    <s v="Operator_80"/>
    <s v="Type3"/>
    <n v="1"/>
    <s v="Chip_157292"/>
    <s v="Pass"/>
    <s v="Pass"/>
    <s v="Pass"/>
    <s v="UMTS"/>
    <s v="Key_7136"/>
    <s v="Serial_4317"/>
    <s v="ICCID_822679"/>
    <s v="Operator_136"/>
    <s v="Pass"/>
    <s v="Pass"/>
    <s v="Pass"/>
    <s v="Log_86902"/>
    <s v="PO-0052"/>
    <n v="2808"/>
    <n v="0.3543447293447293"/>
  </r>
  <r>
    <x v="232"/>
    <s v="JO_00233"/>
    <x v="232"/>
    <x v="17"/>
    <x v="2"/>
    <x v="0"/>
    <n v="33"/>
    <x v="116"/>
    <n v="279"/>
    <n v="612"/>
    <x v="191"/>
    <x v="1"/>
    <s v="Match_Perfect"/>
    <s v="Pass"/>
    <s v="Pass"/>
    <s v="Pass"/>
    <s v="Passs"/>
    <d v="2022-05-03T03:56:00"/>
    <s v="Operator_71"/>
    <s v="Type1"/>
    <n v="3"/>
    <s v="Chip_590124"/>
    <s v="Pass"/>
    <s v="Fail"/>
    <s v="Pass"/>
    <s v="GSM"/>
    <s v="Key_6715"/>
    <s v="Serial_1743"/>
    <s v="ICCID_832227"/>
    <s v="Operator_133"/>
    <s v="Pass"/>
    <s v="Pass"/>
    <s v="Pass"/>
    <s v="Log_89173"/>
    <s v="PO-0053"/>
    <n v="1782"/>
    <n v="0.3698092031425365"/>
  </r>
  <r>
    <x v="233"/>
    <s v="JO_00234"/>
    <x v="233"/>
    <x v="9"/>
    <x v="0"/>
    <x v="1"/>
    <n v="29"/>
    <x v="69"/>
    <n v="227"/>
    <n v="382"/>
    <x v="192"/>
    <x v="78"/>
    <s v="Match_Good"/>
    <s v="Pass"/>
    <s v="Pass"/>
    <s v="Pass"/>
    <s v="Passs"/>
    <d v="2022-05-03T14:22:00"/>
    <s v="Operator_99"/>
    <s v="Type2"/>
    <n v="2"/>
    <s v="Chip_824551"/>
    <s v="Pass"/>
    <s v="Pass"/>
    <s v="Pass"/>
    <s v="GSM"/>
    <s v="Key_5089"/>
    <s v="Serial_5928"/>
    <s v="ICCID_546590"/>
    <s v="Operator_145"/>
    <s v="Pass"/>
    <s v="Pass"/>
    <s v="Pass"/>
    <s v="Log_93418"/>
    <s v="PO-0054"/>
    <n v="1218"/>
    <n v="0.2701149425287356"/>
  </r>
  <r>
    <x v="234"/>
    <s v="JO_00235"/>
    <x v="234"/>
    <x v="45"/>
    <x v="2"/>
    <x v="2"/>
    <n v="40"/>
    <x v="48"/>
    <n v="1258"/>
    <n v="22"/>
    <x v="193"/>
    <x v="165"/>
    <s v="Match_Poor"/>
    <s v="Pass"/>
    <s v="Pass"/>
    <s v="Pass"/>
    <s v="Passs"/>
    <d v="2022-05-04T03:49:00"/>
    <s v="Operator_83"/>
    <s v="Type2"/>
    <n v="1"/>
    <s v="Chip_913610"/>
    <s v="Pass"/>
    <s v="Pass"/>
    <s v="Pass"/>
    <s v="GSM"/>
    <s v="Key_2994"/>
    <s v="Serial_9882"/>
    <s v="ICCID_108385"/>
    <s v="Operator_131"/>
    <s v="Pass"/>
    <s v="Pass"/>
    <s v="Pass"/>
    <s v="Log_62641"/>
    <s v="PO-0055"/>
    <n v="2560"/>
    <n v="0.116015625"/>
  </r>
  <r>
    <x v="235"/>
    <s v="JO_00236"/>
    <x v="235"/>
    <x v="38"/>
    <x v="0"/>
    <x v="0"/>
    <n v="33"/>
    <x v="146"/>
    <n v="641"/>
    <n v="514"/>
    <x v="194"/>
    <x v="166"/>
    <s v="Match_Poor"/>
    <s v="Pass"/>
    <s v="Pass"/>
    <s v="Pass"/>
    <s v="Passs"/>
    <d v="2022-05-03T04:07:00"/>
    <s v="Operator_75"/>
    <s v="Type1"/>
    <n v="2"/>
    <s v="Chip_588687"/>
    <s v="Pass"/>
    <s v="Pass"/>
    <s v="Pass"/>
    <s v="GSM"/>
    <s v="Key_9818"/>
    <s v="Serial_8614"/>
    <s v="ICCID_388724"/>
    <s v="Operator_102"/>
    <s v="Pass"/>
    <s v="Pass"/>
    <s v="Pass"/>
    <s v="Log_40587"/>
    <s v="PO-0056"/>
    <n v="2310"/>
    <n v="0.04632034632034632"/>
  </r>
  <r>
    <x v="236"/>
    <s v="JO_00237"/>
    <x v="236"/>
    <x v="37"/>
    <x v="0"/>
    <x v="2"/>
    <n v="16"/>
    <x v="147"/>
    <n v="227"/>
    <n v="333"/>
    <x v="195"/>
    <x v="167"/>
    <s v="Match_Poor"/>
    <s v="Pass"/>
    <s v="Pass"/>
    <s v="Pass"/>
    <s v="Passs"/>
    <d v="2022-05-02T23:16:00"/>
    <s v="Operator_96"/>
    <s v="Type2"/>
    <n v="4"/>
    <s v="Chip_854444"/>
    <s v="Pass"/>
    <s v="Pass"/>
    <s v="Pass"/>
    <s v="GSM"/>
    <s v="Key_9667"/>
    <s v="Serial_6815"/>
    <s v="ICCID_954116"/>
    <s v="Operator_115"/>
    <s v="Pass"/>
    <s v="Pass"/>
    <s v="Pass"/>
    <s v="Log_90743"/>
    <s v="PO-0057"/>
    <n v="1120"/>
    <n v="0.1017857142857143"/>
  </r>
  <r>
    <x v="237"/>
    <s v="JO_00238"/>
    <x v="237"/>
    <x v="13"/>
    <x v="0"/>
    <x v="0"/>
    <n v="35"/>
    <x v="61"/>
    <n v="839"/>
    <n v="36"/>
    <x v="196"/>
    <x v="1"/>
    <s v="Match_Poor"/>
    <s v="Pass"/>
    <s v="Pass"/>
    <s v="Pass"/>
    <s v="Passs"/>
    <d v="2022-05-02T17:33:00"/>
    <s v="Operator_97"/>
    <s v="Type3"/>
    <n v="1"/>
    <s v="Chip_260247"/>
    <s v="Pass"/>
    <s v="Pass"/>
    <s v="Pass"/>
    <s v="GSM"/>
    <s v="Key_3311"/>
    <s v="Serial_9912"/>
    <s v="ICCID_506598"/>
    <s v="Operator_102"/>
    <s v="Pass"/>
    <s v="Pass"/>
    <s v="Pass"/>
    <s v="Log_73509"/>
    <s v="PO-0058"/>
    <n v="1750"/>
    <n v="0.3965714285714286"/>
  </r>
  <r>
    <x v="238"/>
    <s v="JO_00239"/>
    <x v="238"/>
    <x v="8"/>
    <x v="1"/>
    <x v="1"/>
    <n v="22"/>
    <x v="124"/>
    <n v="245"/>
    <n v="261"/>
    <x v="15"/>
    <x v="134"/>
    <s v="Match_Poor"/>
    <s v="Pass"/>
    <s v="Pass"/>
    <s v="Pass"/>
    <s v="Passs"/>
    <d v="2022-05-05T22:51:00"/>
    <s v="Operator_57"/>
    <s v="Type2"/>
    <n v="4"/>
    <s v="Chip_396354"/>
    <s v="Pass"/>
    <s v="Pass"/>
    <s v="Pass"/>
    <s v="UMTS"/>
    <s v="Key_9595"/>
    <s v="Serial_5328"/>
    <s v="ICCID_649953"/>
    <s v="Operator_112"/>
    <s v="Pass"/>
    <s v="Pass"/>
    <s v="Pass"/>
    <s v="Log_16663"/>
    <s v="PO-0059"/>
    <n v="1012"/>
    <n v="0.3013833992094861"/>
  </r>
  <r>
    <x v="239"/>
    <s v="JO_00240"/>
    <x v="239"/>
    <x v="41"/>
    <x v="1"/>
    <x v="1"/>
    <n v="17"/>
    <x v="64"/>
    <n v="188"/>
    <n v="186"/>
    <x v="147"/>
    <x v="157"/>
    <s v="Match_Perfect"/>
    <s v="Pass"/>
    <s v="Pass"/>
    <s v="Pass"/>
    <s v="Passs"/>
    <d v="2022-05-05T04:58:00"/>
    <s v="Operator_90"/>
    <s v="Type2"/>
    <n v="1"/>
    <s v="Chip_934266"/>
    <s v="Pass"/>
    <s v="Pass"/>
    <s v="Pass"/>
    <s v="GSM"/>
    <s v="Key_5294"/>
    <s v="Serial_8131"/>
    <s v="ICCID_872299"/>
    <s v="Operator_118"/>
    <s v="Pass"/>
    <s v="Pass"/>
    <s v="fail"/>
    <s v="Log_26915"/>
    <s v="PO-0060"/>
    <n v="748"/>
    <n v="0.1724598930481283"/>
  </r>
  <r>
    <x v="240"/>
    <s v="JO_00241"/>
    <x v="240"/>
    <x v="25"/>
    <x v="0"/>
    <x v="1"/>
    <n v="14"/>
    <x v="148"/>
    <n v="297"/>
    <n v="53"/>
    <x v="197"/>
    <x v="88"/>
    <s v="Match_Fair"/>
    <s v="Pass"/>
    <s v="Pass"/>
    <s v="Fail"/>
    <s v="Passs"/>
    <d v="2022-05-05T03:49:00"/>
    <s v="Operator_78"/>
    <s v="Type3"/>
    <n v="4"/>
    <s v="Chip_497716"/>
    <s v="Pass"/>
    <s v="Pass"/>
    <s v="Pass"/>
    <s v="GPRS"/>
    <s v="Key_1555"/>
    <s v="Serial_7526"/>
    <s v="ICCID_544546"/>
    <s v="Operator_108"/>
    <s v="Pass"/>
    <s v="Pass"/>
    <s v="Pass"/>
    <s v="Log_43721"/>
    <s v="PO-0021"/>
    <n v="700"/>
    <n v="0.08428571428571428"/>
  </r>
  <r>
    <x v="241"/>
    <s v="JO_00242"/>
    <x v="241"/>
    <x v="18"/>
    <x v="2"/>
    <x v="1"/>
    <n v="22"/>
    <x v="124"/>
    <n v="359"/>
    <n v="147"/>
    <x v="198"/>
    <x v="168"/>
    <s v="Match_Good"/>
    <s v="Pass"/>
    <s v="Pass"/>
    <s v="Pass"/>
    <s v="Passs"/>
    <d v="2022-05-02T04:24:00"/>
    <s v="Operator_66"/>
    <s v="Type1"/>
    <n v="0"/>
    <s v="Chip_971111"/>
    <s v="Pass"/>
    <s v="Pass"/>
    <s v="Pass"/>
    <s v="GSM"/>
    <s v="Key_6600"/>
    <s v="Serial_1557"/>
    <s v="ICCID_498336"/>
    <s v="Operator_103"/>
    <s v="Pass"/>
    <s v="Pass"/>
    <s v="Pass"/>
    <s v="Log_94517"/>
    <s v="PO-0022"/>
    <n v="1012"/>
    <n v="0.3063241106719368"/>
  </r>
  <r>
    <x v="242"/>
    <s v="JO_00243"/>
    <x v="242"/>
    <x v="29"/>
    <x v="0"/>
    <x v="0"/>
    <n v="38"/>
    <x v="4"/>
    <n v="931"/>
    <n v="475"/>
    <x v="199"/>
    <x v="1"/>
    <s v="Match_Fair"/>
    <s v="Pass"/>
    <s v="Pass"/>
    <s v="Pass"/>
    <s v="Passs"/>
    <d v="2022-05-07T16:58:00"/>
    <s v="Operator_95"/>
    <s v="Type1"/>
    <n v="4"/>
    <s v="Chip_777737"/>
    <s v="Pass"/>
    <s v="Pass"/>
    <s v="Pass"/>
    <s v="GSM"/>
    <s v="Key_8626"/>
    <s v="Serial_6903"/>
    <s v="ICCID_118466"/>
    <s v="Operator_135"/>
    <s v="Pass"/>
    <s v="Pass"/>
    <s v="Pass"/>
    <s v="Log_64664"/>
    <s v="PO-0023"/>
    <n v="2812"/>
    <n v="0.2983641536273115"/>
  </r>
  <r>
    <x v="243"/>
    <s v="JO_00244"/>
    <x v="243"/>
    <x v="37"/>
    <x v="0"/>
    <x v="2"/>
    <n v="29"/>
    <x v="149"/>
    <n v="529"/>
    <n v="196"/>
    <x v="200"/>
    <x v="146"/>
    <s v="Match_Fair"/>
    <s v="Pass"/>
    <s v="Pass"/>
    <s v="Pass"/>
    <s v="Passs"/>
    <d v="2022-05-01T17:45:00"/>
    <s v="Operator_87"/>
    <s v="Type2"/>
    <n v="0"/>
    <s v="Chip_143161"/>
    <s v="Pass"/>
    <s v="Pass"/>
    <s v="Pass"/>
    <s v="UMTS"/>
    <s v="Key_2140"/>
    <s v="Serial_3606"/>
    <s v="ICCID_141743"/>
    <s v="Operator_133"/>
    <s v="Pass"/>
    <s v="Pass"/>
    <s v="Pass"/>
    <s v="Log_94157"/>
    <s v="PO-0024"/>
    <n v="1450"/>
    <n v="0.3668965517241379"/>
  </r>
  <r>
    <x v="244"/>
    <s v="JO_00245"/>
    <x v="244"/>
    <x v="25"/>
    <x v="2"/>
    <x v="1"/>
    <n v="23"/>
    <x v="150"/>
    <n v="532"/>
    <n v="20"/>
    <x v="100"/>
    <x v="169"/>
    <s v="Match_Perfect"/>
    <s v="Pass"/>
    <s v="Pass"/>
    <s v="Pass"/>
    <s v="Passs"/>
    <d v="2022-05-05T11:12:00"/>
    <s v="Operator_53"/>
    <s v="Type3"/>
    <n v="2"/>
    <s v="Chip_274293"/>
    <s v="Pass"/>
    <s v="Pass"/>
    <s v="Pass"/>
    <s v="UMTS"/>
    <s v="Key_3806"/>
    <s v="Serial_5539"/>
    <s v="ICCID_997522"/>
    <s v="Operator_131"/>
    <s v="Pass"/>
    <s v="Pass"/>
    <s v="Pass"/>
    <s v="Log_70533"/>
    <s v="PO-0025"/>
    <n v="1104"/>
    <n v="0.3315217391304348"/>
  </r>
  <r>
    <x v="245"/>
    <s v="JO_00246"/>
    <x v="245"/>
    <x v="1"/>
    <x v="0"/>
    <x v="0"/>
    <n v="41"/>
    <x v="151"/>
    <n v="1055"/>
    <n v="93"/>
    <x v="201"/>
    <x v="170"/>
    <s v="Match_Perfect"/>
    <s v="Pass"/>
    <s v="Pass"/>
    <s v="Pass"/>
    <s v="Passs"/>
    <d v="2022-05-08T01:12:00"/>
    <s v="Operator_95"/>
    <s v="Type3"/>
    <n v="3"/>
    <s v="Chip_685265"/>
    <s v="Pass"/>
    <s v="Pass"/>
    <s v="Pass"/>
    <s v="GSM"/>
    <s v="Key_4564"/>
    <s v="Serial_1568"/>
    <s v="ICCID_865063"/>
    <s v="Operator_104"/>
    <s v="Pass"/>
    <s v="Pass"/>
    <s v="Pass"/>
    <s v="Log_75883"/>
    <s v="PO-0026"/>
    <n v="2296"/>
    <n v="0.05313588850174216"/>
  </r>
  <r>
    <x v="246"/>
    <s v="JO_00247"/>
    <x v="246"/>
    <x v="12"/>
    <x v="2"/>
    <x v="2"/>
    <n v="36"/>
    <x v="152"/>
    <n v="621"/>
    <n v="459"/>
    <x v="101"/>
    <x v="1"/>
    <s v="Match_Perfect"/>
    <s v="Pass"/>
    <s v="Pass"/>
    <s v="Pass"/>
    <s v="Passs"/>
    <d v="2022-05-03T04:26:00"/>
    <s v="Operator_69"/>
    <s v="Type1"/>
    <n v="3"/>
    <s v="Chip_365264"/>
    <s v="Pass"/>
    <s v="Pass"/>
    <s v="Pass"/>
    <s v="GSM"/>
    <s v="Key_8507"/>
    <s v="Serial_6405"/>
    <s v="ICCID_552244"/>
    <s v="Operator_123"/>
    <s v="Pass"/>
    <s v="Pass"/>
    <s v="Pass"/>
    <s v="Log_47027"/>
    <s v="PO-0027"/>
    <n v="2160"/>
    <n v="0.3143518518518518"/>
  </r>
  <r>
    <x v="247"/>
    <s v="JO_00248"/>
    <x v="247"/>
    <x v="34"/>
    <x v="1"/>
    <x v="1"/>
    <n v="34"/>
    <x v="153"/>
    <n v="248"/>
    <n v="602"/>
    <x v="202"/>
    <x v="171"/>
    <s v="Match_Good"/>
    <s v="Pass"/>
    <s v="Pass"/>
    <s v="Pass"/>
    <s v="Passs"/>
    <d v="2022-05-03T21:04:00"/>
    <s v="Operator_62"/>
    <s v="Type1"/>
    <n v="3"/>
    <s v="Chip_883718"/>
    <s v="Pass"/>
    <s v="Pass"/>
    <s v="Pass"/>
    <s v="GPRS"/>
    <s v="Key_1612"/>
    <s v="Serial_8916"/>
    <s v="ICCID_955300"/>
    <s v="Operator_137"/>
    <s v="Pass"/>
    <s v="Pass"/>
    <s v="Pass"/>
    <s v="Log_45348"/>
    <s v="PO-0028"/>
    <n v="1700"/>
    <n v="0.03235294117647059"/>
  </r>
  <r>
    <x v="248"/>
    <s v="JO_00249"/>
    <x v="248"/>
    <x v="10"/>
    <x v="1"/>
    <x v="2"/>
    <n v="13"/>
    <x v="154"/>
    <n v="253"/>
    <n v="202"/>
    <x v="203"/>
    <x v="172"/>
    <s v="Match_Perfect"/>
    <s v="Pass"/>
    <s v="Pass"/>
    <s v="Pass"/>
    <s v="Passs"/>
    <d v="2022-05-10T07:24:00"/>
    <s v="Operator_69"/>
    <s v="Type1"/>
    <n v="0"/>
    <s v="Chip_462993"/>
    <s v="Pass"/>
    <s v="Pass"/>
    <s v="Pass"/>
    <s v="UMTS"/>
    <s v="Key_8689"/>
    <s v="Serial_5569"/>
    <s v="ICCID_294553"/>
    <s v="Operator_145"/>
    <s v="Pass"/>
    <s v="Pass"/>
    <s v="Pass"/>
    <s v="Log_59089"/>
    <s v="PO-0029"/>
    <n v="910"/>
    <n v="0.3021978021978022"/>
  </r>
  <r>
    <x v="249"/>
    <s v="JO_00250"/>
    <x v="249"/>
    <x v="6"/>
    <x v="2"/>
    <x v="1"/>
    <n v="30"/>
    <x v="155"/>
    <n v="341"/>
    <n v="799"/>
    <x v="204"/>
    <x v="1"/>
    <s v="Match_Fair"/>
    <s v="Pass"/>
    <s v="Pass"/>
    <s v="Pass"/>
    <s v="Passs"/>
    <d v="2022-05-06T18:55:00"/>
    <s v="Operator_99"/>
    <s v="Type3"/>
    <n v="3"/>
    <s v="Chip_185961"/>
    <s v="Pass"/>
    <s v="Pass"/>
    <s v="Pass"/>
    <s v="UMTS"/>
    <s v="Key_4805"/>
    <s v="Serial_5100"/>
    <s v="ICCID_994238"/>
    <s v="Operator_145"/>
    <s v="Pass"/>
    <s v="Pass"/>
    <s v="Pass"/>
    <s v="Log_69974"/>
    <s v="PO-0030"/>
    <n v="2280"/>
    <n v="0.2956140350877193"/>
  </r>
  <r>
    <x v="250"/>
    <s v="JO_00251"/>
    <x v="250"/>
    <x v="33"/>
    <x v="1"/>
    <x v="2"/>
    <n v="27"/>
    <x v="93"/>
    <n v="381"/>
    <n v="429"/>
    <x v="173"/>
    <x v="80"/>
    <s v="Match_Good"/>
    <s v="Pass"/>
    <s v="Pass"/>
    <s v="Pass"/>
    <s v="Passs"/>
    <d v="2022-05-06T01:48:00"/>
    <s v="Operator_61"/>
    <s v="Type3"/>
    <n v="3"/>
    <s v="Chip_312825"/>
    <s v="Pass"/>
    <s v="Pass"/>
    <s v="Pass"/>
    <s v="GSM"/>
    <s v="Key_5497"/>
    <s v="Serial_6774"/>
    <s v="ICCID_984474"/>
    <s v="Operator_135"/>
    <s v="Pass"/>
    <s v="Pass"/>
    <s v="Pass"/>
    <s v="Log_39555"/>
    <s v="PO-0031"/>
    <n v="1620"/>
    <n v="0.1524691358024691"/>
  </r>
  <r>
    <x v="251"/>
    <s v="JO_00252"/>
    <x v="251"/>
    <x v="12"/>
    <x v="1"/>
    <x v="2"/>
    <n v="48"/>
    <x v="8"/>
    <n v="1055"/>
    <n v="577"/>
    <x v="17"/>
    <x v="173"/>
    <s v="Match_Perfect"/>
    <s v="Pass"/>
    <s v="Pass"/>
    <s v="Pass"/>
    <s v="Passs"/>
    <d v="2022-05-07T03:08:00"/>
    <s v="Operator_53"/>
    <s v="Type3"/>
    <n v="4"/>
    <s v="Chip_728467"/>
    <s v="Pass"/>
    <s v="Pass"/>
    <s v="Pass"/>
    <s v="GSM"/>
    <s v="Key_1280"/>
    <s v="Serial_9057"/>
    <s v="ICCID_965369"/>
    <s v="Operator_140"/>
    <s v="Pass"/>
    <s v="Pass"/>
    <s v="Pass"/>
    <s v="Log_91752"/>
    <s v="PO-0032"/>
    <n v="3264"/>
    <n v="0.05575980392156863"/>
  </r>
  <r>
    <x v="252"/>
    <s v="JO_00253"/>
    <x v="252"/>
    <x v="6"/>
    <x v="2"/>
    <x v="1"/>
    <n v="24"/>
    <x v="20"/>
    <n v="614"/>
    <n v="58"/>
    <x v="199"/>
    <x v="41"/>
    <s v="Match_Perfect"/>
    <s v="Pass"/>
    <s v="Pass"/>
    <s v="Pass"/>
    <s v="Passs"/>
    <d v="2022-05-09T11:38:00"/>
    <s v="Operator_52"/>
    <s v="Type2"/>
    <n v="3"/>
    <s v="Chip_453626"/>
    <s v="Pass"/>
    <s v="Pass"/>
    <s v="Pass"/>
    <s v="GPRS"/>
    <s v="Key_6734"/>
    <s v="Serial_8966"/>
    <s v="ICCID_732064"/>
    <s v="Operator_138"/>
    <s v="Pass"/>
    <s v="Pass"/>
    <s v="Pass"/>
    <s v="Log_91705"/>
    <s v="PO-0033"/>
    <n v="1344"/>
    <n v="0.078125"/>
  </r>
  <r>
    <x v="253"/>
    <s v="JO_00254"/>
    <x v="253"/>
    <x v="34"/>
    <x v="1"/>
    <x v="0"/>
    <n v="47"/>
    <x v="8"/>
    <n v="318"/>
    <n v="1468"/>
    <x v="17"/>
    <x v="174"/>
    <s v="Match_Perfect"/>
    <s v="Pass"/>
    <s v="Pass"/>
    <s v="Pass"/>
    <s v="Passs"/>
    <d v="2022-05-07T20:25:00"/>
    <s v="Operator_96"/>
    <s v="Type2"/>
    <n v="0"/>
    <s v="Chip_618485"/>
    <s v="Pass"/>
    <s v="Pass"/>
    <s v="Pass"/>
    <s v="GPRS"/>
    <s v="Key_1161"/>
    <s v="Serial_5522"/>
    <s v="ICCID_922998"/>
    <s v="Operator_101"/>
    <s v="Pass"/>
    <s v="Pass"/>
    <s v="Pass"/>
    <s v="Log_74056"/>
    <s v="PO-0034"/>
    <n v="3572"/>
    <n v="0.1377379619260918"/>
  </r>
  <r>
    <x v="254"/>
    <s v="JO_00255"/>
    <x v="254"/>
    <x v="47"/>
    <x v="0"/>
    <x v="2"/>
    <n v="33"/>
    <x v="29"/>
    <n v="179"/>
    <n v="1075"/>
    <x v="205"/>
    <x v="175"/>
    <s v="Match_Fair"/>
    <s v="Pass"/>
    <s v="Pass"/>
    <s v="Pass"/>
    <s v="Passs"/>
    <d v="2022-05-11T22:19:00"/>
    <s v="Operator_76"/>
    <s v="Type1"/>
    <n v="4"/>
    <s v="Chip_102828"/>
    <s v="Pass"/>
    <s v="Pass"/>
    <s v="Pass"/>
    <s v="GPRS"/>
    <s v="Key_1043"/>
    <s v="Serial_5106"/>
    <s v="ICCID_858156"/>
    <s v="Operator_103"/>
    <s v="Pass"/>
    <s v="Pass"/>
    <s v="Pass"/>
    <s v="Log_17013"/>
    <s v="PO-0035"/>
    <n v="2508"/>
    <n v="0.09928229665071771"/>
  </r>
  <r>
    <x v="255"/>
    <s v="JO_00256"/>
    <x v="255"/>
    <x v="28"/>
    <x v="0"/>
    <x v="1"/>
    <n v="17"/>
    <x v="87"/>
    <n v="199"/>
    <n v="277"/>
    <x v="206"/>
    <x v="74"/>
    <s v="Match_Perfect"/>
    <s v="Pass"/>
    <s v="Pass"/>
    <s v="Pass"/>
    <s v="Passs"/>
    <d v="2022-05-07T08:49:00"/>
    <s v="Operator_72"/>
    <s v="Type1"/>
    <n v="0"/>
    <s v="Chip_445526"/>
    <s v="Pass"/>
    <s v="Pass"/>
    <s v="Pass"/>
    <s v="GPRS"/>
    <s v="Key_7389"/>
    <s v="Serial_3027"/>
    <s v="ICCID_431204"/>
    <s v="Operator_110"/>
    <s v="Pass"/>
    <s v="Pass"/>
    <s v="Pass"/>
    <s v="Log_54264"/>
    <s v="PO-0036"/>
    <n v="952"/>
    <n v="0.08718487394957983"/>
  </r>
  <r>
    <x v="256"/>
    <s v="JO_00257"/>
    <x v="256"/>
    <x v="43"/>
    <x v="2"/>
    <x v="2"/>
    <n v="37"/>
    <x v="113"/>
    <n v="224"/>
    <n v="627"/>
    <x v="207"/>
    <x v="176"/>
    <s v="Match_Fair"/>
    <s v="Pass"/>
    <s v="Pass"/>
    <s v="Pass"/>
    <s v="Passs"/>
    <d v="2022-05-10T09:20:00"/>
    <s v="Operator_67"/>
    <s v="Type2"/>
    <n v="1"/>
    <s v="Chip_206246"/>
    <s v="Pass"/>
    <s v="Pass"/>
    <s v="Pass"/>
    <s v="GPRS"/>
    <s v="Key_6598"/>
    <s v="Serial_2791"/>
    <s v="ICCID_454899"/>
    <s v="Operator_130"/>
    <s v="Pass"/>
    <s v="Pass"/>
    <s v="Pass"/>
    <s v="Log_12211"/>
    <s v="PO-0037"/>
    <n v="1702"/>
    <n v="0.3695652173913043"/>
  </r>
  <r>
    <x v="257"/>
    <s v="JO_00258"/>
    <x v="257"/>
    <x v="18"/>
    <x v="1"/>
    <x v="2"/>
    <n v="30"/>
    <x v="156"/>
    <n v="808"/>
    <n v="62"/>
    <x v="174"/>
    <x v="177"/>
    <s v="Match_Good"/>
    <s v="Pass"/>
    <s v="Pass"/>
    <s v="Pass"/>
    <s v="Passs"/>
    <d v="2022-05-13T05:53:00"/>
    <s v="Operator_84"/>
    <s v="Type2"/>
    <n v="3"/>
    <s v="Chip_212883"/>
    <s v="Pass"/>
    <s v="Fail"/>
    <s v="Pass"/>
    <s v="GSM"/>
    <s v="Key_2625"/>
    <s v="Serial_3098"/>
    <s v="ICCID_381691"/>
    <s v="Operator_128"/>
    <s v="Pass"/>
    <s v="Pass"/>
    <s v="Pass"/>
    <s v="Log_31212"/>
    <s v="PO-0038"/>
    <n v="1740"/>
    <n v="0.3545977011494253"/>
  </r>
  <r>
    <x v="258"/>
    <s v="JO_00259"/>
    <x v="258"/>
    <x v="11"/>
    <x v="0"/>
    <x v="0"/>
    <n v="25"/>
    <x v="2"/>
    <n v="349"/>
    <n v="351"/>
    <x v="208"/>
    <x v="178"/>
    <s v="Match_Perfect"/>
    <s v="Pass"/>
    <s v="Pass"/>
    <s v="Pass"/>
    <s v="Passs"/>
    <d v="2022-05-15T07:19:00"/>
    <s v="Operator_65"/>
    <s v="Type2"/>
    <n v="0"/>
    <s v="Chip_198857"/>
    <s v="Pass"/>
    <s v="Pass"/>
    <s v="Pass"/>
    <s v="GSM"/>
    <s v="Key_8019"/>
    <s v="Serial_2419"/>
    <s v="ICCID_470054"/>
    <s v="Operator_116"/>
    <s v="Pass"/>
    <s v="Pass"/>
    <s v="Pass"/>
    <s v="Log_90467"/>
    <s v="PO-0039"/>
    <n v="1400"/>
    <n v="0.1464285714285714"/>
  </r>
  <r>
    <x v="259"/>
    <s v="JO_00260"/>
    <x v="259"/>
    <x v="0"/>
    <x v="0"/>
    <x v="2"/>
    <n v="25"/>
    <x v="157"/>
    <n v="913"/>
    <n v="37"/>
    <x v="209"/>
    <x v="179"/>
    <s v="Match_Poor"/>
    <s v="Pass"/>
    <s v="Pass"/>
    <s v="Pass"/>
    <s v="Passs"/>
    <d v="2022-05-10T17:54:00"/>
    <s v="Operator_62"/>
    <s v="Type2"/>
    <n v="0"/>
    <s v="Chip_622169"/>
    <s v="Pass"/>
    <s v="Pass"/>
    <s v="Pass"/>
    <s v="UMTS"/>
    <s v="Key_8363"/>
    <s v="Serial_3420"/>
    <s v="ICCID_843803"/>
    <s v="Operator_104"/>
    <s v="Pass"/>
    <s v="Pass"/>
    <s v="Pass"/>
    <s v="Log_88760"/>
    <s v="PO-0040"/>
    <n v="1900"/>
    <n v="0.01947368421052632"/>
  </r>
  <r>
    <x v="260"/>
    <s v="JO_00261"/>
    <x v="260"/>
    <x v="30"/>
    <x v="1"/>
    <x v="2"/>
    <n v="44"/>
    <x v="8"/>
    <n v="550"/>
    <n v="946"/>
    <x v="111"/>
    <x v="1"/>
    <s v="Match_Poor"/>
    <s v="Pass"/>
    <s v="Pass"/>
    <s v="Pass"/>
    <s v="Passs"/>
    <d v="2022-05-11T13:30:00"/>
    <s v="Operator_66"/>
    <s v="Type1"/>
    <n v="4"/>
    <s v="Chip_254507"/>
    <s v="Pass"/>
    <s v="Pass"/>
    <s v="Pass"/>
    <s v="UMTS"/>
    <s v="Key_2939"/>
    <s v="Serial_6522"/>
    <s v="ICCID_578265"/>
    <s v="Operator_148"/>
    <s v="Pass"/>
    <s v="Pass"/>
    <s v="Pass"/>
    <s v="Log_81239"/>
    <s v="PO-0041"/>
    <n v="2992"/>
    <n v="0.3920454545454545"/>
  </r>
  <r>
    <x v="261"/>
    <s v="JO_00262"/>
    <x v="261"/>
    <x v="11"/>
    <x v="1"/>
    <x v="1"/>
    <n v="26"/>
    <x v="158"/>
    <n v="591"/>
    <n v="397"/>
    <x v="210"/>
    <x v="180"/>
    <s v="Match_Fair"/>
    <s v="Pass"/>
    <s v="Pass"/>
    <s v="Pass"/>
    <s v="Passs"/>
    <d v="2022-05-13T23:02:00"/>
    <s v="Operator_66"/>
    <s v="Type2"/>
    <n v="1"/>
    <s v="Chip_864428"/>
    <s v="Pass"/>
    <s v="Pass"/>
    <s v="Pass"/>
    <s v="UMTS"/>
    <s v="Key_6447"/>
    <s v="Serial_4408"/>
    <s v="ICCID_169068"/>
    <s v="Operator_145"/>
    <s v="Pass"/>
    <s v="Pass"/>
    <s v="Pass"/>
    <s v="Log_75790"/>
    <s v="PO-0042"/>
    <n v="1976"/>
    <n v="0.242914979757085"/>
  </r>
  <r>
    <x v="262"/>
    <s v="JO_00263"/>
    <x v="262"/>
    <x v="44"/>
    <x v="0"/>
    <x v="1"/>
    <n v="18"/>
    <x v="159"/>
    <n v="364"/>
    <n v="14"/>
    <x v="211"/>
    <x v="56"/>
    <s v="Match_Perfect"/>
    <s v="Pass"/>
    <s v="Pass"/>
    <s v="Pass"/>
    <s v="Passs"/>
    <d v="2022-05-12T00:06:00"/>
    <s v="Operator_89"/>
    <s v="Type2"/>
    <n v="1"/>
    <s v="Chip_187819"/>
    <s v="Pass"/>
    <s v="Pass"/>
    <s v="Pass"/>
    <s v="GSM"/>
    <s v="Key_3545"/>
    <s v="Serial_6734"/>
    <s v="ICCID_841869"/>
    <s v="Operator_104"/>
    <s v="Pass"/>
    <s v="Pass"/>
    <s v="Pass"/>
    <s v="Log_63785"/>
    <s v="PO-0043"/>
    <n v="756"/>
    <n v="0.1322751322751323"/>
  </r>
  <r>
    <x v="263"/>
    <s v="JO_00264"/>
    <x v="263"/>
    <x v="8"/>
    <x v="0"/>
    <x v="0"/>
    <n v="44"/>
    <x v="129"/>
    <n v="563"/>
    <n v="713"/>
    <x v="212"/>
    <x v="181"/>
    <s v="Match_Perfect"/>
    <s v="Pass"/>
    <s v="Pass"/>
    <s v="Pass"/>
    <s v="Fail"/>
    <d v="2022-05-18T17:35:00"/>
    <s v="Operator_56"/>
    <s v="Type3"/>
    <n v="3"/>
    <s v="Chip_338283"/>
    <s v="Pass"/>
    <s v="Pass"/>
    <s v="Pass"/>
    <s v="UMTS"/>
    <s v="Key_8322"/>
    <s v="Serial_6624"/>
    <s v="ICCID_480945"/>
    <s v="Operator_123"/>
    <s v="Pass"/>
    <s v="Pass"/>
    <s v="Pass"/>
    <s v="Log_80181"/>
    <s v="PO-0044"/>
    <n v="2552"/>
    <n v="0.155564263322884"/>
  </r>
  <r>
    <x v="264"/>
    <s v="JO_00265"/>
    <x v="264"/>
    <x v="24"/>
    <x v="2"/>
    <x v="2"/>
    <n v="38"/>
    <x v="8"/>
    <n v="1134"/>
    <n v="310"/>
    <x v="213"/>
    <x v="1"/>
    <s v="Match_Poor"/>
    <s v="Pass"/>
    <s v="Pass"/>
    <s v="Pass"/>
    <s v="Passs"/>
    <d v="2022-05-16T17:47:00"/>
    <s v="Operator_96"/>
    <s v="Type1"/>
    <n v="2"/>
    <s v="Chip_328645"/>
    <s v="Pass"/>
    <s v="Pass"/>
    <s v="Pass"/>
    <s v="UMTS"/>
    <s v="Key_2825"/>
    <s v="Serial_1421"/>
    <s v="ICCID_130893"/>
    <s v="Operator_140"/>
    <s v="Pass"/>
    <s v="Pass"/>
    <s v="Pass"/>
    <s v="Log_69994"/>
    <s v="PO-0045"/>
    <n v="2888"/>
    <n v="0.3985457063711911"/>
  </r>
  <r>
    <x v="265"/>
    <s v="JO_00266"/>
    <x v="265"/>
    <x v="20"/>
    <x v="2"/>
    <x v="2"/>
    <n v="48"/>
    <x v="8"/>
    <n v="1306.125"/>
    <n v="204"/>
    <x v="84"/>
    <x v="1"/>
    <s v="Match_Good"/>
    <s v="Pass"/>
    <s v="Pass"/>
    <s v="Pass"/>
    <s v="Passs"/>
    <d v="2022-05-12T17:39:00"/>
    <s v="Operator_58"/>
    <s v="Type1"/>
    <n v="2"/>
    <s v="Chip_853410"/>
    <s v="Pass"/>
    <s v="Pass"/>
    <s v="Pass"/>
    <s v="GPRS"/>
    <s v="Key_1822"/>
    <s v="Serial_8124"/>
    <s v="ICCID_635404"/>
    <s v="Operator_123"/>
    <s v="Pass"/>
    <s v="Pass"/>
    <s v="Pass"/>
    <s v="Log_44270"/>
    <s v="PO-0046"/>
    <n v="3456"/>
    <n v="0.3975694444444444"/>
  </r>
  <r>
    <x v="266"/>
    <s v="JO_00267"/>
    <x v="266"/>
    <x v="7"/>
    <x v="0"/>
    <x v="2"/>
    <n v="27"/>
    <x v="10"/>
    <n v="877"/>
    <n v="176"/>
    <x v="28"/>
    <x v="182"/>
    <s v="Match_Good"/>
    <s v="Pass"/>
    <s v="Pass"/>
    <s v="Pass"/>
    <s v="Passs"/>
    <d v="2022-05-15T09:16:00"/>
    <s v="Operator_75"/>
    <s v="Type3"/>
    <n v="4"/>
    <s v="Chip_939879"/>
    <s v="Pass"/>
    <s v="Pass"/>
    <s v="Pass"/>
    <s v="GPRS"/>
    <s v="Key_8331"/>
    <s v="Serial_9371"/>
    <s v="ICCID_329895"/>
    <s v="Operator_115"/>
    <s v="Pass"/>
    <s v="Passed"/>
    <s v="Pass"/>
    <s v="Log_18589"/>
    <s v="PO-0047"/>
    <n v="2106"/>
    <n v="0.2863247863247863"/>
  </r>
  <r>
    <x v="267"/>
    <s v="JO_00268"/>
    <x v="267"/>
    <x v="40"/>
    <x v="2"/>
    <x v="0"/>
    <n v="21"/>
    <x v="160"/>
    <n v="332"/>
    <n v="109"/>
    <x v="214"/>
    <x v="117"/>
    <s v="Match_Fair"/>
    <s v="Pass"/>
    <s v="Pass"/>
    <s v="Pass"/>
    <s v="Passs"/>
    <d v="2022-05-17T12:21:00"/>
    <s v="Operator_69"/>
    <s v="Type1"/>
    <n v="3"/>
    <s v="Chip_416400"/>
    <s v="Pass"/>
    <s v="Pass"/>
    <s v="Pass"/>
    <s v="UMTS"/>
    <s v="Key_1468"/>
    <s v="Serial_3624"/>
    <s v="ICCID_782204"/>
    <s v="Operator_113"/>
    <s v="Pass"/>
    <s v="Pass"/>
    <s v="Pass"/>
    <s v="Log_98464"/>
    <s v="PO-0048"/>
    <n v="882"/>
    <n v="0.2256235827664399"/>
  </r>
  <r>
    <x v="268"/>
    <s v="JO_00269"/>
    <x v="268"/>
    <x v="16"/>
    <x v="0"/>
    <x v="2"/>
    <n v="28"/>
    <x v="161"/>
    <n v="209"/>
    <n v="855"/>
    <x v="215"/>
    <x v="72"/>
    <s v="Match_Poor"/>
    <s v="Pass"/>
    <s v="Pass"/>
    <s v="Pass"/>
    <s v="Passs"/>
    <d v="2022-05-14T06:14:00"/>
    <s v="Operator_69"/>
    <s v="Type1"/>
    <n v="4"/>
    <s v="Chip_398301"/>
    <s v="Pass"/>
    <s v="Fail"/>
    <s v="Pass"/>
    <s v="GPRS"/>
    <s v="Key_3262"/>
    <s v="Serial_2443"/>
    <s v="ICCID_483827"/>
    <s v="Operator_101"/>
    <s v="Pass"/>
    <s v="Pass"/>
    <s v="Pass"/>
    <s v="Log_21507"/>
    <s v="PO-0049"/>
    <n v="2128"/>
    <n v="0.04182330827067669"/>
  </r>
  <r>
    <x v="269"/>
    <s v="JO_00270"/>
    <x v="269"/>
    <x v="23"/>
    <x v="0"/>
    <x v="1"/>
    <n v="31"/>
    <x v="11"/>
    <n v="935"/>
    <n v="181"/>
    <x v="216"/>
    <x v="105"/>
    <s v="Match_Fair"/>
    <s v="Pass"/>
    <s v="Pass"/>
    <s v="Pass"/>
    <s v="Passs"/>
    <d v="2022-05-14T17:03:00"/>
    <s v="Operator_62"/>
    <s v="Type2"/>
    <n v="3"/>
    <s v="Chip_832830"/>
    <s v="Pass"/>
    <s v="Pass"/>
    <s v="Pass"/>
    <s v="UMTS"/>
    <s v="Key_3666"/>
    <s v="Serial_1829"/>
    <s v="ICCID_869553"/>
    <s v="Operator_137"/>
    <s v="Pass"/>
    <s v="Pass"/>
    <s v="Pass"/>
    <s v="Log_63309"/>
    <s v="PO-0050"/>
    <n v="2232"/>
    <n v="0.2387992831541219"/>
  </r>
  <r>
    <x v="270"/>
    <s v="JO_00271"/>
    <x v="270"/>
    <x v="35"/>
    <x v="2"/>
    <x v="0"/>
    <n v="24"/>
    <x v="16"/>
    <n v="254"/>
    <n v="634"/>
    <x v="217"/>
    <x v="183"/>
    <s v="Match_Fair"/>
    <s v="Pass"/>
    <s v="Pass"/>
    <s v="Pass"/>
    <s v="Passs"/>
    <d v="2022-05-17T04:39:00"/>
    <s v="Operator_59"/>
    <s v="Type2"/>
    <n v="1"/>
    <s v="Chip_489068"/>
    <s v="Pass"/>
    <s v="Pass"/>
    <s v="Pass"/>
    <s v="GPRS"/>
    <s v="Key_7212"/>
    <s v="Serial_7593"/>
    <s v="ICCID_858573"/>
    <s v="Operator_124"/>
    <s v="Pass"/>
    <s v="Pass"/>
    <s v="fail"/>
    <s v="Log_12759"/>
    <s v="PO-0051"/>
    <n v="1776"/>
    <n v="0.2725225225225225"/>
  </r>
  <r>
    <x v="271"/>
    <s v="JO_00272"/>
    <x v="271"/>
    <x v="28"/>
    <x v="2"/>
    <x v="1"/>
    <n v="10"/>
    <x v="38"/>
    <n v="185"/>
    <n v="175"/>
    <x v="70"/>
    <x v="135"/>
    <s v="Match_Good"/>
    <s v="Pass"/>
    <s v="Pass"/>
    <s v="Pass"/>
    <s v="Passs"/>
    <d v="2022-05-19T19:33:00"/>
    <s v="Operator_91"/>
    <s v="Type1"/>
    <n v="2"/>
    <s v="Chip_465767"/>
    <s v="Pass"/>
    <s v="Pass"/>
    <s v="Pass"/>
    <s v="GSM"/>
    <s v="Key_6223"/>
    <s v="Serial_4564"/>
    <s v="ICCID_991772"/>
    <s v="Operator_144"/>
    <s v="Pass"/>
    <s v="Pass"/>
    <s v="Pass"/>
    <s v="Log_31693"/>
    <s v="PO-0052"/>
    <n v="720"/>
    <n v="0.02777777777777778"/>
  </r>
  <r>
    <x v="272"/>
    <s v="JO_00273"/>
    <x v="272"/>
    <x v="25"/>
    <x v="1"/>
    <x v="1"/>
    <n v="11"/>
    <x v="12"/>
    <n v="183"/>
    <n v="48"/>
    <x v="218"/>
    <x v="184"/>
    <s v="Match_Poor"/>
    <s v="Pass"/>
    <s v="Pass"/>
    <s v="Pass"/>
    <s v="Passs"/>
    <d v="2022-05-21T08:15:00"/>
    <s v="Operator_79"/>
    <s v="Type3"/>
    <n v="0"/>
    <s v="Chip_212919"/>
    <s v="Pass"/>
    <s v="Pass"/>
    <s v="Pass"/>
    <s v="GSM"/>
    <s v="Key_9512"/>
    <s v="Serial_2802"/>
    <s v="ICCID_199969"/>
    <s v="Operator_101"/>
    <s v="Pass"/>
    <s v="Pass"/>
    <s v="Pass"/>
    <s v="Log_86942"/>
    <s v="PO-0053"/>
    <n v="462"/>
    <n v="0.03463203463203463"/>
  </r>
  <r>
    <x v="273"/>
    <s v="JO_00274"/>
    <x v="273"/>
    <x v="33"/>
    <x v="1"/>
    <x v="0"/>
    <n v="17"/>
    <x v="162"/>
    <n v="382"/>
    <n v="264"/>
    <x v="219"/>
    <x v="185"/>
    <s v="Match_Fair"/>
    <s v="Pass"/>
    <s v="Pass"/>
    <s v="Pass"/>
    <s v="Passs"/>
    <d v="2022-05-16T17:17:00"/>
    <s v="Operator_77"/>
    <s v="Type3"/>
    <n v="2"/>
    <s v="Chip_267491"/>
    <s v="Pass"/>
    <s v="Pass"/>
    <s v="Pass"/>
    <s v="GSM"/>
    <s v="Key_8764"/>
    <s v="Serial_3671"/>
    <s v="ICCID_896650"/>
    <s v="Operator_145"/>
    <s v="Passed"/>
    <s v="Fail"/>
    <s v="Pass"/>
    <s v="Log_93641"/>
    <s v="PO-0054"/>
    <n v="1292"/>
    <n v="0.06656346749226007"/>
  </r>
  <r>
    <x v="274"/>
    <s v="JO_00275"/>
    <x v="274"/>
    <x v="41"/>
    <x v="1"/>
    <x v="1"/>
    <n v="31"/>
    <x v="71"/>
    <n v="473"/>
    <n v="147"/>
    <x v="220"/>
    <x v="75"/>
    <s v="Match_Good"/>
    <s v="Pass"/>
    <s v="Pass"/>
    <s v="Pass"/>
    <s v="Passs"/>
    <d v="2022-05-22T22:42:00"/>
    <s v="Operator_55"/>
    <s v="Type1"/>
    <n v="3"/>
    <s v="Chip_381663"/>
    <s v="Pass"/>
    <s v="Pass"/>
    <s v="Pass"/>
    <s v="UMTS"/>
    <s v="Key_1939"/>
    <s v="Serial_3185"/>
    <s v="ICCID_578638"/>
    <s v="Operator_145"/>
    <s v="Pass"/>
    <s v="Pass"/>
    <s v="Pass"/>
    <s v="Log_71150"/>
    <s v="PO-0055"/>
    <n v="1240"/>
    <n v="0.2419354838709677"/>
  </r>
  <r>
    <x v="275"/>
    <s v="JO_00276"/>
    <x v="275"/>
    <x v="21"/>
    <x v="0"/>
    <x v="2"/>
    <n v="34"/>
    <x v="163"/>
    <n v="936"/>
    <n v="84"/>
    <x v="221"/>
    <x v="186"/>
    <s v="Match_Good"/>
    <s v="Pass"/>
    <s v="Pass"/>
    <s v="Fail"/>
    <s v="Passs"/>
    <d v="2022-05-20T10:48:00"/>
    <s v="Operator_76"/>
    <s v="Type1"/>
    <n v="2"/>
    <s v="Chip_242097"/>
    <s v="Pass"/>
    <s v="Pass"/>
    <s v="Pass"/>
    <s v="UMTS"/>
    <s v="Key_3346"/>
    <s v="Serial_5099"/>
    <s v="ICCID_341200"/>
    <s v="Operator_113"/>
    <s v="Pass"/>
    <s v="Pass"/>
    <s v="Pass"/>
    <s v="Log_77990"/>
    <s v="PO-0056"/>
    <n v="2040"/>
    <n v="0.2563725490196078"/>
  </r>
  <r>
    <x v="276"/>
    <s v="JO_00277"/>
    <x v="276"/>
    <x v="14"/>
    <x v="2"/>
    <x v="0"/>
    <n v="11"/>
    <x v="135"/>
    <n v="260"/>
    <n v="59"/>
    <x v="222"/>
    <x v="187"/>
    <s v="Match_Perfect"/>
    <s v="Pass"/>
    <s v="Fail"/>
    <s v="Pass"/>
    <s v="Passs"/>
    <d v="2022-05-22T22:50:00"/>
    <s v="Operator_80"/>
    <s v="Type1"/>
    <n v="0"/>
    <s v="Chip_205706"/>
    <s v="Pass"/>
    <s v="Pass"/>
    <s v="Pass"/>
    <s v="UMTS"/>
    <s v="Key_4145"/>
    <s v="Serial_8989"/>
    <s v="ICCID_206937"/>
    <s v="Operator_138"/>
    <s v="Pass"/>
    <s v="Pass"/>
    <s v="Pass"/>
    <s v="Log_38449"/>
    <s v="PO-0057"/>
    <n v="638"/>
    <n v="0.1990595611285267"/>
  </r>
  <r>
    <x v="277"/>
    <s v="JO_00278"/>
    <x v="277"/>
    <x v="44"/>
    <x v="0"/>
    <x v="1"/>
    <n v="18"/>
    <x v="164"/>
    <n v="362"/>
    <n v="70"/>
    <x v="7"/>
    <x v="60"/>
    <s v="Match_Poor"/>
    <s v="Pass"/>
    <s v="Pass"/>
    <s v="Pass"/>
    <s v="Passs"/>
    <d v="2022-05-19T08:06:00"/>
    <s v="Operator_64"/>
    <s v="Type1"/>
    <n v="1"/>
    <s v="Chip_496711"/>
    <s v="Pass"/>
    <s v="Pass"/>
    <s v="Pass"/>
    <s v="GPRS"/>
    <s v="Key_7420"/>
    <s v="Serial_7054"/>
    <s v="ICCID_612343"/>
    <s v="Operator_117"/>
    <s v="Pass"/>
    <s v="Pass"/>
    <s v="Pass"/>
    <s v="Log_69542"/>
    <s v="PO-0058"/>
    <n v="864"/>
    <n v="0.1909722222222222"/>
  </r>
  <r>
    <x v="278"/>
    <s v="JO_00279"/>
    <x v="278"/>
    <x v="41"/>
    <x v="2"/>
    <x v="2"/>
    <n v="18"/>
    <x v="165"/>
    <n v="422"/>
    <n v="208"/>
    <x v="223"/>
    <x v="188"/>
    <s v="Match_Poor"/>
    <s v="Pass"/>
    <s v="Pass"/>
    <s v="Fail"/>
    <s v="Passs"/>
    <d v="2022-05-21T02:54:00"/>
    <s v="Operator_83"/>
    <s v="Type2"/>
    <n v="1"/>
    <s v="Chip_904153"/>
    <s v="Pass"/>
    <s v="Pass"/>
    <s v="Pass"/>
    <s v="UMTS"/>
    <s v="Key_9332"/>
    <s v="Serial_1465"/>
    <s v="ICCID_578954"/>
    <s v="Operator_130"/>
    <s v="Pass"/>
    <s v="Pass"/>
    <s v="Pass"/>
    <s v="Log_26596"/>
    <s v="PO-0059"/>
    <n v="1260"/>
    <n v="0.3261904761904762"/>
  </r>
  <r>
    <x v="279"/>
    <s v="JO_00280"/>
    <x v="279"/>
    <x v="19"/>
    <x v="0"/>
    <x v="2"/>
    <n v="22"/>
    <x v="67"/>
    <n v="447"/>
    <n v="81"/>
    <x v="224"/>
    <x v="189"/>
    <s v="Match_Perfect"/>
    <s v="Pass"/>
    <s v="Pass"/>
    <s v="Pass"/>
    <s v="Passs"/>
    <d v="2022-05-19T01:24:00"/>
    <s v="Operator_85"/>
    <s v="Type2"/>
    <n v="3"/>
    <s v="Chip_121472"/>
    <s v="Pass"/>
    <s v="Pass"/>
    <s v="Pass"/>
    <s v="UMTS"/>
    <s v="Key_8275"/>
    <s v="Serial_9191"/>
    <s v="ICCID_610727"/>
    <s v="Operator_120"/>
    <s v="Pass"/>
    <s v="Pass"/>
    <s v="Pass"/>
    <s v="Log_21465"/>
    <s v="PO-0060"/>
    <n v="1056"/>
    <n v="0.1051136363636364"/>
  </r>
  <r>
    <x v="280"/>
    <s v="JO_00281"/>
    <x v="280"/>
    <x v="45"/>
    <x v="1"/>
    <x v="1"/>
    <n v="15"/>
    <x v="166"/>
    <n v="312"/>
    <n v="153"/>
    <x v="101"/>
    <x v="190"/>
    <s v="Match_Fair"/>
    <s v="Pass"/>
    <s v="Pass"/>
    <s v="Pass"/>
    <s v="Passs"/>
    <d v="2022-05-25T19:49:00"/>
    <s v="Operator_61"/>
    <s v="Type1"/>
    <n v="2"/>
    <s v="Chip_361242"/>
    <s v="Pass"/>
    <s v="Pass"/>
    <s v="Pass"/>
    <s v="GSM"/>
    <s v="Key_2051"/>
    <s v="Serial_5669"/>
    <s v="ICCID_826293"/>
    <s v="Operator_142"/>
    <s v="Pass"/>
    <s v="Pass"/>
    <s v="Pass"/>
    <s v="Log_93733"/>
    <s v="PO-0021"/>
    <n v="930"/>
    <n v="0.06881720430107527"/>
  </r>
  <r>
    <x v="281"/>
    <s v="JO_00282"/>
    <x v="281"/>
    <x v="27"/>
    <x v="1"/>
    <x v="2"/>
    <n v="39"/>
    <x v="35"/>
    <n v="413"/>
    <n v="484"/>
    <x v="225"/>
    <x v="126"/>
    <s v="Match_Good"/>
    <s v="Pass"/>
    <s v="Pass"/>
    <s v="Pass"/>
    <s v="Passs"/>
    <d v="2022-05-26T09:15:00"/>
    <s v="Operator_54"/>
    <s v="Type3"/>
    <n v="3"/>
    <s v="Chip_368340"/>
    <s v="Pass"/>
    <s v="Pass"/>
    <s v="Pass"/>
    <s v="UMTS"/>
    <s v="Key_5253"/>
    <s v="Serial_8196"/>
    <s v="ICCID_444673"/>
    <s v="Operator_105"/>
    <s v="Pass"/>
    <s v="Pass"/>
    <s v="Pass"/>
    <s v="Log_73657"/>
    <s v="PO-0022"/>
    <n v="1794"/>
    <n v="0.2435897435897436"/>
  </r>
  <r>
    <x v="282"/>
    <s v="JO_00283"/>
    <x v="282"/>
    <x v="47"/>
    <x v="1"/>
    <x v="0"/>
    <n v="24"/>
    <x v="167"/>
    <n v="381"/>
    <n v="219"/>
    <x v="217"/>
    <x v="191"/>
    <s v="Match_Good"/>
    <s v="Pass"/>
    <s v="Pass"/>
    <s v="Pass"/>
    <s v="Passs"/>
    <d v="2022-05-20T11:06:00"/>
    <s v="Operator_83"/>
    <s v="Type2"/>
    <n v="2"/>
    <s v="Chip_688826"/>
    <s v="Pass"/>
    <s v="Pass"/>
    <s v="Pass"/>
    <s v="GPRS"/>
    <s v="Key_6225"/>
    <s v="Serial_8562"/>
    <s v="ICCID_630911"/>
    <s v="Operator_141"/>
    <s v="Pass"/>
    <s v="Pass"/>
    <s v="Pass"/>
    <s v="Log_14016"/>
    <s v="PO-0023"/>
    <n v="1200"/>
    <n v="0.1633333333333333"/>
  </r>
  <r>
    <x v="283"/>
    <s v="JO_00284"/>
    <x v="283"/>
    <x v="29"/>
    <x v="0"/>
    <x v="1"/>
    <n v="24"/>
    <x v="133"/>
    <n v="876"/>
    <n v="36"/>
    <x v="226"/>
    <x v="115"/>
    <s v="Match_Good"/>
    <s v="Pass"/>
    <s v="Pass"/>
    <s v="Pass"/>
    <s v="Passs"/>
    <d v="2022-05-26T21:15:00"/>
    <s v="Operator_56"/>
    <s v="Type1"/>
    <n v="4"/>
    <s v="Chip_208917"/>
    <s v="Pass"/>
    <s v="Pass"/>
    <s v="Fail"/>
    <s v="GSM"/>
    <s v="Key_2369"/>
    <s v="Serial_8891"/>
    <s v="ICCID_286776"/>
    <s v="Operator_105"/>
    <s v="Pass"/>
    <s v="Pass"/>
    <s v="Pass"/>
    <s v="Log_89771"/>
    <s v="PO-0024"/>
    <n v="1824"/>
    <n v="0.1513157894736842"/>
  </r>
  <r>
    <x v="284"/>
    <s v="JO_00285"/>
    <x v="284"/>
    <x v="43"/>
    <x v="2"/>
    <x v="2"/>
    <n v="16"/>
    <x v="91"/>
    <n v="439"/>
    <n v="9"/>
    <x v="144"/>
    <x v="192"/>
    <s v="Match_Perfect"/>
    <s v="Pass"/>
    <s v="Pass"/>
    <s v="Pass"/>
    <s v="Passs"/>
    <d v="2022-05-28T14:52:00"/>
    <s v="Operator_78"/>
    <s v="Type3"/>
    <n v="3"/>
    <s v="Chip_751299"/>
    <s v="Pass"/>
    <s v="Pass"/>
    <s v="Pass"/>
    <s v="GSM"/>
    <s v="Key_6293"/>
    <s v="Serial_8642"/>
    <s v="ICCID_412006"/>
    <s v="Operator_146"/>
    <s v="Pass"/>
    <s v="Pass"/>
    <s v="Pass"/>
    <s v="Log_37559"/>
    <s v="PO-0025"/>
    <n v="896"/>
    <n v="0.1283482142857143"/>
  </r>
  <r>
    <x v="285"/>
    <s v="JO_00286"/>
    <x v="285"/>
    <x v="35"/>
    <x v="2"/>
    <x v="2"/>
    <n v="20"/>
    <x v="71"/>
    <n v="498"/>
    <n v="122"/>
    <x v="177"/>
    <x v="193"/>
    <s v="Match_Good"/>
    <s v="Pass"/>
    <s v="Pass"/>
    <s v="Pass"/>
    <s v="Passs"/>
    <d v="2022-05-24T13:55:00"/>
    <s v="Operator_60"/>
    <s v="Type2"/>
    <n v="2"/>
    <s v="Chip_528995"/>
    <s v="Pass"/>
    <s v="Pass"/>
    <s v="Pass"/>
    <s v="GPRS"/>
    <s v="Key_7680"/>
    <s v="Serial_7786"/>
    <s v="ICCID_749805"/>
    <s v="Operator_137"/>
    <s v="Pass"/>
    <s v="Pass"/>
    <s v="Pass"/>
    <s v="Log_29478"/>
    <s v="PO-0026"/>
    <n v="1240"/>
    <n v="0.1298387096774194"/>
  </r>
  <r>
    <x v="286"/>
    <s v="JO_00287"/>
    <x v="286"/>
    <x v="6"/>
    <x v="1"/>
    <x v="1"/>
    <n v="49"/>
    <x v="8"/>
    <n v="1212"/>
    <n v="454"/>
    <x v="17"/>
    <x v="194"/>
    <s v="Match_Fair"/>
    <s v="Pass"/>
    <s v="Pass"/>
    <s v="Pass"/>
    <s v="Passs"/>
    <d v="2022-05-27T22:24:00"/>
    <s v="Operator_86"/>
    <s v="Type2"/>
    <n v="4"/>
    <s v="Chip_151811"/>
    <s v="Pass"/>
    <s v="Pass"/>
    <s v="Pass"/>
    <s v="UMTS"/>
    <s v="Key_7803"/>
    <s v="Serial_6147"/>
    <s v="ICCID_546620"/>
    <s v="Operator_116"/>
    <s v="Pass"/>
    <s v="Pass"/>
    <s v="Pass"/>
    <s v="Log_94395"/>
    <s v="PO-0027"/>
    <n v="3332"/>
    <n v="0.03301320528211284"/>
  </r>
  <r>
    <x v="287"/>
    <s v="JO_00288"/>
    <x v="287"/>
    <x v="41"/>
    <x v="1"/>
    <x v="1"/>
    <n v="47"/>
    <x v="8"/>
    <n v="1233"/>
    <n v="412"/>
    <x v="17"/>
    <x v="195"/>
    <s v="Match_Fair"/>
    <s v="Pass"/>
    <s v="Pass"/>
    <s v="Pass"/>
    <s v="Passs"/>
    <d v="2022-05-26T04:46:00"/>
    <s v="Operator_99"/>
    <s v="Type1"/>
    <n v="3"/>
    <s v="Chip_895788"/>
    <s v="Pass"/>
    <s v="Pass"/>
    <s v="Pass"/>
    <s v="GSM"/>
    <s v="Key_7832"/>
    <s v="Serial_4187"/>
    <s v="ICCID_929412"/>
    <s v="Operator_121"/>
    <s v="Pass"/>
    <s v="Pass"/>
    <s v="Pass"/>
    <s v="Log_80209"/>
    <s v="PO-0028"/>
    <n v="3290"/>
    <n v="0.1224924012158055"/>
  </r>
  <r>
    <x v="288"/>
    <s v="JO_00289"/>
    <x v="288"/>
    <x v="25"/>
    <x v="1"/>
    <x v="1"/>
    <n v="49"/>
    <x v="8"/>
    <n v="685"/>
    <n v="883"/>
    <x v="227"/>
    <x v="1"/>
    <s v="Match_Perfect"/>
    <s v="Pass"/>
    <s v="Pass"/>
    <s v="Pass"/>
    <s v="Passs"/>
    <d v="2022-05-26T15:11:00"/>
    <s v="Operator_76"/>
    <s v="Type3"/>
    <n v="1"/>
    <s v="Chip_539218"/>
    <s v="Pass"/>
    <s v="Pass"/>
    <s v="Pass"/>
    <s v="GSM"/>
    <s v="Key_6073"/>
    <s v="Serial_6556"/>
    <s v="ICCID_559748"/>
    <s v="Operator_134"/>
    <s v="Pass"/>
    <s v="Pass"/>
    <s v="Pass"/>
    <s v="Log_28704"/>
    <s v="PO-0029"/>
    <n v="3136"/>
    <n v="0.2104591836734694"/>
  </r>
  <r>
    <x v="289"/>
    <s v="JO_00290"/>
    <x v="289"/>
    <x v="12"/>
    <x v="1"/>
    <x v="1"/>
    <n v="11"/>
    <x v="12"/>
    <n v="202"/>
    <n v="84"/>
    <x v="228"/>
    <x v="196"/>
    <s v="Match_Fair"/>
    <s v="Pass"/>
    <s v="Pass"/>
    <s v="Pass"/>
    <s v="Passs"/>
    <d v="2022-05-24T06:34:00"/>
    <s v="Operator_80"/>
    <s v="Type1"/>
    <n v="4"/>
    <s v="Chip_594255"/>
    <s v="Pass"/>
    <s v="Pass"/>
    <s v="Pass"/>
    <s v="UMTS"/>
    <s v="Key_5966"/>
    <s v="Serial_1751"/>
    <s v="ICCID_273024"/>
    <s v="Operator_146"/>
    <s v="Pass"/>
    <s v="Pass"/>
    <s v="Pass"/>
    <s v="Log_90652"/>
    <s v="PO-0030"/>
    <n v="572"/>
    <n v="0.04895104895104895"/>
  </r>
  <r>
    <x v="290"/>
    <s v="JO_00291"/>
    <x v="290"/>
    <x v="34"/>
    <x v="2"/>
    <x v="0"/>
    <n v="48"/>
    <x v="8"/>
    <n v="1306.125"/>
    <n v="2"/>
    <x v="229"/>
    <x v="1"/>
    <s v="Match_Poor"/>
    <s v="Pass"/>
    <s v="Pass"/>
    <s v="Pass"/>
    <s v="Passs"/>
    <d v="2022-05-31T19:30:00"/>
    <s v="Operator_72"/>
    <s v="Type2"/>
    <n v="3"/>
    <s v="Chip_990043"/>
    <s v="Pass"/>
    <s v="Pass"/>
    <s v="Pass"/>
    <s v="GPRS"/>
    <s v="Key_5257"/>
    <s v="Serial_7691"/>
    <s v="ICCID_743455"/>
    <s v="Operator_106"/>
    <s v="Pass"/>
    <s v="Pass"/>
    <s v="Pass"/>
    <s v="Log_12950"/>
    <s v="PO-0031"/>
    <n v="3744"/>
    <n v="0.2991452991452991"/>
  </r>
  <r>
    <x v="291"/>
    <s v="JO_00292"/>
    <x v="291"/>
    <x v="9"/>
    <x v="0"/>
    <x v="1"/>
    <n v="19"/>
    <x v="19"/>
    <n v="196"/>
    <n v="241"/>
    <x v="230"/>
    <x v="197"/>
    <s v="Match_Poor"/>
    <s v="Pass"/>
    <s v="Pass"/>
    <s v="Fail"/>
    <s v="Passs"/>
    <d v="2022-05-28T07:14:00"/>
    <s v="Operator_55"/>
    <s v="Type3"/>
    <n v="0"/>
    <s v="Chip_203117"/>
    <s v="Pass"/>
    <s v="Pass"/>
    <s v="Pass"/>
    <s v="UMTS"/>
    <s v="Key_2417"/>
    <s v="Serial_3330"/>
    <s v="ICCID_886384"/>
    <s v="Operator_142"/>
    <s v="Pass"/>
    <s v="Pass"/>
    <s v="Pass"/>
    <s v="Log_37065"/>
    <s v="PO-0032"/>
    <n v="874"/>
    <n v="0.06864988558352403"/>
  </r>
  <r>
    <x v="292"/>
    <s v="JO_00293"/>
    <x v="292"/>
    <x v="18"/>
    <x v="0"/>
    <x v="0"/>
    <n v="26"/>
    <x v="0"/>
    <n v="776"/>
    <n v="4"/>
    <x v="231"/>
    <x v="198"/>
    <s v="Match_Good"/>
    <s v="Pass"/>
    <s v="Pass"/>
    <s v="Pass"/>
    <s v="Passs"/>
    <d v="2022-05-31T14:12:00"/>
    <s v="Operator_52"/>
    <s v="Type2"/>
    <n v="1"/>
    <s v="Chip_153865"/>
    <s v="Pass"/>
    <s v="Pass"/>
    <s v="Pass"/>
    <s v="GPRS"/>
    <s v="Key_9480"/>
    <s v="Serial_9589"/>
    <s v="ICCID_173426"/>
    <s v="Operator_106"/>
    <s v="Pass"/>
    <s v="Pass"/>
    <s v="Pass"/>
    <s v="Log_90731"/>
    <s v="PO-0033"/>
    <n v="1560"/>
    <n v="0.2083333333333333"/>
  </r>
  <r>
    <x v="293"/>
    <s v="JO_00294"/>
    <x v="293"/>
    <x v="9"/>
    <x v="0"/>
    <x v="0"/>
    <n v="16"/>
    <x v="164"/>
    <n v="402"/>
    <n v="30"/>
    <x v="232"/>
    <x v="28"/>
    <s v="Match_Good"/>
    <s v="Pass"/>
    <s v="Pass"/>
    <s v="Fail"/>
    <s v="Passs"/>
    <d v="2022-05-30T23:00:00"/>
    <s v="Operator_83"/>
    <s v="Type1"/>
    <n v="4"/>
    <s v="Chip_778500"/>
    <s v="Pass"/>
    <s v="Pass"/>
    <s v="Pass"/>
    <s v="UMTS"/>
    <s v="Key_4698"/>
    <s v="Serial_4670"/>
    <s v="ICCID_815271"/>
    <s v="Operator_110"/>
    <s v="Pass"/>
    <s v="Pass"/>
    <s v="Pass"/>
    <s v="Log_67210"/>
    <s v="PO-0034"/>
    <n v="864"/>
    <n v="0.09375"/>
  </r>
  <r>
    <x v="294"/>
    <s v="JO_00295"/>
    <x v="294"/>
    <x v="8"/>
    <x v="0"/>
    <x v="1"/>
    <n v="49"/>
    <x v="168"/>
    <n v="657"/>
    <n v="568"/>
    <x v="233"/>
    <x v="199"/>
    <s v="Match_Poor"/>
    <s v="Pass"/>
    <s v="Pass"/>
    <s v="Pass"/>
    <s v="Passs"/>
    <d v="2022-05-29T12:10:00"/>
    <s v="Operator_66"/>
    <s v="Type1"/>
    <n v="2"/>
    <s v="Chip_833806"/>
    <s v="Pass"/>
    <s v="Pass"/>
    <s v="Pass"/>
    <s v="GSM"/>
    <s v="Key_6046"/>
    <s v="Serial_3235"/>
    <s v="ICCID_850539"/>
    <s v="Operator_131"/>
    <s v="Pass"/>
    <s v="Pass"/>
    <s v="Pass"/>
    <s v="Log_89560"/>
    <s v="PO-0035"/>
    <n v="2450"/>
    <n v="0.1069387755102041"/>
  </r>
  <r>
    <x v="295"/>
    <s v="JO_00296"/>
    <x v="295"/>
    <x v="21"/>
    <x v="1"/>
    <x v="0"/>
    <n v="48"/>
    <x v="169"/>
    <n v="620"/>
    <n v="772"/>
    <x v="234"/>
    <x v="1"/>
    <s v="Match_Fair"/>
    <s v="Pass"/>
    <s v="Fail"/>
    <s v="Pass"/>
    <s v="Passs"/>
    <d v="2022-05-26T23:37:00"/>
    <s v="Operator_57"/>
    <s v="Type2"/>
    <n v="0"/>
    <s v="Chip_270437"/>
    <s v="Pass"/>
    <s v="Pass"/>
    <s v="Pass"/>
    <s v="UMTS"/>
    <s v="Key_4986"/>
    <s v="Serial_9613"/>
    <s v="ICCID_933822"/>
    <s v="Operator_106"/>
    <s v="Pass"/>
    <s v="Pass"/>
    <s v="Pass"/>
    <s v="Log_65278"/>
    <s v="PO-0036"/>
    <n v="2784"/>
    <n v="0.2532327586206897"/>
  </r>
  <r>
    <x v="296"/>
    <s v="JO_00297"/>
    <x v="296"/>
    <x v="4"/>
    <x v="1"/>
    <x v="1"/>
    <n v="13"/>
    <x v="28"/>
    <n v="266"/>
    <n v="72"/>
    <x v="235"/>
    <x v="83"/>
    <s v="Match_Perfect"/>
    <s v="Pass"/>
    <s v="Pass"/>
    <s v="Pass"/>
    <s v="Passs"/>
    <d v="2022-05-28T22:55:00"/>
    <s v="Operator_71"/>
    <s v="Type1"/>
    <n v="2"/>
    <s v="Chip_624466"/>
    <s v="Pass"/>
    <s v="Fail"/>
    <s v="Pass"/>
    <s v="UMTS"/>
    <s v="Key_3736"/>
    <s v="Serial_2665"/>
    <s v="ICCID_185739"/>
    <s v="Operator_103"/>
    <s v="Pass"/>
    <s v="Pass"/>
    <s v="Pass"/>
    <s v="Log_97768"/>
    <s v="PO-0037"/>
    <n v="676"/>
    <n v="0.01479289940828402"/>
  </r>
  <r>
    <x v="297"/>
    <s v="JO_00298"/>
    <x v="297"/>
    <x v="10"/>
    <x v="1"/>
    <x v="1"/>
    <n v="44"/>
    <x v="170"/>
    <n v="285"/>
    <n v="859"/>
    <x v="28"/>
    <x v="1"/>
    <s v="Match_Good"/>
    <s v="Pass"/>
    <s v="Pass"/>
    <s v="Pass"/>
    <s v="Passs"/>
    <d v="2022-05-28T06:32:00"/>
    <s v="Operator_85"/>
    <s v="Type1"/>
    <n v="0"/>
    <s v="Chip_969389"/>
    <s v="Pass"/>
    <s v="Pass"/>
    <s v="Pass"/>
    <s v="GSM"/>
    <s v="Key_7082"/>
    <s v="Serial_3162"/>
    <s v="ICCID_272487"/>
    <s v="Operator_144"/>
    <s v="Pass"/>
    <s v="Pass"/>
    <s v="Pass"/>
    <s v="Log_90424"/>
    <s v="PO-0038"/>
    <n v="2288"/>
    <n v="0.3033216783216783"/>
  </r>
  <r>
    <x v="298"/>
    <s v="JO_00299"/>
    <x v="298"/>
    <x v="17"/>
    <x v="0"/>
    <x v="2"/>
    <n v="45"/>
    <x v="171"/>
    <n v="182"/>
    <n v="853"/>
    <x v="236"/>
    <x v="200"/>
    <s v="Match_Good"/>
    <s v="Pass"/>
    <s v="Fail"/>
    <s v="Pass"/>
    <s v="Passs"/>
    <d v="2022-06-03T19:41:00"/>
    <s v="Operator_96"/>
    <s v="Type2"/>
    <n v="3"/>
    <s v="Chip_316826"/>
    <s v="Pass"/>
    <s v="Pass"/>
    <s v="Pass"/>
    <s v="GSM"/>
    <s v="Key_9221"/>
    <s v="Serial_5558"/>
    <s v="ICCID_175910"/>
    <s v="Operator_125"/>
    <s v="Pass"/>
    <s v="Pass"/>
    <s v="Pass"/>
    <s v="Log_63094"/>
    <s v="PO-0039"/>
    <n v="2070"/>
    <n v="0.1458937198067633"/>
  </r>
  <r>
    <x v="299"/>
    <s v="JO_00300"/>
    <x v="299"/>
    <x v="11"/>
    <x v="1"/>
    <x v="1"/>
    <n v="40"/>
    <x v="172"/>
    <n v="489"/>
    <n v="391"/>
    <x v="68"/>
    <x v="179"/>
    <s v="Match_Poor"/>
    <s v="Pass"/>
    <s v="Pass"/>
    <s v="Pass"/>
    <s v="Passs"/>
    <d v="2022-06-01T20:44:00"/>
    <s v="Operator_72"/>
    <s v="Type3"/>
    <n v="3"/>
    <s v="Chip_481610"/>
    <s v="Pass"/>
    <s v="Pass"/>
    <s v="Pass"/>
    <s v="GPRS"/>
    <s v="Key_1210"/>
    <s v="Serial_6953"/>
    <s v="ICCID_183140"/>
    <s v="Operator_120"/>
    <s v="Pass"/>
    <s v="Pass"/>
    <s v="fail"/>
    <s v="Log_87831"/>
    <s v="PO-0040"/>
    <n v="1760"/>
    <n v="0.02102272727272727"/>
  </r>
  <r>
    <x v="300"/>
    <s v="JO_00301"/>
    <x v="300"/>
    <x v="34"/>
    <x v="1"/>
    <x v="2"/>
    <n v="34"/>
    <x v="173"/>
    <n v="334"/>
    <n v="550"/>
    <x v="237"/>
    <x v="201"/>
    <s v="Match_Poor"/>
    <s v="Pass"/>
    <s v="Pass"/>
    <s v="Pass"/>
    <s v="Passs"/>
    <d v="2022-06-03T01:31:00"/>
    <s v="Operator_98"/>
    <s v="Type2"/>
    <n v="2"/>
    <s v="Chip_844706"/>
    <s v="Pass"/>
    <s v="Pass"/>
    <s v="Pass"/>
    <s v="GPRS"/>
    <s v="Key_2515"/>
    <s v="Serial_5195"/>
    <s v="ICCID_130219"/>
    <s v="Operator_135"/>
    <s v="Pass"/>
    <s v="Pass"/>
    <s v="Pass"/>
    <s v="Log_83541"/>
    <s v="PO-0041"/>
    <n v="1768"/>
    <n v="0.3246606334841629"/>
  </r>
  <r>
    <x v="301"/>
    <s v="JO_00302"/>
    <x v="301"/>
    <x v="35"/>
    <x v="2"/>
    <x v="0"/>
    <n v="22"/>
    <x v="124"/>
    <n v="377"/>
    <n v="129"/>
    <x v="213"/>
    <x v="202"/>
    <s v="Match_Perfect"/>
    <s v="Pass"/>
    <s v="Pass"/>
    <s v="Pass"/>
    <s v="Passs"/>
    <d v="2022-05-29T15:06:00"/>
    <s v="Operator_72"/>
    <s v="Type2"/>
    <n v="2"/>
    <s v="Chip_908600"/>
    <s v="Pass"/>
    <s v="Pass"/>
    <s v="Pass"/>
    <s v="UMTS"/>
    <s v="Key_4021"/>
    <s v="Serial_9909"/>
    <s v="ICCID_323268"/>
    <s v="Operator_101"/>
    <s v="Pass"/>
    <s v="Pass"/>
    <s v="Pass"/>
    <s v="Log_37802"/>
    <s v="PO-0042"/>
    <n v="1012"/>
    <n v="0.2104743083003953"/>
  </r>
  <r>
    <x v="302"/>
    <s v="JO_00303"/>
    <x v="302"/>
    <x v="41"/>
    <x v="2"/>
    <x v="2"/>
    <n v="27"/>
    <x v="27"/>
    <n v="254"/>
    <n v="610"/>
    <x v="238"/>
    <x v="75"/>
    <s v="Match_Good"/>
    <s v="Pass"/>
    <s v="Pass"/>
    <s v="Pass"/>
    <s v="Passs"/>
    <d v="2022-06-06T13:36:00"/>
    <s v="Operator_56"/>
    <s v="Type3"/>
    <n v="2"/>
    <s v="Chip_646849"/>
    <s v="Pass"/>
    <s v="Pass"/>
    <s v="Pass"/>
    <s v="UMTS"/>
    <s v="Key_7430"/>
    <s v="Serial_4101"/>
    <s v="ICCID_845754"/>
    <s v="Operator_131"/>
    <s v="Pass"/>
    <s v="Pass"/>
    <s v="Pass"/>
    <s v="Log_92771"/>
    <s v="PO-0043"/>
    <n v="1728"/>
    <n v="0.1736111111111111"/>
  </r>
  <r>
    <x v="303"/>
    <s v="JO_00304"/>
    <x v="303"/>
    <x v="20"/>
    <x v="1"/>
    <x v="0"/>
    <n v="30"/>
    <x v="174"/>
    <n v="417"/>
    <n v="753"/>
    <x v="209"/>
    <x v="61"/>
    <s v="Match_Fair"/>
    <s v="Pass"/>
    <s v="Pass"/>
    <s v="Pass"/>
    <s v="Passs"/>
    <d v="2022-06-06T10:41:00"/>
    <s v="Operator_83"/>
    <s v="Type1"/>
    <n v="4"/>
    <s v="Chip_530789"/>
    <s v="Pass"/>
    <s v="Pass"/>
    <s v="Pass"/>
    <s v="GSM"/>
    <s v="Key_5372"/>
    <s v="Serial_1903"/>
    <s v="ICCID_235252"/>
    <s v="Operator_114"/>
    <s v="Pass"/>
    <s v="Pass"/>
    <s v="Pass"/>
    <s v="Log_41988"/>
    <s v="PO-0044"/>
    <n v="2340"/>
    <n v="0.1098290598290598"/>
  </r>
  <r>
    <x v="304"/>
    <s v="JO_00305"/>
    <x v="304"/>
    <x v="35"/>
    <x v="2"/>
    <x v="1"/>
    <n v="10"/>
    <x v="38"/>
    <n v="345"/>
    <n v="15"/>
    <x v="220"/>
    <x v="203"/>
    <s v="Match_Fair"/>
    <s v="Pass"/>
    <s v="Pass"/>
    <s v="Pass"/>
    <s v="Passs"/>
    <d v="2022-06-06T18:36:00"/>
    <s v="Operator_89"/>
    <s v="Type3"/>
    <n v="1"/>
    <s v="Chip_680839"/>
    <s v="Pass"/>
    <s v="Pass"/>
    <s v="Pass"/>
    <s v="GSM"/>
    <s v="Key_8165"/>
    <s v="Serial_1765"/>
    <s v="ICCID_778264"/>
    <s v="Operator_103"/>
    <s v="Pass"/>
    <s v="Pass"/>
    <s v="Pass"/>
    <s v="Log_46253"/>
    <s v="PO-0045"/>
    <n v="720"/>
    <n v="0.05555555555555555"/>
  </r>
  <r>
    <x v="305"/>
    <s v="JO_00306"/>
    <x v="305"/>
    <x v="20"/>
    <x v="2"/>
    <x v="0"/>
    <n v="45"/>
    <x v="174"/>
    <n v="737"/>
    <n v="433"/>
    <x v="239"/>
    <x v="204"/>
    <s v="Match_Poor"/>
    <s v="Pass"/>
    <s v="Pass"/>
    <s v="Pass"/>
    <s v="Passs"/>
    <d v="2022-06-01T20:30:00"/>
    <s v="Operator_93"/>
    <s v="Type2"/>
    <n v="2"/>
    <s v="Chip_123744"/>
    <s v="Pass"/>
    <s v="Pass"/>
    <s v="Pass"/>
    <s v="UMTS"/>
    <s v="Key_5530"/>
    <s v="Serial_2811"/>
    <s v="ICCID_186604"/>
    <s v="Operator_116"/>
    <s v="Pass"/>
    <s v="Pass"/>
    <s v="Pass"/>
    <s v="Log_44781"/>
    <s v="PO-0046"/>
    <n v="2340"/>
    <n v="0.1816239316239316"/>
  </r>
  <r>
    <x v="306"/>
    <s v="JO_00307"/>
    <x v="306"/>
    <x v="1"/>
    <x v="1"/>
    <x v="0"/>
    <n v="17"/>
    <x v="49"/>
    <n v="341"/>
    <n v="271"/>
    <x v="103"/>
    <x v="205"/>
    <s v="Match_Perfect"/>
    <s v="Pass"/>
    <s v="Pass"/>
    <s v="Pass"/>
    <s v="Passs"/>
    <d v="2022-06-06T00:20:00"/>
    <s v="Operator_75"/>
    <s v="Type3"/>
    <n v="3"/>
    <s v="Chip_405661"/>
    <s v="Pass"/>
    <s v="Pass"/>
    <s v="Pass"/>
    <s v="UMTS"/>
    <s v="Key_1407"/>
    <s v="Serial_5174"/>
    <s v="ICCID_483576"/>
    <s v="Operator_114"/>
    <s v="Pass"/>
    <s v="Pass"/>
    <s v="Pass"/>
    <s v="Log_45166"/>
    <s v="PO-0047"/>
    <n v="1224"/>
    <n v="0.07761437908496732"/>
  </r>
  <r>
    <x v="307"/>
    <s v="JO_00308"/>
    <x v="307"/>
    <x v="30"/>
    <x v="1"/>
    <x v="1"/>
    <n v="30"/>
    <x v="175"/>
    <n v="648"/>
    <n v="42"/>
    <x v="240"/>
    <x v="50"/>
    <s v="Match_Poor"/>
    <s v="Pass"/>
    <s v="Pass"/>
    <s v="Pass"/>
    <s v="Passs"/>
    <d v="2022-06-04T16:20:00"/>
    <s v="Operator_68"/>
    <s v="Type1"/>
    <n v="3"/>
    <s v="Chip_958299"/>
    <s v="Pass"/>
    <s v="Pass"/>
    <s v="Pass"/>
    <s v="UMTS"/>
    <s v="Key_3276"/>
    <s v="Serial_9382"/>
    <s v="ICCID_131265"/>
    <s v="Operator_103"/>
    <s v="Pass"/>
    <s v="Pass"/>
    <s v="Pass"/>
    <s v="Log_67171"/>
    <s v="PO-0048"/>
    <n v="1380"/>
    <n v="0.1557971014492754"/>
  </r>
  <r>
    <x v="308"/>
    <s v="JO_00309"/>
    <x v="308"/>
    <x v="48"/>
    <x v="1"/>
    <x v="0"/>
    <n v="30"/>
    <x v="103"/>
    <n v="882"/>
    <n v="18"/>
    <x v="241"/>
    <x v="119"/>
    <s v="Match_Perfect"/>
    <s v="Pass"/>
    <s v="Pass"/>
    <s v="Pass"/>
    <s v="Passs"/>
    <d v="2022-06-06T15:46:00"/>
    <s v="Operator_91"/>
    <s v="Type3"/>
    <n v="2"/>
    <s v="Chip_459149"/>
    <s v="Pass"/>
    <s v="Pass"/>
    <s v="Pass"/>
    <s v="GPRS"/>
    <s v="Key_8400"/>
    <s v="Serial_5941"/>
    <s v="ICCID_109001"/>
    <s v="Operator_106"/>
    <s v="Pass"/>
    <s v="Pass"/>
    <s v="Pass"/>
    <s v="Log_99547"/>
    <s v="PO-0049"/>
    <n v="1800"/>
    <n v="0.1877777777777778"/>
  </r>
  <r>
    <x v="309"/>
    <s v="JO_00310"/>
    <x v="309"/>
    <x v="30"/>
    <x v="1"/>
    <x v="1"/>
    <n v="36"/>
    <x v="46"/>
    <n v="537"/>
    <n v="255"/>
    <x v="242"/>
    <x v="44"/>
    <s v="Match_Fair"/>
    <s v="Pass"/>
    <s v="Pass"/>
    <s v="Pass"/>
    <s v="Passs"/>
    <d v="2022-06-10T02:52:00"/>
    <s v="Operator_85"/>
    <s v="Type3"/>
    <n v="2"/>
    <s v="Chip_824464"/>
    <s v="Pass"/>
    <s v="Pass"/>
    <s v="Pass"/>
    <s v="UMTS"/>
    <s v="Key_7753"/>
    <s v="Serial_4992"/>
    <s v="ICCID_511455"/>
    <s v="Operator_109"/>
    <s v="Pass"/>
    <s v="Pass"/>
    <s v="Pass"/>
    <s v="Log_61601"/>
    <s v="PO-0050"/>
    <n v="1584"/>
    <n v="0.06376262626262626"/>
  </r>
  <r>
    <x v="310"/>
    <s v="JO_00311"/>
    <x v="310"/>
    <x v="14"/>
    <x v="0"/>
    <x v="2"/>
    <n v="28"/>
    <x v="176"/>
    <n v="526"/>
    <n v="314"/>
    <x v="243"/>
    <x v="70"/>
    <s v="Match_Perfect"/>
    <s v="Pass"/>
    <s v="Pass"/>
    <s v="Pass"/>
    <s v="Passs"/>
    <d v="2022-06-09T06:30:00"/>
    <s v="Operator_74"/>
    <s v="Type2"/>
    <n v="3"/>
    <s v="Chip_329072"/>
    <s v="Pass"/>
    <s v="Pass"/>
    <s v="Pass"/>
    <s v="GSM"/>
    <s v="Key_2710"/>
    <s v="Serial_1824"/>
    <s v="ICCID_398731"/>
    <s v="Operator_133"/>
    <s v="Pass"/>
    <s v="Fail"/>
    <s v="Pass"/>
    <s v="Log_73675"/>
    <s v="PO-0051"/>
    <n v="1680"/>
    <n v="0.1583333333333333"/>
  </r>
  <r>
    <x v="311"/>
    <s v="JO_00312"/>
    <x v="311"/>
    <x v="35"/>
    <x v="0"/>
    <x v="1"/>
    <n v="32"/>
    <x v="128"/>
    <n v="577"/>
    <n v="127"/>
    <x v="244"/>
    <x v="206"/>
    <s v="Match_Fair"/>
    <s v="Pass"/>
    <s v="Pass"/>
    <s v="Pass"/>
    <s v="Passs"/>
    <d v="2022-06-08T07:07:00"/>
    <s v="Operator_90"/>
    <s v="Type3"/>
    <n v="4"/>
    <s v="Chip_211308"/>
    <s v="Pass"/>
    <s v="Pass"/>
    <s v="Pass"/>
    <s v="UMTS"/>
    <s v="Key_1825"/>
    <s v="Serial_5923"/>
    <s v="ICCID_771736"/>
    <s v="Operator_141"/>
    <s v="Pass"/>
    <s v="Pass"/>
    <s v="Pass"/>
    <s v="Log_77099"/>
    <s v="PO-0052"/>
    <n v="1408"/>
    <n v="0.1882102272727273"/>
  </r>
  <r>
    <x v="312"/>
    <s v="JO_00313"/>
    <x v="312"/>
    <x v="25"/>
    <x v="1"/>
    <x v="1"/>
    <n v="44"/>
    <x v="177"/>
    <n v="348"/>
    <n v="1016"/>
    <x v="225"/>
    <x v="1"/>
    <s v="Match_Perfect"/>
    <s v="Pass"/>
    <s v="Pass"/>
    <s v="Pass"/>
    <s v="Passs"/>
    <d v="2022-06-06T14:03:00"/>
    <s v="Operator_90"/>
    <s v="Type2"/>
    <n v="0"/>
    <s v="Chip_267826"/>
    <s v="Pass"/>
    <s v="Pass"/>
    <s v="Pass"/>
    <s v="GSM"/>
    <s v="Key_6545"/>
    <s v="Serial_5210"/>
    <s v="ICCID_629967"/>
    <s v="Operator_112"/>
    <s v="Pass"/>
    <s v="Pass"/>
    <s v="Pass"/>
    <s v="Log_19805"/>
    <s v="PO-0053"/>
    <n v="2728"/>
    <n v="0.3313782991202346"/>
  </r>
  <r>
    <x v="313"/>
    <s v="JO_00314"/>
    <x v="313"/>
    <x v="43"/>
    <x v="2"/>
    <x v="0"/>
    <n v="49"/>
    <x v="178"/>
    <n v="594"/>
    <n v="386"/>
    <x v="245"/>
    <x v="207"/>
    <s v="Match_Poor"/>
    <s v="Pass"/>
    <s v="Pass"/>
    <s v="Pass"/>
    <s v="Passs"/>
    <d v="2022-06-09T16:21:00"/>
    <s v="Operator_73"/>
    <s v="Type1"/>
    <n v="3"/>
    <s v="Chip_226056"/>
    <s v="Pass"/>
    <s v="Pass"/>
    <s v="Pass"/>
    <s v="GSM"/>
    <s v="Key_9587"/>
    <s v="Serial_4353"/>
    <s v="ICCID_240304"/>
    <s v="Operator_102"/>
    <s v="Pass"/>
    <s v="Pass"/>
    <s v="Pass"/>
    <s v="Log_83927"/>
    <s v="PO-0054"/>
    <n v="1960"/>
    <n v="0.2270408163265306"/>
  </r>
  <r>
    <x v="314"/>
    <s v="JO_00315"/>
    <x v="314"/>
    <x v="10"/>
    <x v="1"/>
    <x v="2"/>
    <n v="14"/>
    <x v="179"/>
    <n v="198"/>
    <n v="124"/>
    <x v="189"/>
    <x v="208"/>
    <s v="Match_Fair"/>
    <s v="Pass"/>
    <s v="Pass"/>
    <s v="Pass"/>
    <s v="Passs"/>
    <d v="2022-06-10T08:58:00"/>
    <s v="Operator_83"/>
    <s v="Type3"/>
    <n v="0"/>
    <s v="Chip_982978"/>
    <s v="Pass"/>
    <s v="Pass"/>
    <s v="Pass"/>
    <s v="GPRS"/>
    <s v="Key_4752"/>
    <s v="Serial_8160"/>
    <s v="ICCID_701748"/>
    <s v="Operator_143"/>
    <s v="Pass"/>
    <s v="Pass"/>
    <s v="Pass"/>
    <s v="Log_23263"/>
    <s v="PO-0055"/>
    <n v="644"/>
    <n v="0.02795031055900621"/>
  </r>
  <r>
    <x v="315"/>
    <s v="JO_00316"/>
    <x v="315"/>
    <x v="18"/>
    <x v="1"/>
    <x v="1"/>
    <n v="17"/>
    <x v="63"/>
    <n v="476"/>
    <n v="85"/>
    <x v="240"/>
    <x v="185"/>
    <s v="Match_Good"/>
    <s v="Pass"/>
    <s v="Pass"/>
    <s v="Pass"/>
    <s v="Passs"/>
    <d v="2022-06-06T18:19:00"/>
    <s v="Operator_79"/>
    <s v="Type3"/>
    <n v="2"/>
    <s v="Chip_578449"/>
    <s v="Pass"/>
    <s v="Pass"/>
    <s v="Pass"/>
    <s v="GSM"/>
    <s v="Key_9972"/>
    <s v="Serial_3527"/>
    <s v="ICCID_234414"/>
    <s v="Operator_146"/>
    <s v="Pass"/>
    <s v="Pass"/>
    <s v="Pass"/>
    <s v="Log_30336"/>
    <s v="PO-0056"/>
    <n v="1122"/>
    <n v="0.0766488413547237"/>
  </r>
  <r>
    <x v="316"/>
    <s v="JO_00317"/>
    <x v="316"/>
    <x v="31"/>
    <x v="2"/>
    <x v="2"/>
    <n v="20"/>
    <x v="180"/>
    <n v="219"/>
    <n v="181"/>
    <x v="66"/>
    <x v="157"/>
    <s v="Match_Good"/>
    <s v="Pass"/>
    <s v="Pass"/>
    <s v="Pass"/>
    <s v="Passs"/>
    <d v="2022-06-07T19:07:00"/>
    <s v="Operator_60"/>
    <s v="Type2"/>
    <n v="1"/>
    <s v="Chip_853516"/>
    <s v="Pass"/>
    <s v="Pass"/>
    <s v="Pass"/>
    <s v="GPRS"/>
    <s v="Key_9692"/>
    <s v="Serial_4862"/>
    <s v="ICCID_428217"/>
    <s v="Operator_103"/>
    <s v="Pass"/>
    <s v="Pass"/>
    <s v="Pass"/>
    <s v="Log_83664"/>
    <s v="PO-0057"/>
    <n v="800"/>
    <n v="0.16125"/>
  </r>
  <r>
    <x v="317"/>
    <s v="JO_00318"/>
    <x v="317"/>
    <x v="18"/>
    <x v="0"/>
    <x v="2"/>
    <n v="25"/>
    <x v="181"/>
    <n v="536"/>
    <n v="289"/>
    <x v="246"/>
    <x v="209"/>
    <s v="Match_Fair"/>
    <s v="Pass"/>
    <s v="Pass"/>
    <s v="Pass"/>
    <s v="Passs"/>
    <d v="2022-06-06T09:44:00"/>
    <s v="Operator_65"/>
    <s v="Type2"/>
    <n v="2"/>
    <s v="Chip_813195"/>
    <s v="Pass"/>
    <s v="Pass"/>
    <s v="Pass"/>
    <s v="UMTS"/>
    <s v="Key_4312"/>
    <s v="Serial_6645"/>
    <s v="ICCID_863808"/>
    <s v="Operator_113"/>
    <s v="Pass"/>
    <s v="Pass"/>
    <s v="Pass"/>
    <s v="Log_61844"/>
    <s v="PO-0058"/>
    <n v="1650"/>
    <n v="0.1315151515151515"/>
  </r>
  <r>
    <x v="318"/>
    <s v="JO_00319"/>
    <x v="318"/>
    <x v="32"/>
    <x v="1"/>
    <x v="0"/>
    <n v="48"/>
    <x v="8"/>
    <n v="1229"/>
    <n v="307"/>
    <x v="247"/>
    <x v="1"/>
    <s v="Match_Good"/>
    <s v="Pass"/>
    <s v="Pass"/>
    <s v="Pass"/>
    <s v="Passs"/>
    <d v="2022-06-09T12:45:00"/>
    <s v="Operator_60"/>
    <s v="Type1"/>
    <n v="2"/>
    <s v="Chip_735680"/>
    <s v="Pass"/>
    <s v="Pass"/>
    <s v="Pass"/>
    <s v="GSM"/>
    <s v="Key_8949"/>
    <s v="Serial_1733"/>
    <s v="ICCID_204546"/>
    <s v="Operator_131"/>
    <s v="Pass"/>
    <s v="Pass"/>
    <s v="Pass"/>
    <s v="Log_28244"/>
    <s v="PO-0059"/>
    <n v="3072"/>
    <n v="0.263671875"/>
  </r>
  <r>
    <x v="319"/>
    <s v="JO_00320"/>
    <x v="319"/>
    <x v="5"/>
    <x v="1"/>
    <x v="1"/>
    <n v="33"/>
    <x v="83"/>
    <n v="632"/>
    <n v="424"/>
    <x v="248"/>
    <x v="210"/>
    <s v="Match_Fair"/>
    <s v="Pass"/>
    <s v="Pass"/>
    <s v="Fail"/>
    <s v="Passs"/>
    <d v="2022-06-10T14:49:00"/>
    <s v="Operator_76"/>
    <s v="Type2"/>
    <n v="2"/>
    <s v="Chip_878153"/>
    <s v="Pass"/>
    <s v="Pass"/>
    <s v="Pass"/>
    <s v="UMTS"/>
    <s v="Key_6738"/>
    <s v="Serial_8771"/>
    <s v="ICCID_721401"/>
    <s v="Operator_109"/>
    <s v="Pass"/>
    <s v="Pass"/>
    <s v="Pass"/>
    <s v="Log_35302"/>
    <s v="PO-0060"/>
    <n v="2112"/>
    <n v="0.224905303030303"/>
  </r>
  <r>
    <x v="320"/>
    <s v="JO_00321"/>
    <x v="320"/>
    <x v="41"/>
    <x v="0"/>
    <x v="0"/>
    <n v="30"/>
    <x v="163"/>
    <n v="790"/>
    <n v="230"/>
    <x v="249"/>
    <x v="1"/>
    <s v="Match_Poor"/>
    <s v="Pass"/>
    <s v="Pass"/>
    <s v="Fail"/>
    <s v="Passs"/>
    <d v="2022-06-09T03:33:00"/>
    <s v="Operator_90"/>
    <s v="Type2"/>
    <n v="3"/>
    <s v="Chip_784146"/>
    <s v="Pass"/>
    <s v="Pass"/>
    <s v="Pass"/>
    <s v="UMTS"/>
    <s v="Key_1229"/>
    <s v="Serial_3597"/>
    <s v="ICCID_273195"/>
    <s v="Operator_140"/>
    <s v="Pass"/>
    <s v="Pass"/>
    <s v="Pass"/>
    <s v="Log_59339"/>
    <s v="PO-0021"/>
    <n v="2040"/>
    <n v="0.3892156862745098"/>
  </r>
  <r>
    <x v="321"/>
    <s v="JO_00322"/>
    <x v="321"/>
    <x v="34"/>
    <x v="0"/>
    <x v="1"/>
    <n v="32"/>
    <x v="132"/>
    <n v="997"/>
    <n v="155"/>
    <x v="250"/>
    <x v="211"/>
    <s v="Match_Poor"/>
    <s v="Pass"/>
    <s v="Pass"/>
    <s v="Pass"/>
    <s v="Passs"/>
    <d v="2022-06-11T00:44:00"/>
    <s v="Operator_79"/>
    <s v="Type1"/>
    <n v="3"/>
    <s v="Chip_133077"/>
    <s v="Pass"/>
    <s v="Pass"/>
    <s v="Pass"/>
    <s v="GSM"/>
    <s v="Key_1245"/>
    <s v="Serial_2208"/>
    <s v="ICCID_788635"/>
    <s v="Operator_141"/>
    <s v="Pass"/>
    <s v="Pass"/>
    <s v="Pass"/>
    <s v="Log_83873"/>
    <s v="PO-0022"/>
    <n v="2304"/>
    <n v="0.1336805555555556"/>
  </r>
  <r>
    <x v="322"/>
    <s v="JO_00323"/>
    <x v="322"/>
    <x v="4"/>
    <x v="2"/>
    <x v="2"/>
    <n v="47"/>
    <x v="8"/>
    <n v="1306.125"/>
    <n v="118"/>
    <x v="251"/>
    <x v="212"/>
    <s v="Match_Perfect"/>
    <s v="Pass"/>
    <s v="Pass"/>
    <s v="Pass"/>
    <s v="Passs"/>
    <d v="2022-06-12T21:31:00"/>
    <s v="Operator_84"/>
    <s v="Type2"/>
    <n v="1"/>
    <s v="Chip_716998"/>
    <s v="Pass"/>
    <s v="Pass"/>
    <s v="Pass"/>
    <s v="UMTS"/>
    <s v="Key_9292"/>
    <s v="Serial_2565"/>
    <s v="ICCID_749237"/>
    <s v="Operator_108"/>
    <s v="Pass"/>
    <s v="Pass"/>
    <s v="Pass"/>
    <s v="Log_96306"/>
    <s v="PO-0023"/>
    <n v="2914"/>
    <n v="0.181194234728895"/>
  </r>
  <r>
    <x v="323"/>
    <s v="JO_00324"/>
    <x v="323"/>
    <x v="28"/>
    <x v="0"/>
    <x v="1"/>
    <n v="17"/>
    <x v="63"/>
    <n v="445"/>
    <n v="116"/>
    <x v="123"/>
    <x v="47"/>
    <s v="Match_Good"/>
    <s v="Pass"/>
    <s v="Pass"/>
    <s v="Pass"/>
    <s v="Passs"/>
    <d v="2022-06-15T11:40:00"/>
    <s v="Operator_68"/>
    <s v="Type2"/>
    <n v="0"/>
    <s v="Chip_467725"/>
    <s v="Pass"/>
    <s v="Pass"/>
    <s v="Pass"/>
    <s v="GSM"/>
    <s v="Key_3856"/>
    <s v="Serial_4826"/>
    <s v="ICCID_986729"/>
    <s v="Operator_122"/>
    <s v="Pass"/>
    <s v="Pass"/>
    <s v="Pass"/>
    <s v="Log_50387"/>
    <s v="PO-0024"/>
    <n v="1122"/>
    <n v="0.3360071301247772"/>
  </r>
  <r>
    <x v="324"/>
    <s v="JO_00325"/>
    <x v="324"/>
    <x v="12"/>
    <x v="0"/>
    <x v="1"/>
    <n v="16"/>
    <x v="182"/>
    <n v="315"/>
    <n v="181"/>
    <x v="189"/>
    <x v="213"/>
    <s v="Match_Good"/>
    <s v="Pass"/>
    <s v="Pass"/>
    <s v="Pass"/>
    <s v="Passs"/>
    <d v="2022-06-10T06:20:00"/>
    <s v="Operator_52"/>
    <s v="Type2"/>
    <n v="0"/>
    <s v="Chip_273733"/>
    <s v="Pass"/>
    <s v="Pass"/>
    <s v="Pass"/>
    <s v="GSM"/>
    <s v="Key_8145"/>
    <s v="Serial_9951"/>
    <s v="ICCID_303720"/>
    <s v="Operator_126"/>
    <s v="Pass"/>
    <s v="Pass"/>
    <s v="Pass"/>
    <s v="Log_78340"/>
    <s v="PO-0025"/>
    <n v="992"/>
    <n v="0.1935483870967742"/>
  </r>
  <r>
    <x v="325"/>
    <s v="JO_00326"/>
    <x v="325"/>
    <x v="36"/>
    <x v="0"/>
    <x v="2"/>
    <n v="11"/>
    <x v="17"/>
    <n v="293"/>
    <n v="114"/>
    <x v="252"/>
    <x v="214"/>
    <s v="Match_Good"/>
    <s v="Pass"/>
    <s v="Pass"/>
    <s v="Pass"/>
    <s v="Passs"/>
    <d v="2022-06-17T07:28:00"/>
    <s v="Operator_75"/>
    <s v="Type2"/>
    <n v="0"/>
    <s v="Chip_797125"/>
    <s v="Pass"/>
    <s v="Pass"/>
    <s v="Pass"/>
    <s v="UMTS"/>
    <s v="Key_8787"/>
    <s v="Serial_6686"/>
    <s v="ICCID_946051"/>
    <s v="Operator_116"/>
    <s v="Pass"/>
    <s v="Pass"/>
    <s v="Pass"/>
    <s v="Log_20332"/>
    <s v="PO-0026"/>
    <n v="814"/>
    <n v="0.1437346437346437"/>
  </r>
  <r>
    <x v="326"/>
    <s v="JO_00327"/>
    <x v="326"/>
    <x v="18"/>
    <x v="2"/>
    <x v="2"/>
    <n v="39"/>
    <x v="35"/>
    <n v="337"/>
    <n v="560"/>
    <x v="161"/>
    <x v="215"/>
    <s v="Match_Fair"/>
    <s v="Pass"/>
    <s v="Pass"/>
    <s v="Pass"/>
    <s v="Passs"/>
    <d v="2022-06-15T12:15:00"/>
    <s v="Operator_71"/>
    <s v="Type1"/>
    <n v="2"/>
    <s v="Chip_341587"/>
    <s v="Pass"/>
    <s v="Pass"/>
    <s v="Pass"/>
    <s v="GSM"/>
    <s v="Key_4000"/>
    <s v="Serial_6094"/>
    <s v="ICCID_806401"/>
    <s v="Operator_132"/>
    <s v="Pass"/>
    <s v="Pass"/>
    <s v="Pass"/>
    <s v="Log_65059"/>
    <s v="PO-0027"/>
    <n v="1794"/>
    <n v="0.2173913043478261"/>
  </r>
  <r>
    <x v="327"/>
    <s v="JO_00328"/>
    <x v="327"/>
    <x v="41"/>
    <x v="0"/>
    <x v="1"/>
    <n v="22"/>
    <x v="183"/>
    <n v="444"/>
    <n v="282"/>
    <x v="64"/>
    <x v="216"/>
    <s v="Match_Poor"/>
    <s v="Pass"/>
    <s v="Pass"/>
    <s v="Pass"/>
    <s v="Passs"/>
    <d v="2022-06-17T00:15:00"/>
    <s v="Operator_81"/>
    <s v="Type1"/>
    <n v="1"/>
    <s v="Chip_489231"/>
    <s v="Pass"/>
    <s v="Pass"/>
    <s v="Pass"/>
    <s v="GPRS"/>
    <s v="Key_5169"/>
    <s v="Serial_6473"/>
    <s v="ICCID_533364"/>
    <s v="Operator_135"/>
    <s v="Pass"/>
    <s v="Pass"/>
    <s v="Pass"/>
    <s v="Log_50662"/>
    <s v="PO-0028"/>
    <n v="1452"/>
    <n v="0.3168044077134986"/>
  </r>
  <r>
    <x v="328"/>
    <s v="JO_00329"/>
    <x v="328"/>
    <x v="19"/>
    <x v="0"/>
    <x v="0"/>
    <n v="32"/>
    <x v="68"/>
    <n v="256"/>
    <n v="960"/>
    <x v="253"/>
    <x v="217"/>
    <s v="Match_Good"/>
    <s v="Pass"/>
    <s v="Pass"/>
    <s v="Pass"/>
    <s v="Passs"/>
    <d v="2022-06-14T21:33:00"/>
    <s v="Operator_72"/>
    <s v="Type2"/>
    <n v="2"/>
    <s v="Chip_200196"/>
    <s v="Pass"/>
    <s v="Pass"/>
    <s v="Pass"/>
    <s v="GPRS"/>
    <s v="Key_1256"/>
    <s v="Serial_4180"/>
    <s v="ICCID_324329"/>
    <s v="Operator_136"/>
    <s v="Pass"/>
    <s v="Pass"/>
    <s v="Pass"/>
    <s v="Log_38356"/>
    <s v="PO-0029"/>
    <n v="2432"/>
    <n v="0.2146381578947368"/>
  </r>
  <r>
    <x v="329"/>
    <s v="JO_00330"/>
    <x v="329"/>
    <x v="13"/>
    <x v="2"/>
    <x v="1"/>
    <n v="38"/>
    <x v="68"/>
    <n v="323"/>
    <n v="893"/>
    <x v="17"/>
    <x v="218"/>
    <s v="Match_Perfect"/>
    <s v="Pass"/>
    <s v="Pass"/>
    <s v="Pass"/>
    <s v="Passs"/>
    <d v="2022-06-18T06:23:00"/>
    <s v="Operator_59"/>
    <s v="Type3"/>
    <n v="1"/>
    <s v="Chip_404430"/>
    <s v="Pass"/>
    <s v="Pass"/>
    <s v="Fail"/>
    <s v="UMTS"/>
    <s v="Key_2126"/>
    <s v="Serial_7721"/>
    <s v="ICCID_272972"/>
    <s v="Operator_101"/>
    <s v="Pass"/>
    <s v="Pass"/>
    <s v="Pass"/>
    <s v="Log_58111"/>
    <s v="PO-0030"/>
    <n v="2432"/>
    <n v="0.01356907894736842"/>
  </r>
  <r>
    <x v="330"/>
    <s v="JO_00331"/>
    <x v="330"/>
    <x v="13"/>
    <x v="0"/>
    <x v="2"/>
    <n v="47"/>
    <x v="8"/>
    <n v="666"/>
    <n v="1073"/>
    <x v="17"/>
    <x v="219"/>
    <s v="Match_Good"/>
    <s v="Pass"/>
    <s v="Pass"/>
    <s v="Pass"/>
    <s v="Fail"/>
    <d v="2022-06-18T01:38:00"/>
    <s v="Operator_77"/>
    <s v="Type1"/>
    <n v="4"/>
    <s v="Chip_291040"/>
    <s v="Pass"/>
    <s v="Pass"/>
    <s v="Pass"/>
    <s v="GSM"/>
    <s v="Key_8925"/>
    <s v="Serial_9116"/>
    <s v="ICCID_868390"/>
    <s v="Operator_107"/>
    <s v="Pass"/>
    <s v="Pass"/>
    <s v="Pass"/>
    <s v="Log_65268"/>
    <s v="PO-0031"/>
    <n v="3478"/>
    <n v="0.1066705002875216"/>
  </r>
  <r>
    <x v="331"/>
    <s v="JO_00332"/>
    <x v="331"/>
    <x v="48"/>
    <x v="0"/>
    <x v="0"/>
    <n v="46"/>
    <x v="184"/>
    <n v="484"/>
    <n v="896"/>
    <x v="254"/>
    <x v="220"/>
    <s v="Match_Perfect"/>
    <s v="Pass"/>
    <s v="Fail"/>
    <s v="Pass"/>
    <s v="Passs"/>
    <d v="2022-06-19T07:47:00"/>
    <s v="Operator_75"/>
    <s v="Type3"/>
    <n v="3"/>
    <s v="Chip_434179"/>
    <s v="Pass"/>
    <s v="Pass"/>
    <s v="Pass"/>
    <s v="UMTS"/>
    <s v="Key_6725"/>
    <s v="Serial_8837"/>
    <s v="ICCID_585626"/>
    <s v="Operator_149"/>
    <s v="Pass"/>
    <s v="Pass"/>
    <s v="Pass"/>
    <s v="Log_61057"/>
    <s v="PO-0032"/>
    <n v="2760"/>
    <n v="0.1231884057971015"/>
  </r>
  <r>
    <x v="332"/>
    <s v="JO_00333"/>
    <x v="332"/>
    <x v="16"/>
    <x v="2"/>
    <x v="2"/>
    <n v="29"/>
    <x v="149"/>
    <n v="443"/>
    <n v="282"/>
    <x v="255"/>
    <x v="175"/>
    <s v="Match_Good"/>
    <s v="Pass"/>
    <s v="Pass"/>
    <s v="Pass"/>
    <s v="Passs"/>
    <d v="2022-06-15T23:48:00"/>
    <s v="Operator_75"/>
    <s v="Type2"/>
    <n v="2"/>
    <s v="Chip_228809"/>
    <s v="Pass"/>
    <s v="Pass"/>
    <s v="Pass"/>
    <s v="UMTS"/>
    <s v="Key_5179"/>
    <s v="Serial_7581"/>
    <s v="ICCID_411998"/>
    <s v="Operator_140"/>
    <s v="Pass"/>
    <s v="Pass"/>
    <s v="Pass"/>
    <s v="Log_61356"/>
    <s v="PO-0033"/>
    <n v="1450"/>
    <n v="0.1717241379310345"/>
  </r>
  <r>
    <x v="333"/>
    <s v="JO_00334"/>
    <x v="333"/>
    <x v="17"/>
    <x v="1"/>
    <x v="2"/>
    <n v="42"/>
    <x v="185"/>
    <n v="875"/>
    <n v="301"/>
    <x v="256"/>
    <x v="28"/>
    <s v="Match_Good"/>
    <s v="Pass"/>
    <s v="Pass"/>
    <s v="Pass"/>
    <s v="Passs"/>
    <d v="2022-06-17T20:34:00"/>
    <s v="Operator_77"/>
    <s v="Type2"/>
    <n v="4"/>
    <s v="Chip_580357"/>
    <s v="Pass"/>
    <s v="Pass"/>
    <s v="Pass"/>
    <s v="GSM"/>
    <s v="Key_6043"/>
    <s v="Serial_4414"/>
    <s v="ICCID_961723"/>
    <s v="Operator_142"/>
    <s v="Pass"/>
    <s v="Pass"/>
    <s v="Pass"/>
    <s v="Log_12816"/>
    <s v="PO-0034"/>
    <n v="2352"/>
    <n v="0.03443877551020408"/>
  </r>
  <r>
    <x v="334"/>
    <s v="JO_00335"/>
    <x v="334"/>
    <x v="17"/>
    <x v="2"/>
    <x v="0"/>
    <n v="38"/>
    <x v="25"/>
    <n v="933"/>
    <n v="245"/>
    <x v="156"/>
    <x v="221"/>
    <s v="Match_Poor"/>
    <s v="Pass"/>
    <s v="Pass"/>
    <s v="Pass"/>
    <s v="Passs"/>
    <d v="2022-06-15T02:09:00"/>
    <s v="Operator_60"/>
    <s v="Type1"/>
    <n v="0"/>
    <s v="Chip_572630"/>
    <s v="Pass"/>
    <s v="Pass"/>
    <s v="Pass"/>
    <s v="UMTS"/>
    <s v="Key_9723"/>
    <s v="Serial_9110"/>
    <s v="ICCID_880753"/>
    <s v="Operator_148"/>
    <s v="Pass"/>
    <s v="Pass"/>
    <s v="Pass"/>
    <s v="Log_66000"/>
    <s v="PO-0035"/>
    <n v="2356"/>
    <n v="0.232597623089983"/>
  </r>
  <r>
    <x v="335"/>
    <s v="JO_00336"/>
    <x v="335"/>
    <x v="42"/>
    <x v="0"/>
    <x v="2"/>
    <n v="24"/>
    <x v="133"/>
    <n v="431"/>
    <n v="481"/>
    <x v="48"/>
    <x v="215"/>
    <s v="Match_Perfect"/>
    <s v="Pass"/>
    <s v="Pass"/>
    <s v="Pass"/>
    <s v="Passs"/>
    <d v="2022-06-15T04:33:00"/>
    <s v="Operator_80"/>
    <s v="Type3"/>
    <n v="4"/>
    <s v="Chip_538586"/>
    <s v="Pass"/>
    <s v="Pass"/>
    <s v="Pass"/>
    <s v="GSM"/>
    <s v="Key_5094"/>
    <s v="Serial_8504"/>
    <s v="ICCID_231022"/>
    <s v="Operator_111"/>
    <s v="Pass"/>
    <s v="Pass"/>
    <s v="Pass"/>
    <s v="Log_61678"/>
    <s v="PO-0036"/>
    <n v="1824"/>
    <n v="0.2138157894736842"/>
  </r>
  <r>
    <x v="336"/>
    <s v="JO_00337"/>
    <x v="336"/>
    <x v="4"/>
    <x v="0"/>
    <x v="2"/>
    <n v="32"/>
    <x v="83"/>
    <n v="656"/>
    <n v="400"/>
    <x v="52"/>
    <x v="222"/>
    <s v="Match_Good"/>
    <s v="Pass"/>
    <s v="Pass"/>
    <s v="Pass"/>
    <s v="Passs"/>
    <d v="2022-06-23T01:23:00"/>
    <s v="Operator_54"/>
    <s v="Type1"/>
    <n v="3"/>
    <s v="Chip_888673"/>
    <s v="Pass"/>
    <s v="Pass"/>
    <s v="Pass"/>
    <s v="GSM"/>
    <s v="Key_1857"/>
    <s v="Serial_6841"/>
    <s v="ICCID_579015"/>
    <s v="Operator_111"/>
    <s v="Pass"/>
    <s v="Pass"/>
    <s v="Pass"/>
    <s v="Log_68311"/>
    <s v="PO-0037"/>
    <n v="2112"/>
    <n v="0.2537878787878788"/>
  </r>
  <r>
    <x v="337"/>
    <s v="JO_00338"/>
    <x v="337"/>
    <x v="22"/>
    <x v="0"/>
    <x v="2"/>
    <n v="12"/>
    <x v="186"/>
    <n v="367"/>
    <n v="41"/>
    <x v="257"/>
    <x v="223"/>
    <s v="Match_Perfect"/>
    <s v="Pass"/>
    <s v="Pass"/>
    <s v="Pass"/>
    <s v="Passs"/>
    <d v="2022-06-21T08:36:00"/>
    <s v="Operator_71"/>
    <s v="Type1"/>
    <n v="3"/>
    <s v="Chip_811753"/>
    <s v="Pass"/>
    <s v="Pass"/>
    <s v="Pass"/>
    <s v="UMTS"/>
    <s v="Key_8328"/>
    <s v="Serial_4743"/>
    <s v="ICCID_900349"/>
    <s v="Operator_113"/>
    <s v="Pass"/>
    <s v="Pass"/>
    <s v="Pass"/>
    <s v="Log_25712"/>
    <s v="PO-0038"/>
    <n v="816"/>
    <n v="0.02941176470588235"/>
  </r>
  <r>
    <x v="338"/>
    <s v="JO_00339"/>
    <x v="338"/>
    <x v="22"/>
    <x v="2"/>
    <x v="2"/>
    <n v="46"/>
    <x v="184"/>
    <n v="612"/>
    <n v="768"/>
    <x v="258"/>
    <x v="1"/>
    <s v="Match_Perfect"/>
    <s v="Pass"/>
    <s v="Pass"/>
    <s v="Pass"/>
    <s v="Passs"/>
    <d v="2022-06-20T12:01:00"/>
    <s v="Operator_80"/>
    <s v="Type1"/>
    <n v="3"/>
    <s v="Chip_380501"/>
    <s v="Pass"/>
    <s v="Pass"/>
    <s v="Pass"/>
    <s v="GPRS"/>
    <s v="Key_8486"/>
    <s v="Serial_6952"/>
    <s v="ICCID_799352"/>
    <s v="Operator_141"/>
    <s v="Pass"/>
    <s v="Pass"/>
    <s v="Pass"/>
    <s v="Log_80056"/>
    <s v="PO-0039"/>
    <n v="2760"/>
    <n v="0.2826086956521739"/>
  </r>
  <r>
    <x v="339"/>
    <s v="JO_00340"/>
    <x v="339"/>
    <x v="38"/>
    <x v="0"/>
    <x v="2"/>
    <n v="38"/>
    <x v="157"/>
    <n v="431"/>
    <n v="519"/>
    <x v="219"/>
    <x v="215"/>
    <s v="Match_Poor"/>
    <s v="Pass"/>
    <s v="Pass"/>
    <s v="Pass"/>
    <s v="Passs"/>
    <d v="2022-06-24T01:31:00"/>
    <s v="Operator_83"/>
    <s v="Type2"/>
    <n v="4"/>
    <s v="Chip_449590"/>
    <s v="Pass"/>
    <s v="Pass"/>
    <s v="Pass"/>
    <s v="GPRS"/>
    <s v="Key_6251"/>
    <s v="Serial_1141"/>
    <s v="ICCID_392796"/>
    <s v="Operator_104"/>
    <s v="Pass"/>
    <s v="Pass"/>
    <s v="Pass"/>
    <s v="Log_79489"/>
    <s v="PO-0040"/>
    <n v="1900"/>
    <n v="0.2052631578947368"/>
  </r>
  <r>
    <x v="340"/>
    <s v="JO_00341"/>
    <x v="340"/>
    <x v="5"/>
    <x v="0"/>
    <x v="2"/>
    <n v="17"/>
    <x v="63"/>
    <n v="200"/>
    <n v="361"/>
    <x v="164"/>
    <x v="224"/>
    <s v="Match_Poor"/>
    <s v="Pass"/>
    <s v="Pass"/>
    <s v="Pass"/>
    <s v="Passs"/>
    <d v="2022-06-20T13:49:00"/>
    <s v="Operator_93"/>
    <s v="Type3"/>
    <n v="0"/>
    <s v="Chip_898664"/>
    <s v="Pass"/>
    <s v="Pass"/>
    <s v="Pass"/>
    <s v="GPRS"/>
    <s v="Key_9076"/>
    <s v="Serial_9257"/>
    <s v="ICCID_569297"/>
    <s v="Operator_125"/>
    <s v="Pass"/>
    <s v="Pass"/>
    <s v="Pass"/>
    <s v="Log_94063"/>
    <s v="PO-0041"/>
    <n v="1122"/>
    <n v="0.2468805704099822"/>
  </r>
  <r>
    <x v="341"/>
    <s v="JO_00342"/>
    <x v="341"/>
    <x v="16"/>
    <x v="2"/>
    <x v="2"/>
    <n v="31"/>
    <x v="95"/>
    <n v="274"/>
    <n v="408"/>
    <x v="123"/>
    <x v="225"/>
    <s v="Match_Perfect"/>
    <s v="Pass"/>
    <s v="Pass"/>
    <s v="Pass"/>
    <s v="Passs"/>
    <d v="2022-06-22T04:53:00"/>
    <s v="Operator_76"/>
    <s v="Type2"/>
    <n v="2"/>
    <s v="Chip_396227"/>
    <s v="Pass"/>
    <s v="Pass"/>
    <s v="Fail"/>
    <s v="GSM"/>
    <s v="Key_4618"/>
    <s v="Serial_8129"/>
    <s v="ICCID_483857"/>
    <s v="Operator_103"/>
    <s v="Pass"/>
    <s v="Pass"/>
    <s v="Pass"/>
    <s v="Log_31095"/>
    <s v="PO-0042"/>
    <n v="1364"/>
    <n v="0.3651026392961877"/>
  </r>
  <r>
    <x v="342"/>
    <s v="JO_00343"/>
    <x v="342"/>
    <x v="18"/>
    <x v="1"/>
    <x v="2"/>
    <n v="38"/>
    <x v="8"/>
    <n v="519"/>
    <n v="925"/>
    <x v="259"/>
    <x v="177"/>
    <s v="Match_Poor"/>
    <s v="Pass"/>
    <s v="Pass"/>
    <s v="Pass"/>
    <s v="Passs"/>
    <d v="2022-06-26T05:43:00"/>
    <s v="Operator_52"/>
    <s v="Type2"/>
    <n v="0"/>
    <s v="Chip_719703"/>
    <s v="Pass"/>
    <s v="Pass"/>
    <s v="Pass"/>
    <s v="UMTS"/>
    <s v="Key_3140"/>
    <s v="Serial_7070"/>
    <s v="ICCID_849932"/>
    <s v="Operator_110"/>
    <s v="Pass"/>
    <s v="Pass"/>
    <s v="Pass"/>
    <s v="Log_90145"/>
    <s v="PO-0043"/>
    <n v="2888"/>
    <n v="0.2136426592797784"/>
  </r>
  <r>
    <x v="343"/>
    <s v="JO_00344"/>
    <x v="343"/>
    <x v="24"/>
    <x v="1"/>
    <x v="2"/>
    <n v="11"/>
    <x v="98"/>
    <n v="338"/>
    <n v="91"/>
    <x v="260"/>
    <x v="108"/>
    <s v="Match_Good"/>
    <s v="Pass"/>
    <s v="Pass"/>
    <s v="Pass"/>
    <s v="Passs"/>
    <d v="2022-06-21T19:11:00"/>
    <s v="Operator_73"/>
    <s v="Type2"/>
    <n v="1"/>
    <s v="Chip_607433"/>
    <s v="Pass"/>
    <s v="Pass"/>
    <s v="Pass"/>
    <s v="GSM"/>
    <s v="Key_4032"/>
    <s v="Serial_5651"/>
    <s v="ICCID_875773"/>
    <s v="Operator_105"/>
    <s v="Pass"/>
    <s v="Pass"/>
    <s v="Pass"/>
    <s v="Log_66743"/>
    <s v="PO-0044"/>
    <n v="858"/>
    <n v="0.01631701631701632"/>
  </r>
  <r>
    <x v="344"/>
    <s v="JO_00345"/>
    <x v="344"/>
    <x v="26"/>
    <x v="0"/>
    <x v="1"/>
    <n v="10"/>
    <x v="12"/>
    <n v="187"/>
    <n v="113"/>
    <x v="261"/>
    <x v="214"/>
    <s v="Match_Good"/>
    <s v="Pass"/>
    <s v="Pass"/>
    <s v="Pass"/>
    <s v="Passs"/>
    <d v="2022-06-24T17:36:00"/>
    <s v="Operator_81"/>
    <s v="Type1"/>
    <n v="1"/>
    <s v="Chip_783365"/>
    <s v="Pass"/>
    <s v="Pass"/>
    <s v="Pass"/>
    <s v="UMTS"/>
    <s v="Key_3359"/>
    <s v="Serial_1038"/>
    <s v="ICCID_900207"/>
    <s v="Operator_112"/>
    <s v="Pass"/>
    <s v="Pass"/>
    <s v="Pass"/>
    <s v="Log_77404"/>
    <s v="PO-0045"/>
    <n v="600"/>
    <n v="0.195"/>
  </r>
  <r>
    <x v="345"/>
    <s v="JO_00346"/>
    <x v="345"/>
    <x v="18"/>
    <x v="2"/>
    <x v="1"/>
    <n v="29"/>
    <x v="62"/>
    <n v="512"/>
    <n v="532"/>
    <x v="136"/>
    <x v="226"/>
    <s v="Match_Poor"/>
    <s v="Pass"/>
    <s v="Pass"/>
    <s v="Pass"/>
    <s v="Passs"/>
    <d v="2022-06-25T14:36:00"/>
    <s v="Operator_54"/>
    <s v="Type2"/>
    <n v="2"/>
    <s v="Chip_312066"/>
    <s v="Pass"/>
    <s v="Pass"/>
    <s v="Pass"/>
    <s v="GSM"/>
    <s v="Key_6770"/>
    <s v="Serial_5522"/>
    <s v="ICCID_560041"/>
    <s v="Operator_134"/>
    <s v="Pass"/>
    <s v="Pass"/>
    <s v="Pass"/>
    <s v="Log_68287"/>
    <s v="PO-0046"/>
    <n v="2088"/>
    <n v="0.08812260536398467"/>
  </r>
  <r>
    <x v="346"/>
    <s v="JO_00347"/>
    <x v="346"/>
    <x v="45"/>
    <x v="0"/>
    <x v="2"/>
    <n v="30"/>
    <x v="152"/>
    <n v="399"/>
    <n v="681"/>
    <x v="208"/>
    <x v="227"/>
    <s v="Match_Perfect"/>
    <s v="Pass"/>
    <s v="Fail"/>
    <s v="Pass"/>
    <s v="Passs"/>
    <d v="2022-06-25T05:02:00"/>
    <s v="Operator_97"/>
    <s v="Type2"/>
    <n v="3"/>
    <s v="Chip_585900"/>
    <s v="Pass"/>
    <s v="Pass"/>
    <s v="Pass"/>
    <s v="UMTS"/>
    <s v="Key_3780"/>
    <s v="Serial_4614"/>
    <s v="ICCID_768440"/>
    <s v="Operator_112"/>
    <s v="Pass"/>
    <s v="Pass"/>
    <s v="Pass"/>
    <s v="Log_79062"/>
    <s v="PO-0047"/>
    <n v="2160"/>
    <n v="0.2708333333333333"/>
  </r>
  <r>
    <x v="347"/>
    <s v="JO_00348"/>
    <x v="347"/>
    <x v="41"/>
    <x v="2"/>
    <x v="1"/>
    <n v="46"/>
    <x v="42"/>
    <n v="192"/>
    <n v="820"/>
    <x v="262"/>
    <x v="66"/>
    <s v="Match_Good"/>
    <s v="Pass"/>
    <s v="Pass"/>
    <s v="Pass"/>
    <s v="Passs"/>
    <d v="2022-06-22T02:53:00"/>
    <s v="Operator_70"/>
    <s v="Type2"/>
    <n v="2"/>
    <s v="Chip_440946"/>
    <s v="Pass"/>
    <s v="Pass"/>
    <s v="Pass"/>
    <s v="GPRS"/>
    <s v="Key_5693"/>
    <s v="Serial_9255"/>
    <s v="ICCID_134699"/>
    <s v="Operator_138"/>
    <s v="Pass"/>
    <s v="Pass"/>
    <s v="Pass"/>
    <s v="Log_84207"/>
    <s v="PO-0048"/>
    <n v="2024"/>
    <n v="0.005434782608695652"/>
  </r>
  <r>
    <x v="348"/>
    <s v="JO_00349"/>
    <x v="348"/>
    <x v="6"/>
    <x v="2"/>
    <x v="0"/>
    <n v="17"/>
    <x v="63"/>
    <n v="333"/>
    <n v="228"/>
    <x v="263"/>
    <x v="228"/>
    <s v="Match_Fair"/>
    <s v="Pass"/>
    <s v="Pass"/>
    <s v="Pass"/>
    <s v="Passs"/>
    <d v="2022-06-23T05:44:00"/>
    <s v="Operator_75"/>
    <s v="Type2"/>
    <n v="4"/>
    <s v="Chip_682242"/>
    <s v="Pass"/>
    <s v="Pass"/>
    <s v="Pass"/>
    <s v="GPRS"/>
    <s v="Key_3677"/>
    <s v="Serial_1298"/>
    <s v="ICCID_774279"/>
    <s v="Operator_115"/>
    <s v="Pass"/>
    <s v="Pass"/>
    <s v="Pass"/>
    <s v="Log_14415"/>
    <s v="PO-0049"/>
    <n v="1122"/>
    <n v="0.2709447415329768"/>
  </r>
  <r>
    <x v="349"/>
    <s v="JO_00350"/>
    <x v="349"/>
    <x v="31"/>
    <x v="1"/>
    <x v="1"/>
    <n v="36"/>
    <x v="187"/>
    <n v="450"/>
    <n v="486"/>
    <x v="264"/>
    <x v="229"/>
    <s v="Match_Perfect"/>
    <s v="Pass"/>
    <s v="Pass"/>
    <s v="Pass"/>
    <s v="Pass"/>
    <d v="2022-06-27T01:35:00"/>
    <s v="Operator_95"/>
    <s v="Type2"/>
    <n v="3"/>
    <s v="Chip_815571"/>
    <s v="Pass"/>
    <s v="Pass"/>
    <s v="Pass"/>
    <s v="GPRS"/>
    <s v="Key_6793"/>
    <s v="Serial_6671"/>
    <s v="ICCID_281320"/>
    <s v="Operator_121"/>
    <s v="Pass"/>
    <s v="Pass"/>
    <s v="Pass"/>
    <s v="Log_27598"/>
    <s v="PO-0050"/>
    <n v="1872"/>
    <n v="0.1207264957264957"/>
  </r>
  <r>
    <x v="350"/>
    <s v="JO_00351"/>
    <x v="350"/>
    <x v="35"/>
    <x v="1"/>
    <x v="2"/>
    <n v="44"/>
    <x v="8"/>
    <n v="891"/>
    <n v="781"/>
    <x v="265"/>
    <x v="1"/>
    <s v="Match_Perfect"/>
    <s v="Pass"/>
    <s v="Pass"/>
    <s v="Pass"/>
    <s v="Passs"/>
    <d v="2022-06-22T23:31:00"/>
    <s v="Operator_51"/>
    <s v="Type2"/>
    <n v="2"/>
    <s v="Chip_459325"/>
    <s v="Pass"/>
    <s v="Pass"/>
    <s v="Pass"/>
    <s v="GPRS"/>
    <s v="Key_5717"/>
    <s v="Serial_7229"/>
    <s v="ICCID_699251"/>
    <s v="Operator_104"/>
    <s v="Pass"/>
    <s v="Pass"/>
    <s v="Pass"/>
    <s v="Log_62989"/>
    <s v="PO-0051"/>
    <n v="3344"/>
    <n v="0.340311004784689"/>
  </r>
  <r>
    <x v="351"/>
    <s v="JO_00352"/>
    <x v="351"/>
    <x v="21"/>
    <x v="2"/>
    <x v="2"/>
    <n v="15"/>
    <x v="188"/>
    <n v="317"/>
    <n v="13"/>
    <x v="138"/>
    <x v="74"/>
    <s v="Match_Fair"/>
    <s v="Pass"/>
    <s v="Pass"/>
    <s v="Fail"/>
    <s v="Passs"/>
    <d v="2022-06-26T22:28:00"/>
    <s v="Operator_52"/>
    <s v="Type3"/>
    <n v="2"/>
    <s v="Chip_650353"/>
    <s v="Pass"/>
    <s v="Pass"/>
    <s v="Pass"/>
    <s v="UMTS"/>
    <s v="Key_7986"/>
    <s v="Serial_3559"/>
    <s v="ICCID_195013"/>
    <s v="Operator_111"/>
    <s v="Pass"/>
    <s v="Pass"/>
    <s v="Pass"/>
    <s v="Log_23341"/>
    <s v="PO-0052"/>
    <n v="660"/>
    <n v="0.1257575757575758"/>
  </r>
  <r>
    <x v="352"/>
    <s v="JO_00353"/>
    <x v="352"/>
    <x v="36"/>
    <x v="0"/>
    <x v="1"/>
    <n v="28"/>
    <x v="189"/>
    <n v="302"/>
    <n v="286"/>
    <x v="266"/>
    <x v="230"/>
    <s v="Match_Fair"/>
    <s v="Pass"/>
    <s v="Pass"/>
    <s v="Pass"/>
    <s v="Passs"/>
    <d v="2022-06-25T05:29:00"/>
    <s v="Operator_56"/>
    <s v="Type1"/>
    <n v="4"/>
    <s v="Chip_270635"/>
    <s v="Pass"/>
    <s v="Pass"/>
    <s v="Pass"/>
    <s v="UMTS"/>
    <s v="Key_6211"/>
    <s v="Serial_8926"/>
    <s v="ICCID_726257"/>
    <s v="Operator_110"/>
    <s v="Pass"/>
    <s v="Fail"/>
    <s v="Pass"/>
    <s v="Log_89555"/>
    <s v="PO-0053"/>
    <n v="1176"/>
    <n v="0.3197278911564626"/>
  </r>
  <r>
    <x v="353"/>
    <s v="JO_00354"/>
    <x v="353"/>
    <x v="15"/>
    <x v="1"/>
    <x v="2"/>
    <n v="27"/>
    <x v="144"/>
    <n v="443"/>
    <n v="529"/>
    <x v="267"/>
    <x v="231"/>
    <s v="Match_Perfect"/>
    <s v="Pass"/>
    <s v="Pass"/>
    <s v="Pass"/>
    <s v="Passs"/>
    <d v="2022-06-24T14:18:00"/>
    <s v="Operator_57"/>
    <s v="Type2"/>
    <n v="4"/>
    <s v="Chip_321387"/>
    <s v="Pass"/>
    <s v="Pass"/>
    <s v="Fail"/>
    <s v="GPRS"/>
    <s v="Key_1462"/>
    <s v="Serial_2433"/>
    <s v="ICCID_123260"/>
    <s v="Operator_107"/>
    <s v="Pass"/>
    <s v="Pass"/>
    <s v="Pass"/>
    <s v="Log_10291"/>
    <s v="PO-0054"/>
    <n v="1944"/>
    <n v="0.06738683127572016"/>
  </r>
  <r>
    <x v="354"/>
    <s v="JO_00355"/>
    <x v="354"/>
    <x v="24"/>
    <x v="0"/>
    <x v="0"/>
    <n v="10"/>
    <x v="12"/>
    <n v="275"/>
    <n v="5"/>
    <x v="268"/>
    <x v="232"/>
    <s v="Match_Fair"/>
    <s v="Pass"/>
    <s v="Pass"/>
    <s v="Pass"/>
    <s v="Passs"/>
    <d v="2022-07-01T06:48:00"/>
    <s v="Operator_54"/>
    <s v="Type1"/>
    <n v="0"/>
    <s v="Chip_303156"/>
    <s v="Pass"/>
    <s v="Pass"/>
    <s v="Pass"/>
    <s v="UMTS"/>
    <s v="Key_2342"/>
    <s v="Serial_1746"/>
    <s v="ICCID_654148"/>
    <s v="Operator_109"/>
    <s v="Pass"/>
    <s v="Pass"/>
    <s v="Pass"/>
    <s v="Log_53922"/>
    <s v="PO-0055"/>
    <n v="560"/>
    <n v="0.06428571428571428"/>
  </r>
  <r>
    <x v="355"/>
    <s v="JO_00356"/>
    <x v="355"/>
    <x v="16"/>
    <x v="1"/>
    <x v="0"/>
    <n v="34"/>
    <x v="153"/>
    <n v="401"/>
    <n v="449"/>
    <x v="269"/>
    <x v="146"/>
    <s v="Match_Poor"/>
    <s v="Pass"/>
    <s v="Pass"/>
    <s v="Pass"/>
    <s v="Passs"/>
    <d v="2022-07-01T23:29:00"/>
    <s v="Operator_68"/>
    <s v="Type3"/>
    <n v="1"/>
    <s v="Chip_901931"/>
    <s v="Pass"/>
    <s v="Pass"/>
    <s v="Pass"/>
    <s v="GSM"/>
    <s v="Key_1620"/>
    <s v="Serial_4316"/>
    <s v="ICCID_757264"/>
    <s v="Operator_118"/>
    <s v="Pass"/>
    <s v="Pass"/>
    <s v="Pass"/>
    <s v="Log_41309"/>
    <s v="PO-0056"/>
    <n v="1700"/>
    <n v="0.3129411764705882"/>
  </r>
  <r>
    <x v="356"/>
    <s v="JO_00357"/>
    <x v="356"/>
    <x v="1"/>
    <x v="1"/>
    <x v="2"/>
    <n v="36"/>
    <x v="72"/>
    <n v="714"/>
    <n v="294"/>
    <x v="270"/>
    <x v="233"/>
    <s v="Match_Poor"/>
    <s v="Pass"/>
    <s v="Pass"/>
    <s v="Pass"/>
    <s v="Passs"/>
    <d v="2022-07-02T02:52:00"/>
    <s v="Operator_91"/>
    <s v="Type3"/>
    <n v="2"/>
    <s v="Chip_947165"/>
    <s v="Pass"/>
    <s v="Pass"/>
    <s v="Pass"/>
    <s v="UMTS"/>
    <s v="Key_2510"/>
    <s v="Serial_5317"/>
    <s v="ICCID_362539"/>
    <s v="Operator_147"/>
    <s v="Pass"/>
    <s v="Pass"/>
    <s v="Pass"/>
    <s v="Log_67268"/>
    <s v="PO-0057"/>
    <n v="2016"/>
    <n v="0.2762896825396826"/>
  </r>
  <r>
    <x v="357"/>
    <s v="JO_00358"/>
    <x v="357"/>
    <x v="48"/>
    <x v="0"/>
    <x v="0"/>
    <n v="16"/>
    <x v="190"/>
    <n v="248"/>
    <n v="136"/>
    <x v="271"/>
    <x v="12"/>
    <s v="Match_Perfect"/>
    <s v="Pass"/>
    <s v="Pass"/>
    <s v="Pass"/>
    <s v="Passs"/>
    <d v="2022-06-26T04:40:00"/>
    <s v="Operator_93"/>
    <s v="Type1"/>
    <n v="0"/>
    <s v="Chip_347159"/>
    <s v="Pass"/>
    <s v="Pass"/>
    <s v="Pass"/>
    <s v="UMTS"/>
    <s v="Key_5006"/>
    <s v="Serial_9520"/>
    <s v="ICCID_541252"/>
    <s v="Operator_127"/>
    <s v="Pass"/>
    <s v="Pass"/>
    <s v="Pass"/>
    <s v="Log_24539"/>
    <s v="PO-0058"/>
    <n v="768"/>
    <n v="0.01171875"/>
  </r>
  <r>
    <x v="358"/>
    <s v="JO_00359"/>
    <x v="358"/>
    <x v="37"/>
    <x v="1"/>
    <x v="0"/>
    <n v="38"/>
    <x v="191"/>
    <n v="204"/>
    <n v="594"/>
    <x v="99"/>
    <x v="174"/>
    <s v="Match_Poor"/>
    <s v="Pass"/>
    <s v="Pass"/>
    <s v="Pass"/>
    <s v="Passs"/>
    <d v="2022-07-02T00:32:00"/>
    <s v="Operator_55"/>
    <s v="Type3"/>
    <n v="3"/>
    <s v="Chip_225147"/>
    <s v="Pass"/>
    <s v="Pass"/>
    <s v="Pass"/>
    <s v="GSM"/>
    <s v="Key_1916"/>
    <s v="Serial_5777"/>
    <s v="ICCID_210175"/>
    <s v="Operator_143"/>
    <s v="Pass"/>
    <s v="Pass"/>
    <s v="Pass"/>
    <s v="Log_84883"/>
    <s v="PO-0059"/>
    <n v="1596"/>
    <n v="0.3082706766917293"/>
  </r>
  <r>
    <x v="359"/>
    <s v="JO_00360"/>
    <x v="359"/>
    <x v="35"/>
    <x v="1"/>
    <x v="1"/>
    <n v="40"/>
    <x v="192"/>
    <n v="664"/>
    <n v="696"/>
    <x v="272"/>
    <x v="1"/>
    <s v="Match_Good"/>
    <s v="Pass"/>
    <s v="Pass"/>
    <s v="Pass"/>
    <s v="Passs"/>
    <d v="2022-06-29T17:07:00"/>
    <s v="Operator_75"/>
    <s v="Type2"/>
    <n v="3"/>
    <s v="Chip_314364"/>
    <s v="Pass"/>
    <s v="Pass"/>
    <s v="Pass"/>
    <s v="GPRS"/>
    <s v="Key_6027"/>
    <s v="Serial_9436"/>
    <s v="ICCID_651435"/>
    <s v="Operator_128"/>
    <s v="Pass"/>
    <s v="Pass"/>
    <s v="Pass"/>
    <s v="Log_11010"/>
    <s v="PO-0060"/>
    <n v="2720"/>
    <n v="0.3058823529411765"/>
  </r>
  <r>
    <x v="360"/>
    <s v="JO_00361"/>
    <x v="360"/>
    <x v="43"/>
    <x v="0"/>
    <x v="0"/>
    <n v="45"/>
    <x v="70"/>
    <n v="497"/>
    <n v="763"/>
    <x v="17"/>
    <x v="234"/>
    <s v="Match_Poor"/>
    <s v="Pass"/>
    <s v="Pass"/>
    <s v="Fail"/>
    <s v="Passs"/>
    <d v="2022-06-27T16:07:00"/>
    <s v="Operator_51"/>
    <s v="Type3"/>
    <n v="1"/>
    <s v="Chip_343110"/>
    <s v="Pass"/>
    <s v="Pass"/>
    <s v="Pass"/>
    <s v="GSM"/>
    <s v="Key_6971"/>
    <s v="Serial_7687"/>
    <s v="ICCID_302295"/>
    <s v="Operator_132"/>
    <s v="Pass"/>
    <s v="Pass"/>
    <s v="Pass"/>
    <s v="Log_84827"/>
    <s v="PO-0021"/>
    <n v="2520"/>
    <n v="0.005158730158730159"/>
  </r>
  <r>
    <x v="361"/>
    <s v="JO_00362"/>
    <x v="361"/>
    <x v="27"/>
    <x v="1"/>
    <x v="1"/>
    <n v="28"/>
    <x v="161"/>
    <n v="978"/>
    <n v="86"/>
    <x v="273"/>
    <x v="54"/>
    <s v="Match_Poor"/>
    <s v="Pass"/>
    <s v="Pass"/>
    <s v="Pass"/>
    <s v="Passs"/>
    <d v="2022-07-05T19:08:00"/>
    <s v="Operator_84"/>
    <s v="Type2"/>
    <n v="3"/>
    <s v="Chip_421835"/>
    <s v="Pass"/>
    <s v="Pass"/>
    <s v="Pass"/>
    <s v="GPRS"/>
    <s v="Key_8926"/>
    <s v="Serial_5094"/>
    <s v="ICCID_583172"/>
    <s v="Operator_110"/>
    <s v="Pass"/>
    <s v="Pass"/>
    <s v="Pass"/>
    <s v="Log_41007"/>
    <s v="PO-0022"/>
    <n v="2128"/>
    <n v="0.06719924812030076"/>
  </r>
  <r>
    <x v="362"/>
    <s v="JO_00363"/>
    <x v="362"/>
    <x v="9"/>
    <x v="1"/>
    <x v="2"/>
    <n v="15"/>
    <x v="193"/>
    <n v="347"/>
    <n v="88"/>
    <x v="274"/>
    <x v="203"/>
    <s v="Match_Fair"/>
    <s v="Pass"/>
    <s v="Pass"/>
    <s v="Pass"/>
    <s v="Passs"/>
    <d v="2022-07-05T11:21:00"/>
    <s v="Operator_53"/>
    <s v="Type1"/>
    <n v="1"/>
    <s v="Chip_334482"/>
    <s v="Pass"/>
    <s v="Pass"/>
    <s v="Pass"/>
    <s v="GSM"/>
    <s v="Key_6742"/>
    <s v="Serial_8547"/>
    <s v="ICCID_365126"/>
    <s v="Operator_134"/>
    <s v="Pass"/>
    <s v="Pass"/>
    <s v="Pass"/>
    <s v="Log_85135"/>
    <s v="PO-0023"/>
    <n v="870"/>
    <n v="0.04597701149425287"/>
  </r>
  <r>
    <x v="363"/>
    <s v="JO_00364"/>
    <x v="363"/>
    <x v="1"/>
    <x v="1"/>
    <x v="1"/>
    <n v="34"/>
    <x v="141"/>
    <n v="553"/>
    <n v="229"/>
    <x v="275"/>
    <x v="235"/>
    <s v="Match_Poor"/>
    <s v="Pass"/>
    <s v="Pass"/>
    <s v="Pass"/>
    <s v="Passs"/>
    <d v="2022-07-06T06:36:00"/>
    <s v="Operator_67"/>
    <s v="Type1"/>
    <n v="3"/>
    <s v="Chip_594723"/>
    <s v="Pass"/>
    <s v="Pass"/>
    <s v="Pass"/>
    <s v="GPRS"/>
    <s v="Key_4482"/>
    <s v="Serial_7859"/>
    <s v="ICCID_209771"/>
    <s v="Operator_105"/>
    <s v="Pass"/>
    <s v="Pass"/>
    <s v="Pass"/>
    <s v="Log_37744"/>
    <s v="PO-0024"/>
    <n v="1564"/>
    <n v="0.229539641943734"/>
  </r>
  <r>
    <x v="364"/>
    <s v="JO_00365"/>
    <x v="364"/>
    <x v="21"/>
    <x v="0"/>
    <x v="2"/>
    <n v="40"/>
    <x v="194"/>
    <n v="533"/>
    <n v="627"/>
    <x v="276"/>
    <x v="1"/>
    <s v="Match_Perfect"/>
    <s v="Pass"/>
    <s v="Pass"/>
    <s v="Pass"/>
    <s v="Passs"/>
    <d v="2022-07-06T10:00:00"/>
    <s v="Operator_82"/>
    <s v="Type1"/>
    <n v="3"/>
    <s v="Chip_322878"/>
    <s v="Pass"/>
    <s v="Pass"/>
    <s v="Pass"/>
    <s v="GSM"/>
    <s v="Key_1774"/>
    <s v="Serial_1090"/>
    <s v="ICCID_877655"/>
    <s v="Operator_120"/>
    <s v="Pass"/>
    <s v="Pass"/>
    <s v="Pass"/>
    <s v="Log_23031"/>
    <s v="PO-0025"/>
    <n v="2320"/>
    <n v="0.4189655172413793"/>
  </r>
  <r>
    <x v="365"/>
    <s v="JO_00366"/>
    <x v="365"/>
    <x v="48"/>
    <x v="2"/>
    <x v="2"/>
    <n v="18"/>
    <x v="195"/>
    <n v="401"/>
    <n v="85"/>
    <x v="19"/>
    <x v="236"/>
    <s v="Match_Poor"/>
    <s v="Pass"/>
    <s v="Pass"/>
    <s v="Pass"/>
    <s v="Passs"/>
    <d v="2022-07-03T16:59:00"/>
    <s v="Operator_74"/>
    <s v="Type1"/>
    <n v="2"/>
    <s v="Chip_670263"/>
    <s v="Pass"/>
    <s v="Pass"/>
    <s v="Pass"/>
    <s v="UMTS"/>
    <s v="Key_2241"/>
    <s v="Serial_9493"/>
    <s v="ICCID_275072"/>
    <s v="Operator_130"/>
    <s v="Pass"/>
    <s v="Pass"/>
    <s v="Pass"/>
    <s v="Log_31311"/>
    <s v="PO-0026"/>
    <n v="972"/>
    <n v="0.05864197530864197"/>
  </r>
  <r>
    <x v="366"/>
    <s v="JO_00367"/>
    <x v="366"/>
    <x v="40"/>
    <x v="0"/>
    <x v="2"/>
    <n v="29"/>
    <x v="196"/>
    <n v="785"/>
    <n v="143"/>
    <x v="277"/>
    <x v="179"/>
    <s v="Match_Poor"/>
    <s v="Pass"/>
    <s v="Pass"/>
    <s v="Pass"/>
    <s v="Passs"/>
    <d v="2022-06-30T17:57:00"/>
    <s v="Operator_52"/>
    <s v="Type1"/>
    <n v="4"/>
    <s v="Chip_524361"/>
    <s v="Pass"/>
    <s v="Pass"/>
    <s v="Pass"/>
    <s v="GSM"/>
    <s v="Key_6085"/>
    <s v="Serial_9729"/>
    <s v="ICCID_457882"/>
    <s v="Operator_133"/>
    <s v="Pass"/>
    <s v="Pass"/>
    <s v="Pass"/>
    <s v="Log_41120"/>
    <s v="PO-0027"/>
    <n v="1856"/>
    <n v="0.01993534482758621"/>
  </r>
  <r>
    <x v="367"/>
    <s v="JO_00368"/>
    <x v="367"/>
    <x v="35"/>
    <x v="2"/>
    <x v="2"/>
    <n v="19"/>
    <x v="197"/>
    <n v="463"/>
    <n v="31"/>
    <x v="228"/>
    <x v="237"/>
    <s v="Match_Perfect"/>
    <s v="Pass"/>
    <s v="Pass"/>
    <s v="Pass"/>
    <s v="Passs"/>
    <d v="2022-07-04T16:03:00"/>
    <s v="Operator_51"/>
    <s v="Type1"/>
    <n v="2"/>
    <s v="Chip_692506"/>
    <s v="Pass"/>
    <s v="Pass"/>
    <s v="Pass"/>
    <s v="GSM"/>
    <s v="Key_1935"/>
    <s v="Serial_1106"/>
    <s v="ICCID_818954"/>
    <s v="Operator_119"/>
    <s v="Pass"/>
    <s v="Pass"/>
    <s v="Pass"/>
    <s v="Log_65178"/>
    <s v="PO-0028"/>
    <n v="988"/>
    <n v="0.2388663967611336"/>
  </r>
  <r>
    <x v="368"/>
    <s v="JO_00369"/>
    <x v="368"/>
    <x v="18"/>
    <x v="1"/>
    <x v="2"/>
    <n v="46"/>
    <x v="198"/>
    <n v="716"/>
    <n v="480"/>
    <x v="278"/>
    <x v="238"/>
    <s v="Match_Perfect"/>
    <s v="Pass"/>
    <s v="Pass"/>
    <s v="Pass"/>
    <s v="Passs"/>
    <d v="2022-07-03T12:15:00"/>
    <s v="Operator_84"/>
    <s v="Type2"/>
    <n v="0"/>
    <s v="Chip_959890"/>
    <s v="Pass"/>
    <s v="Pass"/>
    <s v="Pass"/>
    <s v="GPRS"/>
    <s v="Key_4529"/>
    <s v="Serial_4853"/>
    <s v="ICCID_550463"/>
    <s v="Operator_102"/>
    <s v="Pass"/>
    <s v="Pass"/>
    <s v="Pass"/>
    <s v="Log_74313"/>
    <s v="PO-0029"/>
    <n v="2392"/>
    <n v="0.108695652173913"/>
  </r>
  <r>
    <x v="369"/>
    <s v="JO_00370"/>
    <x v="369"/>
    <x v="5"/>
    <x v="2"/>
    <x v="1"/>
    <n v="36"/>
    <x v="199"/>
    <n v="343"/>
    <n v="485"/>
    <x v="158"/>
    <x v="17"/>
    <s v="Match_Fair"/>
    <s v="Pass"/>
    <s v="Pass"/>
    <s v="Pass"/>
    <s v="Passs"/>
    <d v="2022-07-07T15:29:00"/>
    <s v="Operator_58"/>
    <s v="Type1"/>
    <n v="4"/>
    <s v="Chip_750160"/>
    <s v="Pass"/>
    <s v="Pass"/>
    <s v="Pass"/>
    <s v="GPRS"/>
    <s v="Key_5899"/>
    <s v="Serial_1394"/>
    <s v="ICCID_355520"/>
    <s v="Operator_118"/>
    <s v="Pass"/>
    <s v="Pass"/>
    <s v="Pass"/>
    <s v="Log_85177"/>
    <s v="PO-0030"/>
    <n v="1656"/>
    <n v="0.2771739130434783"/>
  </r>
  <r>
    <x v="370"/>
    <s v="JO_00371"/>
    <x v="370"/>
    <x v="47"/>
    <x v="0"/>
    <x v="2"/>
    <n v="22"/>
    <x v="200"/>
    <n v="561"/>
    <n v="187"/>
    <x v="279"/>
    <x v="239"/>
    <s v="Match_Good"/>
    <s v="Pass"/>
    <s v="Pass"/>
    <s v="Pass"/>
    <s v="Passs"/>
    <d v="2022-07-09T07:33:00"/>
    <s v="Operator_95"/>
    <s v="Type3"/>
    <n v="2"/>
    <s v="Chip_637553"/>
    <s v="Pass"/>
    <s v="Pass"/>
    <s v="Pass"/>
    <s v="UMTS"/>
    <s v="Key_1299"/>
    <s v="Serial_4079"/>
    <s v="ICCID_422206"/>
    <s v="Operator_114"/>
    <s v="Pass"/>
    <s v="Pass"/>
    <s v="Pass"/>
    <s v="Log_89849"/>
    <s v="PO-0031"/>
    <n v="1496"/>
    <n v="0.3228609625668449"/>
  </r>
  <r>
    <x v="371"/>
    <s v="JO_00372"/>
    <x v="371"/>
    <x v="7"/>
    <x v="0"/>
    <x v="0"/>
    <n v="11"/>
    <x v="201"/>
    <n v="271"/>
    <n v="70"/>
    <x v="170"/>
    <x v="240"/>
    <s v="Match_Poor"/>
    <s v="Pass"/>
    <s v="Pass"/>
    <s v="Pass"/>
    <s v="Passs"/>
    <d v="2022-07-05T22:31:00"/>
    <s v="Operator_96"/>
    <s v="Type2"/>
    <n v="4"/>
    <s v="Chip_790265"/>
    <s v="Pass"/>
    <s v="Pass"/>
    <s v="Pass"/>
    <s v="GSM"/>
    <s v="Key_3044"/>
    <s v="Serial_9870"/>
    <s v="ICCID_437085"/>
    <s v="Operator_105"/>
    <s v="Pass"/>
    <s v="Pass"/>
    <s v="Pass"/>
    <s v="Log_78012"/>
    <s v="PO-0032"/>
    <n v="682"/>
    <n v="0.2155425219941349"/>
  </r>
  <r>
    <x v="372"/>
    <s v="JO_00373"/>
    <x v="372"/>
    <x v="18"/>
    <x v="1"/>
    <x v="0"/>
    <n v="30"/>
    <x v="107"/>
    <n v="1005"/>
    <n v="45"/>
    <x v="280"/>
    <x v="241"/>
    <s v="Match_Good"/>
    <s v="Pass"/>
    <s v="Pass"/>
    <s v="Pass"/>
    <s v="Passs"/>
    <d v="2022-07-10T10:44:00"/>
    <s v="Operator_94"/>
    <s v="Type2"/>
    <n v="4"/>
    <s v="Chip_504983"/>
    <s v="Pass"/>
    <s v="Pass"/>
    <s v="Pass"/>
    <s v="UMTS"/>
    <s v="Key_7170"/>
    <s v="Serial_7158"/>
    <s v="ICCID_471694"/>
    <s v="Operator_118"/>
    <s v="Pass"/>
    <s v="Pass"/>
    <s v="Pass"/>
    <s v="Log_73024"/>
    <s v="PO-0033"/>
    <n v="2100"/>
    <n v="0.04619047619047619"/>
  </r>
  <r>
    <x v="373"/>
    <s v="JO_00374"/>
    <x v="373"/>
    <x v="12"/>
    <x v="2"/>
    <x v="2"/>
    <n v="42"/>
    <x v="107"/>
    <n v="462"/>
    <n v="588"/>
    <x v="281"/>
    <x v="242"/>
    <s v="Match_Fair"/>
    <s v="Pass"/>
    <s v="Pass"/>
    <s v="Pass"/>
    <s v="Passs"/>
    <d v="2022-07-10T14:34:00"/>
    <s v="Operator_59"/>
    <s v="Type2"/>
    <n v="4"/>
    <s v="Chip_582283"/>
    <s v="Pass"/>
    <s v="Pass"/>
    <s v="Pass"/>
    <s v="GPRS"/>
    <s v="Key_7791"/>
    <s v="Serial_8939"/>
    <s v="ICCID_863869"/>
    <s v="Operator_145"/>
    <s v="Pass"/>
    <s v="Pass"/>
    <s v="Pass"/>
    <s v="Log_15710"/>
    <s v="PO-0034"/>
    <n v="2100"/>
    <n v="0.1704761904761905"/>
  </r>
  <r>
    <x v="374"/>
    <s v="JO_00375"/>
    <x v="374"/>
    <x v="30"/>
    <x v="1"/>
    <x v="0"/>
    <n v="33"/>
    <x v="202"/>
    <n v="254"/>
    <n v="670"/>
    <x v="282"/>
    <x v="1"/>
    <s v="Match_Perfect"/>
    <s v="Pass"/>
    <s v="Pass"/>
    <s v="Pass"/>
    <s v="Passs"/>
    <d v="2022-07-05T10:13:00"/>
    <s v="Operator_78"/>
    <s v="Type2"/>
    <n v="3"/>
    <s v="Chip_512406"/>
    <s v="Pass"/>
    <s v="Pass"/>
    <s v="Pass"/>
    <s v="GSM"/>
    <s v="Key_6977"/>
    <s v="Serial_5288"/>
    <s v="ICCID_973945"/>
    <s v="Operator_115"/>
    <s v="Pass"/>
    <s v="Pass"/>
    <s v="Pass"/>
    <s v="Log_63887"/>
    <s v="PO-0035"/>
    <n v="1848"/>
    <n v="0.3923160173160173"/>
  </r>
  <r>
    <x v="375"/>
    <s v="JO_00376"/>
    <x v="375"/>
    <x v="20"/>
    <x v="1"/>
    <x v="1"/>
    <n v="43"/>
    <x v="203"/>
    <n v="370"/>
    <n v="576"/>
    <x v="283"/>
    <x v="243"/>
    <s v="Match_Perfect"/>
    <s v="Pass"/>
    <s v="Pass"/>
    <s v="Pass"/>
    <s v="Passs"/>
    <d v="2022-07-09T23:34:00"/>
    <s v="Operator_69"/>
    <s v="Type1"/>
    <n v="4"/>
    <s v="Chip_360755"/>
    <s v="Pass"/>
    <s v="Pass"/>
    <s v="Pass"/>
    <s v="UMTS"/>
    <s v="Key_3686"/>
    <s v="Serial_1005"/>
    <s v="ICCID_496801"/>
    <s v="Operator_123"/>
    <s v="Pass"/>
    <s v="Pass"/>
    <s v="Pass"/>
    <s v="Log_75293"/>
    <s v="PO-0036"/>
    <n v="1892"/>
    <n v="0.1469344608879493"/>
  </r>
  <r>
    <x v="376"/>
    <s v="JO_00377"/>
    <x v="376"/>
    <x v="23"/>
    <x v="0"/>
    <x v="1"/>
    <n v="18"/>
    <x v="195"/>
    <n v="342"/>
    <n v="144"/>
    <x v="146"/>
    <x v="244"/>
    <s v="Match_Perfect"/>
    <s v="Pass"/>
    <s v="Pass"/>
    <s v="Pass"/>
    <s v="Passs"/>
    <d v="2022-07-05T17:52:00"/>
    <s v="Operator_70"/>
    <s v="Type1"/>
    <n v="3"/>
    <s v="Chip_301458"/>
    <s v="Pass"/>
    <s v="Pass"/>
    <s v="Pass"/>
    <s v="UMTS"/>
    <s v="Key_1072"/>
    <s v="Serial_8233"/>
    <s v="ICCID_482003"/>
    <s v="Operator_104"/>
    <s v="Pass"/>
    <s v="Pass"/>
    <s v="Pass"/>
    <s v="Log_64282"/>
    <s v="PO-0037"/>
    <n v="972"/>
    <n v="0.1820987654320988"/>
  </r>
  <r>
    <x v="377"/>
    <s v="JO_00378"/>
    <x v="377"/>
    <x v="40"/>
    <x v="2"/>
    <x v="2"/>
    <n v="11"/>
    <x v="12"/>
    <n v="198"/>
    <n v="88"/>
    <x v="284"/>
    <x v="179"/>
    <s v="Match_Fair"/>
    <s v="Pass"/>
    <s v="Pass"/>
    <s v="Pass"/>
    <s v="Passs"/>
    <d v="2022-07-10T09:26:00"/>
    <s v="Operator_57"/>
    <s v="Type1"/>
    <n v="4"/>
    <s v="Chip_228416"/>
    <s v="Pass"/>
    <s v="Pass"/>
    <s v="Pass"/>
    <s v="GPRS"/>
    <s v="Key_5294"/>
    <s v="Serial_2774"/>
    <s v="ICCID_819440"/>
    <s v="Operator_134"/>
    <s v="Pass"/>
    <s v="Pass"/>
    <s v="Pass"/>
    <s v="Log_26714"/>
    <s v="PO-0038"/>
    <n v="572"/>
    <n v="0.06468531468531469"/>
  </r>
  <r>
    <x v="378"/>
    <s v="JO_00379"/>
    <x v="378"/>
    <x v="12"/>
    <x v="2"/>
    <x v="2"/>
    <n v="39"/>
    <x v="35"/>
    <n v="466"/>
    <n v="431"/>
    <x v="285"/>
    <x v="245"/>
    <s v="Match_Poor"/>
    <s v="Pass"/>
    <s v="Pass"/>
    <s v="Pass"/>
    <s v="Passs"/>
    <d v="2022-07-11T03:03:00"/>
    <s v="Operator_92"/>
    <s v="Type3"/>
    <n v="3"/>
    <s v="Chip_822853"/>
    <s v="Pass"/>
    <s v="Pass"/>
    <s v="Pass"/>
    <s v="GSM"/>
    <s v="Key_3428"/>
    <s v="Serial_1978"/>
    <s v="ICCID_923936"/>
    <s v="Operator_124"/>
    <s v="Pass"/>
    <s v="Pass"/>
    <s v="Pass"/>
    <s v="Log_57601"/>
    <s v="PO-0039"/>
    <n v="1794"/>
    <n v="0.04180602006688963"/>
  </r>
  <r>
    <x v="379"/>
    <s v="JO_00380"/>
    <x v="379"/>
    <x v="11"/>
    <x v="2"/>
    <x v="2"/>
    <n v="31"/>
    <x v="204"/>
    <n v="225"/>
    <n v="767"/>
    <x v="100"/>
    <x v="1"/>
    <s v="Match_Fair"/>
    <s v="Pass"/>
    <s v="Pass"/>
    <s v="Pass"/>
    <s v="Passs"/>
    <d v="2022-07-11T05:01:00"/>
    <s v="Operator_85"/>
    <s v="Type1"/>
    <n v="4"/>
    <s v="Chip_470133"/>
    <s v="Pass"/>
    <s v="Pass"/>
    <s v="Pass"/>
    <s v="GPRS"/>
    <s v="Key_7580"/>
    <s v="Serial_8348"/>
    <s v="ICCID_950739"/>
    <s v="Operator_112"/>
    <s v="Pass"/>
    <s v="Pass"/>
    <s v="Pass"/>
    <s v="Log_42015"/>
    <s v="PO-0040"/>
    <n v="1984"/>
    <n v="0.40625"/>
  </r>
  <r>
    <x v="380"/>
    <s v="JO_00381"/>
    <x v="380"/>
    <x v="48"/>
    <x v="2"/>
    <x v="0"/>
    <n v="20"/>
    <x v="205"/>
    <n v="641"/>
    <n v="119"/>
    <x v="286"/>
    <x v="246"/>
    <s v="Match_Perfect"/>
    <s v="Pass"/>
    <s v="Pass"/>
    <s v="Pass"/>
    <s v="Passs"/>
    <d v="2022-07-14T22:48:00"/>
    <s v="Operator_69"/>
    <s v="Type1"/>
    <n v="0"/>
    <s v="Chip_330307"/>
    <s v="Pass"/>
    <s v="Pass"/>
    <s v="Pass"/>
    <s v="GPRS"/>
    <s v="Key_9051"/>
    <s v="Serial_3770"/>
    <s v="ICCID_642046"/>
    <s v="Operator_129"/>
    <s v="Pass"/>
    <s v="Pass"/>
    <s v="Pass"/>
    <s v="Log_30353"/>
    <s v="PO-0041"/>
    <n v="1520"/>
    <n v="0.1782894736842105"/>
  </r>
  <r>
    <x v="381"/>
    <s v="JO_00382"/>
    <x v="381"/>
    <x v="9"/>
    <x v="1"/>
    <x v="0"/>
    <n v="26"/>
    <x v="206"/>
    <n v="185"/>
    <n v="491"/>
    <x v="255"/>
    <x v="247"/>
    <s v="Match_Poor"/>
    <s v="Pass"/>
    <s v="Pass"/>
    <s v="Pass"/>
    <s v="Passs"/>
    <d v="2022-07-09T09:24:00"/>
    <s v="Operator_67"/>
    <s v="Type3"/>
    <n v="2"/>
    <s v="Chip_394959"/>
    <s v="Pass"/>
    <s v="Pass"/>
    <s v="Pass"/>
    <s v="GSM"/>
    <s v="Key_7287"/>
    <s v="Serial_9136"/>
    <s v="ICCID_550939"/>
    <s v="Operator_106"/>
    <s v="Pass"/>
    <s v="Pass"/>
    <s v="Pass"/>
    <s v="Log_36458"/>
    <s v="PO-0042"/>
    <n v="1352"/>
    <n v="0.1479289940828402"/>
  </r>
  <r>
    <x v="382"/>
    <s v="JO_00383"/>
    <x v="382"/>
    <x v="47"/>
    <x v="1"/>
    <x v="1"/>
    <n v="45"/>
    <x v="207"/>
    <n v="235"/>
    <n v="1070"/>
    <x v="287"/>
    <x v="248"/>
    <s v="Match_Perfect"/>
    <s v="Pass"/>
    <s v="Pass"/>
    <s v="Pass"/>
    <s v="Passs"/>
    <d v="2022-07-15T13:10:00"/>
    <s v="Operator_90"/>
    <s v="Type1"/>
    <n v="4"/>
    <s v="Chip_577406"/>
    <s v="Pass"/>
    <s v="Pass"/>
    <s v="Pass"/>
    <s v="GSM"/>
    <s v="Key_5809"/>
    <s v="Serial_7162"/>
    <s v="ICCID_222972"/>
    <s v="Operator_124"/>
    <s v="Pass"/>
    <s v="Pass"/>
    <s v="Pass"/>
    <s v="Log_74607"/>
    <s v="PO-0043"/>
    <n v="2610"/>
    <n v="0.08620689655172414"/>
  </r>
  <r>
    <x v="383"/>
    <s v="JO_00384"/>
    <x v="383"/>
    <x v="26"/>
    <x v="0"/>
    <x v="0"/>
    <n v="22"/>
    <x v="95"/>
    <n v="615"/>
    <n v="67"/>
    <x v="288"/>
    <x v="97"/>
    <s v="Match_Perfect"/>
    <s v="Pass"/>
    <s v="Pass"/>
    <s v="Pass"/>
    <s v="Passs"/>
    <d v="2022-07-11T18:37:00"/>
    <s v="Operator_68"/>
    <s v="Type1"/>
    <n v="0"/>
    <s v="Chip_728359"/>
    <s v="Pass"/>
    <s v="Pass"/>
    <s v="Pass"/>
    <s v="GPRS"/>
    <s v="Key_8575"/>
    <s v="Serial_1524"/>
    <s v="ICCID_622698"/>
    <s v="Operator_147"/>
    <s v="Pass"/>
    <s v="Pass"/>
    <s v="Pass"/>
    <s v="Log_37921"/>
    <s v="PO-0044"/>
    <n v="1364"/>
    <n v="0.02199413489736071"/>
  </r>
  <r>
    <x v="384"/>
    <s v="JO_00385"/>
    <x v="384"/>
    <x v="13"/>
    <x v="1"/>
    <x v="1"/>
    <n v="16"/>
    <x v="108"/>
    <n v="316"/>
    <n v="36"/>
    <x v="289"/>
    <x v="249"/>
    <s v="Match_Fair"/>
    <s v="Pass"/>
    <s v="Pass"/>
    <s v="Pass"/>
    <s v="Passs"/>
    <d v="2022-07-15T13:15:00"/>
    <s v="Operator_57"/>
    <s v="Type2"/>
    <n v="2"/>
    <s v="Chip_176488"/>
    <s v="Pass"/>
    <s v="Pass"/>
    <s v="Pass"/>
    <s v="GPRS"/>
    <s v="Key_8497"/>
    <s v="Serial_9455"/>
    <s v="ICCID_125068"/>
    <s v="Operator_122"/>
    <s v="Pass"/>
    <s v="Pass"/>
    <s v="Pass"/>
    <s v="Log_89596"/>
    <s v="PO-0045"/>
    <n v="704"/>
    <n v="0.1008522727272727"/>
  </r>
  <r>
    <x v="385"/>
    <s v="JO_00386"/>
    <x v="385"/>
    <x v="7"/>
    <x v="1"/>
    <x v="0"/>
    <n v="25"/>
    <x v="118"/>
    <n v="641"/>
    <n v="134"/>
    <x v="103"/>
    <x v="250"/>
    <s v="Match_Fair"/>
    <s v="Pass"/>
    <s v="Pass"/>
    <s v="Pass"/>
    <s v="Passs"/>
    <d v="2022-07-16T16:19:00"/>
    <s v="Operator_77"/>
    <s v="Type1"/>
    <n v="1"/>
    <s v="Chip_517518"/>
    <s v="Pass"/>
    <s v="Pass"/>
    <s v="Pass"/>
    <s v="GSM"/>
    <s v="Key_3221"/>
    <s v="Serial_3424"/>
    <s v="ICCID_879395"/>
    <s v="Operator_117"/>
    <s v="Pass"/>
    <s v="Pass"/>
    <s v="Pass"/>
    <s v="Log_24009"/>
    <s v="PO-0046"/>
    <n v="1550"/>
    <n v="0.1664516129032258"/>
  </r>
  <r>
    <x v="386"/>
    <s v="JO_00387"/>
    <x v="386"/>
    <x v="14"/>
    <x v="0"/>
    <x v="1"/>
    <n v="42"/>
    <x v="8"/>
    <n v="1216"/>
    <n v="380"/>
    <x v="290"/>
    <x v="1"/>
    <s v="Match_Good"/>
    <s v="Pass"/>
    <s v="Pass"/>
    <s v="Fail"/>
    <s v="Passs"/>
    <d v="2022-07-10T21:44:00"/>
    <s v="Operator_89"/>
    <s v="Type3"/>
    <n v="4"/>
    <s v="Chip_759921"/>
    <s v="Pass"/>
    <s v="Pass"/>
    <s v="Pass"/>
    <s v="UMTS"/>
    <s v="Key_4996"/>
    <s v="Serial_4901"/>
    <s v="ICCID_989699"/>
    <s v="Operator_132"/>
    <s v="Pass"/>
    <s v="Pass"/>
    <s v="Pass"/>
    <s v="Log_23045"/>
    <s v="PO-0047"/>
    <n v="3192"/>
    <n v="0.3439849624060151"/>
  </r>
  <r>
    <x v="387"/>
    <s v="JO_00388"/>
    <x v="387"/>
    <x v="22"/>
    <x v="0"/>
    <x v="2"/>
    <n v="10"/>
    <x v="65"/>
    <n v="328"/>
    <n v="12"/>
    <x v="203"/>
    <x v="251"/>
    <s v="Match_Perfect"/>
    <s v="Pass"/>
    <s v="Pass"/>
    <s v="Pass"/>
    <s v="Passs"/>
    <d v="2022-07-17T23:18:00"/>
    <s v="Operator_80"/>
    <s v="Type2"/>
    <n v="1"/>
    <s v="Chip_343682"/>
    <s v="Pass"/>
    <s v="Pass"/>
    <s v="Pass"/>
    <s v="UMTS"/>
    <s v="Key_9424"/>
    <s v="Serial_6211"/>
    <s v="ICCID_538279"/>
    <s v="Operator_125"/>
    <s v="Pass"/>
    <s v="Pass"/>
    <s v="Pass"/>
    <s v="Log_66909"/>
    <s v="PO-0048"/>
    <n v="680"/>
    <n v="0.2352941176470588"/>
  </r>
  <r>
    <x v="388"/>
    <s v="JO_00389"/>
    <x v="388"/>
    <x v="23"/>
    <x v="0"/>
    <x v="0"/>
    <n v="20"/>
    <x v="208"/>
    <n v="478"/>
    <n v="62"/>
    <x v="291"/>
    <x v="252"/>
    <s v="Match_Poor"/>
    <s v="Pass"/>
    <s v="Pass"/>
    <s v="Pass"/>
    <s v="Passs"/>
    <d v="2022-07-14T11:01:00"/>
    <s v="Operator_73"/>
    <s v="Type3"/>
    <n v="2"/>
    <s v="Chip_375735"/>
    <s v="Pass"/>
    <s v="Pass"/>
    <s v="Pass"/>
    <s v="GSM"/>
    <s v="Key_2458"/>
    <s v="Serial_4418"/>
    <s v="ICCID_423939"/>
    <s v="Operator_126"/>
    <s v="Pass"/>
    <s v="Pass"/>
    <s v="Pass"/>
    <s v="Log_11476"/>
    <s v="PO-0049"/>
    <n v="1080"/>
    <n v="0.3111111111111111"/>
  </r>
  <r>
    <x v="389"/>
    <s v="JO_00390"/>
    <x v="389"/>
    <x v="14"/>
    <x v="1"/>
    <x v="1"/>
    <n v="15"/>
    <x v="166"/>
    <n v="314"/>
    <n v="151"/>
    <x v="8"/>
    <x v="253"/>
    <s v="Match_Perfect"/>
    <s v="Pass"/>
    <s v="Pass"/>
    <s v="Pass"/>
    <s v="Passs"/>
    <d v="2022-07-19T04:08:00"/>
    <s v="Operator_70"/>
    <s v="Type3"/>
    <n v="2"/>
    <s v="Chip_782000"/>
    <s v="Pass"/>
    <s v="Pass"/>
    <s v="Pass"/>
    <s v="GSM"/>
    <s v="Key_4794"/>
    <s v="Serial_7711"/>
    <s v="ICCID_985678"/>
    <s v="Operator_127"/>
    <s v="Pass"/>
    <s v="Pass"/>
    <s v="Pass"/>
    <s v="Log_30096"/>
    <s v="PO-0050"/>
    <n v="930"/>
    <n v="0.08279569892473118"/>
  </r>
  <r>
    <x v="390"/>
    <s v="JO_00391"/>
    <x v="390"/>
    <x v="33"/>
    <x v="1"/>
    <x v="0"/>
    <n v="29"/>
    <x v="209"/>
    <n v="1065"/>
    <n v="66"/>
    <x v="292"/>
    <x v="217"/>
    <s v="Match_Poor"/>
    <s v="Pass"/>
    <s v="Pass"/>
    <s v="Pass"/>
    <s v="Passs"/>
    <d v="2022-07-12T10:55:00"/>
    <s v="Operator_73"/>
    <s v="Type1"/>
    <n v="4"/>
    <s v="Chip_181216"/>
    <s v="Pass"/>
    <s v="Pass"/>
    <s v="Pass"/>
    <s v="GSM"/>
    <s v="Key_4572"/>
    <s v="Serial_6413"/>
    <s v="ICCID_674100"/>
    <s v="Operator_107"/>
    <s v="Pass"/>
    <s v="Pass"/>
    <s v="Pass"/>
    <s v="Log_45470"/>
    <s v="PO-0051"/>
    <n v="2262"/>
    <n v="0.2307692307692308"/>
  </r>
  <r>
    <x v="391"/>
    <s v="JO_00392"/>
    <x v="391"/>
    <x v="36"/>
    <x v="0"/>
    <x v="2"/>
    <n v="44"/>
    <x v="210"/>
    <n v="474"/>
    <n v="626"/>
    <x v="43"/>
    <x v="1"/>
    <s v="Match_Good"/>
    <s v="Pass"/>
    <s v="Fail"/>
    <s v="Pass"/>
    <s v="Passs"/>
    <d v="2022-07-19T23:27:00"/>
    <s v="Operator_76"/>
    <s v="Type2"/>
    <n v="0"/>
    <s v="Chip_624966"/>
    <s v="Pass"/>
    <s v="Pass"/>
    <s v="Pass"/>
    <s v="UMTS"/>
    <s v="Key_2565"/>
    <s v="Serial_7505"/>
    <s v="ICCID_814123"/>
    <s v="Operator_135"/>
    <s v="Pass"/>
    <s v="Pass"/>
    <s v="Pass"/>
    <s v="Log_29267"/>
    <s v="PO-0052"/>
    <n v="2200"/>
    <n v="0.3536363636363636"/>
  </r>
  <r>
    <x v="392"/>
    <s v="JO_00393"/>
    <x v="392"/>
    <x v="11"/>
    <x v="0"/>
    <x v="1"/>
    <n v="46"/>
    <x v="21"/>
    <n v="346"/>
    <n v="988"/>
    <x v="293"/>
    <x v="225"/>
    <s v="Match_Perfect"/>
    <s v="Pass"/>
    <s v="Pass"/>
    <s v="Pass"/>
    <s v="Passs"/>
    <d v="2022-07-14T09:07:00"/>
    <s v="Operator_98"/>
    <s v="Type1"/>
    <n v="4"/>
    <s v="Chip_374281"/>
    <s v="Pass"/>
    <s v="Pass"/>
    <s v="Pass"/>
    <s v="GSM"/>
    <s v="Key_4361"/>
    <s v="Serial_7984"/>
    <s v="ICCID_457722"/>
    <s v="Operator_134"/>
    <s v="Pass"/>
    <s v="Pass"/>
    <s v="Pass"/>
    <s v="Log_14054"/>
    <s v="PO-0053"/>
    <n v="2668"/>
    <n v="0.1866566716641679"/>
  </r>
  <r>
    <x v="393"/>
    <s v="JO_00394"/>
    <x v="393"/>
    <x v="18"/>
    <x v="0"/>
    <x v="0"/>
    <n v="35"/>
    <x v="211"/>
    <n v="364"/>
    <n v="371"/>
    <x v="235"/>
    <x v="254"/>
    <s v="Match_Poor"/>
    <s v="Pass"/>
    <s v="Pass"/>
    <s v="Pass"/>
    <s v="Passs"/>
    <d v="2022-07-16T17:32:00"/>
    <s v="Operator_97"/>
    <s v="Type2"/>
    <n v="0"/>
    <s v="Chip_773334"/>
    <s v="Pass"/>
    <s v="Pass"/>
    <s v="Pass"/>
    <s v="GPRS"/>
    <s v="Key_2755"/>
    <s v="Serial_8950"/>
    <s v="ICCID_666985"/>
    <s v="Operator_127"/>
    <s v="Pass"/>
    <s v="Pass"/>
    <s v="Pass"/>
    <s v="Log_55694"/>
    <s v="PO-0054"/>
    <n v="1470"/>
    <n v="0.2768707482993197"/>
  </r>
  <r>
    <x v="394"/>
    <s v="JO_00395"/>
    <x v="394"/>
    <x v="29"/>
    <x v="1"/>
    <x v="0"/>
    <n v="21"/>
    <x v="20"/>
    <n v="579"/>
    <n v="93"/>
    <x v="294"/>
    <x v="255"/>
    <s v="Match_Poor"/>
    <s v="Pass"/>
    <s v="Pass"/>
    <s v="Pass"/>
    <s v="Passs"/>
    <d v="2022-07-20T22:04:00"/>
    <s v="Operator_64"/>
    <s v="Type2"/>
    <n v="4"/>
    <s v="Chip_921718"/>
    <s v="Pass"/>
    <s v="Pass"/>
    <s v="Pass"/>
    <s v="GSM"/>
    <s v="Key_8155"/>
    <s v="Serial_2597"/>
    <s v="ICCID_910490"/>
    <s v="Operator_108"/>
    <s v="Pass"/>
    <s v="Pass"/>
    <s v="Pass"/>
    <s v="Log_18411"/>
    <s v="PO-0055"/>
    <n v="1344"/>
    <n v="0.2321428571428572"/>
  </r>
  <r>
    <x v="395"/>
    <s v="JO_00396"/>
    <x v="395"/>
    <x v="3"/>
    <x v="1"/>
    <x v="2"/>
    <n v="39"/>
    <x v="212"/>
    <n v="182"/>
    <n v="832"/>
    <x v="295"/>
    <x v="1"/>
    <s v="Match_Good"/>
    <s v="Pass"/>
    <s v="Pass"/>
    <s v="Pass"/>
    <s v="Passs"/>
    <d v="2022-07-20T17:00:00"/>
    <s v="Operator_98"/>
    <s v="Type2"/>
    <n v="0"/>
    <s v="Chip_156284"/>
    <s v="Pass"/>
    <s v="Pass"/>
    <s v="Pass"/>
    <s v="GSM"/>
    <s v="Key_9138"/>
    <s v="Serial_6308"/>
    <s v="ICCID_109977"/>
    <s v="Operator_135"/>
    <s v="Pass"/>
    <s v="Pass"/>
    <s v="Pass"/>
    <s v="Log_89982"/>
    <s v="PO-0056"/>
    <n v="2028"/>
    <n v="0.3846153846153846"/>
  </r>
  <r>
    <x v="396"/>
    <s v="JO_00397"/>
    <x v="396"/>
    <x v="41"/>
    <x v="2"/>
    <x v="2"/>
    <n v="37"/>
    <x v="213"/>
    <n v="335"/>
    <n v="664"/>
    <x v="157"/>
    <x v="256"/>
    <s v="Match_Fair"/>
    <s v="Pass"/>
    <s v="Pass"/>
    <s v="Pass"/>
    <s v="Passs"/>
    <d v="2022-07-15T01:22:00"/>
    <s v="Operator_81"/>
    <s v="Type3"/>
    <n v="3"/>
    <s v="Chip_485852"/>
    <s v="Pass"/>
    <s v="Pass"/>
    <s v="Pass"/>
    <s v="GPRS"/>
    <s v="Key_5101"/>
    <s v="Serial_6537"/>
    <s v="ICCID_288360"/>
    <s v="Operator_118"/>
    <s v="Pass"/>
    <s v="Pass"/>
    <s v="Pass"/>
    <s v="Log_47034"/>
    <s v="PO-0057"/>
    <n v="1998"/>
    <n v="0.1746746746746747"/>
  </r>
  <r>
    <x v="397"/>
    <s v="JO_00398"/>
    <x v="397"/>
    <x v="0"/>
    <x v="1"/>
    <x v="1"/>
    <n v="36"/>
    <x v="70"/>
    <n v="726"/>
    <n v="534"/>
    <x v="14"/>
    <x v="1"/>
    <s v="Match_Good"/>
    <s v="Pass"/>
    <s v="Pass"/>
    <s v="Pass"/>
    <s v="Passs"/>
    <d v="2022-07-20T17:03:00"/>
    <s v="Operator_77"/>
    <s v="Type1"/>
    <n v="0"/>
    <s v="Chip_380094"/>
    <s v="Pass"/>
    <s v="Pass"/>
    <s v="Pass"/>
    <s v="GSM"/>
    <s v="Key_9794"/>
    <s v="Serial_4608"/>
    <s v="ICCID_736262"/>
    <s v="Operator_123"/>
    <s v="Pass"/>
    <s v="Pass"/>
    <s v="Pass"/>
    <s v="Log_63308"/>
    <s v="PO-0058"/>
    <n v="2520"/>
    <n v="0.2849206349206349"/>
  </r>
  <r>
    <x v="398"/>
    <s v="JO_00399"/>
    <x v="398"/>
    <x v="1"/>
    <x v="1"/>
    <x v="0"/>
    <n v="28"/>
    <x v="176"/>
    <n v="343"/>
    <n v="497"/>
    <x v="296"/>
    <x v="66"/>
    <s v="Match_Poor"/>
    <s v="Pass"/>
    <s v="Pass"/>
    <s v="Pass"/>
    <s v="Passs"/>
    <d v="2022-07-23T07:24:00"/>
    <s v="Operator_59"/>
    <s v="Type2"/>
    <n v="0"/>
    <s v="Chip_178948"/>
    <s v="Pass"/>
    <s v="Pass"/>
    <s v="Pass"/>
    <s v="GPRS"/>
    <s v="Key_9042"/>
    <s v="Serial_4584"/>
    <s v="ICCID_111979"/>
    <s v="Operator_130"/>
    <s v="Pass"/>
    <s v="Pass"/>
    <s v="Pass"/>
    <s v="Log_20316"/>
    <s v="PO-0059"/>
    <n v="1680"/>
    <n v="0.006547619047619048"/>
  </r>
  <r>
    <x v="399"/>
    <s v="JO_00400"/>
    <x v="399"/>
    <x v="23"/>
    <x v="1"/>
    <x v="0"/>
    <n v="14"/>
    <x v="179"/>
    <n v="251"/>
    <n v="71"/>
    <x v="268"/>
    <x v="257"/>
    <s v="Match_Good"/>
    <s v="Pass"/>
    <s v="Pass"/>
    <s v="Pass"/>
    <s v="Passs"/>
    <d v="2022-07-18T20:59:00"/>
    <s v="Operator_73"/>
    <s v="Type2"/>
    <n v="2"/>
    <s v="Chip_614587"/>
    <s v="Pass"/>
    <s v="Pass"/>
    <s v="Pass"/>
    <s v="UMTS"/>
    <s v="Key_8680"/>
    <s v="Serial_3506"/>
    <s v="ICCID_384752"/>
    <s v="Operator_116"/>
    <s v="Pass"/>
    <s v="Pass"/>
    <s v="Pass"/>
    <s v="Log_91423"/>
    <s v="PO-0060"/>
    <n v="644"/>
    <n v="0.1211180124223603"/>
  </r>
  <r>
    <x v="400"/>
    <s v="JO_00401"/>
    <x v="400"/>
    <x v="33"/>
    <x v="0"/>
    <x v="2"/>
    <n v="14"/>
    <x v="119"/>
    <n v="237"/>
    <n v="267"/>
    <x v="152"/>
    <x v="258"/>
    <s v="Match_Fair"/>
    <s v="Pass"/>
    <s v="Pass"/>
    <s v="Pass"/>
    <s v="Passs"/>
    <d v="2022-07-18T16:08:00"/>
    <s v="Operator_60"/>
    <s v="Type3"/>
    <n v="1"/>
    <s v="Chip_347327"/>
    <s v="Pass"/>
    <s v="Pass"/>
    <s v="Pass"/>
    <s v="UMTS"/>
    <s v="Key_4523"/>
    <s v="Serial_8438"/>
    <s v="ICCID_345315"/>
    <s v="Operator_131"/>
    <s v="Pass"/>
    <s v="Pass"/>
    <s v="Pass"/>
    <s v="Log_46906"/>
    <s v="PO-0021"/>
    <n v="1008"/>
    <n v="0.2857142857142857"/>
  </r>
  <r>
    <x v="401"/>
    <s v="JO_00402"/>
    <x v="401"/>
    <x v="35"/>
    <x v="1"/>
    <x v="2"/>
    <n v="36"/>
    <x v="70"/>
    <n v="266"/>
    <n v="994"/>
    <x v="297"/>
    <x v="1"/>
    <s v="Match_Perfect"/>
    <s v="Pass"/>
    <s v="Fail"/>
    <s v="Pass"/>
    <s v="Passs"/>
    <d v="2022-07-23T23:55:00"/>
    <s v="Operator_97"/>
    <s v="Type2"/>
    <n v="4"/>
    <s v="Chip_996262"/>
    <s v="Pass"/>
    <s v="Pass"/>
    <s v="Pass"/>
    <s v="GSM"/>
    <s v="Key_1022"/>
    <s v="Serial_3521"/>
    <s v="ICCID_304390"/>
    <s v="Operator_138"/>
    <s v="Pass"/>
    <s v="Pass"/>
    <s v="Pass"/>
    <s v="Log_63193"/>
    <s v="PO-0022"/>
    <n v="2520"/>
    <n v="0.3246031746031746"/>
  </r>
  <r>
    <x v="402"/>
    <s v="JO_00403"/>
    <x v="402"/>
    <x v="20"/>
    <x v="0"/>
    <x v="1"/>
    <n v="37"/>
    <x v="4"/>
    <n v="848"/>
    <n v="558"/>
    <x v="17"/>
    <x v="187"/>
    <s v="Match_Good"/>
    <s v="Pass"/>
    <s v="Pass"/>
    <s v="Pass"/>
    <s v="Passs"/>
    <d v="2022-07-23T21:14:00"/>
    <s v="Operator_73"/>
    <s v="Type2"/>
    <n v="2"/>
    <s v="Chip_722797"/>
    <s v="Pass"/>
    <s v="Fail"/>
    <s v="Pass"/>
    <s v="UMTS"/>
    <s v="Key_4266"/>
    <s v="Serial_6280"/>
    <s v="ICCID_619707"/>
    <s v="Operator_134"/>
    <s v="Pass"/>
    <s v="Pass"/>
    <s v="Pass"/>
    <s v="Log_49352"/>
    <s v="PO-0023"/>
    <n v="2812"/>
    <n v="0.04516358463726885"/>
  </r>
  <r>
    <x v="403"/>
    <s v="JO_00404"/>
    <x v="403"/>
    <x v="9"/>
    <x v="2"/>
    <x v="0"/>
    <n v="35"/>
    <x v="107"/>
    <n v="573"/>
    <n v="477"/>
    <x v="240"/>
    <x v="259"/>
    <s v="Match_Good"/>
    <s v="Pass"/>
    <s v="Pass"/>
    <s v="Pass"/>
    <s v="Passs"/>
    <d v="2022-07-22T13:44:00"/>
    <s v="Operator_60"/>
    <s v="Type1"/>
    <n v="1"/>
    <s v="Chip_757165"/>
    <s v="Pass"/>
    <s v="Pass"/>
    <s v="Pass"/>
    <s v="GSM"/>
    <s v="Key_9171"/>
    <s v="Serial_7960"/>
    <s v="ICCID_779720"/>
    <s v="Operator_101"/>
    <s v="Pass"/>
    <s v="Pass"/>
    <s v="Pass"/>
    <s v="Log_96655"/>
    <s v="PO-0024"/>
    <n v="2100"/>
    <n v="0.2738095238095238"/>
  </r>
  <r>
    <x v="404"/>
    <s v="JO_00405"/>
    <x v="404"/>
    <x v="46"/>
    <x v="2"/>
    <x v="0"/>
    <n v="36"/>
    <x v="187"/>
    <n v="246"/>
    <n v="690"/>
    <x v="130"/>
    <x v="260"/>
    <s v="Match_Perfect"/>
    <s v="Pass"/>
    <s v="Pass"/>
    <s v="Pass"/>
    <s v="Passs"/>
    <d v="2022-07-22T15:56:00"/>
    <s v="Operator_52"/>
    <s v="Type3"/>
    <n v="2"/>
    <s v="Chip_419967"/>
    <s v="Pass"/>
    <s v="Pass"/>
    <s v="Pass"/>
    <s v="GSM"/>
    <s v="Key_8252"/>
    <s v="Serial_5962"/>
    <s v="ICCID_595187"/>
    <s v="Operator_109"/>
    <s v="Pass"/>
    <s v="Pass"/>
    <s v="Pass"/>
    <s v="Log_50507"/>
    <s v="PO-0025"/>
    <n v="1872"/>
    <n v="0.3092948717948718"/>
  </r>
  <r>
    <x v="405"/>
    <s v="JO_00406"/>
    <x v="405"/>
    <x v="28"/>
    <x v="0"/>
    <x v="1"/>
    <n v="30"/>
    <x v="81"/>
    <n v="406"/>
    <n v="554"/>
    <x v="298"/>
    <x v="57"/>
    <s v="Match_Good"/>
    <s v="Pass"/>
    <s v="Pass"/>
    <s v="Pass"/>
    <s v="Passs"/>
    <d v="2022-07-23T01:33:00"/>
    <s v="Operator_87"/>
    <s v="Type3"/>
    <n v="2"/>
    <s v="Chip_298728"/>
    <s v="Pass"/>
    <s v="Pass"/>
    <s v="Pass"/>
    <s v="GPRS"/>
    <s v="Key_1578"/>
    <s v="Serial_2005"/>
    <s v="ICCID_878694"/>
    <s v="Operator_136"/>
    <s v="Pass"/>
    <s v="Pass"/>
    <s v="Pass"/>
    <s v="Log_27788"/>
    <s v="PO-0026"/>
    <n v="1920"/>
    <n v="0.0078125"/>
  </r>
  <r>
    <x v="406"/>
    <s v="JO_00407"/>
    <x v="406"/>
    <x v="10"/>
    <x v="0"/>
    <x v="1"/>
    <n v="10"/>
    <x v="214"/>
    <n v="365"/>
    <n v="15"/>
    <x v="203"/>
    <x v="247"/>
    <s v="Match_Fair"/>
    <s v="Pass"/>
    <s v="Pass"/>
    <s v="Pass"/>
    <s v="Passs"/>
    <d v="2022-07-20T04:22:00"/>
    <s v="Operator_90"/>
    <s v="Type2"/>
    <n v="4"/>
    <s v="Chip_584789"/>
    <s v="Pass"/>
    <s v="Pass"/>
    <s v="Pass"/>
    <s v="GPRS"/>
    <s v="Key_6418"/>
    <s v="Serial_3458"/>
    <s v="ICCID_939159"/>
    <s v="Operator_144"/>
    <s v="Pass"/>
    <s v="Pass"/>
    <s v="Pass"/>
    <s v="Log_37909"/>
    <s v="PO-0027"/>
    <n v="760"/>
    <n v="0.2631578947368421"/>
  </r>
  <r>
    <x v="407"/>
    <s v="JO_00408"/>
    <x v="407"/>
    <x v="42"/>
    <x v="0"/>
    <x v="2"/>
    <n v="37"/>
    <x v="215"/>
    <n v="460"/>
    <n v="872"/>
    <x v="299"/>
    <x v="1"/>
    <s v="Match_Poor"/>
    <s v="Pass"/>
    <s v="Pass"/>
    <s v="Pass"/>
    <s v="Passs"/>
    <d v="2022-07-21T16:23:00"/>
    <s v="Operator_88"/>
    <s v="Type2"/>
    <n v="3"/>
    <s v="Chip_110821"/>
    <s v="Pass"/>
    <s v="Pass"/>
    <s v="Pass"/>
    <s v="GSM"/>
    <s v="Key_9071"/>
    <s v="Serial_1723"/>
    <s v="ICCID_300263"/>
    <s v="Operator_104"/>
    <s v="Pass"/>
    <s v="Pass"/>
    <s v="Pass"/>
    <s v="Log_47467"/>
    <s v="PO-0028"/>
    <n v="2664"/>
    <n v="0.3772522522522522"/>
  </r>
  <r>
    <x v="408"/>
    <s v="JO_00409"/>
    <x v="408"/>
    <x v="34"/>
    <x v="1"/>
    <x v="2"/>
    <n v="24"/>
    <x v="216"/>
    <n v="305"/>
    <n v="463"/>
    <x v="300"/>
    <x v="216"/>
    <s v="Match_Good"/>
    <s v="Pass"/>
    <s v="Pass"/>
    <s v="Pass"/>
    <s v="Passs"/>
    <d v="2022-07-25T08:55:00"/>
    <s v="Operator_88"/>
    <s v="Type3"/>
    <n v="2"/>
    <s v="Chip_744786"/>
    <s v="Pass"/>
    <s v="Pass"/>
    <s v="Pass"/>
    <s v="UMTS"/>
    <s v="Key_6490"/>
    <s v="Serial_2291"/>
    <s v="ICCID_736386"/>
    <s v="Operator_145"/>
    <s v="Pass"/>
    <s v="Pass"/>
    <s v="Pass"/>
    <s v="Log_11580"/>
    <s v="PO-0029"/>
    <n v="1536"/>
    <n v="0.2994791666666667"/>
  </r>
  <r>
    <x v="409"/>
    <s v="JO_00410"/>
    <x v="409"/>
    <x v="44"/>
    <x v="2"/>
    <x v="1"/>
    <n v="26"/>
    <x v="115"/>
    <n v="536"/>
    <n v="270"/>
    <x v="281"/>
    <x v="167"/>
    <s v="Match_Perfect"/>
    <s v="Pass"/>
    <s v="Pass"/>
    <s v="Pass"/>
    <s v="Passs"/>
    <d v="2022-07-21T07:55:00"/>
    <s v="Operator_51"/>
    <s v="Type2"/>
    <n v="4"/>
    <s v="Chip_225646"/>
    <s v="Pass"/>
    <s v="Pass"/>
    <s v="Pass"/>
    <s v="GSM"/>
    <s v="Key_8777"/>
    <s v="Serial_7521"/>
    <s v="ICCID_979068"/>
    <s v="Operator_120"/>
    <s v="Pass"/>
    <s v="Pass"/>
    <s v="Pass"/>
    <s v="Log_77816"/>
    <s v="PO-0030"/>
    <n v="1612"/>
    <n v="0.0707196029776675"/>
  </r>
  <r>
    <x v="410"/>
    <s v="JO_00411"/>
    <x v="410"/>
    <x v="4"/>
    <x v="0"/>
    <x v="1"/>
    <n v="35"/>
    <x v="121"/>
    <n v="717"/>
    <n v="193"/>
    <x v="301"/>
    <x v="22"/>
    <s v="Match_Perfect"/>
    <s v="Pass"/>
    <s v="Pass"/>
    <s v="Pass"/>
    <s v="Passs"/>
    <d v="2022-07-29T09:22:00"/>
    <s v="Operator_98"/>
    <s v="Type2"/>
    <n v="0"/>
    <s v="Chip_188605"/>
    <s v="Pass"/>
    <s v="Pass"/>
    <s v="Pass"/>
    <s v="UMTS"/>
    <s v="Key_6351"/>
    <s v="Serial_1761"/>
    <s v="ICCID_960462"/>
    <s v="Operator_145"/>
    <s v="Pass"/>
    <s v="Pass"/>
    <s v="Pass"/>
    <s v="Log_15107"/>
    <s v="PO-0031"/>
    <n v="1820"/>
    <n v="0.05604395604395605"/>
  </r>
  <r>
    <x v="411"/>
    <s v="JO_00412"/>
    <x v="411"/>
    <x v="48"/>
    <x v="1"/>
    <x v="0"/>
    <n v="29"/>
    <x v="5"/>
    <n v="559"/>
    <n v="21"/>
    <x v="235"/>
    <x v="8"/>
    <s v="Match_Good"/>
    <s v="Pass"/>
    <s v="Pass"/>
    <s v="Pass"/>
    <s v="Passs"/>
    <d v="2022-07-28T08:40:00"/>
    <s v="Operator_68"/>
    <s v="Type3"/>
    <n v="1"/>
    <s v="Chip_871485"/>
    <s v="Pass"/>
    <s v="Pass"/>
    <s v="Pass"/>
    <s v="GPRS"/>
    <s v="Key_8705"/>
    <s v="Serial_7588"/>
    <s v="ICCID_668078"/>
    <s v="Operator_117"/>
    <s v="Pass"/>
    <s v="Pass"/>
    <s v="Pass"/>
    <s v="Log_15340"/>
    <s v="PO-0032"/>
    <n v="1160"/>
    <n v="0.2172413793103448"/>
  </r>
  <r>
    <x v="412"/>
    <s v="JO_00413"/>
    <x v="412"/>
    <x v="25"/>
    <x v="2"/>
    <x v="1"/>
    <n v="34"/>
    <x v="217"/>
    <n v="417"/>
    <n v="263"/>
    <x v="302"/>
    <x v="261"/>
    <s v="Match_Perfect"/>
    <s v="Pass"/>
    <s v="Pass"/>
    <s v="Pass"/>
    <s v="Passs"/>
    <d v="2022-07-25T13:42:00"/>
    <s v="Operator_85"/>
    <s v="Type2"/>
    <n v="4"/>
    <s v="Chip_835887"/>
    <s v="Pass"/>
    <s v="Pass"/>
    <s v="Pass"/>
    <s v="UMTS"/>
    <s v="Key_6279"/>
    <s v="Serial_6075"/>
    <s v="ICCID_689662"/>
    <s v="Operator_144"/>
    <s v="Pass"/>
    <s v="Pass"/>
    <s v="Pass"/>
    <s v="Log_96597"/>
    <s v="PO-0033"/>
    <n v="1360"/>
    <n v="0.1705882352941177"/>
  </r>
  <r>
    <x v="413"/>
    <s v="JO_00414"/>
    <x v="413"/>
    <x v="32"/>
    <x v="1"/>
    <x v="1"/>
    <n v="22"/>
    <x v="53"/>
    <n v="383"/>
    <n v="475"/>
    <x v="303"/>
    <x v="111"/>
    <s v="Match_Poor"/>
    <s v="Pass"/>
    <s v="Pass"/>
    <s v="Pass"/>
    <s v="Passs"/>
    <d v="2022-07-28T22:55:00"/>
    <s v="Operator_57"/>
    <s v="Type1"/>
    <n v="3"/>
    <s v="Chip_718142"/>
    <s v="Pass"/>
    <s v="Pass"/>
    <s v="Pass"/>
    <s v="GSM"/>
    <s v="Key_5138"/>
    <s v="Serial_6334"/>
    <s v="ICCID_414571"/>
    <s v="Operator_110"/>
    <s v="Pass"/>
    <s v="Pass"/>
    <s v="Pass"/>
    <s v="Log_11280"/>
    <s v="PO-0034"/>
    <n v="1716"/>
    <n v="0.01515151515151515"/>
  </r>
  <r>
    <x v="414"/>
    <s v="JO_00415"/>
    <x v="414"/>
    <x v="19"/>
    <x v="2"/>
    <x v="0"/>
    <n v="42"/>
    <x v="73"/>
    <n v="239"/>
    <n v="1147"/>
    <x v="17"/>
    <x v="257"/>
    <s v="Match_Poor"/>
    <s v="Pass"/>
    <s v="Pass"/>
    <s v="Pass"/>
    <s v="Passs"/>
    <d v="2022-07-25T10:25:00"/>
    <s v="Operator_94"/>
    <s v="Type2"/>
    <n v="4"/>
    <s v="Chip_340373"/>
    <s v="Pass"/>
    <s v="Pass"/>
    <s v="Pass"/>
    <s v="UMTS"/>
    <s v="Key_2135"/>
    <s v="Serial_9654"/>
    <s v="ICCID_356660"/>
    <s v="Operator_146"/>
    <s v="Pass"/>
    <s v="Pass"/>
    <s v="Pass"/>
    <s v="Log_77228"/>
    <s v="PO-0035"/>
    <n v="2772"/>
    <n v="0.02813852813852814"/>
  </r>
  <r>
    <x v="415"/>
    <s v="JO_00416"/>
    <x v="415"/>
    <x v="7"/>
    <x v="1"/>
    <x v="1"/>
    <n v="34"/>
    <x v="218"/>
    <n v="915"/>
    <n v="241"/>
    <x v="304"/>
    <x v="262"/>
    <s v="Match_Perfect"/>
    <s v="Pass"/>
    <s v="Pass"/>
    <s v="Pass"/>
    <s v="Passs"/>
    <d v="2022-07-27T16:05:00"/>
    <s v="Operator_92"/>
    <s v="Type3"/>
    <n v="4"/>
    <s v="Chip_823723"/>
    <s v="Pass"/>
    <s v="Pass"/>
    <s v="Pass"/>
    <s v="UMTS"/>
    <s v="Key_1746"/>
    <s v="Serial_4419"/>
    <s v="ICCID_660175"/>
    <s v="Operator_143"/>
    <s v="Pass"/>
    <s v="Pass"/>
    <s v="Pass"/>
    <s v="Log_31105"/>
    <s v="PO-0036"/>
    <n v="2312"/>
    <n v="0.2210207612456747"/>
  </r>
  <r>
    <x v="416"/>
    <s v="JO_00417"/>
    <x v="416"/>
    <x v="2"/>
    <x v="2"/>
    <x v="2"/>
    <n v="17"/>
    <x v="54"/>
    <n v="498"/>
    <n v="12"/>
    <x v="305"/>
    <x v="263"/>
    <s v="Match_Good"/>
    <s v="Pass"/>
    <s v="Pass"/>
    <s v="Pass"/>
    <s v="Passs"/>
    <d v="2022-07-25T02:08:00"/>
    <s v="Operator_72"/>
    <s v="Type1"/>
    <n v="0"/>
    <s v="Chip_533364"/>
    <s v="Pass"/>
    <s v="Pass"/>
    <s v="Pass"/>
    <s v="GSM"/>
    <s v="Key_8625"/>
    <s v="Serial_6511"/>
    <s v="ICCID_387183"/>
    <s v="Operator_140"/>
    <s v="Pass"/>
    <s v="Pass"/>
    <s v="Pass"/>
    <s v="Log_17928"/>
    <s v="PO-0037"/>
    <n v="1020"/>
    <n v="0.07745098039215687"/>
  </r>
  <r>
    <x v="417"/>
    <s v="JO_00418"/>
    <x v="417"/>
    <x v="24"/>
    <x v="2"/>
    <x v="2"/>
    <n v="14"/>
    <x v="219"/>
    <n v="185"/>
    <n v="207"/>
    <x v="70"/>
    <x v="13"/>
    <s v="Match_Good"/>
    <s v="Pass"/>
    <s v="Pass"/>
    <s v="Pass"/>
    <s v="Passs"/>
    <d v="2022-07-31T10:11:00"/>
    <s v="Operator_75"/>
    <s v="Type2"/>
    <n v="1"/>
    <s v="Chip_158114"/>
    <s v="Pass"/>
    <s v="Pass"/>
    <s v="Pass"/>
    <s v="GPRS"/>
    <s v="Key_5574"/>
    <s v="Serial_5613"/>
    <s v="ICCID_705862"/>
    <s v="Operator_113"/>
    <s v="Pass"/>
    <s v="Pass"/>
    <s v="Pass"/>
    <s v="Log_34331"/>
    <s v="PO-0038"/>
    <n v="784"/>
    <n v="0.0663265306122449"/>
  </r>
  <r>
    <x v="418"/>
    <s v="JO_00419"/>
    <x v="418"/>
    <x v="38"/>
    <x v="1"/>
    <x v="0"/>
    <n v="15"/>
    <x v="208"/>
    <n v="343"/>
    <n v="197"/>
    <x v="225"/>
    <x v="264"/>
    <s v="Match_Perfect"/>
    <s v="Pass"/>
    <s v="Pass"/>
    <s v="Pass"/>
    <s v="Passs"/>
    <d v="2022-07-26T20:50:00"/>
    <s v="Operator_92"/>
    <s v="Type1"/>
    <n v="1"/>
    <s v="Chip_419554"/>
    <s v="Pass"/>
    <s v="Pass"/>
    <s v="Pass"/>
    <s v="GSM"/>
    <s v="Key_8727"/>
    <s v="Serial_5283"/>
    <s v="ICCID_829375"/>
    <s v="Operator_138"/>
    <s v="Pass"/>
    <s v="Pass"/>
    <s v="Pass"/>
    <s v="Log_35450"/>
    <s v="PO-0039"/>
    <n v="1080"/>
    <n v="0.07407407407407407"/>
  </r>
  <r>
    <x v="419"/>
    <s v="JO_00420"/>
    <x v="419"/>
    <x v="14"/>
    <x v="0"/>
    <x v="1"/>
    <n v="32"/>
    <x v="134"/>
    <n v="443"/>
    <n v="293"/>
    <x v="306"/>
    <x v="20"/>
    <s v="Match_Poor"/>
    <s v="Pass"/>
    <s v="Pass"/>
    <s v="Pass"/>
    <s v="Passs"/>
    <d v="2022-08-02T06:50:00"/>
    <s v="Operator_73"/>
    <s v="Type3"/>
    <n v="3"/>
    <s v="Chip_831989"/>
    <s v="Pass"/>
    <s v="Pass"/>
    <s v="Pass"/>
    <s v="GPRS"/>
    <s v="Key_3949"/>
    <s v="Serial_4248"/>
    <s v="ICCID_713381"/>
    <s v="Operator_144"/>
    <s v="Pass"/>
    <s v="Pass"/>
    <s v="Pass"/>
    <s v="Log_81237"/>
    <s v="PO-0040"/>
    <n v="1472"/>
    <n v="0.1019021739130435"/>
  </r>
  <r>
    <x v="420"/>
    <s v="JO_00421"/>
    <x v="420"/>
    <x v="47"/>
    <x v="2"/>
    <x v="2"/>
    <n v="39"/>
    <x v="8"/>
    <n v="693"/>
    <n v="828"/>
    <x v="32"/>
    <x v="221"/>
    <s v="Match_Poor"/>
    <s v="Pass"/>
    <s v="Pass"/>
    <s v="Pass"/>
    <s v="Passs"/>
    <d v="2022-07-27T12:44:00"/>
    <s v="Operator_59"/>
    <s v="Type1"/>
    <n v="1"/>
    <s v="Chip_812148"/>
    <s v="Pass"/>
    <s v="Pass"/>
    <s v="Pass"/>
    <s v="UMTS"/>
    <s v="Key_5336"/>
    <s v="Serial_4213"/>
    <s v="ICCID_928759"/>
    <s v="Operator_116"/>
    <s v="Pass"/>
    <s v="Pass"/>
    <s v="Pass"/>
    <s v="Log_71319"/>
    <s v="PO-0041"/>
    <n v="3042"/>
    <n v="0.1801446416831032"/>
  </r>
  <r>
    <x v="421"/>
    <s v="JO_00422"/>
    <x v="421"/>
    <x v="7"/>
    <x v="0"/>
    <x v="2"/>
    <n v="23"/>
    <x v="37"/>
    <n v="388"/>
    <n v="486"/>
    <x v="307"/>
    <x v="265"/>
    <s v="Match_Good"/>
    <s v="Pass"/>
    <s v="Pass"/>
    <s v="Pass"/>
    <s v="Passs"/>
    <d v="2022-07-30T14:54:00"/>
    <s v="Operator_77"/>
    <s v="Type2"/>
    <n v="0"/>
    <s v="Chip_126994"/>
    <s v="Pass"/>
    <s v="Pass"/>
    <s v="Pass"/>
    <s v="GPRS"/>
    <s v="Key_8294"/>
    <s v="Serial_4670"/>
    <s v="ICCID_588849"/>
    <s v="Operator_139"/>
    <s v="Pass"/>
    <s v="Pass"/>
    <s v="Pass"/>
    <s v="Log_38095"/>
    <s v="PO-0042"/>
    <n v="1748"/>
    <n v="0.19279176201373"/>
  </r>
  <r>
    <x v="422"/>
    <s v="JO_00423"/>
    <x v="422"/>
    <x v="13"/>
    <x v="1"/>
    <x v="2"/>
    <n v="32"/>
    <x v="79"/>
    <n v="682"/>
    <n v="150"/>
    <x v="308"/>
    <x v="266"/>
    <s v="Match_Poor"/>
    <s v="Pass"/>
    <s v="Pass"/>
    <s v="Pass"/>
    <s v="Passs"/>
    <d v="2022-07-29T02:54:00"/>
    <s v="Operator_61"/>
    <s v="Type2"/>
    <n v="3"/>
    <s v="Chip_927755"/>
    <s v="Pass"/>
    <s v="Pass"/>
    <s v="Pass"/>
    <s v="UMTS"/>
    <s v="Key_1632"/>
    <s v="Serial_2853"/>
    <s v="ICCID_229207"/>
    <s v="Operator_133"/>
    <s v="Pass"/>
    <s v="Pass"/>
    <s v="Pass"/>
    <s v="Log_34290"/>
    <s v="PO-0043"/>
    <n v="1664"/>
    <n v="0.2704326923076923"/>
  </r>
  <r>
    <x v="423"/>
    <s v="JO_00424"/>
    <x v="423"/>
    <x v="20"/>
    <x v="0"/>
    <x v="2"/>
    <n v="20"/>
    <x v="180"/>
    <n v="312"/>
    <n v="88"/>
    <x v="309"/>
    <x v="267"/>
    <s v="Match_Fair"/>
    <s v="Pass"/>
    <s v="Pass"/>
    <s v="Pass"/>
    <s v="Passs"/>
    <d v="2022-08-01T19:46:00"/>
    <s v="Operator_77"/>
    <s v="Type3"/>
    <n v="0"/>
    <s v="Chip_694319"/>
    <s v="Pass"/>
    <s v="Pass"/>
    <s v="Pass"/>
    <s v="GPRS"/>
    <s v="Key_8093"/>
    <s v="Serial_5518"/>
    <s v="ICCID_956939"/>
    <s v="Operator_127"/>
    <s v="Pass"/>
    <s v="Pass"/>
    <s v="Pass"/>
    <s v="Log_34217"/>
    <s v="PO-0044"/>
    <n v="800"/>
    <n v="0.15125"/>
  </r>
  <r>
    <x v="424"/>
    <s v="JO_00425"/>
    <x v="424"/>
    <x v="13"/>
    <x v="0"/>
    <x v="1"/>
    <n v="40"/>
    <x v="123"/>
    <n v="280"/>
    <n v="840"/>
    <x v="225"/>
    <x v="1"/>
    <s v="Match_Poor"/>
    <s v="Pass"/>
    <s v="Pass"/>
    <s v="Pass"/>
    <s v="Passs"/>
    <d v="2022-08-04T09:45:00"/>
    <s v="Operator_90"/>
    <s v="Type1"/>
    <n v="0"/>
    <s v="Chip_840177"/>
    <s v="Pass"/>
    <s v="Pass"/>
    <s v="Pass"/>
    <s v="GSM"/>
    <s v="Key_8650"/>
    <s v="Serial_1914"/>
    <s v="ICCID_470121"/>
    <s v="Operator_137"/>
    <s v="Pass"/>
    <s v="Pass"/>
    <s v="Pass"/>
    <s v="Log_35344"/>
    <s v="PO-0045"/>
    <n v="2240"/>
    <n v="0.2946428571428572"/>
  </r>
  <r>
    <x v="425"/>
    <s v="JO_00426"/>
    <x v="425"/>
    <x v="13"/>
    <x v="0"/>
    <x v="1"/>
    <n v="15"/>
    <x v="220"/>
    <n v="446"/>
    <n v="34"/>
    <x v="310"/>
    <x v="18"/>
    <s v="Match_Good"/>
    <s v="Pass"/>
    <s v="Pass"/>
    <s v="Pass"/>
    <s v="Passs"/>
    <d v="2022-08-02T22:55:00"/>
    <s v="Operator_78"/>
    <s v="Type1"/>
    <n v="4"/>
    <s v="Chip_587187"/>
    <s v="Pass"/>
    <s v="Pass"/>
    <s v="Pass"/>
    <s v="UMTS"/>
    <s v="Key_8521"/>
    <s v="Serial_3711"/>
    <s v="ICCID_712060"/>
    <s v="Operator_148"/>
    <s v="Pass"/>
    <s v="Pass"/>
    <s v="Pass"/>
    <s v="Log_82346"/>
    <s v="PO-0046"/>
    <n v="960"/>
    <n v="0.04583333333333333"/>
  </r>
  <r>
    <x v="426"/>
    <s v="JO_00427"/>
    <x v="426"/>
    <x v="21"/>
    <x v="0"/>
    <x v="1"/>
    <n v="20"/>
    <x v="18"/>
    <n v="298"/>
    <n v="122"/>
    <x v="311"/>
    <x v="240"/>
    <s v="Match_Poor"/>
    <s v="Pass"/>
    <s v="Pass"/>
    <s v="Pass"/>
    <s v="Passs"/>
    <d v="2022-08-04T15:09:00"/>
    <s v="Operator_68"/>
    <s v="Type3"/>
    <n v="4"/>
    <s v="Chip_468377"/>
    <s v="Pass"/>
    <s v="Pass"/>
    <s v="Pass"/>
    <s v="GSM"/>
    <s v="Key_5433"/>
    <s v="Serial_5980"/>
    <s v="ICCID_253096"/>
    <s v="Operator_116"/>
    <s v="Pass"/>
    <s v="Pass"/>
    <s v="Pass"/>
    <s v="Log_73983"/>
    <s v="PO-0047"/>
    <n v="840"/>
    <n v="0.175"/>
  </r>
  <r>
    <x v="427"/>
    <s v="JO_00428"/>
    <x v="427"/>
    <x v="23"/>
    <x v="0"/>
    <x v="1"/>
    <n v="22"/>
    <x v="221"/>
    <n v="262"/>
    <n v="200"/>
    <x v="97"/>
    <x v="52"/>
    <s v="Match_Poor"/>
    <s v="Pass"/>
    <s v="Pass"/>
    <s v="Fail"/>
    <s v="Passs"/>
    <d v="2022-08-06T16:41:00"/>
    <s v="Operator_86"/>
    <s v="Type3"/>
    <n v="4"/>
    <s v="Chip_641740"/>
    <s v="Pass"/>
    <s v="Pass"/>
    <s v="Pass"/>
    <s v="GSM"/>
    <s v="Key_9790"/>
    <s v="Serial_4819"/>
    <s v="ICCID_213906"/>
    <s v="Operator_115"/>
    <s v="Pass"/>
    <s v="Pass"/>
    <s v="Pass"/>
    <s v="Log_44462"/>
    <s v="PO-0048"/>
    <n v="924"/>
    <n v="0.004329004329004329"/>
  </r>
  <r>
    <x v="428"/>
    <s v="JO_00429"/>
    <x v="428"/>
    <x v="37"/>
    <x v="2"/>
    <x v="2"/>
    <n v="21"/>
    <x v="222"/>
    <n v="620"/>
    <n v="94"/>
    <x v="312"/>
    <x v="268"/>
    <s v="Match_Perfect"/>
    <s v="Pass"/>
    <s v="Pass"/>
    <s v="Pass"/>
    <s v="Passs"/>
    <d v="2022-07-30T20:43:00"/>
    <s v="Operator_84"/>
    <s v="Type3"/>
    <n v="2"/>
    <s v="Chip_359980"/>
    <s v="Pass"/>
    <s v="Pass"/>
    <s v="Pass"/>
    <s v="GPRS"/>
    <s v="Key_7557"/>
    <s v="Serial_5343"/>
    <s v="ICCID_425658"/>
    <s v="Operator_116"/>
    <s v="Pass"/>
    <s v="Fail"/>
    <s v="Pass"/>
    <s v="Log_19065"/>
    <s v="PO-0049"/>
    <n v="1428"/>
    <n v="0.1211484593837535"/>
  </r>
  <r>
    <x v="429"/>
    <s v="JO_00430"/>
    <x v="429"/>
    <x v="2"/>
    <x v="2"/>
    <x v="0"/>
    <n v="11"/>
    <x v="140"/>
    <n v="309"/>
    <n v="87"/>
    <x v="313"/>
    <x v="68"/>
    <s v="Match_Fair"/>
    <s v="Pass"/>
    <s v="Pass"/>
    <s v="Pass"/>
    <s v="Passs"/>
    <d v="2022-08-07T09:42:00"/>
    <s v="Operator_63"/>
    <s v="Type3"/>
    <n v="0"/>
    <s v="Chip_636414"/>
    <s v="Pass"/>
    <s v="Pass"/>
    <s v="Pass"/>
    <s v="GSM"/>
    <s v="Key_4202"/>
    <s v="Serial_5509"/>
    <s v="ICCID_144212"/>
    <s v="Operator_106"/>
    <s v="Pass"/>
    <s v="Pass"/>
    <s v="Pass"/>
    <s v="Log_21956"/>
    <s v="PO-0050"/>
    <n v="792"/>
    <n v="0.0845959595959596"/>
  </r>
  <r>
    <x v="430"/>
    <s v="JO_00431"/>
    <x v="430"/>
    <x v="3"/>
    <x v="2"/>
    <x v="0"/>
    <n v="44"/>
    <x v="223"/>
    <n v="1093"/>
    <n v="315"/>
    <x v="17"/>
    <x v="54"/>
    <s v="Match_Perfect"/>
    <s v="Pass"/>
    <s v="Pass"/>
    <s v="Pass"/>
    <s v="Passs"/>
    <d v="2022-07-31T17:24:00"/>
    <s v="Operator_96"/>
    <s v="Type2"/>
    <n v="1"/>
    <s v="Chip_640509"/>
    <s v="Pass"/>
    <s v="Pass"/>
    <s v="Pass"/>
    <s v="GPRS"/>
    <s v="Key_8934"/>
    <s v="Serial_2164"/>
    <s v="ICCID_611553"/>
    <s v="Operator_129"/>
    <s v="Pass"/>
    <s v="Pass"/>
    <s v="Pass"/>
    <s v="Log_74627"/>
    <s v="PO-0051"/>
    <n v="2816"/>
    <n v="0.05078125"/>
  </r>
  <r>
    <x v="431"/>
    <s v="JO_00432"/>
    <x v="431"/>
    <x v="27"/>
    <x v="1"/>
    <x v="2"/>
    <n v="45"/>
    <x v="174"/>
    <n v="720"/>
    <n v="450"/>
    <x v="314"/>
    <x v="269"/>
    <s v="Match_Poor"/>
    <s v="Pass"/>
    <s v="Pass"/>
    <s v="Pass"/>
    <s v="Passs"/>
    <d v="2022-08-07T08:02:00"/>
    <s v="Operator_80"/>
    <s v="Type2"/>
    <n v="3"/>
    <s v="Chip_912318"/>
    <s v="Pass"/>
    <s v="Pass"/>
    <s v="Pass"/>
    <s v="GPRS"/>
    <s v="Key_8228"/>
    <s v="Serial_9530"/>
    <s v="ICCID_691593"/>
    <s v="Operator_140"/>
    <s v="Pass"/>
    <s v="Pass"/>
    <s v="Pass"/>
    <s v="Log_40767"/>
    <s v="PO-0052"/>
    <n v="2340"/>
    <n v="0.1495726495726496"/>
  </r>
  <r>
    <x v="432"/>
    <s v="JO_00433"/>
    <x v="432"/>
    <x v="18"/>
    <x v="0"/>
    <x v="2"/>
    <n v="26"/>
    <x v="89"/>
    <n v="648"/>
    <n v="80"/>
    <x v="315"/>
    <x v="270"/>
    <s v="Match_Poor"/>
    <s v="Pass"/>
    <s v="Pass"/>
    <s v="Pass"/>
    <s v="Passs"/>
    <d v="2022-08-06T09:32:00"/>
    <s v="Operator_78"/>
    <s v="Type3"/>
    <n v="2"/>
    <s v="Chip_861160"/>
    <s v="Pass"/>
    <s v="Pass"/>
    <s v="Pass"/>
    <s v="UMTS"/>
    <s v="Key_9078"/>
    <s v="Serial_1491"/>
    <s v="ICCID_991907"/>
    <s v="Operator_117"/>
    <s v="Pass"/>
    <s v="Pass"/>
    <s v="Pass"/>
    <s v="Log_16793"/>
    <s v="PO-0053"/>
    <n v="1456"/>
    <n v="0.2486263736263736"/>
  </r>
  <r>
    <x v="433"/>
    <s v="JO_00434"/>
    <x v="433"/>
    <x v="4"/>
    <x v="2"/>
    <x v="0"/>
    <n v="37"/>
    <x v="127"/>
    <n v="485"/>
    <n v="662"/>
    <x v="316"/>
    <x v="271"/>
    <s v="Match_Perfect"/>
    <s v="Pass"/>
    <s v="Pass"/>
    <s v="Pass"/>
    <s v="Passs"/>
    <d v="2022-08-07T18:19:00"/>
    <s v="Operator_72"/>
    <s v="Type3"/>
    <n v="4"/>
    <s v="Chip_565210"/>
    <s v="Pass"/>
    <s v="Pass"/>
    <s v="Pass"/>
    <s v="GSM"/>
    <s v="Key_8908"/>
    <s v="Serial_9229"/>
    <s v="ICCID_524393"/>
    <s v="Operator_140"/>
    <s v="Pass"/>
    <s v="Pass"/>
    <s v="Pass"/>
    <s v="Log_37803"/>
    <s v="PO-0054"/>
    <n v="2294"/>
    <n v="0.1691368788142982"/>
  </r>
  <r>
    <x v="434"/>
    <s v="JO_00435"/>
    <x v="434"/>
    <x v="15"/>
    <x v="1"/>
    <x v="0"/>
    <n v="37"/>
    <x v="138"/>
    <n v="522"/>
    <n v="292"/>
    <x v="317"/>
    <x v="272"/>
    <s v="Match_Fair"/>
    <s v="Pass"/>
    <s v="Pass"/>
    <s v="Pass"/>
    <s v="Passs"/>
    <d v="2022-08-09T19:26:00"/>
    <s v="Operator_74"/>
    <s v="Type1"/>
    <n v="2"/>
    <s v="Chip_885290"/>
    <s v="Pass"/>
    <s v="Pass"/>
    <s v="Pass"/>
    <s v="GSM"/>
    <s v="Key_2282"/>
    <s v="Serial_4222"/>
    <s v="ICCID_591544"/>
    <s v="Operator_107"/>
    <s v="Pass"/>
    <s v="Pass"/>
    <s v="Pass"/>
    <s v="Log_48155"/>
    <s v="PO-0055"/>
    <n v="1628"/>
    <n v="0.05712530712530713"/>
  </r>
  <r>
    <x v="435"/>
    <s v="JO_00436"/>
    <x v="435"/>
    <x v="15"/>
    <x v="2"/>
    <x v="2"/>
    <n v="31"/>
    <x v="52"/>
    <n v="937"/>
    <n v="117"/>
    <x v="79"/>
    <x v="273"/>
    <s v="Match_Good"/>
    <s v="Pass"/>
    <s v="Pass"/>
    <s v="Pass"/>
    <s v="Passs"/>
    <d v="2022-08-09T09:58:00"/>
    <s v="Operator_97"/>
    <s v="Type2"/>
    <n v="2"/>
    <s v="Chip_256976"/>
    <s v="Pass"/>
    <s v="Pass"/>
    <s v="Pass"/>
    <s v="GSM"/>
    <s v="Key_8836"/>
    <s v="Serial_6165"/>
    <s v="ICCID_393544"/>
    <s v="Operator_134"/>
    <s v="Pass"/>
    <s v="Pass"/>
    <s v="Pass"/>
    <s v="Log_65801"/>
    <s v="PO-0056"/>
    <n v="2108"/>
    <n v="0.2708728652751423"/>
  </r>
  <r>
    <x v="436"/>
    <s v="JO_00437"/>
    <x v="436"/>
    <x v="45"/>
    <x v="2"/>
    <x v="2"/>
    <n v="47"/>
    <x v="224"/>
    <n v="1076"/>
    <n v="146"/>
    <x v="318"/>
    <x v="274"/>
    <s v="Match_Perfect"/>
    <s v="Pass"/>
    <s v="Pass"/>
    <s v="Pass"/>
    <s v="Passs"/>
    <d v="2022-08-10T00:14:00"/>
    <s v="Operator_80"/>
    <s v="Type1"/>
    <n v="0"/>
    <s v="Chip_746059"/>
    <s v="Pass"/>
    <s v="Pass"/>
    <s v="Pass"/>
    <s v="GSM"/>
    <s v="Key_2310"/>
    <s v="Serial_3558"/>
    <s v="ICCID_981101"/>
    <s v="Operator_145"/>
    <s v="Pass"/>
    <s v="Pass"/>
    <s v="Pass"/>
    <s v="Log_72734"/>
    <s v="PO-0057"/>
    <n v="2444"/>
    <n v="0.1653027823240589"/>
  </r>
  <r>
    <x v="437"/>
    <s v="JO_00438"/>
    <x v="437"/>
    <x v="0"/>
    <x v="0"/>
    <x v="1"/>
    <n v="16"/>
    <x v="225"/>
    <n v="279"/>
    <n v="41"/>
    <x v="319"/>
    <x v="275"/>
    <s v="Match_Poor"/>
    <s v="Pass"/>
    <s v="Pass"/>
    <s v="Pass"/>
    <s v="Passs"/>
    <d v="2022-08-09T11:14:00"/>
    <s v="Operator_95"/>
    <s v="Type1"/>
    <n v="0"/>
    <s v="Chip_399757"/>
    <s v="Pass"/>
    <s v="Pass"/>
    <s v="Pass"/>
    <s v="GPRS"/>
    <s v="Key_6318"/>
    <s v="Serial_7257"/>
    <s v="ICCID_781161"/>
    <s v="Operator_136"/>
    <s v="Pass"/>
    <s v="Pass"/>
    <s v="Pass"/>
    <s v="Log_31841"/>
    <s v="PO-0058"/>
    <n v="640"/>
    <n v="0.1421875"/>
  </r>
  <r>
    <x v="438"/>
    <s v="JO_00439"/>
    <x v="438"/>
    <x v="31"/>
    <x v="1"/>
    <x v="1"/>
    <n v="24"/>
    <x v="46"/>
    <n v="198"/>
    <n v="594"/>
    <x v="182"/>
    <x v="276"/>
    <s v="Match_Poor"/>
    <s v="Pass"/>
    <s v="Pass"/>
    <s v="Pass"/>
    <s v="Passs"/>
    <d v="2022-08-08T00:50:00"/>
    <s v="Operator_88"/>
    <s v="Type2"/>
    <n v="1"/>
    <s v="Chip_560722"/>
    <s v="Pass"/>
    <s v="Pass"/>
    <s v="Pass"/>
    <s v="GPRS"/>
    <s v="Key_5662"/>
    <s v="Serial_3767"/>
    <s v="ICCID_688487"/>
    <s v="Operator_126"/>
    <s v="Pass"/>
    <s v="Pass"/>
    <s v="Pass"/>
    <s v="Log_88964"/>
    <s v="PO-0059"/>
    <n v="1584"/>
    <n v="0.3023989898989899"/>
  </r>
  <r>
    <x v="439"/>
    <s v="JO_00440"/>
    <x v="439"/>
    <x v="37"/>
    <x v="0"/>
    <x v="0"/>
    <n v="41"/>
    <x v="8"/>
    <n v="258"/>
    <n v="1300"/>
    <x v="17"/>
    <x v="277"/>
    <s v="Match_Good"/>
    <s v="Pass"/>
    <s v="Pass"/>
    <s v="Pass"/>
    <s v="Passs"/>
    <d v="2022-08-07T04:28:00"/>
    <s v="Operator_70"/>
    <s v="Type3"/>
    <n v="3"/>
    <s v="Chip_712469"/>
    <s v="Pass"/>
    <s v="Pass"/>
    <s v="Pass"/>
    <s v="GSM"/>
    <s v="Key_7127"/>
    <s v="Serial_7095"/>
    <s v="ICCID_893221"/>
    <s v="Operator_126"/>
    <s v="Pass"/>
    <s v="Pass"/>
    <s v="Pass"/>
    <s v="Log_35980"/>
    <s v="PO-0060"/>
    <n v="3116"/>
    <n v="0.1344672657252888"/>
  </r>
  <r>
    <x v="440"/>
    <s v="JO_00441"/>
    <x v="440"/>
    <x v="42"/>
    <x v="0"/>
    <x v="2"/>
    <n v="20"/>
    <x v="2"/>
    <n v="544"/>
    <n v="156"/>
    <x v="320"/>
    <x v="200"/>
    <s v="Match_Poor"/>
    <s v="Pass"/>
    <s v="Pass"/>
    <s v="Pass"/>
    <s v="Passs"/>
    <d v="2022-08-10T08:29:00"/>
    <s v="Operator_56"/>
    <s v="Type2"/>
    <n v="3"/>
    <s v="Chip_927152"/>
    <s v="Pass"/>
    <s v="Pass"/>
    <s v="Fail"/>
    <s v="GPRS"/>
    <s v="Key_3275"/>
    <s v="Serial_7158"/>
    <s v="ICCID_727604"/>
    <s v="Operator_111"/>
    <s v="Pass"/>
    <s v="Pass"/>
    <s v="Pass"/>
    <s v="Log_86989"/>
    <s v="PO-0021"/>
    <n v="1400"/>
    <n v="0.2157142857142857"/>
  </r>
  <r>
    <x v="441"/>
    <s v="JO_00442"/>
    <x v="441"/>
    <x v="47"/>
    <x v="2"/>
    <x v="0"/>
    <n v="33"/>
    <x v="86"/>
    <n v="566"/>
    <n v="391"/>
    <x v="258"/>
    <x v="26"/>
    <s v="Match_Poor"/>
    <s v="Pass"/>
    <s v="Pass"/>
    <s v="Pass"/>
    <s v="Passs"/>
    <d v="2022-08-13T02:38:00"/>
    <s v="Operator_83"/>
    <s v="Type1"/>
    <n v="4"/>
    <s v="Chip_997149"/>
    <s v="Pass"/>
    <s v="Pass"/>
    <s v="Pass"/>
    <s v="GPRS"/>
    <s v="Key_9106"/>
    <s v="Serial_8185"/>
    <s v="ICCID_319172"/>
    <s v="Operator_125"/>
    <s v="Pass"/>
    <s v="Pass"/>
    <s v="Pass"/>
    <s v="Log_86310"/>
    <s v="PO-0022"/>
    <n v="1914"/>
    <n v="0.1865203761755486"/>
  </r>
  <r>
    <x v="442"/>
    <s v="JO_00443"/>
    <x v="442"/>
    <x v="16"/>
    <x v="0"/>
    <x v="1"/>
    <n v="12"/>
    <x v="12"/>
    <n v="220"/>
    <n v="20"/>
    <x v="321"/>
    <x v="35"/>
    <s v="Match_Good"/>
    <s v="Pass"/>
    <s v="Pass"/>
    <s v="Pass"/>
    <s v="Passs"/>
    <d v="2022-08-10T08:45:00"/>
    <s v="Operator_97"/>
    <s v="Type2"/>
    <n v="1"/>
    <s v="Chip_655993"/>
    <s v="Pass"/>
    <s v="Pass"/>
    <s v="Pass"/>
    <s v="GSM"/>
    <s v="Key_9039"/>
    <s v="Serial_4268"/>
    <s v="ICCID_594674"/>
    <s v="Operator_136"/>
    <s v="Pass"/>
    <s v="Pass"/>
    <s v="Pass"/>
    <s v="Log_27289"/>
    <s v="PO-0023"/>
    <n v="480"/>
    <n v="0.06666666666666667"/>
  </r>
  <r>
    <x v="443"/>
    <s v="JO_00444"/>
    <x v="443"/>
    <x v="26"/>
    <x v="1"/>
    <x v="1"/>
    <n v="39"/>
    <x v="187"/>
    <n v="533"/>
    <n v="403"/>
    <x v="322"/>
    <x v="278"/>
    <s v="Match_Poor"/>
    <s v="Pass"/>
    <s v="Pass"/>
    <s v="Pass"/>
    <s v="Passs"/>
    <d v="2022-08-08T00:02:00"/>
    <s v="Operator_88"/>
    <s v="Type3"/>
    <n v="3"/>
    <s v="Chip_104227"/>
    <s v="Pass"/>
    <s v="Pass"/>
    <s v="Pass"/>
    <s v="GPRS"/>
    <s v="Key_7096"/>
    <s v="Serial_8453"/>
    <s v="ICCID_471508"/>
    <s v="Operator_142"/>
    <s v="Pass"/>
    <s v="Pass"/>
    <s v="Pass"/>
    <s v="Log_64138"/>
    <s v="PO-0024"/>
    <n v="1872"/>
    <n v="0.3039529914529914"/>
  </r>
  <r>
    <x v="444"/>
    <s v="JO_00445"/>
    <x v="444"/>
    <x v="35"/>
    <x v="0"/>
    <x v="0"/>
    <n v="15"/>
    <x v="188"/>
    <n v="316"/>
    <n v="14"/>
    <x v="300"/>
    <x v="90"/>
    <s v="Match_Poor"/>
    <s v="Pass"/>
    <s v="Pass"/>
    <s v="Pass"/>
    <s v="Passs"/>
    <d v="2022-08-11T16:33:00"/>
    <s v="Operator_65"/>
    <s v="Type2"/>
    <n v="2"/>
    <s v="Chip_979776"/>
    <s v="Pass"/>
    <s v="Pass"/>
    <s v="Pass"/>
    <s v="GSM"/>
    <s v="Key_9055"/>
    <s v="Serial_7302"/>
    <s v="ICCID_846672"/>
    <s v="Operator_148"/>
    <s v="Pass"/>
    <s v="Pass"/>
    <s v="Pass"/>
    <s v="Log_94880"/>
    <s v="PO-0025"/>
    <n v="660"/>
    <n v="0.03333333333333333"/>
  </r>
  <r>
    <x v="445"/>
    <s v="JO_00446"/>
    <x v="445"/>
    <x v="11"/>
    <x v="0"/>
    <x v="1"/>
    <n v="11"/>
    <x v="140"/>
    <n v="227"/>
    <n v="169"/>
    <x v="323"/>
    <x v="48"/>
    <s v="Match_Fair"/>
    <s v="Pass"/>
    <s v="Pass"/>
    <s v="Pass"/>
    <s v="Passs"/>
    <d v="2022-08-08T09:32:00"/>
    <s v="Operator_65"/>
    <s v="Type3"/>
    <n v="2"/>
    <s v="Chip_380253"/>
    <s v="Pass"/>
    <s v="Pass"/>
    <s v="Pass"/>
    <s v="UMTS"/>
    <s v="Key_6681"/>
    <s v="Serial_4736"/>
    <s v="ICCID_107379"/>
    <s v="Operator_102"/>
    <s v="Pass"/>
    <s v="Pass"/>
    <s v="Pass"/>
    <s v="Log_14016"/>
    <s v="PO-0026"/>
    <n v="792"/>
    <n v="0.2133838383838384"/>
  </r>
  <r>
    <x v="446"/>
    <s v="JO_00447"/>
    <x v="446"/>
    <x v="25"/>
    <x v="0"/>
    <x v="2"/>
    <n v="23"/>
    <x v="113"/>
    <n v="717"/>
    <n v="134"/>
    <x v="324"/>
    <x v="279"/>
    <s v="Match_Perfect"/>
    <s v="Pass"/>
    <s v="Pass"/>
    <s v="Pass"/>
    <s v="Passs"/>
    <d v="2022-08-14T00:50:00"/>
    <s v="Operator_82"/>
    <s v="Type3"/>
    <n v="3"/>
    <s v="Chip_634096"/>
    <s v="Pass"/>
    <s v="Pass"/>
    <s v="Pass"/>
    <s v="GPRS"/>
    <s v="Key_7835"/>
    <s v="Serial_2386"/>
    <s v="ICCID_276766"/>
    <s v="Operator_141"/>
    <s v="Pass"/>
    <s v="Pass"/>
    <s v="Pass"/>
    <s v="Log_62528"/>
    <s v="PO-0027"/>
    <n v="1702"/>
    <n v="0.3425381903642773"/>
  </r>
  <r>
    <x v="447"/>
    <s v="JO_00448"/>
    <x v="447"/>
    <x v="46"/>
    <x v="2"/>
    <x v="0"/>
    <n v="27"/>
    <x v="226"/>
    <n v="965"/>
    <n v="61"/>
    <x v="325"/>
    <x v="1"/>
    <s v="Match_Fair"/>
    <s v="Pass"/>
    <s v="Pass"/>
    <s v="Pass"/>
    <s v="Passs"/>
    <d v="2022-08-09T01:17:00"/>
    <s v="Operator_64"/>
    <s v="Type1"/>
    <n v="2"/>
    <s v="Chip_437769"/>
    <s v="Pass"/>
    <s v="Pass"/>
    <s v="Pass"/>
    <s v="UMTS"/>
    <s v="Key_6459"/>
    <s v="Serial_1862"/>
    <s v="ICCID_812329"/>
    <s v="Operator_128"/>
    <s v="Pass"/>
    <s v="Pass"/>
    <s v="Pass"/>
    <s v="Log_67538"/>
    <s v="PO-0028"/>
    <n v="2052"/>
    <n v="0.3338206627680312"/>
  </r>
  <r>
    <x v="448"/>
    <s v="JO_00449"/>
    <x v="448"/>
    <x v="23"/>
    <x v="1"/>
    <x v="2"/>
    <n v="40"/>
    <x v="8"/>
    <n v="1068"/>
    <n v="412"/>
    <x v="326"/>
    <x v="280"/>
    <s v="Match_Fair"/>
    <s v="Pass"/>
    <s v="Pass"/>
    <s v="Pass"/>
    <s v="Passs"/>
    <d v="2022-08-11T04:44:00"/>
    <s v="Operator_92"/>
    <s v="Type1"/>
    <n v="2"/>
    <s v="Chip_509287"/>
    <s v="Pass"/>
    <s v="Pass"/>
    <s v="Pass"/>
    <s v="UMTS"/>
    <s v="Key_2196"/>
    <s v="Serial_3038"/>
    <s v="ICCID_684913"/>
    <s v="Operator_101"/>
    <s v="Pass"/>
    <s v="Pass"/>
    <s v="Pass"/>
    <s v="Log_45081"/>
    <s v="PO-0029"/>
    <n v="2960"/>
    <n v="0.1280405405405405"/>
  </r>
  <r>
    <x v="449"/>
    <s v="JO_00450"/>
    <x v="449"/>
    <x v="16"/>
    <x v="2"/>
    <x v="2"/>
    <n v="22"/>
    <x v="227"/>
    <n v="675"/>
    <n v="95"/>
    <x v="218"/>
    <x v="281"/>
    <s v="Match_Poor"/>
    <s v="Pass"/>
    <s v="Pass"/>
    <s v="Pass"/>
    <s v="Passs"/>
    <d v="2022-08-14T10:34:00"/>
    <s v="Operator_58"/>
    <s v="Type3"/>
    <n v="4"/>
    <s v="Chip_129017"/>
    <s v="Pass"/>
    <s v="Pass"/>
    <s v="Pass"/>
    <s v="UMTS"/>
    <s v="Key_8392"/>
    <s v="Serial_3257"/>
    <s v="ICCID_122419"/>
    <s v="Operator_106"/>
    <s v="Pass"/>
    <s v="Pass"/>
    <s v="Pass"/>
    <s v="Log_79476"/>
    <s v="PO-0030"/>
    <n v="1540"/>
    <n v="0.3603896103896104"/>
  </r>
  <r>
    <x v="450"/>
    <s v="JO_00451"/>
    <x v="450"/>
    <x v="6"/>
    <x v="2"/>
    <x v="1"/>
    <n v="35"/>
    <x v="211"/>
    <n v="655"/>
    <n v="80"/>
    <x v="327"/>
    <x v="78"/>
    <s v="Match_Perfect"/>
    <s v="Pass"/>
    <s v="Pass"/>
    <s v="Pass"/>
    <s v="Passs"/>
    <d v="2022-08-12T15:49:00"/>
    <s v="Operator_86"/>
    <s v="Type3"/>
    <n v="2"/>
    <s v="Chip_880202"/>
    <s v="Pass"/>
    <s v="Pass"/>
    <s v="Pass"/>
    <s v="GPRS"/>
    <s v="Key_9803"/>
    <s v="Serial_3543"/>
    <s v="ICCID_936527"/>
    <s v="Operator_140"/>
    <s v="Pass"/>
    <s v="Pass"/>
    <s v="Pass"/>
    <s v="Log_59724"/>
    <s v="PO-0031"/>
    <n v="1470"/>
    <n v="0.2238095238095238"/>
  </r>
  <r>
    <x v="451"/>
    <s v="JO_00452"/>
    <x v="451"/>
    <x v="36"/>
    <x v="2"/>
    <x v="2"/>
    <n v="21"/>
    <x v="222"/>
    <n v="270"/>
    <n v="444"/>
    <x v="328"/>
    <x v="282"/>
    <s v="Match_Perfect"/>
    <s v="Pass"/>
    <s v="Pass"/>
    <s v="Pass"/>
    <s v="Passs"/>
    <d v="2022-08-17T16:47:00"/>
    <s v="Operator_72"/>
    <s v="Type1"/>
    <n v="3"/>
    <s v="Chip_634611"/>
    <s v="Pass"/>
    <s v="Pass"/>
    <s v="Pass"/>
    <s v="GSM"/>
    <s v="Key_9815"/>
    <s v="Serial_1928"/>
    <s v="ICCID_846062"/>
    <s v="Operator_136"/>
    <s v="Pass"/>
    <s v="Pass"/>
    <s v="Pass"/>
    <s v="Log_58219"/>
    <s v="PO-0032"/>
    <n v="1428"/>
    <n v="0.2689075630252101"/>
  </r>
  <r>
    <x v="452"/>
    <s v="JO_00453"/>
    <x v="452"/>
    <x v="6"/>
    <x v="2"/>
    <x v="0"/>
    <n v="27"/>
    <x v="27"/>
    <n v="276"/>
    <n v="588"/>
    <x v="329"/>
    <x v="283"/>
    <s v="Match_Poor"/>
    <s v="Pass"/>
    <s v="Fail"/>
    <s v="Pass"/>
    <s v="Passs"/>
    <d v="2022-08-18T09:02:00"/>
    <s v="Operator_88"/>
    <s v="Type3"/>
    <n v="0"/>
    <s v="Chip_548553"/>
    <s v="Pass"/>
    <s v="Pass"/>
    <s v="Pass"/>
    <s v="GSM"/>
    <s v="Key_7162"/>
    <s v="Serial_6100"/>
    <s v="ICCID_122623"/>
    <s v="Operator_101"/>
    <s v="Pass"/>
    <s v="Pass"/>
    <s v="Pass"/>
    <s v="Log_90478"/>
    <s v="PO-0033"/>
    <n v="1728"/>
    <n v="0.05324074074074074"/>
  </r>
  <r>
    <x v="453"/>
    <s v="JO_00454"/>
    <x v="453"/>
    <x v="24"/>
    <x v="2"/>
    <x v="2"/>
    <n v="18"/>
    <x v="112"/>
    <n v="514"/>
    <n v="62"/>
    <x v="249"/>
    <x v="269"/>
    <s v="Match_Fair"/>
    <s v="Pass"/>
    <s v="Pass"/>
    <s v="Pass"/>
    <s v="Passs"/>
    <d v="2022-08-18T20:04:00"/>
    <s v="Operator_70"/>
    <s v="Type2"/>
    <n v="2"/>
    <s v="Chip_446546"/>
    <s v="Pass"/>
    <s v="Pass"/>
    <s v="Pass"/>
    <s v="UMTS"/>
    <s v="Key_6764"/>
    <s v="Serial_3178"/>
    <s v="ICCID_600874"/>
    <s v="Operator_149"/>
    <s v="Pass"/>
    <s v="Pass"/>
    <s v="fail"/>
    <s v="Log_75744"/>
    <s v="PO-0034"/>
    <n v="1152"/>
    <n v="0.3038194444444444"/>
  </r>
  <r>
    <x v="454"/>
    <s v="JO_00455"/>
    <x v="454"/>
    <x v="33"/>
    <x v="1"/>
    <x v="2"/>
    <n v="30"/>
    <x v="107"/>
    <n v="460"/>
    <n v="590"/>
    <x v="330"/>
    <x v="284"/>
    <s v="Match_Fair"/>
    <s v="Pass"/>
    <s v="Pass"/>
    <s v="Pass"/>
    <s v="Passs"/>
    <d v="2022-08-16T15:39:00"/>
    <s v="Operator_74"/>
    <s v="Type3"/>
    <n v="3"/>
    <s v="Chip_334661"/>
    <s v="Pass"/>
    <s v="Pass"/>
    <s v="Pass"/>
    <s v="UMTS"/>
    <s v="Key_4613"/>
    <s v="Serial_9627"/>
    <s v="ICCID_202620"/>
    <s v="Operator_115"/>
    <s v="Pass"/>
    <s v="Pass"/>
    <s v="Pass"/>
    <s v="Log_50866"/>
    <s v="PO-0035"/>
    <n v="2100"/>
    <n v="0.07380952380952381"/>
  </r>
  <r>
    <x v="455"/>
    <s v="JO_00456"/>
    <x v="455"/>
    <x v="27"/>
    <x v="0"/>
    <x v="2"/>
    <n v="49"/>
    <x v="228"/>
    <n v="786"/>
    <n v="537"/>
    <x v="17"/>
    <x v="285"/>
    <s v="Match_Fair"/>
    <s v="Pass"/>
    <s v="Pass"/>
    <s v="Pass"/>
    <s v="Passs"/>
    <d v="2022-08-19T17:37:00"/>
    <s v="Operator_71"/>
    <s v="Type3"/>
    <n v="2"/>
    <s v="Chip_707658"/>
    <s v="Pass"/>
    <s v="Pass"/>
    <s v="Pass"/>
    <s v="UMTS"/>
    <s v="Key_4904"/>
    <s v="Serial_8455"/>
    <s v="ICCID_321671"/>
    <s v="Operator_101"/>
    <s v="Pass"/>
    <s v="Pass"/>
    <s v="Pass"/>
    <s v="Log_42717"/>
    <s v="PO-0036"/>
    <n v="2646"/>
    <n v="0.07709750566893424"/>
  </r>
  <r>
    <x v="456"/>
    <s v="JO_00457"/>
    <x v="456"/>
    <x v="33"/>
    <x v="2"/>
    <x v="2"/>
    <n v="33"/>
    <x v="229"/>
    <n v="902"/>
    <n v="88"/>
    <x v="331"/>
    <x v="286"/>
    <s v="Match_Perfect"/>
    <s v="Pass"/>
    <s v="Pass"/>
    <s v="Pass"/>
    <s v="Passs"/>
    <d v="2022-08-15T04:37:00"/>
    <s v="Operator_78"/>
    <s v="Type1"/>
    <n v="1"/>
    <s v="Chip_466639"/>
    <s v="Pass"/>
    <s v="Pass"/>
    <s v="Pass"/>
    <s v="UMTS"/>
    <s v="Key_2829"/>
    <s v="Serial_3212"/>
    <s v="ICCID_624582"/>
    <s v="Operator_119"/>
    <s v="Pass"/>
    <s v="Pass"/>
    <s v="Pass"/>
    <s v="Log_95476"/>
    <s v="PO-0037"/>
    <n v="1980"/>
    <n v="0.07626262626262627"/>
  </r>
  <r>
    <x v="457"/>
    <s v="JO_00458"/>
    <x v="457"/>
    <x v="7"/>
    <x v="2"/>
    <x v="2"/>
    <n v="43"/>
    <x v="230"/>
    <n v="757"/>
    <n v="404"/>
    <x v="332"/>
    <x v="1"/>
    <s v="Match_Poor"/>
    <s v="Pass"/>
    <s v="Pass"/>
    <s v="Pass"/>
    <s v="Passs"/>
    <d v="2022-08-20T08:39:00"/>
    <s v="Operator_99"/>
    <s v="Type1"/>
    <n v="4"/>
    <s v="Chip_678601"/>
    <s v="Pass"/>
    <s v="Pass"/>
    <s v="Pass"/>
    <s v="GPRS"/>
    <s v="Key_6258"/>
    <s v="Serial_9360"/>
    <s v="ICCID_747552"/>
    <s v="Operator_125"/>
    <s v="Pass"/>
    <s v="Pass"/>
    <s v="Pass"/>
    <s v="Log_49904"/>
    <s v="PO-0038"/>
    <n v="2322"/>
    <n v="0.3234280792420327"/>
  </r>
  <r>
    <x v="458"/>
    <s v="JO_00459"/>
    <x v="458"/>
    <x v="29"/>
    <x v="1"/>
    <x v="1"/>
    <n v="17"/>
    <x v="231"/>
    <n v="396"/>
    <n v="97"/>
    <x v="87"/>
    <x v="287"/>
    <s v="Match_Perfect"/>
    <s v="Pass"/>
    <s v="Pass"/>
    <s v="Pass"/>
    <s v="Passs"/>
    <d v="2022-08-15T19:04:00"/>
    <s v="Operator_73"/>
    <s v="Type1"/>
    <n v="0"/>
    <s v="Chip_448344"/>
    <s v="Pass"/>
    <s v="Pass"/>
    <s v="Pass"/>
    <s v="GPRS"/>
    <s v="Key_8452"/>
    <s v="Serial_1419"/>
    <s v="ICCID_186591"/>
    <s v="Operator_114"/>
    <s v="Pass"/>
    <s v="Pass"/>
    <s v="Pass"/>
    <s v="Log_32155"/>
    <s v="PO-0039"/>
    <n v="986"/>
    <n v="0.2910750507099392"/>
  </r>
  <r>
    <x v="459"/>
    <s v="JO_00460"/>
    <x v="459"/>
    <x v="19"/>
    <x v="1"/>
    <x v="0"/>
    <n v="42"/>
    <x v="176"/>
    <n v="765"/>
    <n v="75"/>
    <x v="333"/>
    <x v="4"/>
    <s v="Match_Fair"/>
    <s v="Pass"/>
    <s v="Pass"/>
    <s v="Pass"/>
    <s v="Passs"/>
    <d v="2022-08-15T00:10:00"/>
    <s v="Operator_74"/>
    <s v="Type2"/>
    <n v="2"/>
    <s v="Chip_990677"/>
    <s v="Pass"/>
    <s v="Pass"/>
    <s v="Pass"/>
    <s v="UMTS"/>
    <s v="Key_2805"/>
    <s v="Serial_4976"/>
    <s v="ICCID_919758"/>
    <s v="Operator_122"/>
    <s v="Pass"/>
    <s v="Pass"/>
    <s v="fail"/>
    <s v="Log_94293"/>
    <s v="PO-0040"/>
    <n v="1680"/>
    <n v="0.2952380952380952"/>
  </r>
  <r>
    <x v="460"/>
    <s v="JO_00461"/>
    <x v="460"/>
    <x v="44"/>
    <x v="0"/>
    <x v="1"/>
    <n v="32"/>
    <x v="204"/>
    <n v="757"/>
    <n v="235"/>
    <x v="334"/>
    <x v="72"/>
    <s v="Match_Perfect"/>
    <s v="Pass"/>
    <s v="Pass"/>
    <s v="Pass"/>
    <s v="Passs"/>
    <d v="2022-08-22T03:54:00"/>
    <s v="Operator_89"/>
    <s v="Type3"/>
    <n v="3"/>
    <s v="Chip_386560"/>
    <s v="Pass"/>
    <s v="Pass"/>
    <s v="Pass"/>
    <s v="GPRS"/>
    <s v="Key_6849"/>
    <s v="Serial_6904"/>
    <s v="ICCID_966138"/>
    <s v="Operator_123"/>
    <s v="Pass"/>
    <s v="Pass"/>
    <s v="Pass"/>
    <s v="Log_86460"/>
    <s v="PO-0041"/>
    <n v="1984"/>
    <n v="0.04485887096774194"/>
  </r>
  <r>
    <x v="461"/>
    <s v="JO_00462"/>
    <x v="461"/>
    <x v="44"/>
    <x v="1"/>
    <x v="0"/>
    <n v="22"/>
    <x v="232"/>
    <n v="418"/>
    <n v="198"/>
    <x v="335"/>
    <x v="157"/>
    <s v="Match_Perfect"/>
    <s v="Pass"/>
    <s v="Pass"/>
    <s v="Pass"/>
    <s v="Passs"/>
    <d v="2022-08-16T06:24:00"/>
    <s v="Operator_94"/>
    <s v="Type3"/>
    <n v="0"/>
    <s v="Chip_117639"/>
    <s v="Pass"/>
    <s v="Pass"/>
    <s v="Pass"/>
    <s v="UMTS"/>
    <s v="Key_1481"/>
    <s v="Serial_8177"/>
    <s v="ICCID_480898"/>
    <s v="Operator_107"/>
    <s v="Pass"/>
    <s v="Pass"/>
    <s v="Pass"/>
    <s v="Log_87438"/>
    <s v="PO-0042"/>
    <n v="1232"/>
    <n v="0.1047077922077922"/>
  </r>
  <r>
    <x v="462"/>
    <s v="JO_00463"/>
    <x v="462"/>
    <x v="26"/>
    <x v="0"/>
    <x v="0"/>
    <n v="23"/>
    <x v="150"/>
    <n v="424"/>
    <n v="128"/>
    <x v="142"/>
    <x v="288"/>
    <s v="Match_Poor"/>
    <s v="Pass"/>
    <s v="Pass"/>
    <s v="Pass"/>
    <s v="Passs"/>
    <d v="2022-08-21T18:15:00"/>
    <s v="Operator_73"/>
    <s v="Type1"/>
    <n v="2"/>
    <s v="Chip_559152"/>
    <s v="Pass"/>
    <s v="Pass"/>
    <s v="Pass"/>
    <s v="GSM"/>
    <s v="Key_7729"/>
    <s v="Serial_5841"/>
    <s v="ICCID_834343"/>
    <s v="Operator_134"/>
    <s v="Pass"/>
    <s v="Pass"/>
    <s v="Pass"/>
    <s v="Log_88961"/>
    <s v="PO-0043"/>
    <n v="1104"/>
    <n v="0.269927536231884"/>
  </r>
  <r>
    <x v="463"/>
    <s v="JO_00464"/>
    <x v="463"/>
    <x v="38"/>
    <x v="2"/>
    <x v="0"/>
    <n v="23"/>
    <x v="130"/>
    <n v="219"/>
    <n v="425"/>
    <x v="66"/>
    <x v="289"/>
    <s v="Match_Poor"/>
    <s v="Pass"/>
    <s v="Pass"/>
    <s v="Pass"/>
    <s v="Passs"/>
    <d v="2022-08-24T02:06:00"/>
    <s v="Operator_54"/>
    <s v="Type3"/>
    <n v="1"/>
    <s v="Chip_933202"/>
    <s v="Pass"/>
    <s v="Pass"/>
    <s v="Pass"/>
    <s v="UMTS"/>
    <s v="Key_4304"/>
    <s v="Serial_9330"/>
    <s v="ICCID_614123"/>
    <s v="Operator_111"/>
    <s v="Pass"/>
    <s v="Pass"/>
    <s v="Pass"/>
    <s v="Log_58807"/>
    <s v="PO-0044"/>
    <n v="1288"/>
    <n v="0.2895962732919254"/>
  </r>
  <r>
    <x v="464"/>
    <s v="JO_00465"/>
    <x v="464"/>
    <x v="47"/>
    <x v="2"/>
    <x v="0"/>
    <n v="25"/>
    <x v="61"/>
    <n v="327"/>
    <n v="548"/>
    <x v="336"/>
    <x v="170"/>
    <s v="Match_Perfect"/>
    <s v="Pass"/>
    <s v="Pass"/>
    <s v="Pass"/>
    <s v="Passs"/>
    <d v="2022-08-20T15:29:00"/>
    <s v="Operator_96"/>
    <s v="Type3"/>
    <n v="3"/>
    <s v="Chip_424744"/>
    <s v="Pass"/>
    <s v="Pass"/>
    <s v="Pass"/>
    <s v="GPRS"/>
    <s v="Key_4304"/>
    <s v="Serial_9492"/>
    <s v="ICCID_294685"/>
    <s v="Operator_116"/>
    <s v="Pass"/>
    <s v="Pass"/>
    <s v="Pass"/>
    <s v="Log_73964"/>
    <s v="PO-0045"/>
    <n v="1750"/>
    <n v="0.06971428571428571"/>
  </r>
  <r>
    <x v="465"/>
    <s v="JO_00466"/>
    <x v="465"/>
    <x v="41"/>
    <x v="0"/>
    <x v="0"/>
    <n v="47"/>
    <x v="8"/>
    <n v="497"/>
    <n v="1242"/>
    <x v="17"/>
    <x v="137"/>
    <s v="Match_Good"/>
    <s v="Pass"/>
    <s v="Pass"/>
    <s v="Pass"/>
    <s v="Passs"/>
    <d v="2022-08-23T11:46:00"/>
    <s v="Operator_54"/>
    <s v="Type2"/>
    <n v="4"/>
    <s v="Chip_531623"/>
    <s v="Pass"/>
    <s v="Pass"/>
    <s v="Pass"/>
    <s v="GSM"/>
    <s v="Key_4032"/>
    <s v="Serial_3904"/>
    <s v="ICCID_980987"/>
    <s v="Operator_147"/>
    <s v="Pass"/>
    <s v="Pass"/>
    <s v="Pass"/>
    <s v="Log_16858"/>
    <s v="PO-0046"/>
    <n v="3478"/>
    <n v="0.1351351351351351"/>
  </r>
  <r>
    <x v="466"/>
    <s v="JO_00467"/>
    <x v="466"/>
    <x v="20"/>
    <x v="1"/>
    <x v="2"/>
    <n v="48"/>
    <x v="43"/>
    <n v="1270"/>
    <n v="26"/>
    <x v="17"/>
    <x v="234"/>
    <s v="Match_Poor"/>
    <s v="Pass"/>
    <s v="Pass"/>
    <s v="Pass"/>
    <s v="Passs"/>
    <d v="2022-08-23T08:47:00"/>
    <s v="Operator_80"/>
    <s v="Type3"/>
    <n v="2"/>
    <s v="Chip_383880"/>
    <s v="Pass"/>
    <s v="Pass"/>
    <s v="Pass"/>
    <s v="GPRS"/>
    <s v="Key_3825"/>
    <s v="Serial_1528"/>
    <s v="ICCID_996815"/>
    <s v="Operator_138"/>
    <s v="Pass"/>
    <s v="Pass"/>
    <s v="Pass"/>
    <s v="Log_42119"/>
    <s v="PO-0047"/>
    <n v="2592"/>
    <n v="0.005015432098765432"/>
  </r>
  <r>
    <x v="467"/>
    <s v="JO_00468"/>
    <x v="467"/>
    <x v="11"/>
    <x v="0"/>
    <x v="1"/>
    <n v="35"/>
    <x v="107"/>
    <n v="904"/>
    <n v="146"/>
    <x v="337"/>
    <x v="1"/>
    <s v="Match_Good"/>
    <s v="Pass"/>
    <s v="Pass"/>
    <s v="Pass"/>
    <s v="Passs"/>
    <d v="2022-08-19T22:51:00"/>
    <s v="Operator_98"/>
    <s v="Type2"/>
    <n v="3"/>
    <s v="Chip_634462"/>
    <s v="Pass"/>
    <s v="Pass"/>
    <s v="Pass"/>
    <s v="GPRS"/>
    <s v="Key_3086"/>
    <s v="Serial_7335"/>
    <s v="ICCID_567410"/>
    <s v="Operator_109"/>
    <s v="Pass"/>
    <s v="Pass"/>
    <s v="Pass"/>
    <s v="Log_18329"/>
    <s v="PO-0048"/>
    <n v="2100"/>
    <n v="0.3480952380952381"/>
  </r>
  <r>
    <x v="468"/>
    <s v="JO_00469"/>
    <x v="468"/>
    <x v="42"/>
    <x v="1"/>
    <x v="1"/>
    <n v="35"/>
    <x v="233"/>
    <n v="802"/>
    <n v="563"/>
    <x v="338"/>
    <x v="1"/>
    <s v="Match_Poor"/>
    <s v="Pass"/>
    <s v="Pass"/>
    <s v="Pass"/>
    <s v="Passs"/>
    <d v="2022-08-25T07:46:00"/>
    <s v="Operator_78"/>
    <s v="Type3"/>
    <n v="2"/>
    <s v="Chip_277519"/>
    <s v="Pass"/>
    <s v="Pass"/>
    <s v="Fail"/>
    <s v="GPRS"/>
    <s v="Key_8227"/>
    <s v="Serial_4705"/>
    <s v="ICCID_586876"/>
    <s v="Operator_104"/>
    <s v="Pass"/>
    <s v="Pass"/>
    <s v="Pass"/>
    <s v="Log_26978"/>
    <s v="PO-0049"/>
    <n v="2730"/>
    <n v="0.2879120879120879"/>
  </r>
  <r>
    <x v="469"/>
    <s v="JO_00470"/>
    <x v="469"/>
    <x v="44"/>
    <x v="2"/>
    <x v="2"/>
    <n v="10"/>
    <x v="214"/>
    <n v="367"/>
    <n v="13"/>
    <x v="339"/>
    <x v="179"/>
    <s v="Match_Fair"/>
    <s v="Pass"/>
    <s v="Pass"/>
    <s v="Pass"/>
    <s v="Passs"/>
    <d v="2022-08-27T06:21:00"/>
    <s v="Operator_81"/>
    <s v="Type1"/>
    <n v="4"/>
    <s v="Chip_541965"/>
    <s v="Pass"/>
    <s v="Pass"/>
    <s v="Pass"/>
    <s v="GSM"/>
    <s v="Key_3655"/>
    <s v="Serial_7350"/>
    <s v="ICCID_655113"/>
    <s v="Operator_145"/>
    <s v="Pass"/>
    <s v="Pass"/>
    <s v="Pass"/>
    <s v="Log_41031"/>
    <s v="PO-0050"/>
    <n v="760"/>
    <n v="0.04868421052631579"/>
  </r>
  <r>
    <x v="470"/>
    <s v="JO_00471"/>
    <x v="470"/>
    <x v="25"/>
    <x v="1"/>
    <x v="0"/>
    <n v="41"/>
    <x v="234"/>
    <n v="479"/>
    <n v="464"/>
    <x v="146"/>
    <x v="290"/>
    <s v="Match_Good"/>
    <s v="Pass"/>
    <s v="Pass"/>
    <s v="Pass"/>
    <s v="Passs"/>
    <d v="2022-08-20T05:31:00"/>
    <s v="Operator_83"/>
    <s v="Type1"/>
    <n v="1"/>
    <s v="Chip_929367"/>
    <s v="Pass"/>
    <s v="Pass"/>
    <s v="Pass"/>
    <s v="UMTS"/>
    <s v="Key_1225"/>
    <s v="Serial_1106"/>
    <s v="ICCID_203273"/>
    <s v="Operator_140"/>
    <s v="Pass"/>
    <s v="Pass"/>
    <s v="Pass"/>
    <s v="Log_53329"/>
    <s v="PO-0051"/>
    <n v="1886"/>
    <n v="0.3361611876988335"/>
  </r>
  <r>
    <x v="471"/>
    <s v="JO_00472"/>
    <x v="471"/>
    <x v="0"/>
    <x v="0"/>
    <x v="1"/>
    <n v="24"/>
    <x v="187"/>
    <n v="496"/>
    <n v="440"/>
    <x v="340"/>
    <x v="291"/>
    <s v="Match_Fair"/>
    <s v="Pass"/>
    <s v="Pass"/>
    <s v="Pass"/>
    <s v="Passs"/>
    <d v="2022-08-23T06:30:00"/>
    <s v="Operator_69"/>
    <s v="Type3"/>
    <n v="4"/>
    <s v="Chip_210149"/>
    <s v="Pass"/>
    <s v="Pass"/>
    <s v="Pass"/>
    <s v="GSM"/>
    <s v="Key_3966"/>
    <s v="Serial_6452"/>
    <s v="ICCID_966685"/>
    <s v="Operator_135"/>
    <s v="Pass"/>
    <s v="Pass"/>
    <s v="Pass"/>
    <s v="Log_12812"/>
    <s v="PO-0052"/>
    <n v="1872"/>
    <n v="0.1661324786324786"/>
  </r>
  <r>
    <x v="472"/>
    <s v="JO_00473"/>
    <x v="472"/>
    <x v="45"/>
    <x v="0"/>
    <x v="2"/>
    <n v="30"/>
    <x v="156"/>
    <n v="677"/>
    <n v="193"/>
    <x v="321"/>
    <x v="1"/>
    <s v="Match_Fair"/>
    <s v="Pass"/>
    <s v="Pass"/>
    <s v="Pass"/>
    <s v="Passs"/>
    <d v="2022-08-26T14:08:00"/>
    <s v="Operator_60"/>
    <s v="Type1"/>
    <n v="4"/>
    <s v="Chip_136232"/>
    <s v="Pass"/>
    <s v="Pass"/>
    <s v="Pass"/>
    <s v="GSM"/>
    <s v="Key_3527"/>
    <s v="Serial_2861"/>
    <s v="ICCID_716673"/>
    <s v="Operator_123"/>
    <s v="Pass"/>
    <s v="Pass"/>
    <s v="Pass"/>
    <s v="Log_96028"/>
    <s v="PO-0053"/>
    <n v="1740"/>
    <n v="0.3804597701149425"/>
  </r>
  <r>
    <x v="473"/>
    <s v="JO_00474"/>
    <x v="473"/>
    <x v="13"/>
    <x v="2"/>
    <x v="2"/>
    <n v="27"/>
    <x v="27"/>
    <n v="276"/>
    <n v="588"/>
    <x v="341"/>
    <x v="239"/>
    <s v="Match_Perfect"/>
    <s v="Pass"/>
    <s v="Pass"/>
    <s v="Pass"/>
    <s v="Passs"/>
    <d v="2022-08-25T04:29:00"/>
    <s v="Operator_75"/>
    <s v="Type2"/>
    <n v="4"/>
    <s v="Chip_645738"/>
    <s v="Pass"/>
    <s v="Pass"/>
    <s v="Pass"/>
    <s v="GPRS"/>
    <s v="Key_7549"/>
    <s v="Serial_9233"/>
    <s v="ICCID_124178"/>
    <s v="Operator_124"/>
    <s v="Pass"/>
    <s v="Pass"/>
    <s v="Pass"/>
    <s v="Log_61239"/>
    <s v="PO-0054"/>
    <n v="1728"/>
    <n v="0.2795138888888889"/>
  </r>
  <r>
    <x v="474"/>
    <s v="JO_00475"/>
    <x v="474"/>
    <x v="1"/>
    <x v="1"/>
    <x v="1"/>
    <n v="39"/>
    <x v="8"/>
    <n v="410"/>
    <n v="1111"/>
    <x v="17"/>
    <x v="28"/>
    <s v="Match_Fair"/>
    <s v="Pass"/>
    <s v="Pass"/>
    <s v="Pass"/>
    <s v="Passs"/>
    <d v="2022-08-26T16:09:00"/>
    <s v="Operator_87"/>
    <s v="Type1"/>
    <n v="0"/>
    <s v="Chip_680085"/>
    <s v="Pass"/>
    <s v="Pass"/>
    <s v="Pass"/>
    <s v="GSM"/>
    <s v="Key_8125"/>
    <s v="Serial_7867"/>
    <s v="ICCID_759858"/>
    <s v="Operator_104"/>
    <s v="Pass"/>
    <s v="Pass"/>
    <s v="Pass"/>
    <s v="Log_82256"/>
    <s v="PO-0055"/>
    <n v="3042"/>
    <n v="0.02662721893491124"/>
  </r>
  <r>
    <x v="475"/>
    <s v="JO_00476"/>
    <x v="475"/>
    <x v="12"/>
    <x v="1"/>
    <x v="1"/>
    <n v="22"/>
    <x v="183"/>
    <n v="604"/>
    <n v="122"/>
    <x v="342"/>
    <x v="292"/>
    <s v="Match_Fair"/>
    <s v="Pass"/>
    <s v="Pass"/>
    <s v="Pass"/>
    <s v="Passs"/>
    <d v="2022-08-30T04:26:00"/>
    <s v="Operator_63"/>
    <s v="Type2"/>
    <n v="3"/>
    <s v="Chip_905230"/>
    <s v="Pass"/>
    <s v="Pass"/>
    <s v="Pass"/>
    <s v="GSM"/>
    <s v="Key_3390"/>
    <s v="Serial_6954"/>
    <s v="ICCID_435959"/>
    <s v="Operator_130"/>
    <s v="Pass"/>
    <s v="Pass"/>
    <s v="Pass"/>
    <s v="Log_68061"/>
    <s v="PO-0056"/>
    <n v="1452"/>
    <n v="0.1432506887052342"/>
  </r>
  <r>
    <x v="476"/>
    <s v="JO_00477"/>
    <x v="476"/>
    <x v="19"/>
    <x v="1"/>
    <x v="0"/>
    <n v="33"/>
    <x v="235"/>
    <n v="197"/>
    <n v="496"/>
    <x v="155"/>
    <x v="192"/>
    <s v="Match_Fair"/>
    <s v="Pass"/>
    <s v="Pass"/>
    <s v="Pass"/>
    <s v="Passs"/>
    <d v="2022-08-23T22:56:00"/>
    <s v="Operator_56"/>
    <s v="Type3"/>
    <n v="2"/>
    <s v="Chip_242446"/>
    <s v="Pass"/>
    <s v="Pass"/>
    <s v="Pass"/>
    <s v="GPRS"/>
    <s v="Key_7866"/>
    <s v="Serial_9322"/>
    <s v="ICCID_458625"/>
    <s v="Operator_140"/>
    <s v="Pass"/>
    <s v="Pass"/>
    <s v="Pass"/>
    <s v="Log_65439"/>
    <s v="PO-0057"/>
    <n v="1386"/>
    <n v="0.08297258297258298"/>
  </r>
  <r>
    <x v="477"/>
    <s v="JO_00478"/>
    <x v="477"/>
    <x v="33"/>
    <x v="2"/>
    <x v="0"/>
    <n v="39"/>
    <x v="35"/>
    <n v="873"/>
    <n v="24"/>
    <x v="343"/>
    <x v="143"/>
    <s v="Match_Fair"/>
    <s v="Pass"/>
    <s v="Pass"/>
    <s v="Pass"/>
    <s v="Passs"/>
    <d v="2022-08-28T07:50:00"/>
    <s v="Operator_80"/>
    <s v="Type3"/>
    <n v="1"/>
    <s v="Chip_454564"/>
    <s v="Pass"/>
    <s v="Pass"/>
    <s v="Pass"/>
    <s v="UMTS"/>
    <s v="Key_3837"/>
    <s v="Serial_7648"/>
    <s v="ICCID_441983"/>
    <s v="Operator_132"/>
    <s v="Pass"/>
    <s v="Pass"/>
    <s v="Pass"/>
    <s v="Log_82878"/>
    <s v="PO-0058"/>
    <n v="1794"/>
    <n v="0.1555183946488294"/>
  </r>
  <r>
    <x v="478"/>
    <s v="JO_00479"/>
    <x v="478"/>
    <x v="25"/>
    <x v="1"/>
    <x v="1"/>
    <n v="11"/>
    <x v="12"/>
    <n v="277"/>
    <n v="9"/>
    <x v="266"/>
    <x v="293"/>
    <s v="Match_Perfect"/>
    <s v="Pass"/>
    <s v="Pass"/>
    <s v="Pass"/>
    <s v="Passs"/>
    <d v="2022-08-30T15:43:00"/>
    <s v="Operator_73"/>
    <s v="Type1"/>
    <n v="2"/>
    <s v="Chip_951527"/>
    <s v="Pass"/>
    <s v="Pass"/>
    <s v="Pass"/>
    <s v="GSM"/>
    <s v="Key_8101"/>
    <s v="Serial_9164"/>
    <s v="ICCID_233441"/>
    <s v="Operator_138"/>
    <s v="Pass"/>
    <s v="Pass"/>
    <s v="Pass"/>
    <s v="Log_31093"/>
    <s v="PO-0059"/>
    <n v="572"/>
    <n v="0.1293706293706294"/>
  </r>
  <r>
    <x v="479"/>
    <s v="JO_00480"/>
    <x v="479"/>
    <x v="27"/>
    <x v="0"/>
    <x v="0"/>
    <n v="28"/>
    <x v="161"/>
    <n v="894"/>
    <n v="170"/>
    <x v="305"/>
    <x v="29"/>
    <s v="Match_Perfect"/>
    <s v="Pass"/>
    <s v="Pass"/>
    <s v="Pass"/>
    <s v="Passs"/>
    <d v="2022-08-24T10:30:00"/>
    <s v="Operator_86"/>
    <s v="Type3"/>
    <n v="0"/>
    <s v="Chip_559839"/>
    <s v="Pass"/>
    <s v="Pass"/>
    <s v="Pass"/>
    <s v="GPRS"/>
    <s v="Key_6853"/>
    <s v="Serial_8629"/>
    <s v="ICCID_107743"/>
    <s v="Operator_134"/>
    <s v="Pass"/>
    <s v="Pass"/>
    <s v="Pass"/>
    <s v="Log_91926"/>
    <s v="PO-0060"/>
    <n v="2128"/>
    <n v="0.2974624060150376"/>
  </r>
  <r>
    <x v="480"/>
    <s v="JO_00481"/>
    <x v="480"/>
    <x v="13"/>
    <x v="1"/>
    <x v="2"/>
    <n v="34"/>
    <x v="236"/>
    <n v="758"/>
    <n v="466"/>
    <x v="17"/>
    <x v="294"/>
    <s v="Match_Fair"/>
    <s v="Pass"/>
    <s v="Pass"/>
    <s v="Pass"/>
    <s v="Passs"/>
    <d v="2022-08-26T07:43:00"/>
    <s v="Operator_66"/>
    <s v="Type3"/>
    <n v="1"/>
    <s v="Chip_295251"/>
    <s v="Pass"/>
    <s v="Pass"/>
    <s v="Pass"/>
    <s v="UMTS"/>
    <s v="Key_6141"/>
    <s v="Serial_5998"/>
    <s v="ICCID_515583"/>
    <s v="Operator_134"/>
    <s v="Pass"/>
    <s v="Pass"/>
    <s v="Pass"/>
    <s v="Log_14112"/>
    <s v="PO-0021"/>
    <n v="2448"/>
    <n v="0.02777777777777778"/>
  </r>
  <r>
    <x v="481"/>
    <s v="JO_00482"/>
    <x v="481"/>
    <x v="1"/>
    <x v="2"/>
    <x v="0"/>
    <n v="23"/>
    <x v="237"/>
    <n v="582"/>
    <n v="223"/>
    <x v="309"/>
    <x v="295"/>
    <s v="Match_Good"/>
    <s v="Pass"/>
    <s v="Pass"/>
    <s v="Pass"/>
    <s v="Passs"/>
    <d v="2022-08-30T02:28:00"/>
    <s v="Operator_58"/>
    <s v="Type2"/>
    <n v="0"/>
    <s v="Chip_103874"/>
    <s v="Pass"/>
    <s v="Pass"/>
    <s v="Pass"/>
    <s v="UMTS"/>
    <s v="Key_1638"/>
    <s v="Serial_2643"/>
    <s v="ICCID_556519"/>
    <s v="Operator_131"/>
    <s v="Pass"/>
    <s v="Pass"/>
    <s v="Pass"/>
    <s v="Log_75002"/>
    <s v="PO-0022"/>
    <n v="1610"/>
    <n v="0.3267080745341615"/>
  </r>
  <r>
    <x v="482"/>
    <s v="JO_00483"/>
    <x v="482"/>
    <x v="32"/>
    <x v="1"/>
    <x v="0"/>
    <n v="15"/>
    <x v="220"/>
    <n v="226"/>
    <n v="254"/>
    <x v="22"/>
    <x v="116"/>
    <s v="Match_Poor"/>
    <s v="Pass"/>
    <s v="Pass"/>
    <s v="Pass"/>
    <s v="Passs"/>
    <d v="2022-09-01T13:56:00"/>
    <s v="Operator_66"/>
    <s v="Type2"/>
    <n v="2"/>
    <s v="Chip_929939"/>
    <s v="Pass"/>
    <s v="Pass"/>
    <s v="Pass"/>
    <s v="UMTS"/>
    <s v="Key_2915"/>
    <s v="Serial_7787"/>
    <s v="ICCID_113420"/>
    <s v="Operator_131"/>
    <s v="Pass"/>
    <s v="Pass"/>
    <s v="Pass"/>
    <s v="Log_51431"/>
    <s v="PO-0023"/>
    <n v="960"/>
    <n v="0.2375"/>
  </r>
  <r>
    <x v="483"/>
    <s v="JO_00484"/>
    <x v="483"/>
    <x v="24"/>
    <x v="1"/>
    <x v="2"/>
    <n v="21"/>
    <x v="75"/>
    <n v="334"/>
    <n v="443"/>
    <x v="120"/>
    <x v="296"/>
    <s v="Match_Good"/>
    <s v="Pass"/>
    <s v="Pass"/>
    <s v="Pass"/>
    <s v="Passs"/>
    <d v="2022-08-30T21:35:00"/>
    <s v="Operator_61"/>
    <s v="Type3"/>
    <n v="1"/>
    <s v="Chip_328411"/>
    <s v="Pass"/>
    <s v="Pass"/>
    <s v="Pass"/>
    <s v="UMTS"/>
    <s v="Key_1025"/>
    <s v="Serial_1788"/>
    <s v="ICCID_563228"/>
    <s v="Operator_132"/>
    <s v="Pass"/>
    <s v="Pass"/>
    <s v="Pass"/>
    <s v="Log_23200"/>
    <s v="PO-0024"/>
    <n v="1554"/>
    <n v="0.1132561132561133"/>
  </r>
  <r>
    <x v="484"/>
    <s v="JO_00485"/>
    <x v="484"/>
    <x v="45"/>
    <x v="0"/>
    <x v="0"/>
    <n v="29"/>
    <x v="238"/>
    <n v="745"/>
    <n v="154"/>
    <x v="285"/>
    <x v="253"/>
    <s v="Match_Fair"/>
    <s v="Pass"/>
    <s v="Pass"/>
    <s v="Pass"/>
    <s v="Passs"/>
    <d v="2022-08-28T13:45:00"/>
    <s v="Operator_51"/>
    <s v="Type1"/>
    <n v="2"/>
    <s v="Chip_971512"/>
    <s v="Pass"/>
    <s v="Pass"/>
    <s v="Pass"/>
    <s v="GSM"/>
    <s v="Key_8683"/>
    <s v="Serial_2240"/>
    <s v="ICCID_451165"/>
    <s v="Operator_136"/>
    <s v="Pass"/>
    <s v="Pass"/>
    <s v="Pass"/>
    <s v="Log_98528"/>
    <s v="PO-0025"/>
    <n v="1798"/>
    <n v="0.04282536151279199"/>
  </r>
  <r>
    <x v="485"/>
    <s v="JO_00486"/>
    <x v="485"/>
    <x v="26"/>
    <x v="1"/>
    <x v="2"/>
    <n v="32"/>
    <x v="7"/>
    <n v="217"/>
    <n v="423"/>
    <x v="55"/>
    <x v="143"/>
    <s v="Match_Perfect"/>
    <s v="Pass"/>
    <s v="Pass"/>
    <s v="Pass"/>
    <s v="Passs"/>
    <d v="2022-08-31T09:47:00"/>
    <s v="Operator_72"/>
    <s v="Type1"/>
    <n v="3"/>
    <s v="Chip_237571"/>
    <s v="Pass"/>
    <s v="Pass"/>
    <s v="Pass"/>
    <s v="GSM"/>
    <s v="Key_2580"/>
    <s v="Serial_5488"/>
    <s v="ICCID_512596"/>
    <s v="Operator_122"/>
    <s v="Pass"/>
    <s v="Pass"/>
    <s v="Pass"/>
    <s v="Log_40069"/>
    <s v="PO-0026"/>
    <n v="1280"/>
    <n v="0.21796875"/>
  </r>
  <r>
    <x v="486"/>
    <s v="JO_00487"/>
    <x v="486"/>
    <x v="21"/>
    <x v="0"/>
    <x v="0"/>
    <n v="39"/>
    <x v="239"/>
    <n v="653"/>
    <n v="673"/>
    <x v="344"/>
    <x v="76"/>
    <s v="Match_Fair"/>
    <s v="Pass"/>
    <s v="Pass"/>
    <s v="Fail"/>
    <s v="Passs"/>
    <d v="2022-09-02T09:26:00"/>
    <s v="Operator_68"/>
    <s v="Type1"/>
    <n v="0"/>
    <s v="Chip_240656"/>
    <s v="Pass"/>
    <s v="Pass"/>
    <s v="Pass"/>
    <s v="GPRS"/>
    <s v="Key_1386"/>
    <s v="Serial_7155"/>
    <s v="ICCID_471912"/>
    <s v="Operator_119"/>
    <s v="Pass"/>
    <s v="Pass"/>
    <s v="Pass"/>
    <s v="Log_24057"/>
    <s v="PO-0027"/>
    <n v="2652"/>
    <n v="0.166289592760181"/>
  </r>
  <r>
    <x v="487"/>
    <s v="JO_00488"/>
    <x v="487"/>
    <x v="16"/>
    <x v="0"/>
    <x v="1"/>
    <n v="39"/>
    <x v="53"/>
    <n v="327"/>
    <n v="531"/>
    <x v="345"/>
    <x v="1"/>
    <s v="Match_Fair"/>
    <s v="Pass"/>
    <s v="Pass"/>
    <s v="Pass"/>
    <s v="Passs"/>
    <d v="2022-08-30T10:04:00"/>
    <s v="Operator_86"/>
    <s v="Type3"/>
    <n v="3"/>
    <s v="Chip_528677"/>
    <s v="Pass"/>
    <s v="Pass"/>
    <s v="Pass"/>
    <s v="GSM"/>
    <s v="Key_6852"/>
    <s v="Serial_3359"/>
    <s v="ICCID_181814"/>
    <s v="Operator_145"/>
    <s v="Pass"/>
    <s v="Pass"/>
    <s v="Pass"/>
    <s v="Log_26712"/>
    <s v="PO-0028"/>
    <n v="1716"/>
    <n v="0.3851981351981352"/>
  </r>
  <r>
    <x v="488"/>
    <s v="JO_00489"/>
    <x v="488"/>
    <x v="48"/>
    <x v="2"/>
    <x v="0"/>
    <n v="47"/>
    <x v="240"/>
    <n v="837"/>
    <n v="338"/>
    <x v="157"/>
    <x v="297"/>
    <s v="Match_Perfect"/>
    <s v="Pass"/>
    <s v="Pass"/>
    <s v="Pass"/>
    <s v="Passs"/>
    <d v="2022-09-02T05:59:00"/>
    <s v="Operator_61"/>
    <s v="Type1"/>
    <n v="3"/>
    <s v="Chip_430583"/>
    <s v="Pass"/>
    <s v="Pass"/>
    <s v="Pass"/>
    <s v="GSM"/>
    <s v="Key_6249"/>
    <s v="Serial_5612"/>
    <s v="ICCID_720918"/>
    <s v="Operator_135"/>
    <s v="Pass"/>
    <s v="Pass"/>
    <s v="Pass"/>
    <s v="Log_57490"/>
    <s v="PO-0029"/>
    <n v="2350"/>
    <n v="0.2234042553191489"/>
  </r>
  <r>
    <x v="489"/>
    <s v="JO_00490"/>
    <x v="489"/>
    <x v="45"/>
    <x v="0"/>
    <x v="1"/>
    <n v="39"/>
    <x v="241"/>
    <n v="320"/>
    <n v="967"/>
    <x v="346"/>
    <x v="298"/>
    <s v="Match_Good"/>
    <s v="Pass"/>
    <s v="Pass"/>
    <s v="Pass"/>
    <s v="Passs"/>
    <d v="2022-08-30T06:14:00"/>
    <s v="Operator_70"/>
    <s v="Type1"/>
    <n v="2"/>
    <s v="Chip_292374"/>
    <s v="Pass"/>
    <s v="Pass"/>
    <s v="Pass"/>
    <s v="GSM"/>
    <s v="Key_5580"/>
    <s v="Serial_9126"/>
    <s v="ICCID_682428"/>
    <s v="Operator_138"/>
    <s v="Pass"/>
    <s v="Pass"/>
    <s v="Pass"/>
    <s v="Log_29628"/>
    <s v="PO-0030"/>
    <n v="2574"/>
    <n v="0.1495726495726496"/>
  </r>
  <r>
    <x v="490"/>
    <s v="JO_00491"/>
    <x v="490"/>
    <x v="19"/>
    <x v="0"/>
    <x v="1"/>
    <n v="39"/>
    <x v="131"/>
    <n v="394"/>
    <n v="581"/>
    <x v="100"/>
    <x v="1"/>
    <s v="Match_Poor"/>
    <s v="Pass"/>
    <s v="Pass"/>
    <s v="Pass"/>
    <s v="Passs"/>
    <d v="2022-08-29T15:20:00"/>
    <s v="Operator_60"/>
    <s v="Type3"/>
    <n v="2"/>
    <s v="Chip_161844"/>
    <s v="Pass"/>
    <s v="Pass"/>
    <s v="Pass"/>
    <s v="UMTS"/>
    <s v="Key_9128"/>
    <s v="Serial_4548"/>
    <s v="ICCID_666342"/>
    <s v="Operator_142"/>
    <s v="Pass"/>
    <s v="Pass"/>
    <s v="Pass"/>
    <s v="Log_92618"/>
    <s v="PO-0031"/>
    <n v="1950"/>
    <n v="0.4046153846153846"/>
  </r>
  <r>
    <x v="491"/>
    <s v="JO_00492"/>
    <x v="491"/>
    <x v="25"/>
    <x v="2"/>
    <x v="1"/>
    <n v="45"/>
    <x v="103"/>
    <n v="429"/>
    <n v="471"/>
    <x v="39"/>
    <x v="200"/>
    <s v="Match_Fair"/>
    <s v="Pass"/>
    <s v="Pass"/>
    <s v="Pass"/>
    <s v="Passs"/>
    <d v="2022-08-30T06:22:00"/>
    <s v="Operator_98"/>
    <s v="Type2"/>
    <n v="4"/>
    <s v="Chip_433731"/>
    <s v="Pass"/>
    <s v="Pass"/>
    <s v="Pass"/>
    <s v="GSM"/>
    <s v="Key_9302"/>
    <s v="Serial_2818"/>
    <s v="ICCID_930852"/>
    <s v="Operator_115"/>
    <s v="Pass"/>
    <s v="Pass"/>
    <s v="Pass"/>
    <s v="Log_26313"/>
    <s v="PO-0032"/>
    <n v="1800"/>
    <n v="0.1677777777777778"/>
  </r>
  <r>
    <x v="492"/>
    <s v="JO_00493"/>
    <x v="492"/>
    <x v="33"/>
    <x v="0"/>
    <x v="1"/>
    <n v="43"/>
    <x v="8"/>
    <n v="1306.125"/>
    <n v="97"/>
    <x v="10"/>
    <x v="1"/>
    <s v="Match_Perfect"/>
    <s v="Pass"/>
    <s v="Pass"/>
    <s v="Pass"/>
    <s v="Passs"/>
    <d v="2022-09-02T05:14:00"/>
    <s v="Operator_60"/>
    <s v="Type2"/>
    <n v="4"/>
    <s v="Chip_868017"/>
    <s v="Pass"/>
    <s v="Pass"/>
    <s v="Pass"/>
    <s v="GPRS"/>
    <s v="Key_8401"/>
    <s v="Serial_2638"/>
    <s v="ICCID_410567"/>
    <s v="Operator_138"/>
    <s v="Pass"/>
    <s v="Pass"/>
    <s v="Pass"/>
    <s v="Log_66317"/>
    <s v="PO-0033"/>
    <n v="3354"/>
    <n v="0.3333333333333333"/>
  </r>
  <r>
    <x v="493"/>
    <s v="JO_00494"/>
    <x v="493"/>
    <x v="33"/>
    <x v="2"/>
    <x v="1"/>
    <n v="25"/>
    <x v="242"/>
    <n v="425"/>
    <n v="200"/>
    <x v="213"/>
    <x v="299"/>
    <s v="Match_Poor"/>
    <s v="Pass"/>
    <s v="Pass"/>
    <s v="Pass"/>
    <s v="Passs"/>
    <d v="2022-09-05T04:05:00"/>
    <s v="Operator_87"/>
    <s v="Type3"/>
    <n v="1"/>
    <s v="Chip_276495"/>
    <s v="Pass"/>
    <s v="Pass"/>
    <s v="Pass"/>
    <s v="GSM"/>
    <s v="Key_7033"/>
    <s v="Serial_2299"/>
    <s v="ICCID_506687"/>
    <s v="Operator_108"/>
    <s v="Pass"/>
    <s v="Pass"/>
    <s v="Pass"/>
    <s v="Log_54063"/>
    <s v="PO-0034"/>
    <n v="1250"/>
    <n v="0.2656"/>
  </r>
  <r>
    <x v="494"/>
    <s v="JO_00495"/>
    <x v="494"/>
    <x v="41"/>
    <x v="1"/>
    <x v="2"/>
    <n v="33"/>
    <x v="116"/>
    <n v="230"/>
    <n v="661"/>
    <x v="44"/>
    <x v="300"/>
    <s v="Match_Poor"/>
    <s v="Pass"/>
    <s v="Fail"/>
    <s v="Pass"/>
    <s v="Passs"/>
    <d v="2022-09-05T03:52:00"/>
    <s v="Operator_72"/>
    <s v="Type2"/>
    <n v="2"/>
    <s v="Chip_547744"/>
    <s v="Pass"/>
    <s v="Pass"/>
    <s v="Pass"/>
    <s v="UMTS"/>
    <s v="Key_9757"/>
    <s v="Serial_9831"/>
    <s v="ICCID_186786"/>
    <s v="Operator_132"/>
    <s v="Pass"/>
    <s v="Pass"/>
    <s v="Pass"/>
    <s v="Log_15442"/>
    <s v="PO-0035"/>
    <n v="1782"/>
    <n v="0.1127946127946128"/>
  </r>
  <r>
    <x v="495"/>
    <s v="JO_00496"/>
    <x v="495"/>
    <x v="5"/>
    <x v="2"/>
    <x v="2"/>
    <n v="23"/>
    <x v="141"/>
    <n v="565"/>
    <n v="217"/>
    <x v="347"/>
    <x v="6"/>
    <s v="Match_Poor"/>
    <s v="Pass"/>
    <s v="Pass"/>
    <s v="Pass"/>
    <s v="Passs"/>
    <d v="2022-09-06T07:43:00"/>
    <s v="Operator_61"/>
    <s v="Type1"/>
    <n v="0"/>
    <s v="Chip_722812"/>
    <s v="Pass"/>
    <s v="Pass"/>
    <s v="Pass"/>
    <s v="GPRS"/>
    <s v="Key_5990"/>
    <s v="Serial_1284"/>
    <s v="ICCID_352425"/>
    <s v="Operator_136"/>
    <s v="Pass"/>
    <s v="Pass"/>
    <s v="Pass"/>
    <s v="Log_98832"/>
    <s v="PO-0036"/>
    <n v="1564"/>
    <n v="0.004475703324808184"/>
  </r>
  <r>
    <x v="496"/>
    <s v="JO_00497"/>
    <x v="496"/>
    <x v="0"/>
    <x v="0"/>
    <x v="2"/>
    <n v="35"/>
    <x v="146"/>
    <n v="566"/>
    <n v="589"/>
    <x v="348"/>
    <x v="95"/>
    <s v="Match_Perfect"/>
    <s v="Pass"/>
    <s v="Pass"/>
    <s v="Pass"/>
    <s v="Passs"/>
    <d v="2022-09-07T09:50:00"/>
    <s v="Operator_85"/>
    <s v="Type3"/>
    <n v="2"/>
    <s v="Chip_827312"/>
    <s v="Pass"/>
    <s v="Pass"/>
    <s v="Pass"/>
    <s v="UMTS"/>
    <s v="Key_5760"/>
    <s v="Serial_7435"/>
    <s v="ICCID_738397"/>
    <s v="Operator_137"/>
    <s v="Pass"/>
    <s v="Pass"/>
    <s v="Pass"/>
    <s v="Log_73591"/>
    <s v="PO-0037"/>
    <n v="2310"/>
    <n v="0.05411255411255411"/>
  </r>
  <r>
    <x v="497"/>
    <s v="JO_00498"/>
    <x v="497"/>
    <x v="10"/>
    <x v="2"/>
    <x v="1"/>
    <n v="17"/>
    <x v="243"/>
    <n v="331"/>
    <n v="264"/>
    <x v="349"/>
    <x v="171"/>
    <s v="Match_Fair"/>
    <s v="Pass"/>
    <s v="Pass"/>
    <s v="Pass"/>
    <s v="Passs"/>
    <d v="2022-09-07T11:17:00"/>
    <s v="Operator_59"/>
    <s v="Type3"/>
    <n v="2"/>
    <s v="Chip_365156"/>
    <s v="Pass"/>
    <s v="Pass"/>
    <s v="Pass"/>
    <s v="GSM"/>
    <s v="Key_3238"/>
    <s v="Serial_9839"/>
    <s v="ICCID_631623"/>
    <s v="Operator_130"/>
    <s v="Pass"/>
    <s v="Pass"/>
    <s v="Pass"/>
    <s v="Log_61207"/>
    <s v="PO-0038"/>
    <n v="1190"/>
    <n v="0.04621848739495799"/>
  </r>
  <r>
    <x v="498"/>
    <s v="JO_00499"/>
    <x v="498"/>
    <x v="18"/>
    <x v="0"/>
    <x v="0"/>
    <n v="23"/>
    <x v="35"/>
    <n v="549"/>
    <n v="348"/>
    <x v="350"/>
    <x v="301"/>
    <s v="Match_Perfect"/>
    <s v="Pass"/>
    <s v="Pass"/>
    <s v="Pass"/>
    <s v="Passs"/>
    <d v="2022-09-02T20:57:00"/>
    <s v="Operator_65"/>
    <s v="Type2"/>
    <n v="3"/>
    <s v="Chip_140312"/>
    <s v="Pass"/>
    <s v="Pass"/>
    <s v="Pass"/>
    <s v="GPRS"/>
    <s v="Key_8054"/>
    <s v="Serial_4229"/>
    <s v="ICCID_348436"/>
    <s v="Operator_148"/>
    <s v="Pass"/>
    <s v="Pass"/>
    <s v="Pass"/>
    <s v="Log_48685"/>
    <s v="PO-0039"/>
    <n v="1794"/>
    <n v="0.05797101449275362"/>
  </r>
  <r>
    <x v="499"/>
    <s v="JO_00500"/>
    <x v="499"/>
    <x v="16"/>
    <x v="1"/>
    <x v="2"/>
    <n v="40"/>
    <x v="26"/>
    <n v="518"/>
    <n v="882"/>
    <x v="351"/>
    <x v="1"/>
    <s v="Match_Fair"/>
    <s v="Pass"/>
    <s v="Pass"/>
    <s v="Pass"/>
    <s v="Passs"/>
    <d v="2022-09-06T07:13:00"/>
    <s v="Operator_69"/>
    <s v="Type3"/>
    <n v="3"/>
    <s v="Chip_924566"/>
    <s v="Pass"/>
    <s v="Fail"/>
    <s v="Pass"/>
    <s v="UMTS"/>
    <s v="Key_6933"/>
    <s v="Serial_8356"/>
    <s v="ICCID_135756"/>
    <s v="Operator_123"/>
    <s v="Pass"/>
    <s v="Pass"/>
    <s v="Pass"/>
    <s v="Log_20466"/>
    <s v="PO-0040"/>
    <n v="2800"/>
    <n v="0.2685714285714286"/>
  </r>
  <r>
    <x v="500"/>
    <s v="JO_00501"/>
    <x v="500"/>
    <x v="27"/>
    <x v="2"/>
    <x v="0"/>
    <n v="11"/>
    <x v="244"/>
    <n v="370"/>
    <n v="48"/>
    <x v="92"/>
    <x v="302"/>
    <s v="Match_Good"/>
    <s v="Pass"/>
    <s v="Pass"/>
    <s v="Pass"/>
    <s v="Passs"/>
    <d v="2022-09-09T18:53:00"/>
    <s v="Operator_87"/>
    <s v="Type3"/>
    <n v="4"/>
    <s v="Chip_910865"/>
    <s v="Pass"/>
    <s v="Pass"/>
    <s v="Fail"/>
    <s v="UMTS"/>
    <s v="Key_4097"/>
    <s v="Serial_4323"/>
    <s v="ICCID_152818"/>
    <s v="Operator_143"/>
    <s v="Pass"/>
    <s v="Pass"/>
    <s v="Pass"/>
    <s v="Log_18410"/>
    <s v="PO-0041"/>
    <n v="836"/>
    <n v="0.1746411483253588"/>
  </r>
  <r>
    <x v="501"/>
    <s v="JO_00502"/>
    <x v="501"/>
    <x v="7"/>
    <x v="1"/>
    <x v="0"/>
    <n v="13"/>
    <x v="12"/>
    <n v="200"/>
    <n v="60"/>
    <x v="352"/>
    <x v="303"/>
    <s v="Match_Poor"/>
    <s v="Pass"/>
    <s v="Fail"/>
    <s v="Pass"/>
    <s v="Passs"/>
    <d v="2022-09-07T04:02:00"/>
    <s v="Operator_56"/>
    <s v="Type1"/>
    <n v="1"/>
    <s v="Chip_705573"/>
    <s v="Pass"/>
    <s v="Pass"/>
    <s v="Pass"/>
    <s v="UMTS"/>
    <s v="Key_5205"/>
    <s v="Serial_8161"/>
    <s v="ICCID_555000"/>
    <s v="Operator_107"/>
    <s v="Pass"/>
    <s v="Pass"/>
    <s v="Pass"/>
    <s v="Log_17606"/>
    <s v="PO-0042"/>
    <n v="520"/>
    <n v="0.04038461538461539"/>
  </r>
  <r>
    <x v="502"/>
    <s v="JO_00503"/>
    <x v="502"/>
    <x v="39"/>
    <x v="0"/>
    <x v="1"/>
    <n v="10"/>
    <x v="12"/>
    <n v="176"/>
    <n v="54"/>
    <x v="353"/>
    <x v="234"/>
    <s v="Match_Fair"/>
    <s v="Pass"/>
    <s v="Pass"/>
    <s v="Pass"/>
    <s v="Passs"/>
    <d v="2022-09-08T22:34:00"/>
    <s v="Operator_86"/>
    <s v="Type3"/>
    <n v="1"/>
    <s v="Chip_580825"/>
    <s v="Pass"/>
    <s v="Pass"/>
    <s v="Pass"/>
    <s v="GSM"/>
    <s v="Key_9083"/>
    <s v="Serial_2014"/>
    <s v="ICCID_230798"/>
    <s v="Operator_122"/>
    <s v="Pass"/>
    <s v="Pass"/>
    <s v="Pass"/>
    <s v="Log_44871"/>
    <s v="PO-0043"/>
    <n v="460"/>
    <n v="0.02826086956521739"/>
  </r>
  <r>
    <x v="503"/>
    <s v="JO_00504"/>
    <x v="503"/>
    <x v="45"/>
    <x v="0"/>
    <x v="1"/>
    <n v="29"/>
    <x v="245"/>
    <n v="566"/>
    <n v="275"/>
    <x v="354"/>
    <x v="48"/>
    <s v="Match_Good"/>
    <s v="Pass"/>
    <s v="Pass"/>
    <s v="Fail"/>
    <s v="Passs"/>
    <d v="2022-09-09T12:57:00"/>
    <s v="Operator_94"/>
    <s v="Type3"/>
    <n v="2"/>
    <s v="Chip_224150"/>
    <s v="Pass"/>
    <s v="Pass"/>
    <s v="Pass"/>
    <s v="GSM"/>
    <s v="Key_3498"/>
    <s v="Serial_6805"/>
    <s v="ICCID_198789"/>
    <s v="Operator_136"/>
    <s v="Pass"/>
    <s v="Pass"/>
    <s v="Pass"/>
    <s v="Log_97500"/>
    <s v="PO-0044"/>
    <n v="1682"/>
    <n v="0.1004756242568371"/>
  </r>
  <r>
    <x v="504"/>
    <s v="JO_00505"/>
    <x v="504"/>
    <x v="10"/>
    <x v="1"/>
    <x v="1"/>
    <n v="23"/>
    <x v="35"/>
    <n v="607"/>
    <n v="290"/>
    <x v="355"/>
    <x v="173"/>
    <s v="Match_Perfect"/>
    <s v="Pass"/>
    <s v="Pass"/>
    <s v="Pass"/>
    <s v="Passs"/>
    <d v="2022-09-11T22:39:00"/>
    <s v="Operator_55"/>
    <s v="Type3"/>
    <n v="0"/>
    <s v="Chip_333644"/>
    <s v="Pass"/>
    <s v="Pass"/>
    <s v="Pass"/>
    <s v="GPRS"/>
    <s v="Key_9980"/>
    <s v="Serial_3833"/>
    <s v="ICCID_324941"/>
    <s v="Operator_139"/>
    <s v="Pass"/>
    <s v="Pass"/>
    <s v="Pass"/>
    <s v="Log_71189"/>
    <s v="PO-0045"/>
    <n v="1794"/>
    <n v="0.1014492753623188"/>
  </r>
  <r>
    <x v="505"/>
    <s v="JO_00506"/>
    <x v="505"/>
    <x v="38"/>
    <x v="2"/>
    <x v="2"/>
    <n v="49"/>
    <x v="8"/>
    <n v="171"/>
    <n v="1595.25"/>
    <x v="17"/>
    <x v="95"/>
    <s v="Match_Poor"/>
    <s v="Pass"/>
    <s v="Pass"/>
    <s v="Pass"/>
    <s v="Passs"/>
    <d v="2022-09-09T15:37:00"/>
    <s v="Operator_53"/>
    <s v="Type3"/>
    <n v="3"/>
    <s v="Chip_383975"/>
    <s v="Pass"/>
    <s v="Pass"/>
    <s v="Pass"/>
    <s v="UMTS"/>
    <s v="Key_3721"/>
    <s v="Serial_3640"/>
    <s v="ICCID_836434"/>
    <s v="Operator_128"/>
    <s v="Pass"/>
    <s v="Pass"/>
    <s v="Pass"/>
    <s v="Log_28079"/>
    <s v="PO-0046"/>
    <n v="3626"/>
    <n v="0.03447324875896304"/>
  </r>
  <r>
    <x v="506"/>
    <s v="JO_00507"/>
    <x v="506"/>
    <x v="40"/>
    <x v="2"/>
    <x v="1"/>
    <n v="34"/>
    <x v="222"/>
    <n v="304"/>
    <n v="410"/>
    <x v="356"/>
    <x v="19"/>
    <s v="Match_Fair"/>
    <s v="Pass"/>
    <s v="Pass"/>
    <s v="Pass"/>
    <s v="Passs"/>
    <d v="2022-09-06T22:20:00"/>
    <s v="Operator_60"/>
    <s v="Type2"/>
    <n v="0"/>
    <s v="Chip_874266"/>
    <s v="Pass"/>
    <s v="Pass"/>
    <s v="Pass"/>
    <s v="UMTS"/>
    <s v="Key_2011"/>
    <s v="Serial_9297"/>
    <s v="ICCID_938794"/>
    <s v="Operator_112"/>
    <s v="Pass"/>
    <s v="Pass"/>
    <s v="Pass"/>
    <s v="Log_22098"/>
    <s v="PO-0047"/>
    <n v="1428"/>
    <n v="0.0392156862745098"/>
  </r>
  <r>
    <x v="507"/>
    <s v="JO_00508"/>
    <x v="507"/>
    <x v="39"/>
    <x v="0"/>
    <x v="2"/>
    <n v="34"/>
    <x v="141"/>
    <n v="315"/>
    <n v="467"/>
    <x v="357"/>
    <x v="149"/>
    <s v="Match_Poor"/>
    <s v="Pass"/>
    <s v="Pass"/>
    <s v="Pass"/>
    <s v="Passs"/>
    <d v="2022-09-13T20:04:00"/>
    <s v="Operator_63"/>
    <s v="Type3"/>
    <n v="3"/>
    <s v="Chip_945528"/>
    <s v="Pass"/>
    <s v="Pass"/>
    <s v="Pass"/>
    <s v="GPRS"/>
    <s v="Key_2524"/>
    <s v="Serial_3590"/>
    <s v="ICCID_171885"/>
    <s v="Operator_103"/>
    <s v="Pass"/>
    <s v="Pass"/>
    <s v="Pass"/>
    <s v="Log_87379"/>
    <s v="PO-0048"/>
    <n v="1564"/>
    <n v="0.2787723785166241"/>
  </r>
  <r>
    <x v="508"/>
    <s v="JO_00509"/>
    <x v="508"/>
    <x v="6"/>
    <x v="1"/>
    <x v="2"/>
    <n v="12"/>
    <x v="186"/>
    <n v="348"/>
    <n v="60"/>
    <x v="337"/>
    <x v="72"/>
    <s v="Match_Poor"/>
    <s v="Pass"/>
    <s v="Pass"/>
    <s v="Pass"/>
    <s v="Passs"/>
    <d v="2022-09-13T08:58:00"/>
    <s v="Operator_54"/>
    <s v="Type1"/>
    <n v="2"/>
    <s v="Chip_426098"/>
    <s v="Pass"/>
    <s v="Pass"/>
    <s v="Pass"/>
    <s v="UMTS"/>
    <s v="Key_4608"/>
    <s v="Serial_8543"/>
    <s v="ICCID_470354"/>
    <s v="Operator_145"/>
    <s v="Pass"/>
    <s v="Pass"/>
    <s v="Pass"/>
    <s v="Log_65323"/>
    <s v="PO-0049"/>
    <n v="816"/>
    <n v="0.1090686274509804"/>
  </r>
  <r>
    <x v="509"/>
    <s v="JO_00510"/>
    <x v="509"/>
    <x v="47"/>
    <x v="1"/>
    <x v="2"/>
    <n v="14"/>
    <x v="179"/>
    <n v="177"/>
    <n v="145"/>
    <x v="311"/>
    <x v="112"/>
    <s v="Match_Poor"/>
    <s v="Pass"/>
    <s v="Pass"/>
    <s v="Pass"/>
    <s v="Passs"/>
    <d v="2022-09-10T00:00:00"/>
    <s v="Operator_90"/>
    <s v="Type2"/>
    <n v="1"/>
    <s v="Chip_543003"/>
    <s v="Pass"/>
    <s v="Pass"/>
    <s v="Pass"/>
    <s v="GSM"/>
    <s v="Key_5288"/>
    <s v="Serial_7374"/>
    <s v="ICCID_254590"/>
    <s v="Operator_138"/>
    <s v="Pass"/>
    <s v="Pass"/>
    <s v="Pass"/>
    <s v="Log_84092"/>
    <s v="PO-0050"/>
    <n v="644"/>
    <n v="0.07608695652173914"/>
  </r>
  <r>
    <x v="510"/>
    <s v="JO_00511"/>
    <x v="510"/>
    <x v="44"/>
    <x v="2"/>
    <x v="2"/>
    <n v="47"/>
    <x v="8"/>
    <n v="1306.125"/>
    <n v="141"/>
    <x v="17"/>
    <x v="304"/>
    <s v="Match_Perfect"/>
    <s v="Pass"/>
    <s v="Pass"/>
    <s v="Pass"/>
    <s v="Passs"/>
    <d v="2022-09-11T09:53:00"/>
    <s v="Operator_83"/>
    <s v="Type3"/>
    <n v="2"/>
    <s v="Chip_373199"/>
    <s v="Pass"/>
    <s v="Pass"/>
    <s v="Pass"/>
    <s v="GSM"/>
    <s v="Key_7943"/>
    <s v="Serial_5052"/>
    <s v="ICCID_304676"/>
    <s v="Operator_144"/>
    <s v="Pass"/>
    <s v="Pass"/>
    <s v="Pass"/>
    <s v="Log_36326"/>
    <s v="PO-0051"/>
    <n v="3290"/>
    <n v="0.07933130699088146"/>
  </r>
  <r>
    <x v="511"/>
    <s v="JO_00512"/>
    <x v="511"/>
    <x v="45"/>
    <x v="2"/>
    <x v="1"/>
    <n v="35"/>
    <x v="246"/>
    <n v="373"/>
    <n v="817"/>
    <x v="358"/>
    <x v="305"/>
    <s v="Match_Poor"/>
    <s v="Pass"/>
    <s v="Pass"/>
    <s v="Pass"/>
    <s v="Passs"/>
    <d v="2022-09-10T09:10:00"/>
    <s v="Operator_84"/>
    <s v="Type2"/>
    <n v="3"/>
    <s v="Chip_332113"/>
    <s v="Pass"/>
    <s v="Pass"/>
    <s v="Fail"/>
    <s v="GPRS"/>
    <s v="Key_9959"/>
    <s v="Serial_3230"/>
    <s v="ICCID_360714"/>
    <s v="Operator_136"/>
    <s v="Pass"/>
    <s v="Pass"/>
    <s v="Pass"/>
    <s v="Log_19814"/>
    <s v="PO-0052"/>
    <n v="2380"/>
    <n v="0.1827731092436975"/>
  </r>
  <r>
    <x v="512"/>
    <s v="JO_00513"/>
    <x v="512"/>
    <x v="42"/>
    <x v="2"/>
    <x v="2"/>
    <n v="49"/>
    <x v="8"/>
    <n v="868"/>
    <n v="945"/>
    <x v="17"/>
    <x v="49"/>
    <s v="Match_Fair"/>
    <s v="Pass"/>
    <s v="Pass"/>
    <s v="Fail"/>
    <s v="Passs"/>
    <d v="2022-09-16T09:43:00"/>
    <s v="Operator_86"/>
    <s v="Type3"/>
    <n v="1"/>
    <s v="Chip_285574"/>
    <s v="Pass"/>
    <s v="Pass"/>
    <s v="Pass"/>
    <s v="UMTS"/>
    <s v="Key_2390"/>
    <s v="Serial_1925"/>
    <s v="ICCID_222779"/>
    <s v="Operator_121"/>
    <s v="Pass"/>
    <s v="Pass"/>
    <s v="Pass"/>
    <s v="Log_91730"/>
    <s v="PO-0053"/>
    <n v="3626"/>
    <n v="0.1671263099834528"/>
  </r>
  <r>
    <x v="513"/>
    <s v="JO_00514"/>
    <x v="513"/>
    <x v="31"/>
    <x v="1"/>
    <x v="1"/>
    <n v="47"/>
    <x v="224"/>
    <n v="228"/>
    <n v="994"/>
    <x v="359"/>
    <x v="126"/>
    <s v="Match_Perfect"/>
    <s v="Pass"/>
    <s v="Pass"/>
    <s v="Pass"/>
    <s v="Passs"/>
    <d v="2022-09-12T13:12:00"/>
    <s v="Operator_83"/>
    <s v="Type3"/>
    <n v="0"/>
    <s v="Chip_506839"/>
    <s v="Pass"/>
    <s v="Pass"/>
    <s v="Pass"/>
    <s v="GSM"/>
    <s v="Key_6282"/>
    <s v="Serial_3705"/>
    <s v="ICCID_863346"/>
    <s v="Operator_122"/>
    <s v="Pass"/>
    <s v="Pass"/>
    <s v="Pass"/>
    <s v="Log_12942"/>
    <s v="PO-0054"/>
    <n v="2444"/>
    <n v="0.1788052373158756"/>
  </r>
  <r>
    <x v="514"/>
    <s v="JO_00515"/>
    <x v="514"/>
    <x v="25"/>
    <x v="2"/>
    <x v="1"/>
    <n v="47"/>
    <x v="8"/>
    <n v="1202"/>
    <n v="396"/>
    <x v="17"/>
    <x v="306"/>
    <s v="Match_Good"/>
    <s v="Pass"/>
    <s v="Pass"/>
    <s v="Pass"/>
    <s v="Passs"/>
    <d v="2022-09-17T16:00:00"/>
    <s v="Operator_71"/>
    <s v="Type2"/>
    <n v="0"/>
    <s v="Chip_692520"/>
    <s v="Pass"/>
    <s v="Pass"/>
    <s v="Pass"/>
    <s v="GSM"/>
    <s v="Key_3999"/>
    <s v="Serial_3992"/>
    <s v="ICCID_533184"/>
    <s v="Operator_123"/>
    <s v="Pass"/>
    <s v="Pass"/>
    <s v="Pass"/>
    <s v="Log_42244"/>
    <s v="PO-0055"/>
    <n v="3196"/>
    <n v="0.001877346683354193"/>
  </r>
  <r>
    <x v="515"/>
    <s v="JO_00516"/>
    <x v="515"/>
    <x v="9"/>
    <x v="2"/>
    <x v="2"/>
    <n v="13"/>
    <x v="247"/>
    <n v="389"/>
    <n v="1"/>
    <x v="114"/>
    <x v="307"/>
    <s v="Match_Fair"/>
    <s v="Pass"/>
    <s v="Pass"/>
    <s v="Pass"/>
    <s v="Passs"/>
    <d v="2022-09-12T03:49:00"/>
    <s v="Operator_89"/>
    <s v="Type2"/>
    <n v="4"/>
    <s v="Chip_718489"/>
    <s v="Pass"/>
    <s v="Pass"/>
    <s v="Pass"/>
    <s v="UMTS"/>
    <s v="Key_5367"/>
    <s v="Serial_5361"/>
    <s v="ICCID_921377"/>
    <s v="Operator_107"/>
    <s v="Pass"/>
    <s v="Pass"/>
    <s v="Pass"/>
    <s v="Log_47655"/>
    <s v="PO-0056"/>
    <n v="780"/>
    <n v="0.25"/>
  </r>
  <r>
    <x v="516"/>
    <s v="JO_00517"/>
    <x v="516"/>
    <x v="25"/>
    <x v="0"/>
    <x v="1"/>
    <n v="16"/>
    <x v="120"/>
    <n v="493"/>
    <n v="115"/>
    <x v="360"/>
    <x v="302"/>
    <s v="Match_Perfect"/>
    <s v="Pass"/>
    <s v="Pass"/>
    <s v="Pass"/>
    <s v="Passs"/>
    <d v="2022-09-14T23:40:00"/>
    <s v="Operator_55"/>
    <s v="Type2"/>
    <n v="0"/>
    <s v="Chip_896123"/>
    <s v="Pass"/>
    <s v="Pass"/>
    <s v="Pass"/>
    <s v="GPRS"/>
    <s v="Key_9735"/>
    <s v="Serial_6659"/>
    <s v="ICCID_187669"/>
    <s v="Operator_107"/>
    <s v="Pass"/>
    <s v="Pass"/>
    <s v="Pass"/>
    <s v="Log_58392"/>
    <s v="PO-0057"/>
    <n v="1216"/>
    <n v="0.1200657894736842"/>
  </r>
  <r>
    <x v="517"/>
    <s v="JO_00518"/>
    <x v="517"/>
    <x v="14"/>
    <x v="2"/>
    <x v="0"/>
    <n v="39"/>
    <x v="10"/>
    <n v="336"/>
    <n v="717"/>
    <x v="361"/>
    <x v="1"/>
    <s v="Match_Fair"/>
    <s v="Pass"/>
    <s v="Pass"/>
    <s v="Pass"/>
    <s v="Passs"/>
    <d v="2022-09-13T00:24:00"/>
    <s v="Operator_95"/>
    <s v="Type2"/>
    <n v="4"/>
    <s v="Chip_176989"/>
    <s v="Pass"/>
    <s v="Pass"/>
    <s v="Pass"/>
    <s v="GSM"/>
    <s v="Key_6358"/>
    <s v="Serial_2376"/>
    <s v="ICCID_177905"/>
    <s v="Operator_121"/>
    <s v="Pass"/>
    <s v="Pass"/>
    <s v="Pass"/>
    <s v="Log_33808"/>
    <s v="PO-0058"/>
    <n v="2106"/>
    <n v="0.352326685660019"/>
  </r>
  <r>
    <x v="518"/>
    <s v="JO_00519"/>
    <x v="518"/>
    <x v="21"/>
    <x v="2"/>
    <x v="1"/>
    <n v="39"/>
    <x v="0"/>
    <n v="506"/>
    <n v="274"/>
    <x v="362"/>
    <x v="308"/>
    <s v="Match_Fair"/>
    <s v="Pass"/>
    <s v="Pass"/>
    <s v="Pass"/>
    <s v="Passs"/>
    <d v="2022-09-16T16:57:00"/>
    <s v="Operator_63"/>
    <s v="Type1"/>
    <n v="1"/>
    <s v="Chip_649364"/>
    <s v="Pass"/>
    <s v="Pass"/>
    <s v="Pass"/>
    <s v="GSM"/>
    <s v="Key_8556"/>
    <s v="Serial_5582"/>
    <s v="ICCID_128781"/>
    <s v="Operator_144"/>
    <s v="Pass"/>
    <s v="Pass"/>
    <s v="Pass"/>
    <s v="Log_73927"/>
    <s v="PO-0059"/>
    <n v="1560"/>
    <n v="0.0108974358974359"/>
  </r>
  <r>
    <x v="519"/>
    <s v="JO_00520"/>
    <x v="519"/>
    <x v="24"/>
    <x v="1"/>
    <x v="1"/>
    <n v="28"/>
    <x v="232"/>
    <n v="564"/>
    <n v="52"/>
    <x v="79"/>
    <x v="309"/>
    <s v="Match_Good"/>
    <s v="Pass"/>
    <s v="Pass"/>
    <s v="Pass"/>
    <s v="Fail"/>
    <d v="2022-09-13T03:41:00"/>
    <s v="Operator_90"/>
    <s v="Type2"/>
    <n v="2"/>
    <s v="Chip_920856"/>
    <s v="Pass"/>
    <s v="Pass"/>
    <s v="Pass"/>
    <s v="UMTS"/>
    <s v="Key_6129"/>
    <s v="Serial_1913"/>
    <s v="ICCID_992937"/>
    <s v="Operator_114"/>
    <s v="Pass"/>
    <s v="Pass"/>
    <s v="Pass"/>
    <s v="Log_58196"/>
    <s v="PO-0060"/>
    <n v="1232"/>
    <n v="0.1079545454545455"/>
  </r>
  <r>
    <x v="520"/>
    <s v="JO_00521"/>
    <x v="520"/>
    <x v="47"/>
    <x v="1"/>
    <x v="2"/>
    <n v="48"/>
    <x v="132"/>
    <n v="548"/>
    <n v="604"/>
    <x v="363"/>
    <x v="310"/>
    <s v="Match_Perfect"/>
    <s v="Pass"/>
    <s v="Pass"/>
    <s v="Pass"/>
    <s v="Passs"/>
    <d v="2022-09-17T12:37:00"/>
    <s v="Operator_67"/>
    <s v="Type1"/>
    <n v="2"/>
    <s v="Chip_512958"/>
    <s v="Pass"/>
    <s v="Pass"/>
    <s v="Pass"/>
    <s v="GPRS"/>
    <s v="Key_1327"/>
    <s v="Serial_6994"/>
    <s v="ICCID_995717"/>
    <s v="Operator_142"/>
    <s v="Pass"/>
    <s v="Pass"/>
    <s v="Pass"/>
    <s v="Log_73449"/>
    <s v="PO-0021"/>
    <n v="2304"/>
    <n v="0.02994791666666667"/>
  </r>
  <r>
    <x v="521"/>
    <s v="JO_00522"/>
    <x v="521"/>
    <x v="22"/>
    <x v="0"/>
    <x v="2"/>
    <n v="44"/>
    <x v="8"/>
    <n v="1067"/>
    <n v="561"/>
    <x v="329"/>
    <x v="1"/>
    <s v="Match_Poor"/>
    <s v="Pass"/>
    <s v="Pass"/>
    <s v="Pass"/>
    <s v="Passs"/>
    <d v="2022-09-15T22:40:00"/>
    <s v="Operator_60"/>
    <s v="Type3"/>
    <n v="1"/>
    <s v="Chip_630752"/>
    <s v="Pass"/>
    <s v="Pass"/>
    <s v="Pass"/>
    <s v="GSM"/>
    <s v="Key_6710"/>
    <s v="Serial_3952"/>
    <s v="ICCID_928117"/>
    <s v="Operator_107"/>
    <s v="Pass"/>
    <s v="Pass"/>
    <s v="Pass"/>
    <s v="Log_93953"/>
    <s v="PO-0022"/>
    <n v="3256"/>
    <n v="0.2628992628992629"/>
  </r>
  <r>
    <x v="522"/>
    <s v="JO_00523"/>
    <x v="522"/>
    <x v="34"/>
    <x v="2"/>
    <x v="1"/>
    <n v="49"/>
    <x v="8"/>
    <n v="960"/>
    <n v="559"/>
    <x v="364"/>
    <x v="311"/>
    <s v="Match_Fair"/>
    <s v="Pass"/>
    <s v="Pass"/>
    <s v="Pass"/>
    <s v="Passs"/>
    <d v="2022-09-15T03:23:00"/>
    <s v="Operator_60"/>
    <s v="Type3"/>
    <n v="1"/>
    <s v="Chip_593628"/>
    <s v="Pass"/>
    <s v="Pass"/>
    <s v="Pass"/>
    <s v="UMTS"/>
    <s v="Key_6907"/>
    <s v="Serial_8387"/>
    <s v="ICCID_835770"/>
    <s v="Operator_105"/>
    <s v="Pass"/>
    <s v="Pass"/>
    <s v="Pass"/>
    <s v="Log_76679"/>
    <s v="PO-0023"/>
    <n v="3038"/>
    <n v="0.2152732060566162"/>
  </r>
  <r>
    <x v="523"/>
    <s v="JO_00524"/>
    <x v="523"/>
    <x v="9"/>
    <x v="0"/>
    <x v="2"/>
    <n v="42"/>
    <x v="248"/>
    <n v="411"/>
    <n v="891"/>
    <x v="17"/>
    <x v="251"/>
    <s v="Match_Fair"/>
    <s v="Pass"/>
    <s v="Pass"/>
    <s v="Pass"/>
    <s v="Passs"/>
    <d v="2022-09-17T14:32:00"/>
    <s v="Operator_52"/>
    <s v="Type2"/>
    <n v="3"/>
    <s v="Chip_830249"/>
    <s v="Pass"/>
    <s v="Pass"/>
    <s v="Pass"/>
    <s v="GSM"/>
    <s v="Key_5440"/>
    <s v="Serial_8867"/>
    <s v="ICCID_295482"/>
    <s v="Operator_137"/>
    <s v="Pass"/>
    <s v="Pass"/>
    <s v="Pass"/>
    <s v="Log_86212"/>
    <s v="PO-0024"/>
    <n v="2604"/>
    <n v="0.06144393241167435"/>
  </r>
  <r>
    <x v="524"/>
    <s v="JO_00525"/>
    <x v="524"/>
    <x v="19"/>
    <x v="1"/>
    <x v="0"/>
    <n v="42"/>
    <x v="8"/>
    <n v="1077"/>
    <n v="519"/>
    <x v="17"/>
    <x v="312"/>
    <s v="Match_Fair"/>
    <s v="Pass"/>
    <s v="Pass"/>
    <s v="Pass"/>
    <s v="Passs"/>
    <d v="2022-09-21T17:04:00"/>
    <s v="Operator_88"/>
    <s v="Type3"/>
    <n v="0"/>
    <s v="Chip_427805"/>
    <s v="Pass"/>
    <s v="Pass"/>
    <s v="Pass"/>
    <s v="GSM"/>
    <s v="Key_7233"/>
    <s v="Serial_3713"/>
    <s v="ICCID_552053"/>
    <s v="Operator_119"/>
    <s v="Pass"/>
    <s v="Pass"/>
    <s v="Pass"/>
    <s v="Log_56491"/>
    <s v="PO-0025"/>
    <n v="3192"/>
    <n v="0.1347117794486216"/>
  </r>
  <r>
    <x v="525"/>
    <s v="JO_00526"/>
    <x v="525"/>
    <x v="35"/>
    <x v="0"/>
    <x v="0"/>
    <n v="23"/>
    <x v="130"/>
    <n v="329"/>
    <n v="315"/>
    <x v="91"/>
    <x v="118"/>
    <s v="Match_Fair"/>
    <s v="Pass"/>
    <s v="Pass"/>
    <s v="Fail"/>
    <s v="Passs"/>
    <d v="2022-09-23T07:39:00"/>
    <s v="Operator_71"/>
    <s v="Type1"/>
    <n v="0"/>
    <s v="Chip_857439"/>
    <s v="Pass"/>
    <s v="Pass"/>
    <s v="Pass"/>
    <s v="GSM"/>
    <s v="Key_3499"/>
    <s v="Serial_6104"/>
    <s v="ICCID_299316"/>
    <s v="Operator_125"/>
    <s v="Pass"/>
    <s v="Pass"/>
    <s v="Pass"/>
    <s v="Log_80023"/>
    <s v="PO-0026"/>
    <n v="1288"/>
    <n v="0.3206521739130435"/>
  </r>
  <r>
    <x v="526"/>
    <s v="JO_00527"/>
    <x v="526"/>
    <x v="18"/>
    <x v="1"/>
    <x v="2"/>
    <n v="47"/>
    <x v="8"/>
    <n v="946"/>
    <n v="464"/>
    <x v="340"/>
    <x v="1"/>
    <s v="Match_Fair"/>
    <s v="Pass"/>
    <s v="Pass"/>
    <s v="Pass"/>
    <s v="Passs"/>
    <d v="2022-09-23T13:05:00"/>
    <s v="Operator_51"/>
    <s v="Type1"/>
    <n v="0"/>
    <s v="Chip_677727"/>
    <s v="Pass"/>
    <s v="Pass"/>
    <s v="Pass"/>
    <s v="GSM"/>
    <s v="Key_2865"/>
    <s v="Serial_7931"/>
    <s v="ICCID_814142"/>
    <s v="Operator_112"/>
    <s v="Pass"/>
    <s v="Pass"/>
    <s v="Pass"/>
    <s v="Log_98982"/>
    <s v="PO-0027"/>
    <n v="2820"/>
    <n v="0.2783687943262411"/>
  </r>
  <r>
    <x v="527"/>
    <s v="JO_00528"/>
    <x v="527"/>
    <x v="18"/>
    <x v="0"/>
    <x v="1"/>
    <n v="19"/>
    <x v="249"/>
    <n v="404"/>
    <n v="280"/>
    <x v="365"/>
    <x v="0"/>
    <s v="Match_Perfect"/>
    <s v="Pass"/>
    <s v="Pass"/>
    <s v="Pass"/>
    <s v="Passs"/>
    <d v="2022-09-19T23:12:00"/>
    <s v="Operator_80"/>
    <s v="Type2"/>
    <n v="4"/>
    <s v="Chip_552529"/>
    <s v="Pass"/>
    <s v="Pass"/>
    <s v="Pass"/>
    <s v="GPRS"/>
    <s v="Key_5668"/>
    <s v="Serial_2039"/>
    <s v="ICCID_252703"/>
    <s v="Operator_109"/>
    <s v="Pass"/>
    <s v="Pass"/>
    <s v="Pass"/>
    <s v="Log_54806"/>
    <s v="PO-0028"/>
    <n v="1368"/>
    <n v="0.195906432748538"/>
  </r>
  <r>
    <x v="528"/>
    <s v="JO_00529"/>
    <x v="528"/>
    <x v="3"/>
    <x v="0"/>
    <x v="0"/>
    <n v="37"/>
    <x v="250"/>
    <n v="368"/>
    <n v="927"/>
    <x v="17"/>
    <x v="130"/>
    <s v="Match_Fair"/>
    <s v="Pass"/>
    <s v="Pass"/>
    <s v="Pass"/>
    <s v="Passs"/>
    <d v="2022-09-23T15:06:00"/>
    <s v="Operator_68"/>
    <s v="Type2"/>
    <n v="0"/>
    <s v="Chip_701301"/>
    <s v="Pass"/>
    <s v="Pass"/>
    <s v="Pass"/>
    <s v="GPRS"/>
    <s v="Key_7542"/>
    <s v="Serial_7815"/>
    <s v="ICCID_642177"/>
    <s v="Operator_101"/>
    <s v="Pass"/>
    <s v="Pass"/>
    <s v="Pass"/>
    <s v="Log_89791"/>
    <s v="PO-0029"/>
    <n v="2590"/>
    <n v="0.01853281853281853"/>
  </r>
  <r>
    <x v="529"/>
    <s v="JO_00530"/>
    <x v="529"/>
    <x v="27"/>
    <x v="2"/>
    <x v="0"/>
    <n v="23"/>
    <x v="251"/>
    <n v="202"/>
    <n v="327"/>
    <x v="366"/>
    <x v="313"/>
    <s v="Match_Fair"/>
    <s v="Pass"/>
    <s v="Pass"/>
    <s v="Pass"/>
    <s v="Passs"/>
    <d v="2022-09-20T22:06:00"/>
    <s v="Operator_85"/>
    <s v="Type2"/>
    <n v="3"/>
    <s v="Chip_839520"/>
    <s v="Pass"/>
    <s v="Pass"/>
    <s v="Pass"/>
    <s v="UMTS"/>
    <s v="Key_5767"/>
    <s v="Serial_8797"/>
    <s v="ICCID_366663"/>
    <s v="Operator_143"/>
    <s v="Pass"/>
    <s v="Pass"/>
    <s v="Pass"/>
    <s v="Log_34790"/>
    <s v="PO-0030"/>
    <n v="1058"/>
    <n v="0.09073724007561437"/>
  </r>
  <r>
    <x v="530"/>
    <s v="JO_00531"/>
    <x v="530"/>
    <x v="19"/>
    <x v="0"/>
    <x v="1"/>
    <n v="45"/>
    <x v="207"/>
    <n v="577"/>
    <n v="728"/>
    <x v="17"/>
    <x v="69"/>
    <s v="Match_Fair"/>
    <s v="Pass"/>
    <s v="Pass"/>
    <s v="Pass"/>
    <s v="Passs"/>
    <d v="2022-09-22T06:56:00"/>
    <s v="Operator_89"/>
    <s v="Type1"/>
    <n v="2"/>
    <s v="Chip_313580"/>
    <s v="Pass"/>
    <s v="Pass"/>
    <s v="Pass"/>
    <s v="GSM"/>
    <s v="Key_3837"/>
    <s v="Serial_9714"/>
    <s v="ICCID_309787"/>
    <s v="Operator_129"/>
    <s v="Pass"/>
    <s v="Fail"/>
    <s v="Pass"/>
    <s v="Log_69217"/>
    <s v="PO-0031"/>
    <n v="2610"/>
    <n v="0.07241379310344828"/>
  </r>
  <r>
    <x v="531"/>
    <s v="JO_00532"/>
    <x v="531"/>
    <x v="12"/>
    <x v="2"/>
    <x v="2"/>
    <n v="47"/>
    <x v="8"/>
    <n v="1282"/>
    <n v="316"/>
    <x v="367"/>
    <x v="1"/>
    <s v="Match_Poor"/>
    <s v="Pass"/>
    <s v="Pass"/>
    <s v="Pass"/>
    <s v="Passs"/>
    <d v="2022-09-23T18:28:00"/>
    <s v="Operator_98"/>
    <s v="Type2"/>
    <n v="2"/>
    <s v="Chip_132397"/>
    <s v="Pass"/>
    <s v="Pass"/>
    <s v="Pass"/>
    <s v="GPRS"/>
    <s v="Key_8691"/>
    <s v="Serial_5413"/>
    <s v="ICCID_620634"/>
    <s v="Operator_143"/>
    <s v="Pass"/>
    <s v="Pass"/>
    <s v="Pass"/>
    <s v="Log_62823"/>
    <s v="PO-0032"/>
    <n v="3196"/>
    <n v="0.3316645807259074"/>
  </r>
  <r>
    <x v="532"/>
    <s v="JO_00533"/>
    <x v="532"/>
    <x v="44"/>
    <x v="2"/>
    <x v="0"/>
    <n v="25"/>
    <x v="157"/>
    <n v="776"/>
    <n v="174"/>
    <x v="368"/>
    <x v="95"/>
    <s v="Match_Poor"/>
    <s v="Pass"/>
    <s v="Pass"/>
    <s v="Pass"/>
    <s v="Passs"/>
    <d v="2022-09-26T08:51:00"/>
    <s v="Operator_72"/>
    <s v="Type1"/>
    <n v="4"/>
    <s v="Chip_348854"/>
    <s v="Pass"/>
    <s v="Pass"/>
    <s v="Pass"/>
    <s v="GPRS"/>
    <s v="Key_3879"/>
    <s v="Serial_2142"/>
    <s v="ICCID_876414"/>
    <s v="Operator_119"/>
    <s v="Pass"/>
    <s v="Pass"/>
    <s v="Pass"/>
    <s v="Log_86620"/>
    <s v="PO-0033"/>
    <n v="1900"/>
    <n v="0.06578947368421052"/>
  </r>
  <r>
    <x v="533"/>
    <s v="JO_00534"/>
    <x v="533"/>
    <x v="18"/>
    <x v="2"/>
    <x v="1"/>
    <n v="30"/>
    <x v="111"/>
    <n v="390"/>
    <n v="270"/>
    <x v="369"/>
    <x v="204"/>
    <s v="Match_Perfect"/>
    <s v="Pass"/>
    <s v="Pass"/>
    <s v="Pass"/>
    <s v="Passs"/>
    <d v="2022-09-20T07:17:00"/>
    <s v="Operator_53"/>
    <s v="Type1"/>
    <n v="3"/>
    <s v="Chip_715142"/>
    <s v="Pass"/>
    <s v="Pass"/>
    <s v="Pass"/>
    <s v="UMTS"/>
    <s v="Key_7986"/>
    <s v="Serial_1741"/>
    <s v="ICCID_800271"/>
    <s v="Operator_115"/>
    <s v="Pass"/>
    <s v="Pass"/>
    <s v="Pass"/>
    <s v="Log_73677"/>
    <s v="PO-0034"/>
    <n v="1320"/>
    <n v="0.321969696969697"/>
  </r>
  <r>
    <x v="534"/>
    <s v="JO_00535"/>
    <x v="534"/>
    <x v="11"/>
    <x v="2"/>
    <x v="1"/>
    <n v="37"/>
    <x v="16"/>
    <n v="238"/>
    <n v="650"/>
    <x v="370"/>
    <x v="314"/>
    <s v="Match_Fair"/>
    <s v="Pass"/>
    <s v="Pass"/>
    <s v="Pass"/>
    <s v="Passs"/>
    <d v="2022-09-27T00:35:00"/>
    <s v="Operator_56"/>
    <s v="Type3"/>
    <n v="1"/>
    <s v="Chip_172062"/>
    <s v="Pass"/>
    <s v="Pass"/>
    <s v="Pass"/>
    <s v="UMTS"/>
    <s v="Key_4415"/>
    <s v="Serial_5875"/>
    <s v="ICCID_559177"/>
    <s v="Operator_136"/>
    <s v="Pass"/>
    <s v="Pass"/>
    <s v="Pass"/>
    <s v="Log_76823"/>
    <s v="PO-0035"/>
    <n v="1776"/>
    <n v="0.1030405405405405"/>
  </r>
  <r>
    <x v="535"/>
    <s v="JO_00536"/>
    <x v="535"/>
    <x v="39"/>
    <x v="0"/>
    <x v="0"/>
    <n v="42"/>
    <x v="70"/>
    <n v="1009"/>
    <n v="251"/>
    <x v="371"/>
    <x v="79"/>
    <s v="Match_Fair"/>
    <s v="Pass"/>
    <s v="Pass"/>
    <s v="Fail"/>
    <s v="Passs"/>
    <d v="2022-09-26T14:15:00"/>
    <s v="Operator_86"/>
    <s v="Type3"/>
    <n v="2"/>
    <s v="Chip_168763"/>
    <s v="Pass"/>
    <s v="Pass"/>
    <s v="Pass"/>
    <s v="UMTS"/>
    <s v="Key_5842"/>
    <s v="Serial_1312"/>
    <s v="ICCID_985398"/>
    <s v="Operator_118"/>
    <s v="Pass"/>
    <s v="Pass"/>
    <s v="Pass"/>
    <s v="Log_23484"/>
    <s v="PO-0036"/>
    <n v="2520"/>
    <n v="0.1551587301587302"/>
  </r>
  <r>
    <x v="536"/>
    <s v="JO_00537"/>
    <x v="536"/>
    <x v="3"/>
    <x v="1"/>
    <x v="2"/>
    <n v="15"/>
    <x v="38"/>
    <n v="189"/>
    <n v="171"/>
    <x v="192"/>
    <x v="264"/>
    <s v="Match_Good"/>
    <s v="Pass"/>
    <s v="Pass"/>
    <s v="Pass"/>
    <s v="Passs"/>
    <d v="2022-09-24T03:41:00"/>
    <s v="Operator_66"/>
    <s v="Type2"/>
    <n v="3"/>
    <s v="Chip_764377"/>
    <s v="Pass"/>
    <s v="Pass"/>
    <s v="Pass"/>
    <s v="GPRS"/>
    <s v="Key_7764"/>
    <s v="Serial_4144"/>
    <s v="ICCID_397791"/>
    <s v="Operator_122"/>
    <s v="Pass"/>
    <s v="Pass"/>
    <s v="Pass"/>
    <s v="Log_55864"/>
    <s v="PO-0037"/>
    <n v="720"/>
    <n v="0.1111111111111111"/>
  </r>
  <r>
    <x v="537"/>
    <s v="JO_00538"/>
    <x v="537"/>
    <x v="15"/>
    <x v="1"/>
    <x v="0"/>
    <n v="24"/>
    <x v="252"/>
    <n v="459"/>
    <n v="165"/>
    <x v="372"/>
    <x v="206"/>
    <s v="Match_Poor"/>
    <s v="Pass"/>
    <s v="Pass"/>
    <s v="Pass"/>
    <s v="Passs"/>
    <d v="2022-09-28T03:54:00"/>
    <s v="Operator_53"/>
    <s v="Type2"/>
    <n v="1"/>
    <s v="Chip_871751"/>
    <s v="Pass"/>
    <s v="Pass"/>
    <s v="Pass"/>
    <s v="GSM"/>
    <s v="Key_3354"/>
    <s v="Serial_7471"/>
    <s v="ICCID_315405"/>
    <s v="Operator_122"/>
    <s v="Pass"/>
    <s v="Pass"/>
    <s v="Pass"/>
    <s v="Log_38391"/>
    <s v="PO-0038"/>
    <n v="1248"/>
    <n v="0.2123397435897436"/>
  </r>
  <r>
    <x v="538"/>
    <s v="JO_00539"/>
    <x v="538"/>
    <x v="1"/>
    <x v="1"/>
    <x v="1"/>
    <n v="12"/>
    <x v="12"/>
    <n v="280"/>
    <n v="20"/>
    <x v="7"/>
    <x v="218"/>
    <s v="Match_Good"/>
    <s v="Pass"/>
    <s v="Pass"/>
    <s v="Pass"/>
    <s v="Passs"/>
    <d v="2022-09-25T11:02:00"/>
    <s v="Operator_86"/>
    <s v="Type2"/>
    <n v="4"/>
    <s v="Chip_352607"/>
    <s v="Pass"/>
    <s v="Pass"/>
    <s v="Pass"/>
    <s v="UMTS"/>
    <s v="Key_7371"/>
    <s v="Serial_9798"/>
    <s v="ICCID_237525"/>
    <s v="Operator_130"/>
    <s v="Pass"/>
    <s v="Pass"/>
    <s v="Pass"/>
    <s v="Log_54142"/>
    <s v="PO-0039"/>
    <n v="600"/>
    <n v="0.055"/>
  </r>
  <r>
    <x v="539"/>
    <s v="JO_00540"/>
    <x v="539"/>
    <x v="46"/>
    <x v="0"/>
    <x v="0"/>
    <n v="44"/>
    <x v="223"/>
    <n v="723"/>
    <n v="685"/>
    <x v="373"/>
    <x v="216"/>
    <s v="Match_Fair"/>
    <s v="Pass"/>
    <s v="Pass"/>
    <s v="Pass"/>
    <s v="Passs"/>
    <d v="2022-09-27T01:55:00"/>
    <s v="Operator_61"/>
    <s v="Type2"/>
    <n v="0"/>
    <s v="Chip_815360"/>
    <s v="Pass"/>
    <s v="Pass"/>
    <s v="Pass"/>
    <s v="GPRS"/>
    <s v="Key_6348"/>
    <s v="Serial_2631"/>
    <s v="ICCID_928935"/>
    <s v="Operator_107"/>
    <s v="Pass"/>
    <s v="Pass"/>
    <s v="Pass"/>
    <s v="Log_64802"/>
    <s v="PO-0040"/>
    <n v="2816"/>
    <n v="0.1633522727272727"/>
  </r>
  <r>
    <x v="540"/>
    <s v="JO_00541"/>
    <x v="540"/>
    <x v="19"/>
    <x v="2"/>
    <x v="2"/>
    <n v="23"/>
    <x v="253"/>
    <n v="235"/>
    <n v="248"/>
    <x v="126"/>
    <x v="232"/>
    <s v="Match_Fair"/>
    <s v="Pass"/>
    <s v="Pass"/>
    <s v="Pass"/>
    <s v="Passs"/>
    <d v="2022-09-26T10:12:00"/>
    <s v="Operator_67"/>
    <s v="Type1"/>
    <n v="3"/>
    <s v="Chip_584481"/>
    <s v="Pass"/>
    <s v="Pass"/>
    <s v="Pass"/>
    <s v="UMTS"/>
    <s v="Key_1386"/>
    <s v="Serial_7262"/>
    <s v="ICCID_836246"/>
    <s v="Operator_148"/>
    <s v="Pass"/>
    <s v="Pass"/>
    <s v="Pass"/>
    <s v="Log_66850"/>
    <s v="PO-0041"/>
    <n v="966"/>
    <n v="0.03726708074534162"/>
  </r>
  <r>
    <x v="541"/>
    <s v="JO_00542"/>
    <x v="541"/>
    <x v="40"/>
    <x v="1"/>
    <x v="1"/>
    <n v="11"/>
    <x v="244"/>
    <n v="190"/>
    <n v="228"/>
    <x v="125"/>
    <x v="315"/>
    <s v="Match_Good"/>
    <s v="Pass"/>
    <s v="Pass"/>
    <s v="Pass"/>
    <s v="Passs"/>
    <d v="2022-09-27T16:11:00"/>
    <s v="Operator_69"/>
    <s v="Type2"/>
    <n v="2"/>
    <s v="Chip_312394"/>
    <s v="Pass"/>
    <s v="Pass"/>
    <s v="Pass"/>
    <s v="GSM"/>
    <s v="Key_8538"/>
    <s v="Serial_1021"/>
    <s v="ICCID_823040"/>
    <s v="Operator_106"/>
    <s v="Pass"/>
    <s v="Pass"/>
    <s v="Pass"/>
    <s v="Log_23705"/>
    <s v="PO-0042"/>
    <n v="836"/>
    <n v="0.1483253588516746"/>
  </r>
  <r>
    <x v="542"/>
    <s v="JO_00543"/>
    <x v="542"/>
    <x v="48"/>
    <x v="0"/>
    <x v="2"/>
    <n v="38"/>
    <x v="155"/>
    <n v="504"/>
    <n v="636"/>
    <x v="312"/>
    <x v="316"/>
    <s v="Match_Perfect"/>
    <s v="Pass"/>
    <s v="Pass"/>
    <s v="Pass"/>
    <s v="Passs"/>
    <d v="2022-09-27T16:46:00"/>
    <s v="Operator_58"/>
    <s v="Type3"/>
    <n v="4"/>
    <s v="Chip_949931"/>
    <s v="Pass"/>
    <s v="Pass"/>
    <s v="Pass"/>
    <s v="UMTS"/>
    <s v="Key_8515"/>
    <s v="Serial_3404"/>
    <s v="ICCID_484667"/>
    <s v="Operator_113"/>
    <s v="Pass"/>
    <s v="Pass"/>
    <s v="Pass"/>
    <s v="Log_87602"/>
    <s v="PO-0043"/>
    <n v="2280"/>
    <n v="0.262719298245614"/>
  </r>
  <r>
    <x v="543"/>
    <s v="JO_00544"/>
    <x v="543"/>
    <x v="14"/>
    <x v="2"/>
    <x v="0"/>
    <n v="13"/>
    <x v="254"/>
    <n v="239"/>
    <n v="268"/>
    <x v="152"/>
    <x v="317"/>
    <s v="Match_Perfect"/>
    <s v="Pass"/>
    <s v="Pass"/>
    <s v="Pass"/>
    <s v="Passs"/>
    <d v="2022-09-28T09:12:00"/>
    <s v="Operator_64"/>
    <s v="Type2"/>
    <n v="3"/>
    <s v="Chip_407047"/>
    <s v="Pass"/>
    <s v="Pass"/>
    <s v="Pass"/>
    <s v="GPRS"/>
    <s v="Key_7969"/>
    <s v="Serial_3625"/>
    <s v="ICCID_968934"/>
    <s v="Operator_114"/>
    <s v="Pass"/>
    <s v="Pass"/>
    <s v="Pass"/>
    <s v="Log_11033"/>
    <s v="PO-0044"/>
    <n v="1014"/>
    <n v="0.2869822485207101"/>
  </r>
  <r>
    <x v="544"/>
    <s v="JO_00545"/>
    <x v="544"/>
    <x v="35"/>
    <x v="1"/>
    <x v="0"/>
    <n v="35"/>
    <x v="176"/>
    <n v="671"/>
    <n v="169"/>
    <x v="374"/>
    <x v="33"/>
    <s v="Match_Good"/>
    <s v="Pass"/>
    <s v="Pass"/>
    <s v="Pass"/>
    <s v="Passs"/>
    <d v="2022-10-02T12:03:00"/>
    <s v="Operator_76"/>
    <s v="Type1"/>
    <n v="4"/>
    <s v="Chip_126971"/>
    <s v="Pass"/>
    <s v="Pass"/>
    <s v="Pass"/>
    <s v="GPRS"/>
    <s v="Key_8724"/>
    <s v="Serial_1953"/>
    <s v="ICCID_629379"/>
    <s v="Operator_102"/>
    <s v="Pass"/>
    <s v="Pass"/>
    <s v="Pass"/>
    <s v="Log_76887"/>
    <s v="PO-0045"/>
    <n v="1680"/>
    <n v="0.1148809523809524"/>
  </r>
  <r>
    <x v="545"/>
    <s v="JO_00546"/>
    <x v="545"/>
    <x v="7"/>
    <x v="2"/>
    <x v="2"/>
    <n v="21"/>
    <x v="189"/>
    <n v="415"/>
    <n v="173"/>
    <x v="26"/>
    <x v="178"/>
    <s v="Match_Fair"/>
    <s v="Pass"/>
    <s v="Pass"/>
    <s v="Pass"/>
    <s v="Passs"/>
    <d v="2022-09-30T03:48:00"/>
    <s v="Operator_98"/>
    <s v="Type3"/>
    <n v="1"/>
    <s v="Chip_483049"/>
    <s v="Pass"/>
    <s v="Pass"/>
    <s v="Pass"/>
    <s v="UMTS"/>
    <s v="Key_1023"/>
    <s v="Serial_8098"/>
    <s v="ICCID_668810"/>
    <s v="Operator_142"/>
    <s v="Pass"/>
    <s v="Pass"/>
    <s v="Pass"/>
    <s v="Log_52155"/>
    <s v="PO-0046"/>
    <n v="1176"/>
    <n v="0.1743197278911565"/>
  </r>
  <r>
    <x v="546"/>
    <s v="JO_00547"/>
    <x v="546"/>
    <x v="36"/>
    <x v="1"/>
    <x v="0"/>
    <n v="11"/>
    <x v="12"/>
    <n v="236"/>
    <n v="39"/>
    <x v="67"/>
    <x v="66"/>
    <s v="Match_Good"/>
    <s v="Pass"/>
    <s v="Pass"/>
    <s v="Pass"/>
    <s v="Passs"/>
    <d v="2022-10-01T00:05:00"/>
    <s v="Operator_75"/>
    <s v="Type3"/>
    <n v="3"/>
    <s v="Chip_977678"/>
    <s v="Pass"/>
    <s v="Pass"/>
    <s v="Fail"/>
    <s v="UMTS"/>
    <s v="Key_5018"/>
    <s v="Serial_4908"/>
    <s v="ICCID_702508"/>
    <s v="Operator_116"/>
    <s v="Pass"/>
    <s v="Pass"/>
    <s v="Pass"/>
    <s v="Log_95689"/>
    <s v="PO-0047"/>
    <n v="550"/>
    <n v="0.02"/>
  </r>
  <r>
    <x v="547"/>
    <s v="JO_00548"/>
    <x v="547"/>
    <x v="33"/>
    <x v="1"/>
    <x v="2"/>
    <n v="26"/>
    <x v="187"/>
    <n v="916"/>
    <n v="20"/>
    <x v="132"/>
    <x v="225"/>
    <s v="Match_Poor"/>
    <s v="Pass"/>
    <s v="Pass"/>
    <s v="Pass"/>
    <s v="Passs"/>
    <d v="2022-09-27T18:20:00"/>
    <s v="Operator_98"/>
    <s v="Type2"/>
    <n v="0"/>
    <s v="Chip_937089"/>
    <s v="Pass"/>
    <s v="Pass"/>
    <s v="Fail"/>
    <s v="GSM"/>
    <s v="Key_7660"/>
    <s v="Serial_5614"/>
    <s v="ICCID_985918"/>
    <s v="Operator_139"/>
    <s v="Pass"/>
    <s v="Pass"/>
    <s v="Pass"/>
    <s v="Log_97302"/>
    <s v="PO-0048"/>
    <n v="1872"/>
    <n v="0.266025641025641"/>
  </r>
  <r>
    <x v="548"/>
    <s v="JO_00549"/>
    <x v="548"/>
    <x v="4"/>
    <x v="1"/>
    <x v="0"/>
    <n v="44"/>
    <x v="8"/>
    <n v="780"/>
    <n v="892"/>
    <x v="375"/>
    <x v="1"/>
    <s v="Match_Perfect"/>
    <s v="Pass"/>
    <s v="Pass"/>
    <s v="Pass"/>
    <s v="Passs"/>
    <d v="2022-09-29T16:41:00"/>
    <s v="Operator_60"/>
    <s v="Type3"/>
    <n v="1"/>
    <s v="Chip_926232"/>
    <s v="Pass"/>
    <s v="Pass"/>
    <s v="Pass"/>
    <s v="UMTS"/>
    <s v="Key_6712"/>
    <s v="Serial_4659"/>
    <s v="ICCID_806572"/>
    <s v="Operator_146"/>
    <s v="Pass"/>
    <s v="Pass"/>
    <s v="Pass"/>
    <s v="Log_60133"/>
    <s v="PO-0049"/>
    <n v="3344"/>
    <n v="0.2942583732057416"/>
  </r>
  <r>
    <x v="549"/>
    <s v="JO_00550"/>
    <x v="549"/>
    <x v="1"/>
    <x v="2"/>
    <x v="2"/>
    <n v="19"/>
    <x v="255"/>
    <n v="498"/>
    <n v="15"/>
    <x v="376"/>
    <x v="318"/>
    <s v="Match_Good"/>
    <s v="Pass"/>
    <s v="Pass"/>
    <s v="Pass"/>
    <s v="Passs"/>
    <d v="2022-09-30T21:03:00"/>
    <s v="Operator_82"/>
    <s v="Type3"/>
    <n v="0"/>
    <s v="Chip_348004"/>
    <s v="Pass"/>
    <s v="Fail"/>
    <s v="Pass"/>
    <s v="UMTS"/>
    <s v="Key_1177"/>
    <s v="Serial_9394"/>
    <s v="ICCID_355778"/>
    <s v="Operator_133"/>
    <s v="Pass"/>
    <s v="Pass"/>
    <s v="Pass"/>
    <s v="Log_40179"/>
    <s v="PO-0050"/>
    <n v="1026"/>
    <n v="0.1744639376218323"/>
  </r>
  <r>
    <x v="550"/>
    <s v="JO_00551"/>
    <x v="550"/>
    <x v="33"/>
    <x v="0"/>
    <x v="2"/>
    <n v="31"/>
    <x v="115"/>
    <n v="716"/>
    <n v="90"/>
    <x v="377"/>
    <x v="319"/>
    <s v="Match_Perfect"/>
    <s v="Pass"/>
    <s v="Pass"/>
    <s v="Pass"/>
    <s v="Passs"/>
    <d v="2022-09-30T16:41:00"/>
    <s v="Operator_65"/>
    <s v="Type2"/>
    <n v="4"/>
    <s v="Chip_700254"/>
    <s v="Pass"/>
    <s v="Pass"/>
    <s v="Pass"/>
    <s v="GSM"/>
    <s v="Key_5555"/>
    <s v="Serial_8725"/>
    <s v="ICCID_123671"/>
    <s v="Operator_101"/>
    <s v="Pass"/>
    <s v="Pass"/>
    <s v="Pass"/>
    <s v="Log_34334"/>
    <s v="PO-0051"/>
    <n v="1612"/>
    <n v="0.1972704714640199"/>
  </r>
  <r>
    <x v="551"/>
    <s v="JO_00552"/>
    <x v="551"/>
    <x v="39"/>
    <x v="2"/>
    <x v="1"/>
    <n v="30"/>
    <x v="59"/>
    <n v="508"/>
    <n v="212"/>
    <x v="378"/>
    <x v="0"/>
    <s v="Match_Poor"/>
    <s v="Pass"/>
    <s v="Pass"/>
    <s v="Pass"/>
    <s v="Passs"/>
    <d v="2022-10-04T11:55:00"/>
    <s v="Operator_54"/>
    <s v="Type2"/>
    <n v="0"/>
    <s v="Chip_680520"/>
    <s v="Pass"/>
    <s v="Pass"/>
    <s v="Pass"/>
    <s v="GSM"/>
    <s v="Key_7545"/>
    <s v="Serial_5091"/>
    <s v="ICCID_506833"/>
    <s v="Operator_130"/>
    <s v="Pass"/>
    <s v="Pass"/>
    <s v="Pass"/>
    <s v="Log_32794"/>
    <s v="PO-0052"/>
    <n v="1440"/>
    <n v="0.1861111111111111"/>
  </r>
  <r>
    <x v="552"/>
    <s v="JO_00553"/>
    <x v="552"/>
    <x v="33"/>
    <x v="1"/>
    <x v="1"/>
    <n v="24"/>
    <x v="256"/>
    <n v="340"/>
    <n v="476"/>
    <x v="379"/>
    <x v="163"/>
    <s v="Match_Fair"/>
    <s v="Pass"/>
    <s v="Pass"/>
    <s v="Pass"/>
    <s v="Passs"/>
    <d v="2022-10-04T05:45:00"/>
    <s v="Operator_78"/>
    <s v="Type1"/>
    <n v="1"/>
    <s v="Chip_643807"/>
    <s v="Pass"/>
    <s v="Pass"/>
    <s v="Pass"/>
    <s v="GSM"/>
    <s v="Key_8070"/>
    <s v="Serial_2830"/>
    <s v="ICCID_927718"/>
    <s v="Operator_111"/>
    <s v="Pass"/>
    <s v="Pass"/>
    <s v="Pass"/>
    <s v="Log_11537"/>
    <s v="PO-0053"/>
    <n v="1632"/>
    <n v="0.007352941176470588"/>
  </r>
  <r>
    <x v="553"/>
    <s v="JO_00554"/>
    <x v="553"/>
    <x v="38"/>
    <x v="2"/>
    <x v="2"/>
    <n v="44"/>
    <x v="129"/>
    <n v="1163"/>
    <n v="113"/>
    <x v="380"/>
    <x v="1"/>
    <s v="Match_Fair"/>
    <s v="Pass"/>
    <s v="Pass"/>
    <s v="Pass"/>
    <s v="Passs"/>
    <d v="2022-10-03T22:14:00"/>
    <s v="Operator_54"/>
    <s v="Type3"/>
    <n v="1"/>
    <s v="Chip_490929"/>
    <s v="Pass"/>
    <s v="Pass"/>
    <s v="Pass"/>
    <s v="GSM"/>
    <s v="Key_7646"/>
    <s v="Serial_9386"/>
    <s v="ICCID_565301"/>
    <s v="Operator_114"/>
    <s v="Pass"/>
    <s v="Pass"/>
    <s v="Pass"/>
    <s v="Log_48824"/>
    <s v="PO-0054"/>
    <n v="2552"/>
    <n v="0.3867554858934169"/>
  </r>
  <r>
    <x v="554"/>
    <s v="JO_00555"/>
    <x v="554"/>
    <x v="43"/>
    <x v="0"/>
    <x v="0"/>
    <n v="30"/>
    <x v="107"/>
    <n v="976"/>
    <n v="74"/>
    <x v="381"/>
    <x v="320"/>
    <s v="Match_Fair"/>
    <s v="Pass"/>
    <s v="Pass"/>
    <s v="Pass"/>
    <s v="Passs"/>
    <d v="2022-10-07T06:03:00"/>
    <s v="Operator_63"/>
    <s v="Type2"/>
    <n v="1"/>
    <s v="Chip_564837"/>
    <s v="Pass"/>
    <s v="Pass"/>
    <s v="Pass"/>
    <s v="GPRS"/>
    <s v="Key_9031"/>
    <s v="Serial_5054"/>
    <s v="ICCID_415303"/>
    <s v="Operator_137"/>
    <s v="Pass"/>
    <s v="Pass"/>
    <s v="Pass"/>
    <s v="Log_80341"/>
    <s v="PO-0055"/>
    <n v="2100"/>
    <n v="0.1028571428571429"/>
  </r>
  <r>
    <x v="555"/>
    <s v="JO_00556"/>
    <x v="555"/>
    <x v="28"/>
    <x v="2"/>
    <x v="0"/>
    <n v="30"/>
    <x v="176"/>
    <n v="179"/>
    <n v="661"/>
    <x v="244"/>
    <x v="71"/>
    <s v="Match_Perfect"/>
    <s v="Pass"/>
    <s v="Fail"/>
    <s v="Pass"/>
    <s v="Passs"/>
    <d v="2022-10-07T22:20:00"/>
    <s v="Operator_62"/>
    <s v="Type3"/>
    <n v="4"/>
    <s v="Chip_540970"/>
    <s v="Pass"/>
    <s v="Pass"/>
    <s v="Pass"/>
    <s v="UMTS"/>
    <s v="Key_3914"/>
    <s v="Serial_7466"/>
    <s v="ICCID_781907"/>
    <s v="Operator_137"/>
    <s v="Pass"/>
    <s v="Pass"/>
    <s v="Pass"/>
    <s v="Log_29752"/>
    <s v="PO-0056"/>
    <n v="1680"/>
    <n v="0.2386904761904762"/>
  </r>
  <r>
    <x v="556"/>
    <s v="JO_00557"/>
    <x v="556"/>
    <x v="31"/>
    <x v="0"/>
    <x v="0"/>
    <n v="30"/>
    <x v="0"/>
    <n v="371"/>
    <n v="409"/>
    <x v="126"/>
    <x v="321"/>
    <s v="Match_Poor"/>
    <s v="Pass"/>
    <s v="Pass"/>
    <s v="Pass"/>
    <s v="Passs"/>
    <d v="2022-10-03T08:38:00"/>
    <s v="Operator_65"/>
    <s v="Type2"/>
    <n v="2"/>
    <s v="Chip_833677"/>
    <s v="Pass"/>
    <s v="Pass"/>
    <s v="Pass"/>
    <s v="GPRS"/>
    <s v="Key_8450"/>
    <s v="Serial_6731"/>
    <s v="ICCID_217896"/>
    <s v="Operator_135"/>
    <s v="Pass"/>
    <s v="Pass"/>
    <s v="Pass"/>
    <s v="Log_18190"/>
    <s v="PO-0057"/>
    <n v="1560"/>
    <n v="0.2134615384615385"/>
  </r>
  <r>
    <x v="557"/>
    <s v="JO_00558"/>
    <x v="557"/>
    <x v="42"/>
    <x v="0"/>
    <x v="2"/>
    <n v="41"/>
    <x v="257"/>
    <n v="862"/>
    <n v="368"/>
    <x v="17"/>
    <x v="189"/>
    <s v="Match_Good"/>
    <s v="Pass"/>
    <s v="Pass"/>
    <s v="Pass"/>
    <s v="Passs"/>
    <d v="2022-10-05T23:30:00"/>
    <s v="Operator_79"/>
    <s v="Type1"/>
    <n v="4"/>
    <s v="Chip_713440"/>
    <s v="Pass"/>
    <s v="Pass"/>
    <s v="Pass"/>
    <s v="UMTS"/>
    <s v="Key_3586"/>
    <s v="Serial_6877"/>
    <s v="ICCID_677439"/>
    <s v="Operator_114"/>
    <s v="Pass"/>
    <s v="Pass"/>
    <s v="Pass"/>
    <s v="Log_84615"/>
    <s v="PO-0058"/>
    <n v="2460"/>
    <n v="0.04512195121951219"/>
  </r>
  <r>
    <x v="558"/>
    <s v="JO_00559"/>
    <x v="558"/>
    <x v="8"/>
    <x v="2"/>
    <x v="2"/>
    <n v="14"/>
    <x v="219"/>
    <n v="343"/>
    <n v="49"/>
    <x v="207"/>
    <x v="322"/>
    <s v="Match_Fair"/>
    <s v="Pass"/>
    <s v="Pass"/>
    <s v="Pass"/>
    <s v="Passs"/>
    <d v="2022-10-02T14:28:00"/>
    <s v="Operator_73"/>
    <s v="Type2"/>
    <n v="1"/>
    <s v="Chip_606518"/>
    <s v="Pass"/>
    <s v="Fail"/>
    <s v="Pass"/>
    <s v="GPRS"/>
    <s v="Key_8542"/>
    <s v="Serial_2638"/>
    <s v="ICCID_790658"/>
    <s v="Operator_148"/>
    <s v="Pass"/>
    <s v="Pass"/>
    <s v="Pass"/>
    <s v="Log_99748"/>
    <s v="PO-0059"/>
    <n v="784"/>
    <n v="0.2168367346938775"/>
  </r>
  <r>
    <x v="559"/>
    <s v="JO_00560"/>
    <x v="559"/>
    <x v="1"/>
    <x v="1"/>
    <x v="2"/>
    <n v="48"/>
    <x v="8"/>
    <n v="1306.125"/>
    <n v="28"/>
    <x v="17"/>
    <x v="323"/>
    <s v="Match_Perfect"/>
    <s v="Pass"/>
    <s v="Pass"/>
    <s v="Pass"/>
    <s v="Passs"/>
    <d v="2022-10-04T15:48:00"/>
    <s v="Operator_63"/>
    <s v="Type2"/>
    <n v="4"/>
    <s v="Chip_376739"/>
    <s v="Pass"/>
    <s v="Pass"/>
    <s v="Pass"/>
    <s v="GPRS"/>
    <s v="Key_9576"/>
    <s v="Serial_9407"/>
    <s v="ICCID_981154"/>
    <s v="Operator_122"/>
    <s v="Pass"/>
    <s v="Pass"/>
    <s v="Pass"/>
    <s v="Log_70777"/>
    <s v="PO-0060"/>
    <n v="3456"/>
    <n v="0.1006944444444444"/>
  </r>
  <r>
    <x v="560"/>
    <s v="JO_00561"/>
    <x v="560"/>
    <x v="10"/>
    <x v="0"/>
    <x v="2"/>
    <n v="18"/>
    <x v="119"/>
    <n v="235"/>
    <n v="269"/>
    <x v="117"/>
    <x v="324"/>
    <s v="Match_Fair"/>
    <s v="Pass"/>
    <s v="Pass"/>
    <s v="Pass"/>
    <s v="Passs"/>
    <d v="2022-10-09T13:22:00"/>
    <s v="Operator_88"/>
    <s v="Type1"/>
    <n v="3"/>
    <s v="Chip_533926"/>
    <s v="Pass"/>
    <s v="Pass"/>
    <s v="Pass"/>
    <s v="UMTS"/>
    <s v="Key_6195"/>
    <s v="Serial_3781"/>
    <s v="ICCID_476511"/>
    <s v="Operator_131"/>
    <s v="Pass"/>
    <s v="Pass"/>
    <s v="Pass"/>
    <s v="Log_16286"/>
    <s v="PO-0021"/>
    <n v="1008"/>
    <n v="0.2192460317460317"/>
  </r>
  <r>
    <x v="561"/>
    <s v="JO_00562"/>
    <x v="561"/>
    <x v="20"/>
    <x v="2"/>
    <x v="1"/>
    <n v="27"/>
    <x v="258"/>
    <n v="463"/>
    <n v="131"/>
    <x v="260"/>
    <x v="318"/>
    <s v="Match_Poor"/>
    <s v="Pass"/>
    <s v="Pass"/>
    <s v="Pass"/>
    <s v="Passs"/>
    <d v="2022-10-10T07:33:00"/>
    <s v="Operator_96"/>
    <s v="Type2"/>
    <n v="3"/>
    <s v="Chip_157512"/>
    <s v="Pass"/>
    <s v="Pass"/>
    <s v="Pass"/>
    <s v="GPRS"/>
    <s v="Key_7550"/>
    <s v="Serial_1675"/>
    <s v="ICCID_831156"/>
    <s v="Operator_118"/>
    <s v="Pass"/>
    <s v="Pass"/>
    <s v="Pass"/>
    <s v="Log_99012"/>
    <s v="PO-0022"/>
    <n v="1188"/>
    <n v="0.1506734006734007"/>
  </r>
  <r>
    <x v="562"/>
    <s v="JO_00563"/>
    <x v="562"/>
    <x v="5"/>
    <x v="0"/>
    <x v="2"/>
    <n v="30"/>
    <x v="93"/>
    <n v="748"/>
    <n v="62"/>
    <x v="92"/>
    <x v="325"/>
    <s v="Match_Good"/>
    <s v="Pass"/>
    <s v="Pass"/>
    <s v="Pass"/>
    <s v="Passs"/>
    <d v="2022-10-07T16:02:00"/>
    <s v="Operator_85"/>
    <s v="Type1"/>
    <n v="2"/>
    <s v="Chip_608080"/>
    <s v="Pass"/>
    <s v="Pass"/>
    <s v="Pass"/>
    <s v="GSM"/>
    <s v="Key_5915"/>
    <s v="Serial_3946"/>
    <s v="ICCID_167832"/>
    <s v="Operator_110"/>
    <s v="Pass"/>
    <s v="Pass"/>
    <s v="Pass"/>
    <s v="Log_84469"/>
    <s v="PO-0023"/>
    <n v="1620"/>
    <n v="0.3320987654320988"/>
  </r>
  <r>
    <x v="563"/>
    <s v="JO_00564"/>
    <x v="563"/>
    <x v="10"/>
    <x v="1"/>
    <x v="0"/>
    <n v="17"/>
    <x v="162"/>
    <n v="269"/>
    <n v="377"/>
    <x v="382"/>
    <x v="70"/>
    <s v="Match_Fair"/>
    <s v="Pass"/>
    <s v="Pass"/>
    <s v="Pass"/>
    <s v="Passs"/>
    <d v="2022-10-08T00:23:00"/>
    <s v="Operator_90"/>
    <s v="Type3"/>
    <n v="4"/>
    <s v="Chip_117552"/>
    <s v="Pass"/>
    <s v="Pass"/>
    <s v="Pass"/>
    <s v="GPRS"/>
    <s v="Key_1952"/>
    <s v="Serial_6573"/>
    <s v="ICCID_439532"/>
    <s v="Operator_124"/>
    <s v="Pass"/>
    <s v="Pass"/>
    <s v="Pass"/>
    <s v="Log_50681"/>
    <s v="PO-0024"/>
    <n v="1292"/>
    <n v="0.2058823529411765"/>
  </r>
  <r>
    <x v="564"/>
    <s v="JO_00565"/>
    <x v="564"/>
    <x v="39"/>
    <x v="2"/>
    <x v="1"/>
    <n v="43"/>
    <x v="8"/>
    <n v="204"/>
    <n v="1473"/>
    <x v="95"/>
    <x v="316"/>
    <s v="Match_Poor"/>
    <s v="Pass"/>
    <s v="Pass"/>
    <s v="Pass"/>
    <s v="Passs"/>
    <d v="2022-10-06T22:15:00"/>
    <s v="Operator_62"/>
    <s v="Type3"/>
    <n v="4"/>
    <s v="Chip_411882"/>
    <s v="Pass"/>
    <s v="Pass"/>
    <s v="Pass"/>
    <s v="GPRS"/>
    <s v="Key_1598"/>
    <s v="Serial_6983"/>
    <s v="ICCID_647168"/>
    <s v="Operator_124"/>
    <s v="Pass"/>
    <s v="Pass"/>
    <s v="Pass"/>
    <s v="Log_34848"/>
    <s v="PO-0025"/>
    <n v="3354"/>
    <n v="0.178592725104353"/>
  </r>
  <r>
    <x v="565"/>
    <s v="JO_00566"/>
    <x v="565"/>
    <x v="27"/>
    <x v="2"/>
    <x v="0"/>
    <n v="19"/>
    <x v="259"/>
    <n v="632"/>
    <n v="33"/>
    <x v="332"/>
    <x v="326"/>
    <s v="Match_Perfect"/>
    <s v="Pass"/>
    <s v="Pass"/>
    <s v="Pass"/>
    <s v="Passs"/>
    <d v="2022-10-10T04:40:00"/>
    <s v="Operator_80"/>
    <s v="Type3"/>
    <n v="3"/>
    <s v="Chip_640726"/>
    <s v="Pass"/>
    <s v="Pass"/>
    <s v="Pass"/>
    <s v="UMTS"/>
    <s v="Key_5018"/>
    <s v="Serial_4141"/>
    <s v="ICCID_766531"/>
    <s v="Operator_132"/>
    <s v="Pass"/>
    <s v="Pass"/>
    <s v="Pass"/>
    <s v="Log_73071"/>
    <s v="PO-0026"/>
    <n v="1330"/>
    <n v="0.1917293233082707"/>
  </r>
  <r>
    <x v="566"/>
    <s v="JO_00567"/>
    <x v="566"/>
    <x v="29"/>
    <x v="2"/>
    <x v="2"/>
    <n v="33"/>
    <x v="53"/>
    <n v="726"/>
    <n v="132"/>
    <x v="33"/>
    <x v="21"/>
    <s v="Match_Poor"/>
    <s v="Pass"/>
    <s v="Pass"/>
    <s v="Pass"/>
    <s v="Passs"/>
    <d v="2022-10-08T07:20:00"/>
    <s v="Operator_96"/>
    <s v="Type2"/>
    <n v="1"/>
    <s v="Chip_893209"/>
    <s v="Pass"/>
    <s v="Pass"/>
    <s v="Pass"/>
    <s v="GPRS"/>
    <s v="Key_3002"/>
    <s v="Serial_7762"/>
    <s v="ICCID_233385"/>
    <s v="Operator_137"/>
    <s v="Pass"/>
    <s v="Pass"/>
    <s v="Pass"/>
    <s v="Log_57505"/>
    <s v="PO-0027"/>
    <n v="1716"/>
    <n v="0.04778554778554778"/>
  </r>
  <r>
    <x v="567"/>
    <s v="JO_00568"/>
    <x v="567"/>
    <x v="9"/>
    <x v="1"/>
    <x v="1"/>
    <n v="49"/>
    <x v="260"/>
    <n v="660"/>
    <n v="614"/>
    <x v="17"/>
    <x v="232"/>
    <s v="Match_Perfect"/>
    <s v="Pass"/>
    <s v="Pass"/>
    <s v="Pass"/>
    <s v="Fail"/>
    <d v="2022-10-09T11:23:00"/>
    <s v="Operator_55"/>
    <s v="Type1"/>
    <n v="0"/>
    <s v="Chip_721082"/>
    <s v="Pass"/>
    <s v="Pass"/>
    <s v="Pass"/>
    <s v="GPRS"/>
    <s v="Key_3170"/>
    <s v="Serial_8235"/>
    <s v="ICCID_781699"/>
    <s v="Operator_134"/>
    <s v="Pass"/>
    <s v="Pass"/>
    <s v="Pass"/>
    <s v="Log_75723"/>
    <s v="PO-0028"/>
    <n v="2548"/>
    <n v="0.0141287284144427"/>
  </r>
  <r>
    <x v="568"/>
    <s v="JO_00569"/>
    <x v="568"/>
    <x v="35"/>
    <x v="0"/>
    <x v="2"/>
    <n v="33"/>
    <x v="241"/>
    <n v="423"/>
    <n v="864"/>
    <x v="383"/>
    <x v="327"/>
    <s v="Match_Fair"/>
    <s v="Pass"/>
    <s v="Pass"/>
    <s v="Pass"/>
    <s v="Passs"/>
    <d v="2022-10-07T23:40:00"/>
    <s v="Operator_52"/>
    <s v="Type2"/>
    <n v="1"/>
    <s v="Chip_656939"/>
    <s v="Pass"/>
    <s v="Pass"/>
    <s v="Pass"/>
    <s v="GPRS"/>
    <s v="Key_9446"/>
    <s v="Serial_4212"/>
    <s v="ICCID_667006"/>
    <s v="Operator_110"/>
    <s v="Pass"/>
    <s v="Pass"/>
    <s v="Pass"/>
    <s v="Log_89076"/>
    <s v="PO-0029"/>
    <n v="2574"/>
    <n v="0.1631701631701632"/>
  </r>
  <r>
    <x v="569"/>
    <s v="JO_00570"/>
    <x v="569"/>
    <x v="21"/>
    <x v="2"/>
    <x v="1"/>
    <n v="41"/>
    <x v="261"/>
    <n v="186"/>
    <n v="1126"/>
    <x v="384"/>
    <x v="202"/>
    <s v="Match_Fair"/>
    <s v="Pass"/>
    <s v="Pass"/>
    <s v="Pass"/>
    <s v="Passs"/>
    <d v="2022-10-07T13:08:00"/>
    <s v="Operator_92"/>
    <s v="Type2"/>
    <n v="2"/>
    <s v="Chip_717134"/>
    <s v="Pass"/>
    <s v="Pass"/>
    <s v="Pass"/>
    <s v="GPRS"/>
    <s v="Key_7988"/>
    <s v="Serial_2258"/>
    <s v="ICCID_323980"/>
    <s v="Operator_146"/>
    <s v="Pass"/>
    <s v="Pass"/>
    <s v="Pass"/>
    <s v="Log_29785"/>
    <s v="PO-0030"/>
    <n v="2624"/>
    <n v="0.08117378048780488"/>
  </r>
  <r>
    <x v="570"/>
    <s v="JO_00571"/>
    <x v="570"/>
    <x v="35"/>
    <x v="0"/>
    <x v="0"/>
    <n v="42"/>
    <x v="202"/>
    <n v="430"/>
    <n v="494"/>
    <x v="155"/>
    <x v="159"/>
    <s v="Match_Poor"/>
    <s v="Pass"/>
    <s v="Pass"/>
    <s v="Pass"/>
    <s v="Passs"/>
    <d v="2022-10-10T07:25:00"/>
    <s v="Operator_80"/>
    <s v="Type2"/>
    <n v="0"/>
    <s v="Chip_914753"/>
    <s v="Pass"/>
    <s v="Pass"/>
    <s v="Pass"/>
    <s v="GPRS"/>
    <s v="Key_9475"/>
    <s v="Serial_1962"/>
    <s v="ICCID_646048"/>
    <s v="Operator_114"/>
    <s v="Pass"/>
    <s v="Pass"/>
    <s v="Pass"/>
    <s v="Log_98225"/>
    <s v="PO-0031"/>
    <n v="1848"/>
    <n v="0.1872294372294372"/>
  </r>
  <r>
    <x v="571"/>
    <s v="JO_00572"/>
    <x v="571"/>
    <x v="41"/>
    <x v="0"/>
    <x v="2"/>
    <n v="47"/>
    <x v="8"/>
    <n v="1306.125"/>
    <n v="8"/>
    <x v="33"/>
    <x v="1"/>
    <s v="Match_Perfect"/>
    <s v="Pass"/>
    <s v="Fail"/>
    <s v="Pass"/>
    <s v="Passs"/>
    <d v="2022-10-15T15:19:00"/>
    <s v="Operator_85"/>
    <s v="Type1"/>
    <n v="1"/>
    <s v="Chip_894759"/>
    <s v="Pass"/>
    <s v="Pass"/>
    <s v="Pass"/>
    <s v="UMTS"/>
    <s v="Key_7909"/>
    <s v="Serial_6474"/>
    <s v="ICCID_240190"/>
    <s v="Operator_123"/>
    <s v="Pass"/>
    <s v="Pass"/>
    <s v="Pass"/>
    <s v="Log_76385"/>
    <s v="PO-0032"/>
    <n v="2914"/>
    <n v="0.2336993822923816"/>
  </r>
  <r>
    <x v="572"/>
    <s v="JO_00573"/>
    <x v="572"/>
    <x v="10"/>
    <x v="1"/>
    <x v="2"/>
    <n v="43"/>
    <x v="230"/>
    <n v="897"/>
    <n v="264"/>
    <x v="107"/>
    <x v="1"/>
    <s v="Match_Poor"/>
    <s v="Pass"/>
    <s v="Pass"/>
    <s v="Pass"/>
    <s v="Passs"/>
    <d v="2022-10-09T22:27:00"/>
    <s v="Operator_60"/>
    <s v="Type2"/>
    <n v="4"/>
    <s v="Chip_760502"/>
    <s v="Pass"/>
    <s v="Pass"/>
    <s v="Pass"/>
    <s v="GSM"/>
    <s v="Key_7613"/>
    <s v="Serial_5587"/>
    <s v="ICCID_895173"/>
    <s v="Operator_132"/>
    <s v="Pass"/>
    <s v="Pass"/>
    <s v="Pass"/>
    <s v="Log_79180"/>
    <s v="PO-0033"/>
    <n v="2322"/>
    <n v="0.3725236864771749"/>
  </r>
  <r>
    <x v="573"/>
    <s v="JO_00574"/>
    <x v="573"/>
    <x v="30"/>
    <x v="2"/>
    <x v="1"/>
    <n v="20"/>
    <x v="7"/>
    <n v="520"/>
    <n v="120"/>
    <x v="312"/>
    <x v="94"/>
    <s v="Match_Poor"/>
    <s v="Pass"/>
    <s v="Pass"/>
    <s v="Pass"/>
    <s v="Passs"/>
    <d v="2022-10-16T01:46:00"/>
    <s v="Operator_59"/>
    <s v="Type2"/>
    <n v="4"/>
    <s v="Chip_895161"/>
    <s v="Pass"/>
    <s v="Pass"/>
    <s v="Pass"/>
    <s v="GSM"/>
    <s v="Key_4239"/>
    <s v="Serial_6143"/>
    <s v="ICCID_418134"/>
    <s v="Operator_147"/>
    <s v="Pass"/>
    <s v="Pass"/>
    <s v="Pass"/>
    <s v="Log_82249"/>
    <s v="PO-0034"/>
    <n v="1280"/>
    <n v="0.07734375"/>
  </r>
  <r>
    <x v="574"/>
    <s v="JO_00575"/>
    <x v="574"/>
    <x v="21"/>
    <x v="0"/>
    <x v="1"/>
    <n v="40"/>
    <x v="8"/>
    <n v="670"/>
    <n v="890"/>
    <x v="26"/>
    <x v="1"/>
    <s v="Match_Fair"/>
    <s v="Pass"/>
    <s v="Pass"/>
    <s v="Pass"/>
    <s v="Passs"/>
    <d v="2022-10-13T04:22:00"/>
    <s v="Operator_67"/>
    <s v="Type1"/>
    <n v="3"/>
    <s v="Chip_732993"/>
    <s v="Pass"/>
    <s v="Pass"/>
    <s v="Pass"/>
    <s v="UMTS"/>
    <s v="Key_4274"/>
    <s v="Serial_8831"/>
    <s v="ICCID_909547"/>
    <s v="Operator_112"/>
    <s v="Pass"/>
    <s v="Pass"/>
    <s v="Pass"/>
    <s v="Log_91590"/>
    <s v="PO-0035"/>
    <n v="3120"/>
    <n v="0.3772435897435897"/>
  </r>
  <r>
    <x v="575"/>
    <s v="JO_00576"/>
    <x v="575"/>
    <x v="0"/>
    <x v="2"/>
    <x v="2"/>
    <n v="27"/>
    <x v="1"/>
    <n v="455"/>
    <n v="490"/>
    <x v="385"/>
    <x v="328"/>
    <s v="Match_Fair"/>
    <s v="Pass"/>
    <s v="Pass"/>
    <s v="Pass"/>
    <s v="Passs"/>
    <d v="2022-10-17T11:37:00"/>
    <s v="Operator_88"/>
    <s v="Type1"/>
    <n v="4"/>
    <s v="Chip_304535"/>
    <s v="Pass"/>
    <s v="Pass"/>
    <s v="Pass"/>
    <s v="GPRS"/>
    <s v="Key_8263"/>
    <s v="Serial_8480"/>
    <s v="ICCID_844431"/>
    <s v="Operator_141"/>
    <s v="Pass"/>
    <s v="Pass"/>
    <s v="Pass"/>
    <s v="Log_82851"/>
    <s v="PO-0036"/>
    <n v="1890"/>
    <n v="0.328042328042328"/>
  </r>
  <r>
    <x v="576"/>
    <s v="JO_00577"/>
    <x v="576"/>
    <x v="47"/>
    <x v="2"/>
    <x v="1"/>
    <n v="32"/>
    <x v="79"/>
    <n v="176"/>
    <n v="656"/>
    <x v="58"/>
    <x v="329"/>
    <s v="Match_Fair"/>
    <s v="Pass"/>
    <s v="Pass"/>
    <s v="Pass"/>
    <s v="Passs"/>
    <d v="2022-10-11T21:49:00"/>
    <s v="Operator_80"/>
    <s v="Type3"/>
    <n v="4"/>
    <s v="Chip_184127"/>
    <s v="Pass"/>
    <s v="Pass"/>
    <s v="Pass"/>
    <s v="GPRS"/>
    <s v="Key_3775"/>
    <s v="Serial_7509"/>
    <s v="ICCID_306762"/>
    <s v="Operator_124"/>
    <s v="Pass"/>
    <s v="Pass"/>
    <s v="Pass"/>
    <s v="Log_86787"/>
    <s v="PO-0037"/>
    <n v="1664"/>
    <n v="0.1256009615384615"/>
  </r>
  <r>
    <x v="577"/>
    <s v="JO_00578"/>
    <x v="577"/>
    <x v="9"/>
    <x v="1"/>
    <x v="2"/>
    <n v="31"/>
    <x v="45"/>
    <n v="666"/>
    <n v="47"/>
    <x v="255"/>
    <x v="330"/>
    <s v="Match_Poor"/>
    <s v="Pass"/>
    <s v="Pass"/>
    <s v="Pass"/>
    <s v="Passs"/>
    <d v="2022-10-17T06:05:00"/>
    <s v="Operator_91"/>
    <s v="Type1"/>
    <n v="2"/>
    <s v="Chip_954533"/>
    <s v="Pass"/>
    <s v="Pass"/>
    <s v="Pass"/>
    <s v="UMTS"/>
    <s v="Key_5711"/>
    <s v="Serial_4301"/>
    <s v="ICCID_469706"/>
    <s v="Operator_134"/>
    <s v="Pass"/>
    <s v="Pass"/>
    <s v="Pass"/>
    <s v="Log_24896"/>
    <s v="PO-0038"/>
    <n v="1426"/>
    <n v="0.1661991584852735"/>
  </r>
  <r>
    <x v="578"/>
    <s v="JO_00579"/>
    <x v="578"/>
    <x v="7"/>
    <x v="2"/>
    <x v="1"/>
    <n v="27"/>
    <x v="122"/>
    <n v="368"/>
    <n v="469"/>
    <x v="386"/>
    <x v="253"/>
    <s v="Match_Poor"/>
    <s v="Pass"/>
    <s v="Pass"/>
    <s v="Pass"/>
    <s v="Passs"/>
    <d v="2022-10-14T17:26:00"/>
    <s v="Operator_85"/>
    <s v="Type3"/>
    <n v="0"/>
    <s v="Chip_642400"/>
    <s v="Pass"/>
    <s v="Pass"/>
    <s v="Pass"/>
    <s v="GSM"/>
    <s v="Key_4455"/>
    <s v="Serial_3884"/>
    <s v="ICCID_918226"/>
    <s v="Operator_147"/>
    <s v="Pass"/>
    <s v="Pass"/>
    <s v="Pass"/>
    <s v="Log_50720"/>
    <s v="PO-0039"/>
    <n v="1674"/>
    <n v="0.04599761051373955"/>
  </r>
  <r>
    <x v="579"/>
    <s v="JO_00580"/>
    <x v="579"/>
    <x v="47"/>
    <x v="2"/>
    <x v="0"/>
    <n v="49"/>
    <x v="8"/>
    <n v="828"/>
    <n v="936"/>
    <x v="17"/>
    <x v="293"/>
    <s v="Match_Good"/>
    <s v="Pass"/>
    <s v="Pass"/>
    <s v="Pass"/>
    <s v="Passs"/>
    <d v="2022-10-17T13:44:00"/>
    <s v="Operator_57"/>
    <s v="Type3"/>
    <n v="1"/>
    <s v="Chip_121880"/>
    <s v="Pass"/>
    <s v="Fail"/>
    <s v="Pass"/>
    <s v="GPRS"/>
    <s v="Key_2081"/>
    <s v="Serial_8486"/>
    <s v="ICCID_475900"/>
    <s v="Operator_120"/>
    <s v="Pass"/>
    <s v="Pass"/>
    <s v="Pass"/>
    <s v="Log_56161"/>
    <s v="PO-0040"/>
    <n v="3528"/>
    <n v="0.0209750566893424"/>
  </r>
  <r>
    <x v="580"/>
    <s v="JO_00581"/>
    <x v="580"/>
    <x v="27"/>
    <x v="0"/>
    <x v="1"/>
    <n v="48"/>
    <x v="81"/>
    <n v="587"/>
    <n v="373"/>
    <x v="387"/>
    <x v="108"/>
    <s v="Match_Good"/>
    <s v="Pass"/>
    <s v="Pass"/>
    <s v="Pass"/>
    <s v="Passs"/>
    <d v="2022-10-17T07:15:00"/>
    <s v="Operator_62"/>
    <s v="Type2"/>
    <n v="1"/>
    <s v="Chip_784346"/>
    <s v="Pass"/>
    <s v="Pass"/>
    <s v="Pass"/>
    <s v="UMTS"/>
    <s v="Key_6053"/>
    <s v="Serial_9691"/>
    <s v="ICCID_469595"/>
    <s v="Operator_129"/>
    <s v="Pass"/>
    <s v="Pass"/>
    <s v="Pass"/>
    <s v="Log_11299"/>
    <s v="PO-0041"/>
    <n v="1920"/>
    <n v="0.007291666666666667"/>
  </r>
  <r>
    <x v="581"/>
    <s v="JO_00582"/>
    <x v="581"/>
    <x v="19"/>
    <x v="1"/>
    <x v="0"/>
    <n v="29"/>
    <x v="62"/>
    <n v="831"/>
    <n v="213"/>
    <x v="332"/>
    <x v="290"/>
    <s v="Match_Poor"/>
    <s v="Pass"/>
    <s v="Pass"/>
    <s v="Pass"/>
    <s v="Passs"/>
    <d v="2022-10-20T09:52:00"/>
    <s v="Operator_92"/>
    <s v="Type2"/>
    <n v="2"/>
    <s v="Chip_966993"/>
    <s v="Pass"/>
    <s v="Pass"/>
    <s v="Pass"/>
    <s v="GPRS"/>
    <s v="Key_6804"/>
    <s v="Serial_7017"/>
    <s v="ICCID_233945"/>
    <s v="Operator_116"/>
    <s v="Pass"/>
    <s v="Pass"/>
    <s v="Pass"/>
    <s v="Log_50823"/>
    <s v="PO-0042"/>
    <n v="2088"/>
    <n v="0.303639846743295"/>
  </r>
  <r>
    <x v="582"/>
    <s v="JO_00583"/>
    <x v="582"/>
    <x v="21"/>
    <x v="2"/>
    <x v="1"/>
    <n v="22"/>
    <x v="221"/>
    <n v="221"/>
    <n v="241"/>
    <x v="308"/>
    <x v="264"/>
    <s v="Match_Good"/>
    <s v="Pass"/>
    <s v="Pass"/>
    <s v="Pass"/>
    <s v="Passs"/>
    <d v="2022-10-15T09:29:00"/>
    <s v="Operator_84"/>
    <s v="Type2"/>
    <n v="0"/>
    <s v="Chip_624995"/>
    <s v="Pass"/>
    <s v="Pass"/>
    <s v="Pass"/>
    <s v="GSM"/>
    <s v="Key_9831"/>
    <s v="Serial_6319"/>
    <s v="ICCID_689371"/>
    <s v="Operator_140"/>
    <s v="Pass"/>
    <s v="Pass"/>
    <s v="Pass"/>
    <s v="Log_70640"/>
    <s v="PO-0043"/>
    <n v="924"/>
    <n v="0.08658008658008658"/>
  </r>
  <r>
    <x v="583"/>
    <s v="JO_00584"/>
    <x v="583"/>
    <x v="46"/>
    <x v="0"/>
    <x v="1"/>
    <n v="10"/>
    <x v="12"/>
    <n v="175"/>
    <n v="75"/>
    <x v="388"/>
    <x v="197"/>
    <s v="Match_Poor"/>
    <s v="Pass"/>
    <s v="Pass"/>
    <s v="Pass"/>
    <s v="Passs"/>
    <d v="2022-10-20T07:30:00"/>
    <s v="Operator_99"/>
    <s v="Type2"/>
    <n v="4"/>
    <s v="Chip_838520"/>
    <s v="Pass"/>
    <s v="Pass"/>
    <s v="Pass"/>
    <s v="GPRS"/>
    <s v="Key_7478"/>
    <s v="Serial_1247"/>
    <s v="ICCID_912747"/>
    <s v="Operator_142"/>
    <s v="Pass"/>
    <s v="Pass"/>
    <s v="Pass"/>
    <s v="Log_80619"/>
    <s v="PO-0044"/>
    <n v="500"/>
    <n v="0.12"/>
  </r>
  <r>
    <x v="584"/>
    <s v="JO_00585"/>
    <x v="584"/>
    <x v="7"/>
    <x v="1"/>
    <x v="2"/>
    <n v="13"/>
    <x v="262"/>
    <n v="371"/>
    <n v="32"/>
    <x v="21"/>
    <x v="203"/>
    <s v="Match_Fair"/>
    <s v="Pass"/>
    <s v="Pass"/>
    <s v="Pass"/>
    <s v="Passs"/>
    <d v="2022-10-20T20:13:00"/>
    <s v="Operator_53"/>
    <s v="Type2"/>
    <n v="2"/>
    <s v="Chip_464807"/>
    <s v="Pass"/>
    <s v="Pass"/>
    <s v="Pass"/>
    <s v="GSM"/>
    <s v="Key_8148"/>
    <s v="Serial_4309"/>
    <s v="ICCID_455332"/>
    <s v="Operator_109"/>
    <s v="Pass"/>
    <s v="Pass"/>
    <s v="Pass"/>
    <s v="Log_63013"/>
    <s v="PO-0045"/>
    <n v="806"/>
    <n v="0.04962779156327544"/>
  </r>
  <r>
    <x v="585"/>
    <s v="JO_00586"/>
    <x v="585"/>
    <x v="20"/>
    <x v="1"/>
    <x v="1"/>
    <n v="33"/>
    <x v="229"/>
    <n v="278"/>
    <n v="712"/>
    <x v="389"/>
    <x v="331"/>
    <s v="Match_Perfect"/>
    <s v="Pass"/>
    <s v="Pass"/>
    <s v="Pass"/>
    <s v="Passs"/>
    <d v="2022-10-19T19:43:00"/>
    <s v="Operator_83"/>
    <s v="Type2"/>
    <n v="4"/>
    <s v="Chip_511175"/>
    <s v="Pass"/>
    <s v="Pass"/>
    <s v="Pass"/>
    <s v="GPRS"/>
    <s v="Key_1782"/>
    <s v="Serial_9176"/>
    <s v="ICCID_410529"/>
    <s v="Operator_144"/>
    <s v="Pass"/>
    <s v="Pass"/>
    <s v="Pass"/>
    <s v="Log_68939"/>
    <s v="PO-0046"/>
    <n v="1980"/>
    <n v="0.2095959595959596"/>
  </r>
  <r>
    <x v="586"/>
    <s v="JO_00587"/>
    <x v="586"/>
    <x v="35"/>
    <x v="0"/>
    <x v="1"/>
    <n v="45"/>
    <x v="263"/>
    <n v="1090"/>
    <n v="260"/>
    <x v="390"/>
    <x v="332"/>
    <s v="Match_Fair"/>
    <s v="Pass"/>
    <s v="Pass"/>
    <s v="Pass"/>
    <s v="Passs"/>
    <d v="2022-10-19T12:53:00"/>
    <s v="Operator_90"/>
    <s v="Type2"/>
    <n v="1"/>
    <s v="Chip_676429"/>
    <s v="Pass"/>
    <s v="Pass"/>
    <s v="Pass"/>
    <s v="UMTS"/>
    <s v="Key_2341"/>
    <s v="Serial_8045"/>
    <s v="ICCID_103515"/>
    <s v="Operator_103"/>
    <s v="Pass"/>
    <s v="Pass"/>
    <s v="Pass"/>
    <s v="Log_56038"/>
    <s v="PO-0047"/>
    <n v="2700"/>
    <n v="0.1518518518518518"/>
  </r>
  <r>
    <x v="587"/>
    <s v="JO_00588"/>
    <x v="587"/>
    <x v="43"/>
    <x v="0"/>
    <x v="0"/>
    <n v="45"/>
    <x v="8"/>
    <n v="235"/>
    <n v="1430"/>
    <x v="391"/>
    <x v="1"/>
    <s v="Match_Poor"/>
    <s v="Pass"/>
    <s v="Pass"/>
    <s v="Pass"/>
    <s v="Passs"/>
    <d v="2022-10-22T22:58:00"/>
    <s v="Operator_63"/>
    <s v="Type3"/>
    <n v="2"/>
    <s v="Chip_229363"/>
    <s v="Pass"/>
    <s v="Pass"/>
    <s v="Pass"/>
    <s v="GSM"/>
    <s v="Key_6106"/>
    <s v="Serial_4824"/>
    <s v="ICCID_226349"/>
    <s v="Operator_110"/>
    <s v="Pass"/>
    <s v="Pass"/>
    <s v="Pass"/>
    <s v="Log_84530"/>
    <s v="PO-0048"/>
    <n v="3330"/>
    <n v="0.2492492492492492"/>
  </r>
  <r>
    <x v="588"/>
    <s v="JO_00589"/>
    <x v="588"/>
    <x v="16"/>
    <x v="0"/>
    <x v="1"/>
    <n v="11"/>
    <x v="12"/>
    <n v="179"/>
    <n v="118"/>
    <x v="87"/>
    <x v="275"/>
    <s v="Match_Fair"/>
    <s v="Pass"/>
    <s v="Pass"/>
    <s v="Pass"/>
    <s v="Passs"/>
    <d v="2022-10-19T06:33:00"/>
    <s v="Operator_61"/>
    <s v="Type3"/>
    <n v="2"/>
    <s v="Chip_735341"/>
    <s v="Pass"/>
    <s v="Pass"/>
    <s v="Pass"/>
    <s v="GPRS"/>
    <s v="Key_1619"/>
    <s v="Serial_8655"/>
    <s v="ICCID_248014"/>
    <s v="Operator_140"/>
    <s v="Pass"/>
    <s v="Pass"/>
    <s v="Pass"/>
    <s v="Log_79858"/>
    <s v="PO-0049"/>
    <n v="594"/>
    <n v="0.1531986531986532"/>
  </r>
  <r>
    <x v="589"/>
    <s v="JO_00590"/>
    <x v="589"/>
    <x v="36"/>
    <x v="0"/>
    <x v="2"/>
    <n v="37"/>
    <x v="39"/>
    <n v="371"/>
    <n v="591"/>
    <x v="245"/>
    <x v="30"/>
    <s v="Match_Poor"/>
    <s v="Pass"/>
    <s v="Fail"/>
    <s v="Pass"/>
    <s v="Passs"/>
    <d v="2022-10-19T09:21:00"/>
    <s v="Operator_90"/>
    <s v="Type2"/>
    <n v="2"/>
    <s v="Chip_859807"/>
    <s v="Pass"/>
    <s v="Pass"/>
    <s v="Pass"/>
    <s v="GSM"/>
    <s v="Key_8795"/>
    <s v="Serial_6762"/>
    <s v="ICCID_141525"/>
    <s v="Operator_101"/>
    <s v="Pass"/>
    <s v="Pass"/>
    <s v="Pass"/>
    <s v="Log_87087"/>
    <s v="PO-0050"/>
    <n v="1924"/>
    <n v="0.2219334719334719"/>
  </r>
  <r>
    <x v="590"/>
    <s v="JO_00591"/>
    <x v="590"/>
    <x v="21"/>
    <x v="0"/>
    <x v="0"/>
    <n v="35"/>
    <x v="146"/>
    <n v="963"/>
    <n v="192"/>
    <x v="392"/>
    <x v="259"/>
    <s v="Match_Poor"/>
    <s v="Pass"/>
    <s v="Pass"/>
    <s v="Pass"/>
    <s v="Passs"/>
    <d v="2022-10-25T00:22:00"/>
    <s v="Operator_70"/>
    <s v="Type2"/>
    <n v="1"/>
    <s v="Chip_420672"/>
    <s v="Pass"/>
    <s v="Pass"/>
    <s v="Pass"/>
    <s v="UMTS"/>
    <s v="Key_2367"/>
    <s v="Serial_3606"/>
    <s v="ICCID_960125"/>
    <s v="Operator_107"/>
    <s v="Pass"/>
    <s v="Pass"/>
    <s v="Pass"/>
    <s v="Log_80360"/>
    <s v="PO-0051"/>
    <n v="2310"/>
    <n v="0.2489177489177489"/>
  </r>
  <r>
    <x v="591"/>
    <s v="JO_00592"/>
    <x v="591"/>
    <x v="34"/>
    <x v="2"/>
    <x v="2"/>
    <n v="32"/>
    <x v="123"/>
    <n v="1070"/>
    <n v="50"/>
    <x v="82"/>
    <x v="1"/>
    <s v="Match_Good"/>
    <s v="Pass"/>
    <s v="Pass"/>
    <s v="Pass"/>
    <s v="Passs"/>
    <d v="2022-10-19T01:08:00"/>
    <s v="Operator_81"/>
    <s v="Type3"/>
    <n v="1"/>
    <s v="Chip_604121"/>
    <s v="Pass"/>
    <s v="Pass"/>
    <s v="Pass"/>
    <s v="GPRS"/>
    <s v="Key_1714"/>
    <s v="Serial_4546"/>
    <s v="ICCID_264898"/>
    <s v="Operator_131"/>
    <s v="Pass"/>
    <s v="Pass"/>
    <s v="Pass"/>
    <s v="Log_67681"/>
    <s v="PO-0052"/>
    <n v="2240"/>
    <n v="0.3125"/>
  </r>
  <r>
    <x v="592"/>
    <s v="JO_00593"/>
    <x v="592"/>
    <x v="41"/>
    <x v="2"/>
    <x v="2"/>
    <n v="24"/>
    <x v="264"/>
    <n v="383"/>
    <n v="361"/>
    <x v="52"/>
    <x v="333"/>
    <s v="Match_Poor"/>
    <s v="Pass"/>
    <s v="Pass"/>
    <s v="Pass"/>
    <s v="Passs"/>
    <d v="2022-10-25T06:01:00"/>
    <s v="Operator_83"/>
    <s v="Type3"/>
    <n v="3"/>
    <s v="Chip_973331"/>
    <s v="Pass"/>
    <s v="Pass"/>
    <s v="Pass"/>
    <s v="UMTS"/>
    <s v="Key_1966"/>
    <s v="Serial_9015"/>
    <s v="ICCID_402638"/>
    <s v="Operator_141"/>
    <s v="Pass"/>
    <s v="Pass"/>
    <s v="Pass"/>
    <s v="Log_95107"/>
    <s v="PO-0053"/>
    <n v="1488"/>
    <n v="0.1505376344086022"/>
  </r>
  <r>
    <x v="593"/>
    <s v="JO_00594"/>
    <x v="593"/>
    <x v="20"/>
    <x v="1"/>
    <x v="2"/>
    <n v="45"/>
    <x v="70"/>
    <n v="237"/>
    <n v="1023"/>
    <x v="393"/>
    <x v="1"/>
    <s v="Match_Perfect"/>
    <s v="Pass"/>
    <s v="Pass"/>
    <s v="Pass"/>
    <s v="Passs"/>
    <d v="2022-10-22T01:07:00"/>
    <s v="Operator_84"/>
    <s v="Type1"/>
    <n v="1"/>
    <s v="Chip_112418"/>
    <s v="Pass"/>
    <s v="Pass"/>
    <s v="Pass"/>
    <s v="GSM"/>
    <s v="Key_7945"/>
    <s v="Serial_8951"/>
    <s v="ICCID_241691"/>
    <s v="Operator_113"/>
    <s v="Pass"/>
    <s v="Pass"/>
    <s v="Pass"/>
    <s v="Log_36936"/>
    <s v="PO-0054"/>
    <n v="2520"/>
    <n v="0.3380952380952381"/>
  </r>
  <r>
    <x v="594"/>
    <s v="JO_00595"/>
    <x v="594"/>
    <x v="13"/>
    <x v="2"/>
    <x v="2"/>
    <n v="36"/>
    <x v="145"/>
    <n v="928"/>
    <n v="476"/>
    <x v="394"/>
    <x v="334"/>
    <s v="Match_Good"/>
    <s v="Pass"/>
    <s v="Pass"/>
    <s v="Pass"/>
    <s v="Passs"/>
    <d v="2022-10-22T10:09:00"/>
    <s v="Operator_59"/>
    <s v="Type1"/>
    <n v="1"/>
    <s v="Chip_564974"/>
    <s v="Pass"/>
    <s v="Pass"/>
    <s v="Pass"/>
    <s v="GPRS"/>
    <s v="Key_5296"/>
    <s v="Serial_4568"/>
    <s v="ICCID_862384"/>
    <s v="Operator_122"/>
    <s v="Pass"/>
    <s v="Pass"/>
    <s v="Pass"/>
    <s v="Log_14156"/>
    <s v="PO-0055"/>
    <n v="2808"/>
    <n v="0.2150997150997151"/>
  </r>
  <r>
    <x v="595"/>
    <s v="JO_00596"/>
    <x v="595"/>
    <x v="46"/>
    <x v="2"/>
    <x v="0"/>
    <n v="15"/>
    <x v="96"/>
    <n v="523"/>
    <n v="2"/>
    <x v="87"/>
    <x v="335"/>
    <s v="Match_Perfect"/>
    <s v="Pass"/>
    <s v="Fail"/>
    <s v="Pass"/>
    <s v="Passs"/>
    <d v="2022-10-25T14:33:00"/>
    <s v="Operator_57"/>
    <s v="Type2"/>
    <n v="4"/>
    <s v="Chip_875634"/>
    <s v="Pass"/>
    <s v="Pass"/>
    <s v="Pass"/>
    <s v="UMTS"/>
    <s v="Key_8163"/>
    <s v="Serial_3954"/>
    <s v="ICCID_768034"/>
    <s v="Operator_116"/>
    <s v="Pass"/>
    <s v="Pass"/>
    <s v="Pass"/>
    <s v="Log_23230"/>
    <s v="PO-0056"/>
    <n v="1050"/>
    <n v="0.3038095238095238"/>
  </r>
  <r>
    <x v="596"/>
    <s v="JO_00597"/>
    <x v="596"/>
    <x v="6"/>
    <x v="2"/>
    <x v="1"/>
    <n v="44"/>
    <x v="8"/>
    <n v="496"/>
    <n v="1176"/>
    <x v="395"/>
    <x v="336"/>
    <s v="Match_Poor"/>
    <s v="Pass"/>
    <s v="Pass"/>
    <s v="Pass"/>
    <s v="Passs"/>
    <d v="2022-10-20T20:28:00"/>
    <s v="Operator_59"/>
    <s v="Type2"/>
    <n v="1"/>
    <s v="Chip_906976"/>
    <s v="Pass"/>
    <s v="Pass"/>
    <s v="Pass"/>
    <s v="GSM"/>
    <s v="Key_4178"/>
    <s v="Serial_6143"/>
    <s v="ICCID_622312"/>
    <s v="Operator_122"/>
    <s v="Pass"/>
    <s v="Fail"/>
    <s v="Pass"/>
    <s v="Log_82657"/>
    <s v="PO-0057"/>
    <n v="3344"/>
    <n v="0.1907894736842105"/>
  </r>
  <r>
    <x v="597"/>
    <s v="JO_00598"/>
    <x v="597"/>
    <x v="21"/>
    <x v="0"/>
    <x v="2"/>
    <n v="48"/>
    <x v="8"/>
    <n v="1243"/>
    <n v="437"/>
    <x v="396"/>
    <x v="1"/>
    <s v="Match_Fair"/>
    <s v="Pass"/>
    <s v="Pass"/>
    <s v="Pass"/>
    <s v="Passs"/>
    <d v="2022-10-24T01:02:00"/>
    <s v="Operator_92"/>
    <s v="Type2"/>
    <n v="0"/>
    <s v="Chip_362712"/>
    <s v="Pass"/>
    <s v="Pass"/>
    <s v="Pass"/>
    <s v="GPRS"/>
    <s v="Key_3803"/>
    <s v="Serial_6278"/>
    <s v="ICCID_835163"/>
    <s v="Operator_106"/>
    <s v="Pass"/>
    <s v="Pass"/>
    <s v="Pass"/>
    <s v="Log_23674"/>
    <s v="PO-0058"/>
    <n v="3360"/>
    <n v="0.2892857142857143"/>
  </r>
  <r>
    <x v="598"/>
    <s v="JO_00599"/>
    <x v="598"/>
    <x v="10"/>
    <x v="1"/>
    <x v="0"/>
    <n v="47"/>
    <x v="265"/>
    <n v="1210"/>
    <n v="106"/>
    <x v="195"/>
    <x v="1"/>
    <s v="Match_Poor"/>
    <s v="Pass"/>
    <s v="Pass"/>
    <s v="Pass"/>
    <s v="Passs"/>
    <d v="2022-10-23T14:25:00"/>
    <s v="Operator_76"/>
    <s v="Type3"/>
    <n v="4"/>
    <s v="Chip_937026"/>
    <s v="Pass"/>
    <s v="Pass"/>
    <s v="Pass"/>
    <s v="UMTS"/>
    <s v="Key_8902"/>
    <s v="Serial_6463"/>
    <s v="ICCID_849510"/>
    <s v="Operator_146"/>
    <s v="Pass"/>
    <s v="Pass"/>
    <s v="Pass"/>
    <s v="Log_54297"/>
    <s v="PO-0059"/>
    <n v="2632"/>
    <n v="0.3305471124620061"/>
  </r>
  <r>
    <x v="599"/>
    <s v="JO_00600"/>
    <x v="599"/>
    <x v="19"/>
    <x v="1"/>
    <x v="2"/>
    <n v="44"/>
    <x v="223"/>
    <n v="692"/>
    <n v="716"/>
    <x v="17"/>
    <x v="144"/>
    <s v="Match_Poor"/>
    <s v="Pass"/>
    <s v="Pass"/>
    <s v="Pass"/>
    <s v="Passs"/>
    <d v="2022-10-28T07:02:00"/>
    <s v="Operator_52"/>
    <s v="Type2"/>
    <n v="3"/>
    <s v="Chip_459347"/>
    <s v="Pass"/>
    <s v="Pass"/>
    <s v="Fail"/>
    <s v="GSM"/>
    <s v="Key_1468"/>
    <s v="Serial_2399"/>
    <s v="ICCID_620511"/>
    <s v="Operator_101"/>
    <s v="Pass"/>
    <s v="Pass"/>
    <s v="Pass"/>
    <s v="Log_34606"/>
    <s v="PO-0060"/>
    <n v="2816"/>
    <n v="0.02698863636363636"/>
  </r>
  <r>
    <x v="600"/>
    <s v="JO_00601"/>
    <x v="600"/>
    <x v="43"/>
    <x v="1"/>
    <x v="1"/>
    <n v="45"/>
    <x v="152"/>
    <n v="990"/>
    <n v="90"/>
    <x v="397"/>
    <x v="1"/>
    <s v="Match_Fair"/>
    <s v="Pass"/>
    <s v="Pass"/>
    <s v="Pass"/>
    <s v="Fail"/>
    <d v="2022-10-26T02:04:00"/>
    <s v="Operator_55"/>
    <s v="Type2"/>
    <n v="0"/>
    <s v="Chip_454272"/>
    <s v="Pass"/>
    <s v="Pass"/>
    <s v="Pass"/>
    <s v="GPRS"/>
    <s v="Key_6269"/>
    <s v="Serial_9191"/>
    <s v="ICCID_586227"/>
    <s v="Operator_102"/>
    <s v="Pass"/>
    <s v="Pass"/>
    <s v="Pass"/>
    <s v="Log_72824"/>
    <s v="PO-0021"/>
    <n v="2160"/>
    <n v="0.3152777777777778"/>
  </r>
  <r>
    <x v="601"/>
    <s v="JO_00602"/>
    <x v="601"/>
    <x v="6"/>
    <x v="1"/>
    <x v="0"/>
    <n v="19"/>
    <x v="60"/>
    <n v="475"/>
    <n v="247"/>
    <x v="398"/>
    <x v="337"/>
    <s v="Match_Fair"/>
    <s v="Pass"/>
    <s v="Pass"/>
    <s v="Pass"/>
    <s v="Passs"/>
    <d v="2022-10-30T09:29:00"/>
    <s v="Operator_99"/>
    <s v="Type2"/>
    <n v="3"/>
    <s v="Chip_821842"/>
    <s v="Pass"/>
    <s v="Pass"/>
    <s v="Pass"/>
    <s v="UMTS"/>
    <s v="Key_2340"/>
    <s v="Serial_6475"/>
    <s v="ICCID_159324"/>
    <s v="Operator_127"/>
    <s v="Pass"/>
    <s v="Pass"/>
    <s v="Pass"/>
    <s v="Log_20514"/>
    <s v="PO-0022"/>
    <n v="1444"/>
    <n v="0.3192520775623269"/>
  </r>
  <r>
    <x v="602"/>
    <s v="JO_00603"/>
    <x v="602"/>
    <x v="19"/>
    <x v="2"/>
    <x v="0"/>
    <n v="39"/>
    <x v="209"/>
    <n v="561"/>
    <n v="570"/>
    <x v="399"/>
    <x v="79"/>
    <s v="Match_Perfect"/>
    <s v="Pass"/>
    <s v="Pass"/>
    <s v="Pass"/>
    <s v="Passs"/>
    <d v="2022-10-29T13:42:00"/>
    <s v="Operator_52"/>
    <s v="Type1"/>
    <n v="2"/>
    <s v="Chip_160176"/>
    <s v="Pass"/>
    <s v="Pass"/>
    <s v="Pass"/>
    <s v="GPRS"/>
    <s v="Key_8286"/>
    <s v="Serial_5255"/>
    <s v="ICCID_840349"/>
    <s v="Operator_112"/>
    <s v="Pass"/>
    <s v="Pass"/>
    <s v="fail"/>
    <s v="Log_16983"/>
    <s v="PO-0023"/>
    <n v="2262"/>
    <n v="0.1728558797524315"/>
  </r>
  <r>
    <x v="603"/>
    <s v="JO_00604"/>
    <x v="603"/>
    <x v="29"/>
    <x v="2"/>
    <x v="1"/>
    <n v="47"/>
    <x v="224"/>
    <n v="1157"/>
    <n v="65"/>
    <x v="37"/>
    <x v="1"/>
    <s v="Match_Good"/>
    <s v="Pass"/>
    <s v="Pass"/>
    <s v="Pass"/>
    <s v="Passs"/>
    <d v="2022-10-26T02:53:00"/>
    <s v="Operator_60"/>
    <s v="Type1"/>
    <n v="2"/>
    <s v="Chip_505452"/>
    <s v="Pass"/>
    <s v="Pass"/>
    <s v="Pass"/>
    <s v="GPRS"/>
    <s v="Key_5303"/>
    <s v="Serial_4150"/>
    <s v="ICCID_306155"/>
    <s v="Operator_106"/>
    <s v="Pass"/>
    <s v="Pass"/>
    <s v="Pass"/>
    <s v="Log_85695"/>
    <s v="PO-0024"/>
    <n v="2444"/>
    <n v="0.2704582651391162"/>
  </r>
  <r>
    <x v="604"/>
    <s v="JO_00605"/>
    <x v="604"/>
    <x v="28"/>
    <x v="0"/>
    <x v="0"/>
    <n v="38"/>
    <x v="161"/>
    <n v="293"/>
    <n v="771"/>
    <x v="81"/>
    <x v="1"/>
    <s v="Match_Good"/>
    <s v="Pass"/>
    <s v="Pass"/>
    <s v="Pass"/>
    <s v="Passs"/>
    <d v="2022-10-29T21:57:00"/>
    <s v="Operator_81"/>
    <s v="Type2"/>
    <n v="2"/>
    <s v="Chip_768591"/>
    <s v="Pass"/>
    <s v="Pass"/>
    <s v="Pass"/>
    <s v="UMTS"/>
    <s v="Key_2012"/>
    <s v="Serial_6589"/>
    <s v="ICCID_781990"/>
    <s v="Operator_102"/>
    <s v="Pass"/>
    <s v="Pass"/>
    <s v="Pass"/>
    <s v="Log_10327"/>
    <s v="PO-0025"/>
    <n v="2128"/>
    <n v="0.3975563909774436"/>
  </r>
  <r>
    <x v="605"/>
    <s v="JO_00606"/>
    <x v="605"/>
    <x v="24"/>
    <x v="1"/>
    <x v="1"/>
    <n v="48"/>
    <x v="8"/>
    <n v="1173"/>
    <n v="411"/>
    <x v="17"/>
    <x v="39"/>
    <s v="Match_Good"/>
    <s v="Pass"/>
    <s v="Pass"/>
    <s v="Pass"/>
    <s v="Passs"/>
    <d v="2022-10-30T19:59:00"/>
    <s v="Operator_83"/>
    <s v="Type3"/>
    <n v="1"/>
    <s v="Chip_636139"/>
    <s v="Pass"/>
    <s v="Pass"/>
    <s v="Pass"/>
    <s v="GPRS"/>
    <s v="Key_3067"/>
    <s v="Serial_4553"/>
    <s v="ICCID_838780"/>
    <s v="Operator_137"/>
    <s v="Pass"/>
    <s v="Fail"/>
    <s v="Pass"/>
    <s v="Log_44107"/>
    <s v="PO-0026"/>
    <n v="3168"/>
    <n v="0.08585858585858586"/>
  </r>
  <r>
    <x v="606"/>
    <s v="JO_00607"/>
    <x v="606"/>
    <x v="32"/>
    <x v="2"/>
    <x v="0"/>
    <n v="13"/>
    <x v="266"/>
    <n v="394"/>
    <n v="48"/>
    <x v="134"/>
    <x v="117"/>
    <s v="Match_Perfect"/>
    <s v="Pass"/>
    <s v="Pass"/>
    <s v="Pass"/>
    <s v="Passs"/>
    <d v="2022-10-27T19:29:00"/>
    <s v="Operator_94"/>
    <s v="Type1"/>
    <n v="1"/>
    <s v="Chip_148742"/>
    <s v="Pass"/>
    <s v="Pass"/>
    <s v="Pass"/>
    <s v="UMTS"/>
    <s v="Key_9149"/>
    <s v="Serial_8912"/>
    <s v="ICCID_651797"/>
    <s v="Operator_110"/>
    <s v="Pass"/>
    <s v="Pass"/>
    <s v="Pass"/>
    <s v="Log_75925"/>
    <s v="PO-0027"/>
    <n v="884"/>
    <n v="0.2251131221719457"/>
  </r>
  <r>
    <x v="607"/>
    <s v="JO_00608"/>
    <x v="607"/>
    <x v="40"/>
    <x v="2"/>
    <x v="0"/>
    <n v="14"/>
    <x v="91"/>
    <n v="413"/>
    <n v="35"/>
    <x v="84"/>
    <x v="25"/>
    <s v="Match_Perfect"/>
    <s v="Pass"/>
    <s v="Pass"/>
    <s v="Fail"/>
    <s v="Passs"/>
    <d v="2022-11-01T08:10:00"/>
    <s v="Operator_97"/>
    <s v="Type2"/>
    <n v="4"/>
    <s v="Chip_656058"/>
    <s v="Pass"/>
    <s v="Pass"/>
    <s v="Pass"/>
    <s v="GPRS"/>
    <s v="Key_9549"/>
    <s v="Serial_3665"/>
    <s v="ICCID_221756"/>
    <s v="Operator_117"/>
    <s v="Pass"/>
    <s v="Pass"/>
    <s v="Pass"/>
    <s v="Log_82567"/>
    <s v="PO-0028"/>
    <n v="896"/>
    <n v="0.1049107142857143"/>
  </r>
  <r>
    <x v="608"/>
    <s v="JO_00609"/>
    <x v="608"/>
    <x v="6"/>
    <x v="0"/>
    <x v="1"/>
    <n v="13"/>
    <x v="267"/>
    <n v="231"/>
    <n v="146"/>
    <x v="400"/>
    <x v="58"/>
    <s v="Match_Fair"/>
    <s v="Pass"/>
    <s v="Pass"/>
    <s v="Pass"/>
    <s v="Passs"/>
    <d v="2022-11-01T15:24:00"/>
    <s v="Operator_56"/>
    <s v="Type1"/>
    <n v="0"/>
    <s v="Chip_656311"/>
    <s v="Pass"/>
    <s v="Pass"/>
    <s v="Pass"/>
    <s v="GSM"/>
    <s v="Key_3732"/>
    <s v="Serial_4061"/>
    <s v="ICCID_857369"/>
    <s v="Operator_117"/>
    <s v="Pass"/>
    <s v="Pass"/>
    <s v="Pass"/>
    <s v="Log_41288"/>
    <s v="PO-0029"/>
    <n v="754"/>
    <n v="0.2320954907161804"/>
  </r>
  <r>
    <x v="609"/>
    <s v="JO_00610"/>
    <x v="609"/>
    <x v="26"/>
    <x v="0"/>
    <x v="1"/>
    <n v="45"/>
    <x v="8"/>
    <n v="642"/>
    <n v="843"/>
    <x v="183"/>
    <x v="1"/>
    <s v="Match_Good"/>
    <s v="Pass"/>
    <s v="Pass"/>
    <s v="Pass"/>
    <s v="Passs"/>
    <d v="2022-10-29T21:40:00"/>
    <s v="Operator_64"/>
    <s v="Type3"/>
    <n v="0"/>
    <s v="Chip_572567"/>
    <s v="Pass"/>
    <s v="Pass"/>
    <s v="Pass"/>
    <s v="UMTS"/>
    <s v="Key_5238"/>
    <s v="Serial_3865"/>
    <s v="ICCID_598556"/>
    <s v="Operator_106"/>
    <s v="Pass"/>
    <s v="Pass"/>
    <s v="Pass"/>
    <s v="Log_75011"/>
    <s v="PO-0030"/>
    <n v="2970"/>
    <n v="0.428956228956229"/>
  </r>
  <r>
    <x v="610"/>
    <s v="JO_00611"/>
    <x v="610"/>
    <x v="25"/>
    <x v="0"/>
    <x v="0"/>
    <n v="25"/>
    <x v="118"/>
    <n v="710"/>
    <n v="65"/>
    <x v="264"/>
    <x v="338"/>
    <s v="Match_Poor"/>
    <s v="Pass"/>
    <s v="Pass"/>
    <s v="Pass"/>
    <s v="Passs"/>
    <d v="2022-11-01T05:38:00"/>
    <s v="Operator_64"/>
    <s v="Type3"/>
    <n v="2"/>
    <s v="Chip_847856"/>
    <s v="Pass"/>
    <s v="Pass"/>
    <s v="Pass"/>
    <s v="UMTS"/>
    <s v="Key_8304"/>
    <s v="Serial_2950"/>
    <s v="ICCID_324273"/>
    <s v="Operator_101"/>
    <s v="Pass"/>
    <s v="Pass"/>
    <s v="Pass"/>
    <s v="Log_80336"/>
    <s v="PO-0031"/>
    <n v="1550"/>
    <n v="0.04193548387096774"/>
  </r>
  <r>
    <x v="611"/>
    <s v="JO_00612"/>
    <x v="611"/>
    <x v="45"/>
    <x v="2"/>
    <x v="0"/>
    <n v="34"/>
    <x v="268"/>
    <n v="1038"/>
    <n v="254"/>
    <x v="171"/>
    <x v="1"/>
    <s v="Match_Perfect"/>
    <s v="Pass"/>
    <s v="Pass"/>
    <s v="Pass"/>
    <s v="Passs"/>
    <d v="2022-10-30T13:46:00"/>
    <s v="Operator_65"/>
    <s v="Type3"/>
    <n v="2"/>
    <s v="Chip_841767"/>
    <s v="Pass"/>
    <s v="Pass"/>
    <s v="Pass"/>
    <s v="GSM"/>
    <s v="Key_7756"/>
    <s v="Serial_1152"/>
    <s v="ICCID_297295"/>
    <s v="Operator_120"/>
    <s v="Pass"/>
    <s v="Pass"/>
    <s v="Pass"/>
    <s v="Log_18625"/>
    <s v="PO-0032"/>
    <n v="2584"/>
    <n v="0.3897058823529412"/>
  </r>
  <r>
    <x v="612"/>
    <s v="JO_00613"/>
    <x v="612"/>
    <x v="35"/>
    <x v="2"/>
    <x v="1"/>
    <n v="23"/>
    <x v="109"/>
    <n v="535"/>
    <n v="40"/>
    <x v="401"/>
    <x v="339"/>
    <s v="Match_Poor"/>
    <s v="Pass"/>
    <s v="Pass"/>
    <s v="Pass"/>
    <s v="Passs"/>
    <d v="2022-11-02T05:26:00"/>
    <s v="Operator_83"/>
    <s v="Type3"/>
    <n v="1"/>
    <s v="Chip_984969"/>
    <s v="Pass"/>
    <s v="Pass"/>
    <s v="Pass"/>
    <s v="UMTS"/>
    <s v="Key_3219"/>
    <s v="Serial_3294"/>
    <s v="ICCID_587434"/>
    <s v="Operator_118"/>
    <s v="Pass"/>
    <s v="Pass"/>
    <s v="Pass"/>
    <s v="Log_63784"/>
    <s v="PO-0033"/>
    <n v="1150"/>
    <n v="0.1652173913043478"/>
  </r>
  <r>
    <x v="613"/>
    <s v="JO_00614"/>
    <x v="613"/>
    <x v="19"/>
    <x v="0"/>
    <x v="1"/>
    <n v="20"/>
    <x v="71"/>
    <n v="597"/>
    <n v="23"/>
    <x v="402"/>
    <x v="340"/>
    <s v="Match_Good"/>
    <s v="Pass"/>
    <s v="Pass"/>
    <s v="Pass"/>
    <s v="Passs"/>
    <d v="2022-11-04T15:58:00"/>
    <s v="Operator_81"/>
    <s v="Type2"/>
    <n v="3"/>
    <s v="Chip_251983"/>
    <s v="Pass"/>
    <s v="Pass"/>
    <s v="Pass"/>
    <s v="GPRS"/>
    <s v="Key_7699"/>
    <s v="Serial_4884"/>
    <s v="ICCID_683449"/>
    <s v="Operator_109"/>
    <s v="Pass"/>
    <s v="Pass"/>
    <s v="Pass"/>
    <s v="Log_78869"/>
    <s v="PO-0034"/>
    <n v="1240"/>
    <n v="0.1564516129032258"/>
  </r>
  <r>
    <x v="614"/>
    <s v="JO_00615"/>
    <x v="614"/>
    <x v="20"/>
    <x v="1"/>
    <x v="0"/>
    <n v="38"/>
    <x v="68"/>
    <n v="1046"/>
    <n v="170"/>
    <x v="403"/>
    <x v="341"/>
    <s v="Match_Good"/>
    <s v="Pass"/>
    <s v="Fail"/>
    <s v="Pass"/>
    <s v="Passs"/>
    <d v="2022-11-05T17:27:00"/>
    <s v="Operator_67"/>
    <s v="Type3"/>
    <n v="0"/>
    <s v="Chip_571327"/>
    <s v="Pass"/>
    <s v="Pass"/>
    <s v="Pass"/>
    <s v="UMTS"/>
    <s v="Key_4703"/>
    <s v="Serial_1281"/>
    <s v="ICCID_195869"/>
    <s v="Operator_132"/>
    <s v="Pass"/>
    <s v="Pass"/>
    <s v="Pass"/>
    <s v="Log_39142"/>
    <s v="PO-0035"/>
    <n v="2432"/>
    <n v="0.08305921052631579"/>
  </r>
  <r>
    <x v="615"/>
    <s v="JO_00616"/>
    <x v="615"/>
    <x v="5"/>
    <x v="0"/>
    <x v="0"/>
    <n v="43"/>
    <x v="230"/>
    <n v="598"/>
    <n v="563"/>
    <x v="404"/>
    <x v="7"/>
    <s v="Match_Perfect"/>
    <s v="Pass"/>
    <s v="Pass"/>
    <s v="Pass"/>
    <s v="Passs"/>
    <d v="2022-11-03T09:38:00"/>
    <s v="Operator_93"/>
    <s v="Type2"/>
    <n v="0"/>
    <s v="Chip_179900"/>
    <s v="Pass"/>
    <s v="Pass"/>
    <s v="Pass"/>
    <s v="GPRS"/>
    <s v="Key_5725"/>
    <s v="Serial_3243"/>
    <s v="ICCID_803450"/>
    <s v="Operator_117"/>
    <s v="Pass"/>
    <s v="Pass"/>
    <s v="Pass"/>
    <s v="Log_97917"/>
    <s v="PO-0036"/>
    <n v="2322"/>
    <n v="0.1304909560723514"/>
  </r>
  <r>
    <x v="616"/>
    <s v="JO_00617"/>
    <x v="616"/>
    <x v="10"/>
    <x v="0"/>
    <x v="0"/>
    <n v="31"/>
    <x v="269"/>
    <n v="966"/>
    <n v="119"/>
    <x v="324"/>
    <x v="1"/>
    <s v="Match_Perfect"/>
    <s v="Pass"/>
    <s v="Pass"/>
    <s v="Pass"/>
    <s v="Passs"/>
    <d v="2022-11-02T21:49:00"/>
    <s v="Operator_65"/>
    <s v="Type3"/>
    <n v="3"/>
    <s v="Chip_633609"/>
    <s v="Pass"/>
    <s v="Pass"/>
    <s v="Pass"/>
    <s v="GPRS"/>
    <s v="Key_1853"/>
    <s v="Serial_5124"/>
    <s v="ICCID_793394"/>
    <s v="Operator_119"/>
    <s v="Pass"/>
    <s v="Pass"/>
    <s v="Pass"/>
    <s v="Log_41420"/>
    <s v="PO-0037"/>
    <n v="2170"/>
    <n v="0.3764976958525346"/>
  </r>
  <r>
    <x v="617"/>
    <s v="JO_00618"/>
    <x v="617"/>
    <x v="7"/>
    <x v="0"/>
    <x v="1"/>
    <n v="23"/>
    <x v="253"/>
    <n v="228"/>
    <n v="255"/>
    <x v="388"/>
    <x v="342"/>
    <s v="Match_Fair"/>
    <s v="Pass"/>
    <s v="Pass"/>
    <s v="Fail"/>
    <s v="Passs"/>
    <d v="2022-11-06T08:26:00"/>
    <s v="Operator_70"/>
    <s v="Type2"/>
    <n v="0"/>
    <s v="Chip_809215"/>
    <s v="Pass"/>
    <s v="Pass"/>
    <s v="Pass"/>
    <s v="UMTS"/>
    <s v="Key_1395"/>
    <s v="Serial_3126"/>
    <s v="ICCID_739930"/>
    <s v="Operator_149"/>
    <s v="Pass"/>
    <s v="Pass"/>
    <s v="Pass"/>
    <s v="Log_30716"/>
    <s v="PO-0038"/>
    <n v="966"/>
    <n v="0.3033126293995859"/>
  </r>
  <r>
    <x v="618"/>
    <s v="JO_00619"/>
    <x v="618"/>
    <x v="25"/>
    <x v="0"/>
    <x v="0"/>
    <n v="33"/>
    <x v="53"/>
    <n v="824"/>
    <n v="34"/>
    <x v="13"/>
    <x v="343"/>
    <s v="Match_Poor"/>
    <s v="Pass"/>
    <s v="Pass"/>
    <s v="Pass"/>
    <s v="Passs"/>
    <d v="2022-11-07T11:30:00"/>
    <s v="Operator_98"/>
    <s v="Type3"/>
    <n v="0"/>
    <s v="Chip_809240"/>
    <s v="Pass"/>
    <s v="Fail"/>
    <s v="Pass"/>
    <s v="UMTS"/>
    <s v="Key_3970"/>
    <s v="Serial_2916"/>
    <s v="ICCID_163059"/>
    <s v="Operator_113"/>
    <s v="Pass"/>
    <s v="Pass"/>
    <s v="Pass"/>
    <s v="Log_62069"/>
    <s v="PO-0039"/>
    <n v="1716"/>
    <n v="0.3671328671328671"/>
  </r>
  <r>
    <x v="619"/>
    <s v="JO_00620"/>
    <x v="619"/>
    <x v="0"/>
    <x v="2"/>
    <x v="2"/>
    <n v="48"/>
    <x v="8"/>
    <n v="1007"/>
    <n v="481"/>
    <x v="405"/>
    <x v="118"/>
    <s v="Match_Fair"/>
    <s v="Pass"/>
    <s v="Pass"/>
    <s v="Pass"/>
    <s v="Passs"/>
    <d v="2022-11-03T22:12:00"/>
    <s v="Operator_71"/>
    <s v="Type2"/>
    <n v="1"/>
    <s v="Chip_772359"/>
    <s v="Pass"/>
    <s v="Pass"/>
    <s v="Pass"/>
    <s v="UMTS"/>
    <s v="Key_3018"/>
    <s v="Serial_6472"/>
    <s v="ICCID_509431"/>
    <s v="Operator_101"/>
    <s v="Pass"/>
    <s v="Pass"/>
    <s v="Pass"/>
    <s v="Log_55280"/>
    <s v="PO-0040"/>
    <n v="2976"/>
    <n v="0.1387768817204301"/>
  </r>
  <r>
    <x v="620"/>
    <s v="JO_00621"/>
    <x v="620"/>
    <x v="42"/>
    <x v="1"/>
    <x v="1"/>
    <n v="35"/>
    <x v="121"/>
    <n v="469"/>
    <n v="441"/>
    <x v="229"/>
    <x v="344"/>
    <s v="Match_Fair"/>
    <s v="Pass"/>
    <s v="Pass"/>
    <s v="Pass"/>
    <s v="Passs"/>
    <d v="2022-11-06T00:22:00"/>
    <s v="Operator_79"/>
    <s v="Type1"/>
    <n v="0"/>
    <s v="Chip_540972"/>
    <s v="Pass"/>
    <s v="Pass"/>
    <s v="Pass"/>
    <s v="GSM"/>
    <s v="Key_5856"/>
    <s v="Serial_2615"/>
    <s v="ICCID_885894"/>
    <s v="Operator_145"/>
    <s v="Pass"/>
    <s v="Pass"/>
    <s v="Pass"/>
    <s v="Log_73005"/>
    <s v="PO-0041"/>
    <n v="1820"/>
    <n v="0.08681318681318681"/>
  </r>
  <r>
    <x v="621"/>
    <s v="JO_00622"/>
    <x v="621"/>
    <x v="23"/>
    <x v="0"/>
    <x v="0"/>
    <n v="45"/>
    <x v="8"/>
    <n v="253"/>
    <n v="1457"/>
    <x v="17"/>
    <x v="252"/>
    <s v="Match_Poor"/>
    <s v="Pass"/>
    <s v="Pass"/>
    <s v="Fail"/>
    <s v="Passs"/>
    <d v="2022-11-07T12:32:00"/>
    <s v="Operator_59"/>
    <s v="Type2"/>
    <n v="2"/>
    <s v="Chip_853023"/>
    <s v="Pass"/>
    <s v="Pass"/>
    <s v="Pass"/>
    <s v="UMTS"/>
    <s v="Key_8103"/>
    <s v="Serial_7076"/>
    <s v="ICCID_909868"/>
    <s v="Operator_138"/>
    <s v="Pass"/>
    <s v="Pass"/>
    <s v="Pass"/>
    <s v="Log_34114"/>
    <s v="PO-0042"/>
    <n v="3420"/>
    <n v="0.09824561403508772"/>
  </r>
  <r>
    <x v="622"/>
    <s v="JO_00623"/>
    <x v="622"/>
    <x v="0"/>
    <x v="1"/>
    <x v="1"/>
    <n v="48"/>
    <x v="8"/>
    <n v="546"/>
    <n v="1038"/>
    <x v="43"/>
    <x v="1"/>
    <s v="Match_Good"/>
    <s v="Pass"/>
    <s v="Pass"/>
    <s v="Pass"/>
    <s v="Fail"/>
    <d v="2022-11-02T15:01:00"/>
    <s v="Operator_79"/>
    <s v="Type2"/>
    <n v="2"/>
    <s v="Chip_267768"/>
    <s v="Pass"/>
    <s v="Pass"/>
    <s v="Pass"/>
    <s v="UMTS"/>
    <s v="Key_3923"/>
    <s v="Serial_9228"/>
    <s v="ICCID_906405"/>
    <s v="Operator_144"/>
    <s v="Pass"/>
    <s v="Pass"/>
    <s v="Pass"/>
    <s v="Log_37374"/>
    <s v="PO-0043"/>
    <n v="3168"/>
    <n v="0.3983585858585859"/>
  </r>
  <r>
    <x v="623"/>
    <s v="JO_00624"/>
    <x v="623"/>
    <x v="32"/>
    <x v="1"/>
    <x v="2"/>
    <n v="25"/>
    <x v="2"/>
    <n v="482"/>
    <n v="218"/>
    <x v="406"/>
    <x v="345"/>
    <s v="Match_Poor"/>
    <s v="Pass"/>
    <s v="Pass"/>
    <s v="Pass"/>
    <s v="Passs"/>
    <d v="2022-11-10T01:20:00"/>
    <s v="Operator_94"/>
    <s v="Type3"/>
    <n v="4"/>
    <s v="Chip_577481"/>
    <s v="Pass"/>
    <s v="Pass"/>
    <s v="Pass"/>
    <s v="GPRS"/>
    <s v="Key_4121"/>
    <s v="Serial_5169"/>
    <s v="ICCID_484551"/>
    <s v="Operator_138"/>
    <s v="Pass"/>
    <s v="Pass"/>
    <s v="fail"/>
    <s v="Log_10682"/>
    <s v="PO-0044"/>
    <n v="1400"/>
    <n v="0.2242857142857143"/>
  </r>
  <r>
    <x v="624"/>
    <s v="JO_00625"/>
    <x v="624"/>
    <x v="40"/>
    <x v="1"/>
    <x v="1"/>
    <n v="47"/>
    <x v="8"/>
    <n v="1306.125"/>
    <n v="226"/>
    <x v="17"/>
    <x v="346"/>
    <s v="Match_Good"/>
    <s v="Pass"/>
    <s v="Pass"/>
    <s v="Pass"/>
    <s v="Passs"/>
    <d v="2022-11-03T00:41:00"/>
    <s v="Operator_84"/>
    <s v="Type3"/>
    <n v="1"/>
    <s v="Chip_359337"/>
    <s v="Pass"/>
    <s v="Pass"/>
    <s v="Pass"/>
    <s v="UMTS"/>
    <s v="Key_9956"/>
    <s v="Serial_2144"/>
    <s v="ICCID_279364"/>
    <s v="Operator_136"/>
    <s v="Pass"/>
    <s v="Pass"/>
    <s v="Pass"/>
    <s v="Log_81922"/>
    <s v="PO-0045"/>
    <n v="3478"/>
    <n v="0.02098907418056354"/>
  </r>
  <r>
    <x v="625"/>
    <s v="JO_00626"/>
    <x v="625"/>
    <x v="45"/>
    <x v="0"/>
    <x v="0"/>
    <n v="41"/>
    <x v="257"/>
    <n v="373"/>
    <n v="857"/>
    <x v="375"/>
    <x v="150"/>
    <s v="Match_Fair"/>
    <s v="Pass"/>
    <s v="Pass"/>
    <s v="Pass"/>
    <s v="Passs"/>
    <d v="2022-11-07T13:49:00"/>
    <s v="Operator_97"/>
    <s v="Type1"/>
    <n v="1"/>
    <s v="Chip_629177"/>
    <s v="Pass"/>
    <s v="Pass"/>
    <s v="Pass"/>
    <s v="GSM"/>
    <s v="Key_9038"/>
    <s v="Serial_2566"/>
    <s v="ICCID_890648"/>
    <s v="Operator_110"/>
    <s v="Pass"/>
    <s v="Pass"/>
    <s v="Pass"/>
    <s v="Log_68603"/>
    <s v="PO-0046"/>
    <n v="2460"/>
    <n v="0.2203252032520325"/>
  </r>
  <r>
    <x v="626"/>
    <s v="JO_00627"/>
    <x v="626"/>
    <x v="35"/>
    <x v="2"/>
    <x v="2"/>
    <n v="15"/>
    <x v="96"/>
    <n v="524"/>
    <n v="1"/>
    <x v="382"/>
    <x v="347"/>
    <s v="Match_Good"/>
    <s v="Pass"/>
    <s v="Pass"/>
    <s v="Pass"/>
    <s v="Passs"/>
    <d v="2022-11-10T12:30:00"/>
    <s v="Operator_59"/>
    <s v="Type3"/>
    <n v="2"/>
    <s v="Chip_954740"/>
    <s v="Pass"/>
    <s v="Pass"/>
    <s v="Pass"/>
    <s v="GPRS"/>
    <s v="Key_3702"/>
    <s v="Serial_9481"/>
    <s v="ICCID_977632"/>
    <s v="Operator_135"/>
    <s v="Pass"/>
    <s v="Pass"/>
    <s v="Pass"/>
    <s v="Log_22751"/>
    <s v="PO-0047"/>
    <n v="1050"/>
    <n v="0.1380952380952381"/>
  </r>
  <r>
    <x v="627"/>
    <s v="JO_00628"/>
    <x v="627"/>
    <x v="7"/>
    <x v="0"/>
    <x v="2"/>
    <n v="43"/>
    <x v="8"/>
    <n v="1178"/>
    <n v="456"/>
    <x v="123"/>
    <x v="1"/>
    <s v="Match_Good"/>
    <s v="Pass"/>
    <s v="Pass"/>
    <s v="Pass"/>
    <s v="Passs"/>
    <d v="2022-11-08T04:02:00"/>
    <s v="Operator_98"/>
    <s v="Type2"/>
    <n v="1"/>
    <s v="Chip_625206"/>
    <s v="Pass"/>
    <s v="Pass"/>
    <s v="Pass"/>
    <s v="GPRS"/>
    <s v="Key_7803"/>
    <s v="Serial_5660"/>
    <s v="ICCID_233427"/>
    <s v="Operator_126"/>
    <s v="Pass"/>
    <s v="Pass"/>
    <s v="Pass"/>
    <s v="Log_57790"/>
    <s v="PO-0048"/>
    <n v="3268"/>
    <n v="0.4436964504283966"/>
  </r>
  <r>
    <x v="628"/>
    <s v="JO_00629"/>
    <x v="628"/>
    <x v="1"/>
    <x v="1"/>
    <x v="0"/>
    <n v="17"/>
    <x v="54"/>
    <n v="463"/>
    <n v="47"/>
    <x v="407"/>
    <x v="67"/>
    <s v="Match_Good"/>
    <s v="Pass"/>
    <s v="Pass"/>
    <s v="Pass"/>
    <s v="Fail"/>
    <d v="2022-11-08T07:32:00"/>
    <s v="Operator_80"/>
    <s v="Type3"/>
    <n v="1"/>
    <s v="Chip_148043"/>
    <s v="Pass"/>
    <s v="Pass"/>
    <s v="Pass"/>
    <s v="UMTS"/>
    <s v="Key_2368"/>
    <s v="Serial_6458"/>
    <s v="ICCID_234373"/>
    <s v="Operator_148"/>
    <s v="Pass"/>
    <s v="Pass"/>
    <s v="Pass"/>
    <s v="Log_69922"/>
    <s v="PO-0049"/>
    <n v="1020"/>
    <n v="0.1176470588235294"/>
  </r>
  <r>
    <x v="629"/>
    <s v="JO_00630"/>
    <x v="629"/>
    <x v="3"/>
    <x v="1"/>
    <x v="0"/>
    <n v="39"/>
    <x v="8"/>
    <n v="673"/>
    <n v="770"/>
    <x v="321"/>
    <x v="1"/>
    <s v="Match_Poor"/>
    <s v="Pass"/>
    <s v="Pass"/>
    <s v="Pass"/>
    <s v="Passs"/>
    <d v="2022-11-10T22:59:00"/>
    <s v="Operator_67"/>
    <s v="Type3"/>
    <n v="4"/>
    <s v="Chip_629483"/>
    <s v="Pass"/>
    <s v="Pass"/>
    <s v="Pass"/>
    <s v="GPRS"/>
    <s v="Key_4593"/>
    <s v="Serial_5628"/>
    <s v="ICCID_413384"/>
    <s v="Operator_133"/>
    <s v="Pass"/>
    <s v="Pass"/>
    <s v="Pass"/>
    <s v="Log_22195"/>
    <s v="PO-0050"/>
    <n v="2886"/>
    <n v="0.4279279279279279"/>
  </r>
  <r>
    <x v="630"/>
    <s v="JO_00631"/>
    <x v="630"/>
    <x v="8"/>
    <x v="2"/>
    <x v="0"/>
    <n v="36"/>
    <x v="152"/>
    <n v="314"/>
    <n v="766"/>
    <x v="158"/>
    <x v="1"/>
    <s v="Match_Good"/>
    <s v="Pass"/>
    <s v="Pass"/>
    <s v="Pass"/>
    <s v="Passs"/>
    <d v="2022-11-11T10:43:00"/>
    <s v="Operator_54"/>
    <s v="Type2"/>
    <n v="3"/>
    <s v="Chip_976070"/>
    <s v="Pass"/>
    <s v="Pass"/>
    <s v="Pass"/>
    <s v="GPRS"/>
    <s v="Key_8791"/>
    <s v="Serial_4679"/>
    <s v="ICCID_824797"/>
    <s v="Operator_140"/>
    <s v="Pass"/>
    <s v="Pass"/>
    <s v="Pass"/>
    <s v="Log_67023"/>
    <s v="PO-0051"/>
    <n v="2160"/>
    <n v="0.3291666666666667"/>
  </r>
  <r>
    <x v="631"/>
    <s v="JO_00632"/>
    <x v="631"/>
    <x v="30"/>
    <x v="0"/>
    <x v="1"/>
    <n v="16"/>
    <x v="143"/>
    <n v="196"/>
    <n v="172"/>
    <x v="322"/>
    <x v="348"/>
    <s v="Match_Poor"/>
    <s v="Fail"/>
    <s v="Fail"/>
    <s v="Fail"/>
    <s v="Passs"/>
    <d v="2022-11-10T18:58:00"/>
    <s v="Operator_90"/>
    <s v="Type1"/>
    <n v="0"/>
    <s v="Chip_258890"/>
    <s v="Pass"/>
    <s v="Pass"/>
    <s v="Pass"/>
    <s v="UMTS"/>
    <s v="Key_3289"/>
    <s v="Serial_6951"/>
    <s v="ICCID_465655"/>
    <s v="Operator_108"/>
    <s v="Pass"/>
    <s v="Pass"/>
    <s v="Pass"/>
    <s v="Log_39915"/>
    <s v="PO-0052"/>
    <n v="736"/>
    <n v="0.001358695652173913"/>
  </r>
  <r>
    <x v="632"/>
    <s v="JO_00633"/>
    <x v="632"/>
    <x v="26"/>
    <x v="1"/>
    <x v="1"/>
    <n v="36"/>
    <x v="215"/>
    <n v="186"/>
    <n v="1146"/>
    <x v="408"/>
    <x v="349"/>
    <s v="Match_Perfect"/>
    <s v="Pass"/>
    <s v="Pass"/>
    <s v="Pass"/>
    <s v="Passs"/>
    <d v="2022-11-14T14:29:00"/>
    <s v="Operator_82"/>
    <s v="Type3"/>
    <n v="4"/>
    <s v="Chip_661911"/>
    <s v="Pass"/>
    <s v="Pass"/>
    <s v="Pass"/>
    <s v="UMTS"/>
    <s v="Key_3492"/>
    <s v="Serial_4300"/>
    <s v="ICCID_573832"/>
    <s v="Operator_120"/>
    <s v="Pass"/>
    <s v="Pass"/>
    <s v="Pass"/>
    <s v="Log_77076"/>
    <s v="PO-0053"/>
    <n v="2664"/>
    <n v="0.2357357357357357"/>
  </r>
  <r>
    <x v="633"/>
    <s v="JO_00634"/>
    <x v="633"/>
    <x v="19"/>
    <x v="2"/>
    <x v="1"/>
    <n v="34"/>
    <x v="268"/>
    <n v="744"/>
    <n v="548"/>
    <x v="17"/>
    <x v="350"/>
    <s v="Match_Perfect"/>
    <s v="Pass"/>
    <s v="Pass"/>
    <s v="Pass"/>
    <s v="Passs"/>
    <d v="2022-11-13T14:15:00"/>
    <s v="Operator_82"/>
    <s v="Type3"/>
    <n v="3"/>
    <s v="Chip_263450"/>
    <s v="Pass"/>
    <s v="Pass"/>
    <s v="Pass"/>
    <s v="GSM"/>
    <s v="Key_6680"/>
    <s v="Serial_9976"/>
    <s v="ICCID_307653"/>
    <s v="Operator_102"/>
    <s v="Pass"/>
    <s v="Pass"/>
    <s v="Pass"/>
    <s v="Log_78911"/>
    <s v="PO-0054"/>
    <n v="2584"/>
    <n v="0.06462848297213622"/>
  </r>
  <r>
    <x v="634"/>
    <s v="JO_00635"/>
    <x v="634"/>
    <x v="29"/>
    <x v="1"/>
    <x v="0"/>
    <n v="24"/>
    <x v="216"/>
    <n v="745"/>
    <n v="23"/>
    <x v="409"/>
    <x v="87"/>
    <s v="Match_Fair"/>
    <s v="Pass"/>
    <s v="Pass"/>
    <s v="Pass"/>
    <s v="Passs"/>
    <d v="2022-11-14T20:34:00"/>
    <s v="Operator_57"/>
    <s v="Type2"/>
    <n v="0"/>
    <s v="Chip_768473"/>
    <s v="Pass"/>
    <s v="Pass"/>
    <s v="Pass"/>
    <s v="GSM"/>
    <s v="Key_3096"/>
    <s v="Serial_5909"/>
    <s v="ICCID_917882"/>
    <s v="Operator_139"/>
    <s v="Pass"/>
    <s v="Pass"/>
    <s v="Pass"/>
    <s v="Log_20650"/>
    <s v="PO-0055"/>
    <n v="1536"/>
    <n v="0.1451822916666667"/>
  </r>
  <r>
    <x v="635"/>
    <s v="JO_00636"/>
    <x v="635"/>
    <x v="39"/>
    <x v="2"/>
    <x v="0"/>
    <n v="34"/>
    <x v="141"/>
    <n v="208"/>
    <n v="574"/>
    <x v="410"/>
    <x v="351"/>
    <s v="Match_Fair"/>
    <s v="Pass"/>
    <s v="Pass"/>
    <s v="Pass"/>
    <s v="Passs"/>
    <d v="2022-11-15T10:55:00"/>
    <s v="Operator_88"/>
    <s v="Type1"/>
    <n v="2"/>
    <s v="Chip_378232"/>
    <s v="Pass"/>
    <s v="Pass"/>
    <s v="Pass"/>
    <s v="UMTS"/>
    <s v="Key_8499"/>
    <s v="Serial_3275"/>
    <s v="ICCID_867261"/>
    <s v="Operator_140"/>
    <s v="Pass"/>
    <s v="Pass"/>
    <s v="Pass"/>
    <s v="Log_94561"/>
    <s v="PO-0056"/>
    <n v="1564"/>
    <n v="0.2851662404092072"/>
  </r>
  <r>
    <x v="636"/>
    <s v="JO_00637"/>
    <x v="636"/>
    <x v="15"/>
    <x v="2"/>
    <x v="1"/>
    <n v="31"/>
    <x v="238"/>
    <n v="299"/>
    <n v="600"/>
    <x v="411"/>
    <x v="352"/>
    <s v="Match_Poor"/>
    <s v="Pass"/>
    <s v="Pass"/>
    <s v="Pass"/>
    <s v="Passs"/>
    <d v="2022-11-11T13:08:00"/>
    <s v="Operator_82"/>
    <s v="Type1"/>
    <n v="3"/>
    <s v="Chip_475627"/>
    <s v="Pass"/>
    <s v="Pass"/>
    <s v="Pass"/>
    <s v="GPRS"/>
    <s v="Key_2568"/>
    <s v="Serial_8217"/>
    <s v="ICCID_954141"/>
    <s v="Operator_128"/>
    <s v="Pass"/>
    <s v="Pass"/>
    <s v="Pass"/>
    <s v="Log_41872"/>
    <s v="PO-0057"/>
    <n v="1798"/>
    <n v="0.3559510567296997"/>
  </r>
  <r>
    <x v="637"/>
    <s v="JO_00638"/>
    <x v="637"/>
    <x v="36"/>
    <x v="0"/>
    <x v="2"/>
    <n v="27"/>
    <x v="94"/>
    <n v="284"/>
    <n v="364"/>
    <x v="245"/>
    <x v="353"/>
    <s v="Match_Good"/>
    <s v="Pass"/>
    <s v="Pass"/>
    <s v="Pass"/>
    <s v="Passs"/>
    <d v="2022-11-14T07:35:00"/>
    <s v="Operator_55"/>
    <s v="Type3"/>
    <n v="0"/>
    <s v="Chip_188163"/>
    <s v="Pass"/>
    <s v="Pass"/>
    <s v="Pass"/>
    <s v="GSM"/>
    <s v="Key_1845"/>
    <s v="Serial_9490"/>
    <s v="ICCID_727336"/>
    <s v="Operator_129"/>
    <s v="Pass"/>
    <s v="Pass"/>
    <s v="Pass"/>
    <s v="Log_91385"/>
    <s v="PO-0058"/>
    <n v="1296"/>
    <n v="0.08719135802469136"/>
  </r>
  <r>
    <x v="638"/>
    <s v="JO_00639"/>
    <x v="638"/>
    <x v="17"/>
    <x v="1"/>
    <x v="1"/>
    <n v="21"/>
    <x v="221"/>
    <n v="214"/>
    <n v="248"/>
    <x v="378"/>
    <x v="83"/>
    <s v="Match_Good"/>
    <s v="Pass"/>
    <s v="Pass"/>
    <s v="Pass"/>
    <s v="Passs"/>
    <d v="2022-11-15T05:10:00"/>
    <s v="Operator_92"/>
    <s v="Type2"/>
    <n v="4"/>
    <s v="Chip_978495"/>
    <s v="Pass"/>
    <s v="Pass"/>
    <s v="Pass"/>
    <s v="GSM"/>
    <s v="Key_5276"/>
    <s v="Serial_1528"/>
    <s v="ICCID_951957"/>
    <s v="Operator_125"/>
    <s v="Pass"/>
    <s v="Pass"/>
    <s v="Pass"/>
    <s v="Log_74170"/>
    <s v="PO-0059"/>
    <n v="924"/>
    <n v="0.01082251082251082"/>
  </r>
  <r>
    <x v="639"/>
    <s v="JO_00640"/>
    <x v="639"/>
    <x v="28"/>
    <x v="0"/>
    <x v="2"/>
    <n v="32"/>
    <x v="123"/>
    <n v="385"/>
    <n v="735"/>
    <x v="331"/>
    <x v="98"/>
    <s v="Match_Perfect"/>
    <s v="Pass"/>
    <s v="Pass"/>
    <s v="Pass"/>
    <s v="Passs"/>
    <d v="2022-11-15T16:54:00"/>
    <s v="Operator_53"/>
    <s v="Type3"/>
    <n v="0"/>
    <s v="Chip_804785"/>
    <s v="Pass"/>
    <s v="Pass"/>
    <s v="Pass"/>
    <s v="UMTS"/>
    <s v="Key_5885"/>
    <s v="Serial_3781"/>
    <s v="ICCID_821508"/>
    <s v="Operator_126"/>
    <s v="Pass"/>
    <s v="Pass"/>
    <s v="Pass"/>
    <s v="Log_21008"/>
    <s v="PO-0060"/>
    <n v="2240"/>
    <n v="0.1254464285714286"/>
  </r>
  <r>
    <x v="640"/>
    <s v="JO_00641"/>
    <x v="640"/>
    <x v="48"/>
    <x v="1"/>
    <x v="0"/>
    <n v="48"/>
    <x v="43"/>
    <n v="1017"/>
    <n v="279"/>
    <x v="412"/>
    <x v="354"/>
    <s v="Match_Poor"/>
    <s v="Pass"/>
    <s v="Pass"/>
    <s v="Pass"/>
    <s v="Passs"/>
    <d v="2022-11-12T22:09:00"/>
    <s v="Operator_70"/>
    <s v="Type2"/>
    <n v="1"/>
    <s v="Chip_626633"/>
    <s v="Pass"/>
    <s v="Pass"/>
    <s v="Pass"/>
    <s v="GPRS"/>
    <s v="Key_2244"/>
    <s v="Serial_6041"/>
    <s v="ICCID_640578"/>
    <s v="Operator_108"/>
    <s v="Pass"/>
    <s v="Pass"/>
    <s v="Pass"/>
    <s v="Log_34731"/>
    <s v="PO-0027"/>
    <n v="2592"/>
    <n v="0.189429012345679"/>
  </r>
  <r>
    <x v="641"/>
    <s v="JO_00642"/>
    <x v="641"/>
    <x v="46"/>
    <x v="0"/>
    <x v="0"/>
    <n v="34"/>
    <x v="173"/>
    <n v="584"/>
    <n v="300"/>
    <x v="413"/>
    <x v="2"/>
    <s v="Match_Good"/>
    <s v="Pass"/>
    <s v="Pass"/>
    <s v="Pass"/>
    <s v="Passs"/>
    <d v="2022-11-12T04:45:00"/>
    <s v="Operator_67"/>
    <s v="Type2"/>
    <n v="0"/>
    <s v="Chip_817011"/>
    <s v="Pass"/>
    <s v="Pass"/>
    <s v="Pass"/>
    <s v="GSM"/>
    <s v="Key_5737"/>
    <s v="Serial_2946"/>
    <s v="ICCID_486907"/>
    <s v="Operator_130"/>
    <s v="Pass"/>
    <s v="Pass"/>
    <s v="Pass"/>
    <s v="Log_74008"/>
    <s v="PO-0028"/>
    <n v="1768"/>
    <n v="0.1057692307692308"/>
  </r>
  <r>
    <x v="642"/>
    <s v="JO_00643"/>
    <x v="642"/>
    <x v="11"/>
    <x v="1"/>
    <x v="1"/>
    <n v="19"/>
    <x v="60"/>
    <n v="434"/>
    <n v="288"/>
    <x v="414"/>
    <x v="291"/>
    <s v="Match_Good"/>
    <s v="Pass"/>
    <s v="Pass"/>
    <s v="Pass"/>
    <s v="Passs"/>
    <d v="2022-11-12T17:50:00"/>
    <s v="Operator_66"/>
    <s v="Type3"/>
    <n v="2"/>
    <s v="Chip_512673"/>
    <s v="Pass"/>
    <s v="Pass"/>
    <s v="Pass"/>
    <s v="UMTS"/>
    <s v="Key_1915"/>
    <s v="Serial_4623"/>
    <s v="ICCID_887275"/>
    <s v="Operator_101"/>
    <s v="Pass"/>
    <s v="Pass"/>
    <s v="Pass"/>
    <s v="Log_87810"/>
    <s v="PO-0029"/>
    <n v="1444"/>
    <n v="0.2153739612188366"/>
  </r>
  <r>
    <x v="643"/>
    <s v="JO_00644"/>
    <x v="643"/>
    <x v="23"/>
    <x v="0"/>
    <x v="1"/>
    <n v="39"/>
    <x v="241"/>
    <n v="786"/>
    <n v="501"/>
    <x v="415"/>
    <x v="1"/>
    <s v="Match_Poor"/>
    <s v="Pass"/>
    <s v="Pass"/>
    <s v="Pass"/>
    <s v="Passs"/>
    <d v="2022-11-13T05:52:00"/>
    <s v="Operator_61"/>
    <s v="Type2"/>
    <n v="4"/>
    <s v="Chip_813659"/>
    <s v="Pass"/>
    <s v="Pass"/>
    <s v="Pass"/>
    <s v="UMTS"/>
    <s v="Key_8172"/>
    <s v="Serial_5751"/>
    <s v="ICCID_649707"/>
    <s v="Operator_128"/>
    <s v="Pass"/>
    <s v="Pass"/>
    <s v="Pass"/>
    <s v="Log_72515"/>
    <s v="PO-0030"/>
    <n v="2574"/>
    <n v="0.3682983682983683"/>
  </r>
  <r>
    <x v="644"/>
    <s v="JO_00645"/>
    <x v="644"/>
    <x v="29"/>
    <x v="2"/>
    <x v="0"/>
    <n v="19"/>
    <x v="162"/>
    <n v="550"/>
    <n v="96"/>
    <x v="416"/>
    <x v="355"/>
    <s v="Match_Fair"/>
    <s v="Pass"/>
    <s v="Pass"/>
    <s v="Pass"/>
    <s v="Passs"/>
    <d v="2022-11-14T07:24:00"/>
    <s v="Operator_63"/>
    <s v="Type3"/>
    <n v="3"/>
    <s v="Chip_602048"/>
    <s v="Pass"/>
    <s v="Pass"/>
    <s v="Pass"/>
    <s v="GPRS"/>
    <s v="Key_1474"/>
    <s v="Serial_1076"/>
    <s v="ICCID_557778"/>
    <s v="Operator_130"/>
    <s v="Pass"/>
    <s v="Pass"/>
    <s v="Pass"/>
    <s v="Log_10789"/>
    <s v="PO-0031"/>
    <n v="1292"/>
    <n v="0.09520123839009288"/>
  </r>
  <r>
    <x v="645"/>
    <s v="JO_00646"/>
    <x v="645"/>
    <x v="22"/>
    <x v="1"/>
    <x v="1"/>
    <n v="43"/>
    <x v="8"/>
    <n v="470"/>
    <n v="1078"/>
    <x v="17"/>
    <x v="19"/>
    <s v="Match_Poor"/>
    <s v="Pass"/>
    <s v="Pass"/>
    <s v="Pass"/>
    <s v="Passs"/>
    <d v="2022-11-20T21:04:00"/>
    <s v="Operator_68"/>
    <s v="Type1"/>
    <n v="0"/>
    <s v="Chip_857421"/>
    <s v="Pass"/>
    <s v="Pass"/>
    <s v="Pass"/>
    <s v="UMTS"/>
    <s v="Key_9017"/>
    <s v="Serial_5558"/>
    <s v="ICCID_407192"/>
    <s v="Operator_113"/>
    <s v="Pass"/>
    <s v="Pass"/>
    <s v="Pass"/>
    <s v="Log_45498"/>
    <s v="PO-0032"/>
    <n v="3096"/>
    <n v="0.01808785529715762"/>
  </r>
  <r>
    <x v="646"/>
    <s v="JO_00647"/>
    <x v="646"/>
    <x v="14"/>
    <x v="1"/>
    <x v="0"/>
    <n v="22"/>
    <x v="270"/>
    <n v="340"/>
    <n v="100"/>
    <x v="257"/>
    <x v="19"/>
    <s v="Match_Poor"/>
    <s v="Pass"/>
    <s v="Pass"/>
    <s v="Pass"/>
    <s v="Passs"/>
    <d v="2022-11-13T19:30:00"/>
    <s v="Operator_64"/>
    <s v="Type1"/>
    <n v="4"/>
    <s v="Chip_188272"/>
    <s v="Pass"/>
    <s v="Pass"/>
    <s v="Pass"/>
    <s v="UMTS"/>
    <s v="Key_6589"/>
    <s v="Serial_2561"/>
    <s v="ICCID_904764"/>
    <s v="Operator_141"/>
    <s v="Pass"/>
    <s v="Pass"/>
    <s v="Pass"/>
    <s v="Log_89211"/>
    <s v="PO-0033"/>
    <n v="880"/>
    <n v="0.06363636363636363"/>
  </r>
  <r>
    <x v="647"/>
    <s v="JO_00648"/>
    <x v="647"/>
    <x v="45"/>
    <x v="2"/>
    <x v="0"/>
    <n v="38"/>
    <x v="157"/>
    <n v="789"/>
    <n v="161"/>
    <x v="417"/>
    <x v="128"/>
    <s v="Match_Good"/>
    <s v="Pass"/>
    <s v="Pass"/>
    <s v="Pass"/>
    <s v="Passs"/>
    <d v="2022-11-21T11:14:00"/>
    <s v="Operator_84"/>
    <s v="Type3"/>
    <n v="2"/>
    <s v="Chip_761050"/>
    <s v="Pass"/>
    <s v="Pass"/>
    <s v="Pass"/>
    <s v="UMTS"/>
    <s v="Key_6324"/>
    <s v="Serial_3524"/>
    <s v="ICCID_811346"/>
    <s v="Operator_149"/>
    <s v="Pass"/>
    <s v="Pass"/>
    <s v="Pass"/>
    <s v="Log_18068"/>
    <s v="PO-0034"/>
    <n v="1900"/>
    <n v="0.2452631578947368"/>
  </r>
  <r>
    <x v="648"/>
    <s v="JO_00649"/>
    <x v="648"/>
    <x v="1"/>
    <x v="0"/>
    <x v="2"/>
    <n v="47"/>
    <x v="8"/>
    <n v="575"/>
    <n v="1023"/>
    <x v="17"/>
    <x v="356"/>
    <s v="Match_Perfect"/>
    <s v="Pass"/>
    <s v="Pass"/>
    <s v="Pass"/>
    <s v="Passs"/>
    <d v="2022-11-19T05:07:00"/>
    <s v="Operator_62"/>
    <s v="Type1"/>
    <n v="3"/>
    <s v="Chip_262403"/>
    <s v="Pass"/>
    <s v="Pass"/>
    <s v="Pass"/>
    <s v="GSM"/>
    <s v="Key_6899"/>
    <s v="Serial_2728"/>
    <s v="ICCID_403316"/>
    <s v="Operator_121"/>
    <s v="Pass"/>
    <s v="Pass"/>
    <s v="Pass"/>
    <s v="Log_58591"/>
    <s v="PO-0035"/>
    <n v="3196"/>
    <n v="0.01095118898623279"/>
  </r>
  <r>
    <x v="649"/>
    <s v="JO_00650"/>
    <x v="649"/>
    <x v="27"/>
    <x v="1"/>
    <x v="1"/>
    <n v="18"/>
    <x v="271"/>
    <n v="524"/>
    <n v="34"/>
    <x v="418"/>
    <x v="324"/>
    <s v="Match_Good"/>
    <s v="Pass"/>
    <s v="Pass"/>
    <s v="Pass"/>
    <s v="Passs"/>
    <d v="2022-11-17T21:17:00"/>
    <s v="Operator_72"/>
    <s v="Type1"/>
    <n v="0"/>
    <s v="Chip_751229"/>
    <s v="Pass"/>
    <s v="Pass"/>
    <s v="Pass"/>
    <s v="GPRS"/>
    <s v="Key_6535"/>
    <s v="Serial_5000"/>
    <s v="ICCID_125232"/>
    <s v="Operator_121"/>
    <s v="Pass"/>
    <s v="Pass"/>
    <s v="Pass"/>
    <s v="Log_86158"/>
    <s v="PO-0036"/>
    <n v="1116"/>
    <n v="0.1980286738351255"/>
  </r>
  <r>
    <x v="650"/>
    <s v="JO_00651"/>
    <x v="650"/>
    <x v="17"/>
    <x v="1"/>
    <x v="0"/>
    <n v="22"/>
    <x v="53"/>
    <n v="330"/>
    <n v="528"/>
    <x v="338"/>
    <x v="143"/>
    <s v="Match_Good"/>
    <s v="Pass"/>
    <s v="Pass"/>
    <s v="Pass"/>
    <s v="Passs"/>
    <d v="2022-11-15T13:06:00"/>
    <s v="Operator_71"/>
    <s v="Type1"/>
    <n v="2"/>
    <s v="Chip_923992"/>
    <s v="Pass"/>
    <s v="Pass"/>
    <s v="Pass"/>
    <s v="UMTS"/>
    <s v="Key_9633"/>
    <s v="Serial_7459"/>
    <s v="ICCID_415040"/>
    <s v="Operator_140"/>
    <s v="Pass"/>
    <s v="Pass"/>
    <s v="Pass"/>
    <s v="Log_90083"/>
    <s v="PO-0037"/>
    <n v="1716"/>
    <n v="0.1625874125874126"/>
  </r>
  <r>
    <x v="651"/>
    <s v="JO_00652"/>
    <x v="651"/>
    <x v="6"/>
    <x v="0"/>
    <x v="1"/>
    <n v="46"/>
    <x v="272"/>
    <n v="964"/>
    <n v="2"/>
    <x v="419"/>
    <x v="119"/>
    <s v="Match_Good"/>
    <s v="Pass"/>
    <s v="Pass"/>
    <s v="Pass"/>
    <s v="Passs"/>
    <d v="2022-11-20T22:26:00"/>
    <s v="Operator_76"/>
    <s v="Type1"/>
    <n v="1"/>
    <s v="Chip_581725"/>
    <s v="Pass"/>
    <s v="Pass"/>
    <s v="Pass"/>
    <s v="UMTS"/>
    <s v="Key_9134"/>
    <s v="Serial_1123"/>
    <s v="ICCID_376257"/>
    <s v="Operator_111"/>
    <s v="Pass"/>
    <s v="Pass"/>
    <s v="Pass"/>
    <s v="Log_94276"/>
    <s v="PO-0038"/>
    <n v="1932"/>
    <n v="0.1749482401656315"/>
  </r>
  <r>
    <x v="652"/>
    <s v="JO_00653"/>
    <x v="652"/>
    <x v="4"/>
    <x v="2"/>
    <x v="2"/>
    <n v="23"/>
    <x v="150"/>
    <n v="209"/>
    <n v="343"/>
    <x v="171"/>
    <x v="357"/>
    <s v="Match_Poor"/>
    <s v="Pass"/>
    <s v="Pass"/>
    <s v="Pass"/>
    <s v="Passs"/>
    <d v="2022-11-22T19:43:00"/>
    <s v="Operator_92"/>
    <s v="Type2"/>
    <n v="4"/>
    <s v="Chip_311134"/>
    <s v="Pass"/>
    <s v="Pass"/>
    <s v="Pass"/>
    <s v="GPRS"/>
    <s v="Key_3404"/>
    <s v="Serial_6554"/>
    <s v="ICCID_846585"/>
    <s v="Operator_127"/>
    <s v="Pass"/>
    <s v="Pass"/>
    <s v="Pass"/>
    <s v="Log_64230"/>
    <s v="PO-0039"/>
    <n v="1104"/>
    <n v="0.2418478260869565"/>
  </r>
  <r>
    <x v="653"/>
    <s v="JO_00654"/>
    <x v="653"/>
    <x v="41"/>
    <x v="0"/>
    <x v="2"/>
    <n v="46"/>
    <x v="273"/>
    <n v="195"/>
    <n v="1093"/>
    <x v="17"/>
    <x v="81"/>
    <s v="Match_Poor"/>
    <s v="Pass"/>
    <s v="Pass"/>
    <s v="Pass"/>
    <s v="Passs"/>
    <d v="2022-11-20T15:05:00"/>
    <s v="Operator_89"/>
    <s v="Type3"/>
    <n v="4"/>
    <s v="Chip_659944"/>
    <s v="Pass"/>
    <s v="Pass"/>
    <s v="Pass"/>
    <s v="GSM"/>
    <s v="Key_9388"/>
    <s v="Serial_5415"/>
    <s v="ICCID_295061"/>
    <s v="Operator_105"/>
    <s v="Pass"/>
    <s v="Pass"/>
    <s v="Pass"/>
    <s v="Log_74557"/>
    <s v="PO-0040"/>
    <n v="2576"/>
    <n v="0.001164596273291925"/>
  </r>
  <r>
    <x v="654"/>
    <s v="JO_00655"/>
    <x v="654"/>
    <x v="42"/>
    <x v="0"/>
    <x v="1"/>
    <n v="18"/>
    <x v="90"/>
    <n v="252"/>
    <n v="450"/>
    <x v="80"/>
    <x v="358"/>
    <s v="Match_Good"/>
    <s v="Pass"/>
    <s v="Pass"/>
    <s v="Pass"/>
    <s v="Passs"/>
    <d v="2022-11-17T14:59:00"/>
    <s v="Operator_52"/>
    <s v="Type3"/>
    <n v="0"/>
    <s v="Chip_315710"/>
    <s v="Pass"/>
    <s v="Pass"/>
    <s v="Pass"/>
    <s v="GPRS"/>
    <s v="Key_3386"/>
    <s v="Serial_7127"/>
    <s v="ICCID_462085"/>
    <s v="Operator_113"/>
    <s v="Pass"/>
    <s v="Pass"/>
    <s v="Pass"/>
    <s v="Log_67606"/>
    <s v="PO-0041"/>
    <n v="1404"/>
    <n v="0.1289173789173789"/>
  </r>
  <r>
    <x v="655"/>
    <s v="JO_00656"/>
    <x v="655"/>
    <x v="44"/>
    <x v="0"/>
    <x v="1"/>
    <n v="17"/>
    <x v="63"/>
    <n v="342"/>
    <n v="219"/>
    <x v="133"/>
    <x v="138"/>
    <s v="Match_Good"/>
    <s v="Pass"/>
    <s v="Pass"/>
    <s v="Pass"/>
    <s v="Fail"/>
    <d v="2022-11-19T15:10:00"/>
    <s v="Operator_99"/>
    <s v="Type1"/>
    <n v="2"/>
    <s v="Chip_441670"/>
    <s v="Pass"/>
    <s v="Pass"/>
    <s v="Pass"/>
    <s v="GSM"/>
    <s v="Key_6425"/>
    <s v="Serial_2404"/>
    <s v="ICCID_199928"/>
    <s v="Operator_112"/>
    <s v="Pass"/>
    <s v="Pass"/>
    <s v="Pass"/>
    <s v="Log_36469"/>
    <s v="PO-0042"/>
    <n v="1122"/>
    <n v="0.09982174688057041"/>
  </r>
  <r>
    <x v="656"/>
    <s v="JO_00657"/>
    <x v="656"/>
    <x v="13"/>
    <x v="1"/>
    <x v="0"/>
    <n v="48"/>
    <x v="8"/>
    <n v="1168"/>
    <n v="608"/>
    <x v="17"/>
    <x v="359"/>
    <s v="Match_Perfect"/>
    <s v="Pass"/>
    <s v="Pass"/>
    <s v="Pass"/>
    <s v="Passs"/>
    <d v="2022-11-19T07:46:00"/>
    <s v="Operator_66"/>
    <s v="Type3"/>
    <n v="3"/>
    <s v="Chip_403700"/>
    <s v="Pass"/>
    <s v="Pass"/>
    <s v="Pass"/>
    <s v="UMTS"/>
    <s v="Key_8591"/>
    <s v="Serial_8313"/>
    <s v="ICCID_909907"/>
    <s v="Operator_140"/>
    <s v="Pass"/>
    <s v="Pass"/>
    <s v="Pass"/>
    <s v="Log_19897"/>
    <s v="PO-0043"/>
    <n v="3552"/>
    <n v="0.1815878378378378"/>
  </r>
  <r>
    <x v="657"/>
    <s v="JO_00658"/>
    <x v="657"/>
    <x v="36"/>
    <x v="2"/>
    <x v="2"/>
    <n v="49"/>
    <x v="228"/>
    <n v="963"/>
    <n v="360"/>
    <x v="13"/>
    <x v="1"/>
    <s v="Match_Fair"/>
    <s v="Pass"/>
    <s v="Pass"/>
    <s v="Pass"/>
    <s v="Passs"/>
    <d v="2022-11-24T08:14:00"/>
    <s v="Operator_84"/>
    <s v="Type3"/>
    <n v="3"/>
    <s v="Chip_672437"/>
    <s v="Pass"/>
    <s v="Pass"/>
    <s v="Pass"/>
    <s v="GPRS"/>
    <s v="Key_7984"/>
    <s v="Serial_3527"/>
    <s v="ICCID_444289"/>
    <s v="Operator_133"/>
    <s v="Pass"/>
    <s v="Pass"/>
    <s v="Pass"/>
    <s v="Log_50499"/>
    <s v="PO-0044"/>
    <n v="2646"/>
    <n v="0.4138321995464853"/>
  </r>
  <r>
    <x v="658"/>
    <s v="JO_00659"/>
    <x v="658"/>
    <x v="28"/>
    <x v="2"/>
    <x v="2"/>
    <n v="12"/>
    <x v="12"/>
    <n v="239"/>
    <n v="13"/>
    <x v="319"/>
    <x v="360"/>
    <s v="Match_Good"/>
    <s v="Pass"/>
    <s v="Fail"/>
    <s v="Pass"/>
    <s v="Passs"/>
    <d v="2022-11-27T09:44:00"/>
    <s v="Operator_61"/>
    <s v="Type3"/>
    <n v="3"/>
    <s v="Chip_683952"/>
    <s v="Pass"/>
    <s v="Pass"/>
    <s v="Pass"/>
    <s v="GSM"/>
    <s v="Key_2161"/>
    <s v="Serial_8646"/>
    <s v="ICCID_932123"/>
    <s v="Operator_130"/>
    <s v="Pass"/>
    <s v="Pass"/>
    <s v="Pass"/>
    <s v="Log_40273"/>
    <s v="PO-0045"/>
    <n v="504"/>
    <n v="0.04563492063492063"/>
  </r>
  <r>
    <x v="659"/>
    <s v="JO_00660"/>
    <x v="659"/>
    <x v="20"/>
    <x v="0"/>
    <x v="2"/>
    <n v="49"/>
    <x v="274"/>
    <n v="1004"/>
    <n v="368"/>
    <x v="420"/>
    <x v="361"/>
    <s v="Match_Poor"/>
    <s v="Pass"/>
    <s v="Pass"/>
    <s v="Pass"/>
    <s v="Passs"/>
    <d v="2022-11-27T17:20:00"/>
    <s v="Operator_69"/>
    <s v="Type2"/>
    <n v="3"/>
    <s v="Chip_115490"/>
    <s v="Pass"/>
    <s v="Fail"/>
    <s v="Pass"/>
    <s v="GPRS"/>
    <s v="Key_8181"/>
    <s v="Serial_5796"/>
    <s v="ICCID_644817"/>
    <s v="Operator_103"/>
    <s v="Pass"/>
    <s v="Pass"/>
    <s v="Pass"/>
    <s v="Log_61320"/>
    <s v="PO-0046"/>
    <n v="2744"/>
    <n v="0.1465014577259475"/>
  </r>
  <r>
    <x v="660"/>
    <s v="JO_00661"/>
    <x v="660"/>
    <x v="42"/>
    <x v="1"/>
    <x v="1"/>
    <n v="42"/>
    <x v="275"/>
    <n v="175"/>
    <n v="917"/>
    <x v="421"/>
    <x v="362"/>
    <s v="Match_Fair"/>
    <s v="Pass"/>
    <s v="Pass"/>
    <s v="Pass"/>
    <s v="Passs"/>
    <d v="2022-11-25T22:07:00"/>
    <s v="Operator_80"/>
    <s v="Type1"/>
    <n v="0"/>
    <s v="Chip_808896"/>
    <s v="Pass"/>
    <s v="Pass"/>
    <s v="Pass"/>
    <s v="UMTS"/>
    <s v="Key_3093"/>
    <s v="Serial_3175"/>
    <s v="ICCID_563407"/>
    <s v="Operator_148"/>
    <s v="Pass"/>
    <s v="Pass"/>
    <s v="Pass"/>
    <s v="Log_40279"/>
    <s v="PO-0047"/>
    <n v="2184"/>
    <n v="0.2706043956043956"/>
  </r>
  <r>
    <x v="661"/>
    <s v="JO_00662"/>
    <x v="661"/>
    <x v="31"/>
    <x v="0"/>
    <x v="0"/>
    <n v="41"/>
    <x v="8"/>
    <n v="965"/>
    <n v="552"/>
    <x v="332"/>
    <x v="1"/>
    <s v="Match_Fair"/>
    <s v="Pass"/>
    <s v="Pass"/>
    <s v="Pass"/>
    <s v="Passs"/>
    <d v="2022-11-22T13:40:00"/>
    <s v="Operator_57"/>
    <s v="Type3"/>
    <n v="0"/>
    <s v="Chip_741215"/>
    <s v="Pass"/>
    <s v="Pass"/>
    <s v="Pass"/>
    <s v="GSM"/>
    <s v="Key_6671"/>
    <s v="Serial_8932"/>
    <s v="ICCID_179148"/>
    <s v="Operator_123"/>
    <s v="Pass"/>
    <s v="Pass"/>
    <s v="Pass"/>
    <s v="Log_93608"/>
    <s v="PO-0048"/>
    <n v="3034"/>
    <n v="0.3648648648648649"/>
  </r>
  <r>
    <x v="662"/>
    <s v="JO_00663"/>
    <x v="662"/>
    <x v="10"/>
    <x v="1"/>
    <x v="1"/>
    <n v="16"/>
    <x v="147"/>
    <n v="364"/>
    <n v="196"/>
    <x v="422"/>
    <x v="173"/>
    <s v="Match_Perfect"/>
    <s v="Pass"/>
    <s v="Pass"/>
    <s v="Pass"/>
    <s v="Passs"/>
    <d v="2022-11-25T13:40:00"/>
    <s v="Operator_77"/>
    <s v="Type2"/>
    <n v="4"/>
    <s v="Chip_120745"/>
    <s v="Pass"/>
    <s v="Pass"/>
    <s v="Pass"/>
    <s v="UMTS"/>
    <s v="Key_3161"/>
    <s v="Serial_4281"/>
    <s v="ICCID_861537"/>
    <s v="Operator_131"/>
    <s v="Pass"/>
    <s v="Pass"/>
    <s v="Pass"/>
    <s v="Log_84169"/>
    <s v="PO-0049"/>
    <n v="1120"/>
    <n v="0.1625"/>
  </r>
  <r>
    <x v="663"/>
    <s v="JO_00664"/>
    <x v="663"/>
    <x v="37"/>
    <x v="1"/>
    <x v="1"/>
    <n v="28"/>
    <x v="20"/>
    <n v="182"/>
    <n v="490"/>
    <x v="423"/>
    <x v="306"/>
    <s v="Match_Fair"/>
    <s v="Pass"/>
    <s v="Pass"/>
    <s v="Pass"/>
    <s v="Passs"/>
    <d v="2022-11-27T00:40:00"/>
    <s v="Operator_72"/>
    <s v="Type1"/>
    <n v="2"/>
    <s v="Chip_333220"/>
    <s v="Pass"/>
    <s v="Fail"/>
    <s v="Pass"/>
    <s v="GPRS"/>
    <s v="Key_2170"/>
    <s v="Serial_3880"/>
    <s v="ICCID_138742"/>
    <s v="Operator_106"/>
    <s v="Pass"/>
    <s v="Pass"/>
    <s v="Pass"/>
    <s v="Log_97883"/>
    <s v="PO-0050"/>
    <n v="1344"/>
    <n v="0.004464285714285714"/>
  </r>
  <r>
    <x v="664"/>
    <s v="JO_00665"/>
    <x v="664"/>
    <x v="40"/>
    <x v="1"/>
    <x v="1"/>
    <n v="43"/>
    <x v="8"/>
    <n v="232"/>
    <n v="1230"/>
    <x v="424"/>
    <x v="363"/>
    <s v="Match_Good"/>
    <s v="Pass"/>
    <s v="Pass"/>
    <s v="Pass"/>
    <s v="Passs"/>
    <d v="2022-11-27T00:55:00"/>
    <s v="Operator_67"/>
    <s v="Type2"/>
    <n v="1"/>
    <s v="Chip_535011"/>
    <s v="Pass"/>
    <s v="Pass"/>
    <s v="Pass"/>
    <s v="UMTS"/>
    <s v="Key_3289"/>
    <s v="Serial_7588"/>
    <s v="ICCID_183500"/>
    <s v="Operator_111"/>
    <s v="Pass"/>
    <s v="Pass"/>
    <s v="Pass"/>
    <s v="Log_64304"/>
    <s v="PO-0051"/>
    <n v="2924"/>
    <n v="0.1367989056087551"/>
  </r>
  <r>
    <x v="665"/>
    <s v="JO_00666"/>
    <x v="665"/>
    <x v="6"/>
    <x v="1"/>
    <x v="0"/>
    <n v="23"/>
    <x v="150"/>
    <n v="182"/>
    <n v="370"/>
    <x v="206"/>
    <x v="5"/>
    <s v="Match_Good"/>
    <s v="Pass"/>
    <s v="Pass"/>
    <s v="Pass"/>
    <s v="Passs"/>
    <d v="2022-11-28T17:15:00"/>
    <s v="Operator_65"/>
    <s v="Type2"/>
    <n v="0"/>
    <s v="Chip_696210"/>
    <s v="Pass"/>
    <s v="Pass"/>
    <s v="Pass"/>
    <s v="GPRS"/>
    <s v="Key_2393"/>
    <s v="Serial_7123"/>
    <s v="ICCID_485894"/>
    <s v="Operator_137"/>
    <s v="Pass"/>
    <s v="Pass"/>
    <s v="Pass"/>
    <s v="Log_68541"/>
    <s v="PO-0052"/>
    <n v="1104"/>
    <n v="0.1440217391304348"/>
  </r>
  <r>
    <x v="666"/>
    <s v="JO_00667"/>
    <x v="666"/>
    <x v="15"/>
    <x v="2"/>
    <x v="1"/>
    <n v="28"/>
    <x v="176"/>
    <n v="374"/>
    <n v="466"/>
    <x v="71"/>
    <x v="47"/>
    <s v="Match_Poor"/>
    <s v="Pass"/>
    <s v="Fail"/>
    <s v="Pass"/>
    <s v="Passs"/>
    <d v="2022-11-24T23:33:00"/>
    <s v="Operator_59"/>
    <s v="Type2"/>
    <n v="3"/>
    <s v="Chip_727365"/>
    <s v="Pass"/>
    <s v="Pass"/>
    <s v="Pass"/>
    <s v="GPRS"/>
    <s v="Key_7600"/>
    <s v="Serial_8498"/>
    <s v="ICCID_542258"/>
    <s v="Operator_139"/>
    <s v="Pass"/>
    <s v="Pass"/>
    <s v="Pass"/>
    <s v="Log_86113"/>
    <s v="PO-0053"/>
    <n v="1680"/>
    <n v="0.2244047619047619"/>
  </r>
  <r>
    <x v="667"/>
    <s v="JO_00668"/>
    <x v="667"/>
    <x v="0"/>
    <x v="1"/>
    <x v="2"/>
    <n v="35"/>
    <x v="146"/>
    <n v="1066"/>
    <n v="89"/>
    <x v="137"/>
    <x v="364"/>
    <s v="Match_Good"/>
    <s v="Pass"/>
    <s v="Fail"/>
    <s v="Pass"/>
    <s v="Passs"/>
    <d v="2022-11-25T12:52:00"/>
    <s v="Operator_62"/>
    <s v="Type3"/>
    <n v="1"/>
    <s v="Chip_633471"/>
    <s v="Pass"/>
    <s v="Pass"/>
    <s v="Pass"/>
    <s v="UMTS"/>
    <s v="Key_1192"/>
    <s v="Serial_1893"/>
    <s v="ICCID_288324"/>
    <s v="Operator_147"/>
    <s v="Pass"/>
    <s v="Pass"/>
    <s v="Pass"/>
    <s v="Log_73139"/>
    <s v="PO-0054"/>
    <n v="2310"/>
    <n v="0.2121212121212121"/>
  </r>
  <r>
    <x v="668"/>
    <s v="JO_00669"/>
    <x v="668"/>
    <x v="22"/>
    <x v="1"/>
    <x v="2"/>
    <n v="26"/>
    <x v="158"/>
    <n v="934"/>
    <n v="54"/>
    <x v="231"/>
    <x v="105"/>
    <s v="Match_Good"/>
    <s v="Pass"/>
    <s v="Pass"/>
    <s v="Fail"/>
    <s v="Passs"/>
    <d v="2022-12-01T08:12:00"/>
    <s v="Operator_58"/>
    <s v="Type1"/>
    <n v="4"/>
    <s v="Chip_918789"/>
    <s v="Pass"/>
    <s v="Fail"/>
    <s v="Pass"/>
    <s v="GSM"/>
    <s v="Key_9261"/>
    <s v="Serial_7335"/>
    <s v="ICCID_347738"/>
    <s v="Operator_145"/>
    <s v="Pass"/>
    <s v="Pass"/>
    <s v="Pass"/>
    <s v="Log_55023"/>
    <s v="PO-0055"/>
    <n v="1976"/>
    <n v="0.2697368421052632"/>
  </r>
  <r>
    <x v="669"/>
    <s v="JO_00670"/>
    <x v="669"/>
    <x v="39"/>
    <x v="0"/>
    <x v="2"/>
    <n v="37"/>
    <x v="138"/>
    <n v="209"/>
    <n v="605"/>
    <x v="425"/>
    <x v="341"/>
    <s v="Match_Perfect"/>
    <s v="Pass"/>
    <s v="Pass"/>
    <s v="Pass"/>
    <s v="Fail"/>
    <d v="2022-11-27T20:54:00"/>
    <s v="Operator_52"/>
    <s v="Type1"/>
    <n v="3"/>
    <s v="Chip_219464"/>
    <s v="Pass"/>
    <s v="Pass"/>
    <s v="Pass"/>
    <s v="GPRS"/>
    <s v="Key_3917"/>
    <s v="Serial_9477"/>
    <s v="ICCID_148301"/>
    <s v="Operator_137"/>
    <s v="Pass"/>
    <s v="Pass"/>
    <s v="Pass"/>
    <s v="Log_89615"/>
    <s v="PO-0056"/>
    <n v="1628"/>
    <n v="0.1240786240786241"/>
  </r>
  <r>
    <x v="670"/>
    <s v="JO_00671"/>
    <x v="670"/>
    <x v="33"/>
    <x v="0"/>
    <x v="0"/>
    <n v="28"/>
    <x v="3"/>
    <n v="334"/>
    <n v="478"/>
    <x v="426"/>
    <x v="365"/>
    <s v="Match_Fair"/>
    <s v="Pass"/>
    <s v="Pass"/>
    <s v="Pass"/>
    <s v="Passs"/>
    <d v="2022-11-26T03:48:00"/>
    <s v="Operator_99"/>
    <s v="Type3"/>
    <n v="2"/>
    <s v="Chip_458611"/>
    <s v="Pass"/>
    <s v="Pass"/>
    <s v="Pass"/>
    <s v="GPRS"/>
    <s v="Key_3940"/>
    <s v="Serial_1744"/>
    <s v="ICCID_699638"/>
    <s v="Operator_139"/>
    <s v="Pass"/>
    <s v="Pass"/>
    <s v="Pass"/>
    <s v="Log_82231"/>
    <s v="PO-0057"/>
    <n v="1624"/>
    <n v="0.2758620689655172"/>
  </r>
  <r>
    <x v="671"/>
    <s v="JO_00672"/>
    <x v="671"/>
    <x v="6"/>
    <x v="2"/>
    <x v="1"/>
    <n v="36"/>
    <x v="103"/>
    <n v="200"/>
    <n v="700"/>
    <x v="427"/>
    <x v="31"/>
    <s v="Match_Perfect"/>
    <s v="Pass"/>
    <s v="Pass"/>
    <s v="Pass"/>
    <s v="Passs"/>
    <d v="2022-11-27T04:44:00"/>
    <s v="Operator_98"/>
    <s v="Type1"/>
    <n v="1"/>
    <s v="Chip_705768"/>
    <s v="Pass"/>
    <s v="Pass"/>
    <s v="Pass"/>
    <s v="GSM"/>
    <s v="Key_5220"/>
    <s v="Serial_2661"/>
    <s v="ICCID_384289"/>
    <s v="Operator_106"/>
    <s v="Pass"/>
    <s v="Pass"/>
    <s v="Pass"/>
    <s v="Log_11776"/>
    <s v="PO-0058"/>
    <n v="1800"/>
    <n v="0.04888888888888889"/>
  </r>
  <r>
    <x v="672"/>
    <s v="JO_00673"/>
    <x v="672"/>
    <x v="0"/>
    <x v="0"/>
    <x v="0"/>
    <n v="28"/>
    <x v="232"/>
    <n v="186"/>
    <n v="430"/>
    <x v="274"/>
    <x v="324"/>
    <s v="Match_Fair"/>
    <s v="Pass"/>
    <s v="Pass"/>
    <s v="Pass"/>
    <s v="Passs"/>
    <d v="2022-11-26T15:04:00"/>
    <s v="Operator_66"/>
    <s v="Type1"/>
    <n v="4"/>
    <s v="Chip_883246"/>
    <s v="Pass"/>
    <s v="Pass"/>
    <s v="Pass"/>
    <s v="GSM"/>
    <s v="Key_4217"/>
    <s v="Serial_1603"/>
    <s v="ICCID_827845"/>
    <s v="Operator_118"/>
    <s v="Pass"/>
    <s v="Pass"/>
    <s v="Pass"/>
    <s v="Log_44739"/>
    <s v="PO-0059"/>
    <n v="1232"/>
    <n v="0.1793831168831169"/>
  </r>
  <r>
    <x v="673"/>
    <s v="JO_00674"/>
    <x v="673"/>
    <x v="12"/>
    <x v="1"/>
    <x v="1"/>
    <n v="42"/>
    <x v="276"/>
    <n v="818"/>
    <n v="64"/>
    <x v="428"/>
    <x v="49"/>
    <s v="Match_Perfect"/>
    <s v="Pass"/>
    <s v="Fail"/>
    <s v="Pass"/>
    <s v="Passs"/>
    <d v="2022-11-28T05:12:00"/>
    <s v="Operator_53"/>
    <s v="Type2"/>
    <n v="0"/>
    <s v="Chip_989651"/>
    <s v="Pass"/>
    <s v="Pass"/>
    <s v="Pass"/>
    <s v="GSM"/>
    <s v="Key_5836"/>
    <s v="Serial_3006"/>
    <s v="ICCID_662008"/>
    <s v="Operator_101"/>
    <s v="Pass"/>
    <s v="Pass"/>
    <s v="Pass"/>
    <s v="Log_37773"/>
    <s v="PO-0060"/>
    <n v="1764"/>
    <n v="0.3435374149659864"/>
  </r>
  <r>
    <x v="674"/>
    <s v="JO_00675"/>
    <x v="674"/>
    <x v="42"/>
    <x v="0"/>
    <x v="2"/>
    <n v="16"/>
    <x v="277"/>
    <n v="489"/>
    <n v="23"/>
    <x v="429"/>
    <x v="366"/>
    <s v="Match_Poor"/>
    <s v="Pass"/>
    <s v="Pass"/>
    <s v="Pass"/>
    <s v="Passs"/>
    <d v="2022-11-28T06:57:00"/>
    <s v="Operator_98"/>
    <s v="Type3"/>
    <n v="2"/>
    <s v="Chip_278183"/>
    <s v="Pass"/>
    <s v="Pass"/>
    <s v="Pass"/>
    <s v="UMTS"/>
    <s v="Key_2158"/>
    <s v="Serial_7730"/>
    <s v="ICCID_449163"/>
    <s v="Operator_118"/>
    <s v="Pass"/>
    <s v="Pass"/>
    <s v="Pass"/>
    <s v="Log_28024"/>
    <s v="PO-0021"/>
    <n v="1024"/>
    <n v="0.208984375"/>
  </r>
  <r>
    <x v="675"/>
    <s v="JO_00676"/>
    <x v="675"/>
    <x v="46"/>
    <x v="2"/>
    <x v="1"/>
    <n v="38"/>
    <x v="4"/>
    <n v="994"/>
    <n v="412"/>
    <x v="430"/>
    <x v="1"/>
    <s v="Match_Perfect"/>
    <s v="Pass"/>
    <s v="Pass"/>
    <s v="Pass"/>
    <s v="Passs"/>
    <d v="2022-12-05T06:12:00"/>
    <s v="Operator_81"/>
    <s v="Type2"/>
    <n v="3"/>
    <s v="Chip_203863"/>
    <s v="Pass"/>
    <s v="Pass"/>
    <s v="Pass"/>
    <s v="GSM"/>
    <s v="Key_9714"/>
    <s v="Serial_8798"/>
    <s v="ICCID_308443"/>
    <s v="Operator_111"/>
    <s v="Pass"/>
    <s v="Pass"/>
    <s v="Pass"/>
    <s v="Log_30114"/>
    <s v="PO-0022"/>
    <n v="2812"/>
    <n v="0.3065433854907539"/>
  </r>
  <r>
    <x v="676"/>
    <s v="JO_00677"/>
    <x v="676"/>
    <x v="24"/>
    <x v="0"/>
    <x v="1"/>
    <n v="14"/>
    <x v="12"/>
    <n v="182"/>
    <n v="112"/>
    <x v="184"/>
    <x v="72"/>
    <s v="Match_Perfect"/>
    <s v="Pass"/>
    <s v="Pass"/>
    <s v="Pass"/>
    <s v="Passs"/>
    <d v="2022-12-05T09:54:00"/>
    <s v="Operator_93"/>
    <s v="Type1"/>
    <n v="1"/>
    <s v="Chip_462081"/>
    <s v="Pass"/>
    <s v="Pass"/>
    <s v="Pass"/>
    <s v="GPRS"/>
    <s v="Key_8292"/>
    <s v="Serial_5165"/>
    <s v="ICCID_848106"/>
    <s v="Operator_142"/>
    <s v="Pass"/>
    <s v="Pass"/>
    <s v="Pass"/>
    <s v="Log_27006"/>
    <s v="PO-0023"/>
    <n v="588"/>
    <n v="0.1513605442176871"/>
  </r>
  <r>
    <x v="677"/>
    <s v="JO_00678"/>
    <x v="677"/>
    <x v="34"/>
    <x v="0"/>
    <x v="1"/>
    <n v="39"/>
    <x v="239"/>
    <n v="567"/>
    <n v="759"/>
    <x v="17"/>
    <x v="367"/>
    <s v="Match_Poor"/>
    <s v="Pass"/>
    <s v="Pass"/>
    <s v="Pass"/>
    <s v="Fail"/>
    <d v="2022-12-01T02:15:00"/>
    <s v="Operator_76"/>
    <s v="Type1"/>
    <n v="4"/>
    <s v="Chip_947645"/>
    <s v="Pass"/>
    <s v="Pass"/>
    <s v="Pass"/>
    <s v="GPRS"/>
    <s v="Key_3313"/>
    <s v="Serial_7165"/>
    <s v="ICCID_554715"/>
    <s v="Operator_106"/>
    <s v="Pass"/>
    <s v="Pass"/>
    <s v="Pass"/>
    <s v="Log_91625"/>
    <s v="PO-0024"/>
    <n v="2652"/>
    <n v="0.0524132730015083"/>
  </r>
  <r>
    <x v="678"/>
    <s v="JO_00679"/>
    <x v="678"/>
    <x v="24"/>
    <x v="2"/>
    <x v="0"/>
    <n v="17"/>
    <x v="186"/>
    <n v="372"/>
    <n v="36"/>
    <x v="171"/>
    <x v="355"/>
    <s v="Match_Good"/>
    <s v="Pass"/>
    <s v="Pass"/>
    <s v="Fail"/>
    <s v="Passs"/>
    <d v="2022-11-30T23:28:00"/>
    <s v="Operator_91"/>
    <s v="Type3"/>
    <n v="1"/>
    <s v="Chip_432361"/>
    <s v="Pass"/>
    <s v="Pass"/>
    <s v="Pass"/>
    <s v="UMTS"/>
    <s v="Key_4425"/>
    <s v="Serial_3347"/>
    <s v="ICCID_957156"/>
    <s v="Operator_105"/>
    <s v="Pass"/>
    <s v="Pass"/>
    <s v="Pass"/>
    <s v="Log_29236"/>
    <s v="PO-0025"/>
    <n v="816"/>
    <n v="0.1507352941176471"/>
  </r>
  <r>
    <x v="679"/>
    <s v="JO_00680"/>
    <x v="679"/>
    <x v="4"/>
    <x v="2"/>
    <x v="1"/>
    <n v="21"/>
    <x v="222"/>
    <n v="392"/>
    <n v="322"/>
    <x v="431"/>
    <x v="43"/>
    <s v="Match_Good"/>
    <s v="Pass"/>
    <s v="Pass"/>
    <s v="Pass"/>
    <s v="Passs"/>
    <d v="2022-12-02T17:39:00"/>
    <s v="Operator_96"/>
    <s v="Type2"/>
    <n v="2"/>
    <s v="Chip_850459"/>
    <s v="Pass"/>
    <s v="Pass"/>
    <s v="Pass"/>
    <s v="UMTS"/>
    <s v="Key_9023"/>
    <s v="Serial_7206"/>
    <s v="ICCID_998724"/>
    <s v="Operator_124"/>
    <s v="Pass"/>
    <s v="Pass"/>
    <s v="Pass"/>
    <s v="Log_95971"/>
    <s v="PO-0026"/>
    <n v="1428"/>
    <n v="0.09663865546218488"/>
  </r>
  <r>
    <x v="680"/>
    <s v="JO_00681"/>
    <x v="680"/>
    <x v="43"/>
    <x v="1"/>
    <x v="1"/>
    <n v="22"/>
    <x v="46"/>
    <n v="247"/>
    <n v="545"/>
    <x v="432"/>
    <x v="284"/>
    <s v="Match_Poor"/>
    <s v="Pass"/>
    <s v="Pass"/>
    <s v="Pass"/>
    <s v="Passs"/>
    <d v="2022-12-05T01:53:00"/>
    <s v="Operator_52"/>
    <s v="Type2"/>
    <n v="0"/>
    <s v="Chip_168282"/>
    <s v="Pass"/>
    <s v="Pass"/>
    <s v="Pass"/>
    <s v="GPRS"/>
    <s v="Key_4147"/>
    <s v="Serial_7833"/>
    <s v="ICCID_899315"/>
    <s v="Operator_102"/>
    <s v="Pass"/>
    <s v="Pass"/>
    <s v="Pass"/>
    <s v="Log_74803"/>
    <s v="PO-0027"/>
    <n v="1584"/>
    <n v="0.09785353535353536"/>
  </r>
  <r>
    <x v="681"/>
    <s v="JO_00682"/>
    <x v="681"/>
    <x v="0"/>
    <x v="0"/>
    <x v="1"/>
    <n v="35"/>
    <x v="211"/>
    <n v="597"/>
    <n v="138"/>
    <x v="221"/>
    <x v="368"/>
    <s v="Match_Poor"/>
    <s v="Pass"/>
    <s v="Pass"/>
    <s v="Pass"/>
    <s v="Fail"/>
    <d v="2022-12-05T07:47:00"/>
    <s v="Operator_80"/>
    <s v="Type2"/>
    <n v="0"/>
    <s v="Chip_558423"/>
    <s v="Pass"/>
    <s v="Pass"/>
    <s v="Pass"/>
    <s v="GPRS"/>
    <s v="Key_7536"/>
    <s v="Serial_4065"/>
    <s v="ICCID_975855"/>
    <s v="Operator_148"/>
    <s v="Pass"/>
    <s v="Pass"/>
    <s v="Pass"/>
    <s v="Log_40200"/>
    <s v="PO-0028"/>
    <n v="1470"/>
    <n v="0.1619047619047619"/>
  </r>
  <r>
    <x v="682"/>
    <s v="JO_00683"/>
    <x v="682"/>
    <x v="44"/>
    <x v="1"/>
    <x v="0"/>
    <n v="27"/>
    <x v="213"/>
    <n v="594"/>
    <n v="405"/>
    <x v="37"/>
    <x v="369"/>
    <s v="Match_Perfect"/>
    <s v="Pass"/>
    <s v="Pass"/>
    <s v="Pass"/>
    <s v="Passs"/>
    <d v="2022-12-02T11:24:00"/>
    <s v="Operator_63"/>
    <s v="Type3"/>
    <n v="2"/>
    <s v="Chip_168821"/>
    <s v="Pass"/>
    <s v="Pass"/>
    <s v="Pass"/>
    <s v="GPRS"/>
    <s v="Key_8125"/>
    <s v="Serial_4446"/>
    <s v="ICCID_309918"/>
    <s v="Operator_135"/>
    <s v="Pass"/>
    <s v="Pass"/>
    <s v="Pass"/>
    <s v="Log_53328"/>
    <s v="PO-0029"/>
    <n v="1998"/>
    <n v="0.2192192192192192"/>
  </r>
  <r>
    <x v="683"/>
    <s v="JO_00684"/>
    <x v="683"/>
    <x v="12"/>
    <x v="0"/>
    <x v="0"/>
    <n v="29"/>
    <x v="97"/>
    <n v="556"/>
    <n v="430"/>
    <x v="180"/>
    <x v="1"/>
    <s v="Match_Poor"/>
    <s v="Pass"/>
    <s v="Pass"/>
    <s v="Pass"/>
    <s v="Passs"/>
    <d v="2022-12-04T05:01:00"/>
    <s v="Operator_87"/>
    <s v="Type2"/>
    <n v="3"/>
    <s v="Chip_168786"/>
    <s v="Pass"/>
    <s v="Pass"/>
    <s v="Pass"/>
    <s v="UMTS"/>
    <s v="Key_2645"/>
    <s v="Serial_8996"/>
    <s v="ICCID_362484"/>
    <s v="Operator_134"/>
    <s v="Pass"/>
    <s v="Pass"/>
    <s v="Pass"/>
    <s v="Log_52937"/>
    <s v="PO-0030"/>
    <n v="1972"/>
    <n v="0.3372210953346856"/>
  </r>
  <r>
    <x v="684"/>
    <s v="JO_00685"/>
    <x v="684"/>
    <x v="46"/>
    <x v="0"/>
    <x v="0"/>
    <n v="25"/>
    <x v="131"/>
    <n v="408"/>
    <n v="567"/>
    <x v="226"/>
    <x v="370"/>
    <s v="Match_Poor"/>
    <s v="Pass"/>
    <s v="Pass"/>
    <s v="Pass"/>
    <s v="Passs"/>
    <d v="2022-12-02T03:38:00"/>
    <s v="Operator_64"/>
    <s v="Type2"/>
    <n v="1"/>
    <s v="Chip_147099"/>
    <s v="Pass"/>
    <s v="Pass"/>
    <s v="Pass"/>
    <s v="GPRS"/>
    <s v="Key_7151"/>
    <s v="Serial_9641"/>
    <s v="ICCID_265540"/>
    <s v="Operator_142"/>
    <s v="Pass"/>
    <s v="Pass"/>
    <s v="Pass"/>
    <s v="Log_33046"/>
    <s v="PO-0031"/>
    <n v="1950"/>
    <n v="0.1738461538461538"/>
  </r>
  <r>
    <x v="685"/>
    <s v="JO_00686"/>
    <x v="685"/>
    <x v="24"/>
    <x v="1"/>
    <x v="1"/>
    <n v="46"/>
    <x v="42"/>
    <n v="792"/>
    <n v="220"/>
    <x v="433"/>
    <x v="299"/>
    <s v="Match_Fair"/>
    <s v="Pass"/>
    <s v="Pass"/>
    <s v="Pass"/>
    <s v="Passs"/>
    <d v="2022-12-04T14:15:00"/>
    <s v="Operator_51"/>
    <s v="Type1"/>
    <n v="3"/>
    <s v="Chip_487642"/>
    <s v="Pass"/>
    <s v="Pass"/>
    <s v="Pass"/>
    <s v="GPRS"/>
    <s v="Key_1687"/>
    <s v="Serial_8787"/>
    <s v="ICCID_504022"/>
    <s v="Operator_102"/>
    <s v="Pass"/>
    <s v="Pass"/>
    <s v="Pass"/>
    <s v="Log_37326"/>
    <s v="PO-0032"/>
    <n v="2024"/>
    <n v="0.1640316205533597"/>
  </r>
  <r>
    <x v="686"/>
    <s v="JO_00687"/>
    <x v="686"/>
    <x v="21"/>
    <x v="0"/>
    <x v="2"/>
    <n v="12"/>
    <x v="12"/>
    <n v="259"/>
    <n v="29"/>
    <x v="388"/>
    <x v="371"/>
    <s v="Match_Fair"/>
    <s v="Pass"/>
    <s v="Pass"/>
    <s v="Pass"/>
    <s v="Passs"/>
    <d v="2022-12-06T19:06:00"/>
    <s v="Operator_82"/>
    <s v="Type1"/>
    <n v="4"/>
    <s v="Chip_730589"/>
    <s v="Pass"/>
    <s v="Pass"/>
    <s v="Pass"/>
    <s v="UMTS"/>
    <s v="Key_9399"/>
    <s v="Serial_4726"/>
    <s v="ICCID_347153"/>
    <s v="Operator_112"/>
    <s v="Pass"/>
    <s v="Pass"/>
    <s v="Pass"/>
    <s v="Log_14834"/>
    <s v="PO-0033"/>
    <n v="576"/>
    <n v="0.1701388888888889"/>
  </r>
  <r>
    <x v="687"/>
    <s v="JO_00688"/>
    <x v="687"/>
    <x v="20"/>
    <x v="0"/>
    <x v="2"/>
    <n v="36"/>
    <x v="152"/>
    <n v="554"/>
    <n v="526"/>
    <x v="78"/>
    <x v="372"/>
    <s v="Match_Good"/>
    <s v="Pass"/>
    <s v="Pass"/>
    <s v="Pass"/>
    <s v="Passs"/>
    <d v="2022-12-09T22:29:00"/>
    <s v="Operator_56"/>
    <s v="Type2"/>
    <n v="3"/>
    <s v="Chip_320188"/>
    <s v="Pass"/>
    <s v="Pass"/>
    <s v="Pass"/>
    <s v="GPRS"/>
    <s v="Key_7240"/>
    <s v="Serial_5086"/>
    <s v="ICCID_257204"/>
    <s v="Operator_102"/>
    <s v="Pass"/>
    <s v="Pass"/>
    <s v="Pass"/>
    <s v="Log_54649"/>
    <s v="PO-0034"/>
    <n v="2160"/>
    <n v="0.2675925925925926"/>
  </r>
  <r>
    <x v="688"/>
    <s v="JO_00689"/>
    <x v="688"/>
    <x v="18"/>
    <x v="0"/>
    <x v="2"/>
    <n v="24"/>
    <x v="20"/>
    <n v="632"/>
    <n v="40"/>
    <x v="434"/>
    <x v="139"/>
    <s v="Match_Poor"/>
    <s v="Pass"/>
    <s v="Pass"/>
    <s v="Pass"/>
    <s v="Passs"/>
    <d v="2022-12-04T23:37:00"/>
    <s v="Operator_72"/>
    <s v="Type2"/>
    <n v="2"/>
    <s v="Chip_758012"/>
    <s v="Pass"/>
    <s v="Pass"/>
    <s v="Pass"/>
    <s v="GPRS"/>
    <s v="Key_7758"/>
    <s v="Serial_7565"/>
    <s v="ICCID_680833"/>
    <s v="Operator_147"/>
    <s v="Pass"/>
    <s v="Pass"/>
    <s v="Pass"/>
    <s v="Log_79003"/>
    <s v="PO-0035"/>
    <n v="1344"/>
    <n v="0.003720238095238095"/>
  </r>
  <r>
    <x v="689"/>
    <s v="JO_00690"/>
    <x v="689"/>
    <x v="17"/>
    <x v="2"/>
    <x v="1"/>
    <n v="43"/>
    <x v="278"/>
    <n v="308"/>
    <n v="724"/>
    <x v="126"/>
    <x v="227"/>
    <s v="Match_Perfect"/>
    <s v="Pass"/>
    <s v="Pass"/>
    <s v="Pass"/>
    <s v="Passs"/>
    <d v="2022-12-11T11:11:00"/>
    <s v="Operator_61"/>
    <s v="Type1"/>
    <n v="0"/>
    <s v="Chip_949981"/>
    <s v="Pass"/>
    <s v="Pass"/>
    <s v="Pass"/>
    <s v="GSM"/>
    <s v="Key_1261"/>
    <s v="Serial_3318"/>
    <s v="ICCID_882196"/>
    <s v="Operator_135"/>
    <s v="Pass"/>
    <s v="Pass"/>
    <s v="Pass"/>
    <s v="Log_99276"/>
    <s v="PO-0036"/>
    <n v="2064"/>
    <n v="0.2834302325581395"/>
  </r>
  <r>
    <x v="690"/>
    <s v="JO_00691"/>
    <x v="690"/>
    <x v="37"/>
    <x v="1"/>
    <x v="2"/>
    <n v="31"/>
    <x v="71"/>
    <n v="304"/>
    <n v="316"/>
    <x v="179"/>
    <x v="20"/>
    <s v="Match_Good"/>
    <s v="Pass"/>
    <s v="Pass"/>
    <s v="Pass"/>
    <s v="Passs"/>
    <d v="2022-12-11T10:17:00"/>
    <s v="Operator_99"/>
    <s v="Type3"/>
    <n v="2"/>
    <s v="Chip_146214"/>
    <s v="Pass"/>
    <s v="Pass"/>
    <s v="Pass"/>
    <s v="GPRS"/>
    <s v="Key_4130"/>
    <s v="Serial_7105"/>
    <s v="ICCID_958503"/>
    <s v="Operator_129"/>
    <s v="Pass"/>
    <s v="Pass"/>
    <s v="Pass"/>
    <s v="Log_54440"/>
    <s v="PO-0037"/>
    <n v="1240"/>
    <n v="0.1209677419354839"/>
  </r>
  <r>
    <x v="691"/>
    <s v="JO_00692"/>
    <x v="691"/>
    <x v="15"/>
    <x v="2"/>
    <x v="2"/>
    <n v="49"/>
    <x v="8"/>
    <n v="1306.125"/>
    <n v="180"/>
    <x v="423"/>
    <x v="1"/>
    <s v="Match_Good"/>
    <s v="Pass"/>
    <s v="Pass"/>
    <s v="Pass"/>
    <s v="Passs"/>
    <d v="2022-12-06T21:41:00"/>
    <s v="Operator_73"/>
    <s v="Type1"/>
    <n v="2"/>
    <s v="Chip_377637"/>
    <s v="Pass"/>
    <s v="Pass"/>
    <s v="Pass"/>
    <s v="GSM"/>
    <s v="Key_8496"/>
    <s v="Serial_5530"/>
    <s v="ICCID_675853"/>
    <s v="Operator_133"/>
    <s v="Pass"/>
    <s v="Pass"/>
    <s v="Pass"/>
    <s v="Log_92119"/>
    <s v="PO-0038"/>
    <n v="3234"/>
    <n v="0.2940630797773655"/>
  </r>
  <r>
    <x v="692"/>
    <s v="JO_00693"/>
    <x v="692"/>
    <x v="42"/>
    <x v="1"/>
    <x v="2"/>
    <n v="32"/>
    <x v="216"/>
    <n v="674"/>
    <n v="94"/>
    <x v="415"/>
    <x v="373"/>
    <s v="Match_Good"/>
    <s v="Pass"/>
    <s v="Pass"/>
    <s v="Pass"/>
    <s v="Passs"/>
    <d v="2022-12-12T12:59:00"/>
    <s v="Operator_64"/>
    <s v="Type2"/>
    <n v="1"/>
    <s v="Chip_766082"/>
    <s v="Pass"/>
    <s v="Pass"/>
    <s v="Pass"/>
    <s v="UMTS"/>
    <s v="Key_1611"/>
    <s v="Serial_1032"/>
    <s v="ICCID_202210"/>
    <s v="Operator_105"/>
    <s v="Pass"/>
    <s v="Pass"/>
    <s v="Pass"/>
    <s v="Log_31758"/>
    <s v="PO-0039"/>
    <n v="1536"/>
    <n v="0.279296875"/>
  </r>
  <r>
    <x v="693"/>
    <s v="JO_00694"/>
    <x v="693"/>
    <x v="47"/>
    <x v="1"/>
    <x v="1"/>
    <n v="13"/>
    <x v="279"/>
    <n v="335"/>
    <n v="16"/>
    <x v="200"/>
    <x v="344"/>
    <s v="Match_Poor"/>
    <s v="Pass"/>
    <s v="Pass"/>
    <s v="Pass"/>
    <s v="Fail"/>
    <d v="2022-12-12T11:00:00"/>
    <s v="Operator_64"/>
    <s v="Type3"/>
    <n v="2"/>
    <s v="Chip_334301"/>
    <s v="Pass"/>
    <s v="Pass"/>
    <s v="Pass"/>
    <s v="UMTS"/>
    <s v="Key_9930"/>
    <s v="Serial_5708"/>
    <s v="ICCID_121690"/>
    <s v="Operator_143"/>
    <s v="Pass"/>
    <s v="Pass"/>
    <s v="Pass"/>
    <s v="Log_10334"/>
    <s v="PO-0040"/>
    <n v="702"/>
    <n v="0.2250712250712251"/>
  </r>
  <r>
    <x v="694"/>
    <s v="JO_00695"/>
    <x v="694"/>
    <x v="42"/>
    <x v="0"/>
    <x v="2"/>
    <n v="32"/>
    <x v="83"/>
    <n v="351"/>
    <n v="705"/>
    <x v="435"/>
    <x v="374"/>
    <s v="Match_Poor"/>
    <s v="Pass"/>
    <s v="Pass"/>
    <s v="Pass"/>
    <s v="Passs"/>
    <d v="2022-12-14T06:16:00"/>
    <s v="Operator_70"/>
    <s v="Type2"/>
    <n v="4"/>
    <s v="Chip_265604"/>
    <s v="Pass"/>
    <s v="Pass"/>
    <s v="Pass"/>
    <s v="GSM"/>
    <s v="Key_1184"/>
    <s v="Serial_8331"/>
    <s v="ICCID_229148"/>
    <s v="Operator_143"/>
    <s v="Pass"/>
    <s v="Pass"/>
    <s v="Pass"/>
    <s v="Log_36063"/>
    <s v="PO-0041"/>
    <n v="2112"/>
    <n v="0.08143939393939394"/>
  </r>
  <r>
    <x v="695"/>
    <s v="JO_00696"/>
    <x v="695"/>
    <x v="26"/>
    <x v="1"/>
    <x v="2"/>
    <n v="18"/>
    <x v="165"/>
    <n v="364"/>
    <n v="266"/>
    <x v="376"/>
    <x v="375"/>
    <s v="Match_Perfect"/>
    <s v="Pass"/>
    <s v="Pass"/>
    <s v="Pass"/>
    <s v="Passs"/>
    <d v="2022-12-08T17:19:00"/>
    <s v="Operator_57"/>
    <s v="Type2"/>
    <n v="1"/>
    <s v="Chip_252643"/>
    <s v="Pass"/>
    <s v="Pass"/>
    <s v="Pass"/>
    <s v="GPRS"/>
    <s v="Key_1668"/>
    <s v="Serial_6477"/>
    <s v="ICCID_480846"/>
    <s v="Operator_133"/>
    <s v="Pass"/>
    <s v="Pass"/>
    <s v="Pass"/>
    <s v="Log_30870"/>
    <s v="PO-0042"/>
    <n v="1260"/>
    <n v="0.2349206349206349"/>
  </r>
  <r>
    <x v="696"/>
    <s v="JO_00697"/>
    <x v="696"/>
    <x v="5"/>
    <x v="2"/>
    <x v="1"/>
    <n v="33"/>
    <x v="181"/>
    <n v="803"/>
    <n v="22"/>
    <x v="192"/>
    <x v="376"/>
    <s v="Match_Perfect"/>
    <s v="Pass"/>
    <s v="Pass"/>
    <s v="Pass"/>
    <s v="Passs"/>
    <d v="2022-12-12T15:56:00"/>
    <s v="Operator_69"/>
    <s v="Type2"/>
    <n v="1"/>
    <s v="Chip_990317"/>
    <s v="Pass"/>
    <s v="Pass"/>
    <s v="Pass"/>
    <s v="GSM"/>
    <s v="Key_7466"/>
    <s v="Serial_1330"/>
    <s v="ICCID_186356"/>
    <s v="Operator_139"/>
    <s v="Pass"/>
    <s v="Pass"/>
    <s v="Pass"/>
    <s v="Log_32382"/>
    <s v="PO-0043"/>
    <n v="1650"/>
    <n v="0.3303030303030303"/>
  </r>
  <r>
    <x v="697"/>
    <s v="JO_00698"/>
    <x v="697"/>
    <x v="25"/>
    <x v="2"/>
    <x v="0"/>
    <n v="30"/>
    <x v="93"/>
    <n v="222"/>
    <n v="588"/>
    <x v="109"/>
    <x v="88"/>
    <s v="Match_Good"/>
    <s v="Pass"/>
    <s v="Pass"/>
    <s v="Pass"/>
    <s v="Passs"/>
    <d v="2022-12-13T10:36:00"/>
    <s v="Operator_76"/>
    <s v="Type3"/>
    <n v="3"/>
    <s v="Chip_297372"/>
    <s v="Pass"/>
    <s v="Pass"/>
    <s v="Pass"/>
    <s v="UMTS"/>
    <s v="Key_5860"/>
    <s v="Serial_5086"/>
    <s v="ICCID_443260"/>
    <s v="Operator_113"/>
    <s v="Pass"/>
    <s v="Pass"/>
    <s v="Pass"/>
    <s v="Log_71158"/>
    <s v="PO-0044"/>
    <n v="1620"/>
    <n v="0.03641975308641975"/>
  </r>
  <r>
    <x v="698"/>
    <s v="JO_00699"/>
    <x v="698"/>
    <x v="5"/>
    <x v="2"/>
    <x v="2"/>
    <n v="25"/>
    <x v="96"/>
    <n v="342"/>
    <n v="183"/>
    <x v="207"/>
    <x v="7"/>
    <s v="Match_Poor"/>
    <s v="Pass"/>
    <s v="Pass"/>
    <s v="Pass"/>
    <s v="Passs"/>
    <d v="2022-12-11T01:36:00"/>
    <s v="Operator_72"/>
    <s v="Type2"/>
    <n v="2"/>
    <s v="Chip_516197"/>
    <s v="Pass"/>
    <s v="Pass"/>
    <s v="Pass"/>
    <s v="GPRS"/>
    <s v="Key_6493"/>
    <s v="Serial_5920"/>
    <s v="ICCID_763327"/>
    <s v="Operator_131"/>
    <s v="Pass"/>
    <s v="Pass"/>
    <s v="Pass"/>
    <s v="Log_56767"/>
    <s v="PO-0045"/>
    <n v="1050"/>
    <n v="0.2885714285714286"/>
  </r>
  <r>
    <x v="699"/>
    <s v="JO_00700"/>
    <x v="699"/>
    <x v="8"/>
    <x v="1"/>
    <x v="0"/>
    <n v="34"/>
    <x v="268"/>
    <n v="348"/>
    <n v="944"/>
    <x v="394"/>
    <x v="174"/>
    <s v="Match_Perfect"/>
    <s v="Pass"/>
    <s v="Pass"/>
    <s v="Pass"/>
    <s v="Passs"/>
    <d v="2022-12-13T01:54:00"/>
    <s v="Operator_56"/>
    <s v="Type3"/>
    <n v="3"/>
    <s v="Chip_612016"/>
    <s v="Pass"/>
    <s v="Pass"/>
    <s v="Pass"/>
    <s v="GPRS"/>
    <s v="Key_1215"/>
    <s v="Serial_9511"/>
    <s v="ICCID_502032"/>
    <s v="Operator_136"/>
    <s v="Pass"/>
    <s v="Pass"/>
    <s v="Pass"/>
    <s v="Log_23757"/>
    <s v="PO-0046"/>
    <n v="2584"/>
    <n v="0.1904024767801858"/>
  </r>
  <r>
    <x v="700"/>
    <s v="JO_00701"/>
    <x v="700"/>
    <x v="27"/>
    <x v="2"/>
    <x v="2"/>
    <n v="35"/>
    <x v="178"/>
    <n v="462"/>
    <n v="518"/>
    <x v="436"/>
    <x v="191"/>
    <s v="Match_Fair"/>
    <s v="Pass"/>
    <s v="Pass"/>
    <s v="Pass"/>
    <s v="Passs"/>
    <d v="2022-12-11T16:38:00"/>
    <s v="Operator_63"/>
    <s v="Type1"/>
    <n v="3"/>
    <s v="Chip_956215"/>
    <s v="Pass"/>
    <s v="Pass"/>
    <s v="Pass"/>
    <s v="UMTS"/>
    <s v="Key_5637"/>
    <s v="Serial_9392"/>
    <s v="ICCID_784185"/>
    <s v="Operator_119"/>
    <s v="Pass"/>
    <s v="Pass"/>
    <s v="Pass"/>
    <s v="Log_15280"/>
    <s v="PO-0047"/>
    <n v="1960"/>
    <n v="0.1"/>
  </r>
  <r>
    <x v="701"/>
    <s v="JO_00702"/>
    <x v="701"/>
    <x v="10"/>
    <x v="1"/>
    <x v="1"/>
    <n v="18"/>
    <x v="164"/>
    <n v="228"/>
    <n v="204"/>
    <x v="274"/>
    <x v="179"/>
    <s v="Match_Fair"/>
    <s v="Pass"/>
    <s v="Pass"/>
    <s v="Pass"/>
    <s v="Passs"/>
    <d v="2022-12-15T15:31:00"/>
    <s v="Operator_60"/>
    <s v="Type3"/>
    <n v="1"/>
    <s v="Chip_977004"/>
    <s v="Pass"/>
    <s v="Pass"/>
    <s v="Pass"/>
    <s v="GSM"/>
    <s v="Key_5963"/>
    <s v="Serial_3976"/>
    <s v="ICCID_167084"/>
    <s v="Operator_125"/>
    <s v="Pass"/>
    <s v="Pass"/>
    <s v="Pass"/>
    <s v="Log_32109"/>
    <s v="PO-0048"/>
    <n v="864"/>
    <n v="0.04282407407407408"/>
  </r>
  <r>
    <x v="702"/>
    <s v="JO_00703"/>
    <x v="702"/>
    <x v="35"/>
    <x v="2"/>
    <x v="0"/>
    <n v="24"/>
    <x v="112"/>
    <n v="223"/>
    <n v="353"/>
    <x v="437"/>
    <x v="377"/>
    <s v="Match_Good"/>
    <s v="Pass"/>
    <s v="Pass"/>
    <s v="Pass"/>
    <s v="Passs"/>
    <d v="2022-12-12T14:31:00"/>
    <s v="Operator_69"/>
    <s v="Type2"/>
    <n v="3"/>
    <s v="Chip_702359"/>
    <s v="Pass"/>
    <s v="Pass"/>
    <s v="Pass"/>
    <s v="GSM"/>
    <s v="Key_6302"/>
    <s v="Serial_7892"/>
    <s v="ICCID_542126"/>
    <s v="Operator_143"/>
    <s v="Pass"/>
    <s v="Pass"/>
    <s v="Pass"/>
    <s v="Log_97275"/>
    <s v="PO-0049"/>
    <n v="1152"/>
    <n v="0.203125"/>
  </r>
  <r>
    <x v="703"/>
    <s v="JO_00704"/>
    <x v="703"/>
    <x v="6"/>
    <x v="2"/>
    <x v="0"/>
    <n v="48"/>
    <x v="8"/>
    <n v="1306.125"/>
    <n v="386"/>
    <x v="438"/>
    <x v="1"/>
    <s v="Match_Fair"/>
    <s v="Pass"/>
    <s v="Pass"/>
    <s v="Fail"/>
    <s v="Passs"/>
    <d v="2022-12-17T12:04:00"/>
    <s v="Operator_81"/>
    <s v="Type2"/>
    <n v="3"/>
    <s v="Chip_820267"/>
    <s v="Pass"/>
    <s v="Pass"/>
    <s v="Pass"/>
    <s v="UMTS"/>
    <s v="Key_4222"/>
    <s v="Serial_1913"/>
    <s v="ICCID_857249"/>
    <s v="Operator_135"/>
    <s v="Pass"/>
    <s v="Pass"/>
    <s v="Pass"/>
    <s v="Log_81401"/>
    <s v="PO-0050"/>
    <n v="3648"/>
    <n v="0.3547149122807017"/>
  </r>
  <r>
    <x v="704"/>
    <s v="JO_00705"/>
    <x v="704"/>
    <x v="34"/>
    <x v="1"/>
    <x v="0"/>
    <n v="42"/>
    <x v="272"/>
    <n v="318"/>
    <n v="648"/>
    <x v="439"/>
    <x v="378"/>
    <s v="Match_Good"/>
    <s v="Pass"/>
    <s v="Pass"/>
    <s v="Pass"/>
    <s v="Passs"/>
    <d v="2022-12-18T09:13:00"/>
    <s v="Operator_60"/>
    <s v="Type1"/>
    <n v="1"/>
    <s v="Chip_245564"/>
    <s v="Pass"/>
    <s v="Pass"/>
    <s v="Pass"/>
    <s v="GPRS"/>
    <s v="Key_6412"/>
    <s v="Serial_2117"/>
    <s v="ICCID_634688"/>
    <s v="Operator_137"/>
    <s v="Pass"/>
    <s v="Pass"/>
    <s v="Pass"/>
    <s v="Log_18609"/>
    <s v="PO-0051"/>
    <n v="1932"/>
    <n v="0.286231884057971"/>
  </r>
  <r>
    <x v="705"/>
    <s v="JO_00706"/>
    <x v="705"/>
    <x v="30"/>
    <x v="2"/>
    <x v="0"/>
    <n v="10"/>
    <x v="148"/>
    <n v="197"/>
    <n v="153"/>
    <x v="415"/>
    <x v="66"/>
    <s v="Match_Poor"/>
    <s v="Pass"/>
    <s v="Pass"/>
    <s v="Pass"/>
    <s v="Passs"/>
    <d v="2022-12-18T23:01:00"/>
    <s v="Operator_87"/>
    <s v="Type1"/>
    <n v="1"/>
    <s v="Chip_420087"/>
    <s v="Pass"/>
    <s v="Pass"/>
    <s v="Pass"/>
    <s v="UMTS"/>
    <s v="Key_9945"/>
    <s v="Serial_1316"/>
    <s v="ICCID_173151"/>
    <s v="Operator_139"/>
    <s v="Pass"/>
    <s v="Pass"/>
    <s v="Pass"/>
    <s v="Log_42201"/>
    <s v="PO-0052"/>
    <n v="700"/>
    <n v="0.01571428571428572"/>
  </r>
  <r>
    <x v="706"/>
    <s v="JO_00707"/>
    <x v="706"/>
    <x v="26"/>
    <x v="0"/>
    <x v="2"/>
    <n v="14"/>
    <x v="280"/>
    <n v="185"/>
    <n v="305"/>
    <x v="357"/>
    <x v="379"/>
    <s v="Match_Good"/>
    <s v="Pass"/>
    <s v="Pass"/>
    <s v="Pass"/>
    <s v="Passs"/>
    <d v="2022-12-14T23:06:00"/>
    <s v="Operator_63"/>
    <s v="Type1"/>
    <n v="0"/>
    <s v="Chip_811997"/>
    <s v="Pass"/>
    <s v="Pass"/>
    <s v="Pass"/>
    <s v="GPRS"/>
    <s v="Key_6027"/>
    <s v="Serial_5431"/>
    <s v="ICCID_327358"/>
    <s v="Operator_133"/>
    <s v="Pass"/>
    <s v="Pass"/>
    <s v="Pass"/>
    <s v="Log_28214"/>
    <s v="PO-0053"/>
    <n v="980"/>
    <n v="0.1469387755102041"/>
  </r>
  <r>
    <x v="707"/>
    <s v="JO_00708"/>
    <x v="707"/>
    <x v="43"/>
    <x v="1"/>
    <x v="2"/>
    <n v="18"/>
    <x v="165"/>
    <n v="345"/>
    <n v="285"/>
    <x v="299"/>
    <x v="7"/>
    <s v="Match_Good"/>
    <s v="Pass"/>
    <s v="Fail"/>
    <s v="Pass"/>
    <s v="Passs"/>
    <d v="2022-12-18T04:57:00"/>
    <s v="Operator_67"/>
    <s v="Type3"/>
    <n v="2"/>
    <s v="Chip_915201"/>
    <s v="Pass"/>
    <s v="Pass"/>
    <s v="Pass"/>
    <s v="GSM"/>
    <s v="Key_3482"/>
    <s v="Serial_4914"/>
    <s v="ICCID_312686"/>
    <s v="Operator_143"/>
    <s v="Pass"/>
    <s v="Pass"/>
    <s v="Pass"/>
    <s v="Log_34313"/>
    <s v="PO-0054"/>
    <n v="1260"/>
    <n v="0.2404761904761905"/>
  </r>
  <r>
    <x v="708"/>
    <s v="JO_00709"/>
    <x v="708"/>
    <x v="21"/>
    <x v="1"/>
    <x v="0"/>
    <n v="15"/>
    <x v="247"/>
    <n v="197"/>
    <n v="193"/>
    <x v="440"/>
    <x v="314"/>
    <s v="Match_Poor"/>
    <s v="Pass"/>
    <s v="Pass"/>
    <s v="Pass"/>
    <s v="Passs"/>
    <d v="2022-12-14T22:50:00"/>
    <s v="Operator_55"/>
    <s v="Type3"/>
    <n v="0"/>
    <s v="Chip_547002"/>
    <s v="Pass"/>
    <s v="Pass"/>
    <s v="Pass"/>
    <s v="GSM"/>
    <s v="Key_6837"/>
    <s v="Serial_8429"/>
    <s v="ICCID_982869"/>
    <s v="Operator_103"/>
    <s v="Pass"/>
    <s v="Pass"/>
    <s v="Pass"/>
    <s v="Log_27236"/>
    <s v="PO-0055"/>
    <n v="780"/>
    <n v="0.2346153846153846"/>
  </r>
  <r>
    <x v="709"/>
    <s v="JO_00710"/>
    <x v="709"/>
    <x v="32"/>
    <x v="1"/>
    <x v="2"/>
    <n v="37"/>
    <x v="281"/>
    <n v="298"/>
    <n v="1071"/>
    <x v="132"/>
    <x v="1"/>
    <s v="Match_Perfect"/>
    <s v="Pass"/>
    <s v="Pass"/>
    <s v="Pass"/>
    <s v="Passs"/>
    <d v="2022-12-20T17:18:00"/>
    <s v="Operator_71"/>
    <s v="Type3"/>
    <n v="1"/>
    <s v="Chip_468935"/>
    <s v="Pass"/>
    <s v="Pass"/>
    <s v="Pass"/>
    <s v="GSM"/>
    <s v="Key_1363"/>
    <s v="Serial_5171"/>
    <s v="ICCID_696110"/>
    <s v="Operator_147"/>
    <s v="Pass"/>
    <s v="Pass"/>
    <s v="Pass"/>
    <s v="Log_63949"/>
    <s v="PO-0056"/>
    <n v="2738"/>
    <n v="0.3400292184075968"/>
  </r>
  <r>
    <x v="710"/>
    <s v="JO_00711"/>
    <x v="710"/>
    <x v="2"/>
    <x v="0"/>
    <x v="0"/>
    <n v="35"/>
    <x v="2"/>
    <n v="392"/>
    <n v="308"/>
    <x v="441"/>
    <x v="263"/>
    <s v="Match_Perfect"/>
    <s v="Pass"/>
    <s v="Pass"/>
    <s v="Pass"/>
    <s v="Passs"/>
    <d v="2022-12-18T22:21:00"/>
    <s v="Operator_89"/>
    <s v="Type3"/>
    <n v="4"/>
    <s v="Chip_820302"/>
    <s v="Pass"/>
    <s v="Pass"/>
    <s v="Pass"/>
    <s v="GSM"/>
    <s v="Key_4774"/>
    <s v="Serial_5377"/>
    <s v="ICCID_670707"/>
    <s v="Operator_142"/>
    <s v="Pass"/>
    <s v="Pass"/>
    <s v="Pass"/>
    <s v="Log_11463"/>
    <s v="PO-0057"/>
    <n v="1400"/>
    <n v="0.05642857142857143"/>
  </r>
  <r>
    <x v="711"/>
    <s v="JO_00712"/>
    <x v="711"/>
    <x v="40"/>
    <x v="1"/>
    <x v="0"/>
    <n v="37"/>
    <x v="138"/>
    <n v="413"/>
    <n v="401"/>
    <x v="301"/>
    <x v="306"/>
    <s v="Match_Perfect"/>
    <s v="Pass"/>
    <s v="Pass"/>
    <s v="Pass"/>
    <s v="Fail"/>
    <d v="2022-12-22T07:13:00"/>
    <s v="Operator_70"/>
    <s v="Type1"/>
    <n v="3"/>
    <s v="Chip_736808"/>
    <s v="Pass"/>
    <s v="Pass"/>
    <s v="Pass"/>
    <s v="UMTS"/>
    <s v="Key_5588"/>
    <s v="Serial_2874"/>
    <s v="ICCID_985939"/>
    <s v="Operator_124"/>
    <s v="Pass"/>
    <s v="Pass"/>
    <s v="Pass"/>
    <s v="Log_94854"/>
    <s v="PO-0058"/>
    <n v="1628"/>
    <n v="0.003685503685503686"/>
  </r>
  <r>
    <x v="712"/>
    <s v="JO_00713"/>
    <x v="712"/>
    <x v="44"/>
    <x v="2"/>
    <x v="1"/>
    <n v="49"/>
    <x v="228"/>
    <n v="595"/>
    <n v="728"/>
    <x v="442"/>
    <x v="0"/>
    <s v="Match_Perfect"/>
    <s v="Pass"/>
    <s v="Pass"/>
    <s v="Pass"/>
    <s v="Passs"/>
    <d v="2022-12-20T19:30:00"/>
    <s v="Operator_57"/>
    <s v="Type2"/>
    <n v="3"/>
    <s v="Chip_303151"/>
    <s v="Pass"/>
    <s v="Pass"/>
    <s v="Pass"/>
    <s v="GSM"/>
    <s v="Key_1626"/>
    <s v="Serial_1960"/>
    <s v="ICCID_938982"/>
    <s v="Operator_103"/>
    <s v="Pass"/>
    <s v="Pass"/>
    <s v="Pass"/>
    <s v="Log_48382"/>
    <s v="PO-0059"/>
    <n v="2646"/>
    <n v="0.1012849584278156"/>
  </r>
  <r>
    <x v="713"/>
    <s v="JO_00714"/>
    <x v="713"/>
    <x v="12"/>
    <x v="2"/>
    <x v="0"/>
    <n v="24"/>
    <x v="220"/>
    <n v="407"/>
    <n v="73"/>
    <x v="170"/>
    <x v="380"/>
    <s v="Match_Good"/>
    <s v="Pass"/>
    <s v="Pass"/>
    <s v="Pass"/>
    <s v="Passs"/>
    <d v="2022-12-20T20:22:00"/>
    <s v="Operator_65"/>
    <s v="Type2"/>
    <n v="1"/>
    <s v="Chip_376492"/>
    <s v="Pass"/>
    <s v="Pass"/>
    <s v="Pass"/>
    <s v="UMTS"/>
    <s v="Key_9734"/>
    <s v="Serial_4316"/>
    <s v="ICCID_452355"/>
    <s v="Operator_107"/>
    <s v="Pass"/>
    <s v="Pass"/>
    <s v="Pass"/>
    <s v="Log_89268"/>
    <s v="PO-0060"/>
    <n v="960"/>
    <n v="0.2979166666666667"/>
  </r>
  <r>
    <x v="714"/>
    <s v="JO_00715"/>
    <x v="714"/>
    <x v="25"/>
    <x v="2"/>
    <x v="2"/>
    <n v="15"/>
    <x v="247"/>
    <n v="239"/>
    <n v="151"/>
    <x v="443"/>
    <x v="381"/>
    <s v="Match_Perfect"/>
    <s v="Pass"/>
    <s v="Pass"/>
    <s v="Pass"/>
    <s v="Passs"/>
    <d v="2022-12-17T01:24:00"/>
    <s v="Operator_65"/>
    <s v="Type3"/>
    <n v="3"/>
    <s v="Chip_890965"/>
    <s v="Pass"/>
    <s v="Pass"/>
    <s v="Pass"/>
    <s v="UMTS"/>
    <s v="Key_6837"/>
    <s v="Serial_6459"/>
    <s v="ICCID_953162"/>
    <s v="Operator_113"/>
    <s v="Pass"/>
    <s v="Pass"/>
    <s v="Pass"/>
    <s v="Log_91958"/>
    <s v="PO-0021"/>
    <n v="780"/>
    <n v="0.191025641025641"/>
  </r>
  <r>
    <x v="715"/>
    <s v="JO_00716"/>
    <x v="715"/>
    <x v="7"/>
    <x v="1"/>
    <x v="0"/>
    <n v="36"/>
    <x v="187"/>
    <n v="773"/>
    <n v="163"/>
    <x v="444"/>
    <x v="366"/>
    <s v="Match_Fair"/>
    <s v="Pass"/>
    <s v="Pass"/>
    <s v="Pass"/>
    <s v="Passs"/>
    <d v="2022-12-17T10:11:00"/>
    <s v="Operator_73"/>
    <s v="Type1"/>
    <n v="0"/>
    <s v="Chip_568963"/>
    <s v="Pass"/>
    <s v="Pass"/>
    <s v="Pass"/>
    <s v="UMTS"/>
    <s v="Key_2176"/>
    <s v="Serial_8675"/>
    <s v="ICCID_564651"/>
    <s v="Operator_124"/>
    <s v="Pass"/>
    <s v="Pass"/>
    <s v="Pass"/>
    <s v="Log_66830"/>
    <s v="PO-0022"/>
    <n v="1872"/>
    <n v="0.1143162393162393"/>
  </r>
  <r>
    <x v="716"/>
    <s v="JO_00717"/>
    <x v="716"/>
    <x v="8"/>
    <x v="2"/>
    <x v="1"/>
    <n v="47"/>
    <x v="282"/>
    <n v="1196"/>
    <n v="73"/>
    <x v="445"/>
    <x v="382"/>
    <s v="Match_Fair"/>
    <s v="Pass"/>
    <s v="Pass"/>
    <s v="Pass"/>
    <s v="Passs"/>
    <d v="2022-12-21T21:00:00"/>
    <s v="Operator_83"/>
    <s v="Type1"/>
    <n v="3"/>
    <s v="Chip_321848"/>
    <s v="Pass"/>
    <s v="Pass"/>
    <s v="Pass"/>
    <s v="GPRS"/>
    <s v="Key_1456"/>
    <s v="Serial_5902"/>
    <s v="ICCID_172908"/>
    <s v="Operator_138"/>
    <s v="Pass"/>
    <s v="Pass"/>
    <s v="Pass"/>
    <s v="Log_65262"/>
    <s v="PO-0023"/>
    <n v="2538"/>
    <n v="0.2509850275807722"/>
  </r>
  <r>
    <x v="717"/>
    <s v="JO_00718"/>
    <x v="717"/>
    <x v="19"/>
    <x v="1"/>
    <x v="2"/>
    <n v="13"/>
    <x v="197"/>
    <n v="250"/>
    <n v="244"/>
    <x v="426"/>
    <x v="383"/>
    <s v="Match_Perfect"/>
    <s v="Pass"/>
    <s v="Pass"/>
    <s v="Pass"/>
    <s v="Passs"/>
    <d v="2022-12-18T18:55:00"/>
    <s v="Operator_94"/>
    <s v="Type1"/>
    <n v="4"/>
    <s v="Chip_507951"/>
    <s v="Pass"/>
    <s v="Pass"/>
    <s v="Pass"/>
    <s v="GSM"/>
    <s v="Key_9552"/>
    <s v="Serial_7985"/>
    <s v="ICCID_737444"/>
    <s v="Operator_130"/>
    <s v="Pass"/>
    <s v="Pass"/>
    <s v="Pass"/>
    <s v="Log_59869"/>
    <s v="PO-0024"/>
    <n v="988"/>
    <n v="0.131578947368421"/>
  </r>
  <r>
    <x v="718"/>
    <s v="JO_00719"/>
    <x v="718"/>
    <x v="39"/>
    <x v="2"/>
    <x v="1"/>
    <n v="20"/>
    <x v="59"/>
    <n v="213"/>
    <n v="507"/>
    <x v="216"/>
    <x v="65"/>
    <s v="Match_Fair"/>
    <s v="Pass"/>
    <s v="Pass"/>
    <s v="Pass"/>
    <s v="Passs"/>
    <d v="2022-12-25T00:57:00"/>
    <s v="Operator_52"/>
    <s v="Type2"/>
    <n v="2"/>
    <s v="Chip_615115"/>
    <s v="Pass"/>
    <s v="Pass"/>
    <s v="Fail"/>
    <s v="GPRS"/>
    <s v="Key_5781"/>
    <s v="Serial_9111"/>
    <s v="ICCID_573066"/>
    <s v="Operator_105"/>
    <s v="Pass"/>
    <s v="Pass"/>
    <s v="Pass"/>
    <s v="Log_31825"/>
    <s v="PO-0025"/>
    <n v="1440"/>
    <n v="0.09513888888888888"/>
  </r>
  <r>
    <x v="719"/>
    <s v="JO_00720"/>
    <x v="719"/>
    <x v="47"/>
    <x v="0"/>
    <x v="1"/>
    <n v="30"/>
    <x v="103"/>
    <n v="324"/>
    <n v="576"/>
    <x v="147"/>
    <x v="86"/>
    <s v="Match_Fair"/>
    <s v="Pass"/>
    <s v="Pass"/>
    <s v="Pass"/>
    <s v="Passs"/>
    <d v="2022-12-21T16:44:00"/>
    <s v="Operator_82"/>
    <s v="Type2"/>
    <n v="0"/>
    <s v="Chip_283667"/>
    <s v="Pass"/>
    <s v="Pass"/>
    <s v="Pass"/>
    <s v="GPRS"/>
    <s v="Key_9477"/>
    <s v="Serial_9443"/>
    <s v="ICCID_248613"/>
    <s v="Operator_123"/>
    <s v="Pass"/>
    <s v="Pass"/>
    <s v="Pass"/>
    <s v="Log_78489"/>
    <s v="PO-0026"/>
    <n v="1800"/>
    <n v="0.3638888888888889"/>
  </r>
  <r>
    <x v="720"/>
    <s v="JO_00721"/>
    <x v="720"/>
    <x v="25"/>
    <x v="0"/>
    <x v="0"/>
    <n v="39"/>
    <x v="239"/>
    <n v="1116"/>
    <n v="210"/>
    <x v="424"/>
    <x v="384"/>
    <s v="Match_Poor"/>
    <s v="Pass"/>
    <s v="Pass"/>
    <s v="Fail"/>
    <s v="Passs"/>
    <d v="2022-12-27T10:24:00"/>
    <s v="Operator_65"/>
    <s v="Type3"/>
    <n v="2"/>
    <s v="Chip_864277"/>
    <s v="Pass"/>
    <s v="Pass"/>
    <s v="Pass"/>
    <s v="UMTS"/>
    <s v="Key_1403"/>
    <s v="Serial_9174"/>
    <s v="ICCID_226468"/>
    <s v="Operator_141"/>
    <s v="Pass"/>
    <s v="Pass"/>
    <s v="Pass"/>
    <s v="Log_87317"/>
    <s v="PO-0027"/>
    <n v="2652"/>
    <n v="0.09954751131221719"/>
  </r>
  <r>
    <x v="721"/>
    <s v="JO_00722"/>
    <x v="721"/>
    <x v="4"/>
    <x v="0"/>
    <x v="1"/>
    <n v="27"/>
    <x v="9"/>
    <n v="705"/>
    <n v="51"/>
    <x v="446"/>
    <x v="385"/>
    <s v="Match_Poor"/>
    <s v="Pass"/>
    <s v="Pass"/>
    <s v="Pass"/>
    <s v="Passs"/>
    <d v="2022-12-25T15:08:00"/>
    <s v="Operator_57"/>
    <s v="Type2"/>
    <n v="2"/>
    <s v="Chip_834187"/>
    <s v="Pass"/>
    <s v="Pass"/>
    <s v="Pass"/>
    <s v="GSM"/>
    <s v="Key_1384"/>
    <s v="Serial_6325"/>
    <s v="ICCID_845277"/>
    <s v="Operator_144"/>
    <s v="Pass"/>
    <s v="Pass"/>
    <s v="Pass"/>
    <s v="Log_25209"/>
    <s v="PO-0028"/>
    <n v="1512"/>
    <n v="0.001322751322751323"/>
  </r>
  <r>
    <x v="722"/>
    <s v="JO_00723"/>
    <x v="722"/>
    <x v="17"/>
    <x v="0"/>
    <x v="1"/>
    <n v="44"/>
    <x v="8"/>
    <n v="1097"/>
    <n v="487"/>
    <x v="17"/>
    <x v="386"/>
    <s v="Match_Perfect"/>
    <s v="Pass"/>
    <s v="Pass"/>
    <s v="Pass"/>
    <s v="Passs"/>
    <d v="2022-12-21T06:03:00"/>
    <s v="Operator_59"/>
    <s v="Type1"/>
    <n v="4"/>
    <s v="Chip_374014"/>
    <s v="Pass"/>
    <s v="Pass"/>
    <s v="Pass"/>
    <s v="UMTS"/>
    <s v="Key_3190"/>
    <s v="Serial_4587"/>
    <s v="ICCID_776268"/>
    <s v="Operator_127"/>
    <s v="Pass"/>
    <s v="Pass"/>
    <s v="Pass"/>
    <s v="Log_64349"/>
    <s v="PO-0029"/>
    <n v="3168"/>
    <n v="0.04829545454545454"/>
  </r>
  <r>
    <x v="723"/>
    <s v="JO_00724"/>
    <x v="723"/>
    <x v="19"/>
    <x v="1"/>
    <x v="2"/>
    <n v="12"/>
    <x v="38"/>
    <n v="268"/>
    <n v="92"/>
    <x v="192"/>
    <x v="264"/>
    <s v="Match_Good"/>
    <s v="Pass"/>
    <s v="Pass"/>
    <s v="Pass"/>
    <s v="Passs"/>
    <d v="2022-12-28T20:16:00"/>
    <s v="Operator_78"/>
    <s v="Type2"/>
    <n v="4"/>
    <s v="Chip_446596"/>
    <s v="Pass"/>
    <s v="Pass"/>
    <s v="Pass"/>
    <s v="GSM"/>
    <s v="Key_1254"/>
    <s v="Serial_4100"/>
    <s v="ICCID_948422"/>
    <s v="Operator_118"/>
    <s v="Pass"/>
    <s v="Pass"/>
    <s v="Pass"/>
    <s v="Log_83369"/>
    <s v="PO-0030"/>
    <n v="720"/>
    <n v="0.1111111111111111"/>
  </r>
  <r>
    <x v="724"/>
    <s v="JO_00725"/>
    <x v="724"/>
    <x v="9"/>
    <x v="2"/>
    <x v="1"/>
    <n v="21"/>
    <x v="96"/>
    <n v="340"/>
    <n v="185"/>
    <x v="269"/>
    <x v="136"/>
    <s v="Match_Good"/>
    <s v="Pass"/>
    <s v="Pass"/>
    <s v="Pass"/>
    <s v="Passs"/>
    <d v="2022-12-24T15:20:00"/>
    <s v="Operator_72"/>
    <s v="Type2"/>
    <n v="4"/>
    <s v="Chip_720960"/>
    <s v="Pass"/>
    <s v="Pass"/>
    <s v="Pass"/>
    <s v="GPRS"/>
    <s v="Key_9305"/>
    <s v="Serial_2590"/>
    <s v="ICCID_524810"/>
    <s v="Operator_140"/>
    <s v="Pass"/>
    <s v="Pass"/>
    <s v="Pass"/>
    <s v="Log_31461"/>
    <s v="PO-0031"/>
    <n v="1050"/>
    <n v="0.1971428571428571"/>
  </r>
  <r>
    <x v="725"/>
    <s v="JO_00726"/>
    <x v="725"/>
    <x v="24"/>
    <x v="0"/>
    <x v="0"/>
    <n v="36"/>
    <x v="72"/>
    <n v="317"/>
    <n v="691"/>
    <x v="47"/>
    <x v="16"/>
    <s v="Match_Poor"/>
    <s v="Pass"/>
    <s v="Pass"/>
    <s v="Pass"/>
    <s v="Passs"/>
    <d v="2022-12-25T20:04:00"/>
    <s v="Operator_53"/>
    <s v="Type2"/>
    <n v="4"/>
    <s v="Chip_547129"/>
    <s v="Pass"/>
    <s v="Pass"/>
    <s v="Pass"/>
    <s v="GPRS"/>
    <s v="Key_9115"/>
    <s v="Serial_3793"/>
    <s v="ICCID_305038"/>
    <s v="Operator_120"/>
    <s v="Pass"/>
    <s v="Pass"/>
    <s v="Pass"/>
    <s v="Log_51277"/>
    <s v="PO-0032"/>
    <n v="2016"/>
    <n v="0.09821428571428571"/>
  </r>
  <r>
    <x v="726"/>
    <s v="JO_00727"/>
    <x v="726"/>
    <x v="4"/>
    <x v="1"/>
    <x v="0"/>
    <n v="39"/>
    <x v="8"/>
    <n v="292"/>
    <n v="1151"/>
    <x v="17"/>
    <x v="114"/>
    <s v="Match_Poor"/>
    <s v="Pass"/>
    <s v="Pass"/>
    <s v="Pass"/>
    <s v="Passs"/>
    <d v="2022-12-29T13:54:00"/>
    <s v="Operator_92"/>
    <s v="Type3"/>
    <n v="0"/>
    <s v="Chip_178306"/>
    <s v="Pass"/>
    <s v="Pass"/>
    <s v="Pass"/>
    <s v="UMTS"/>
    <s v="Key_9093"/>
    <s v="Serial_1614"/>
    <s v="ICCID_852453"/>
    <s v="Operator_106"/>
    <s v="Pass"/>
    <s v="Pass"/>
    <s v="Pass"/>
    <s v="Log_28283"/>
    <s v="PO-0033"/>
    <n v="2886"/>
    <n v="0.03776853776853777"/>
  </r>
  <r>
    <x v="727"/>
    <s v="JO_00728"/>
    <x v="727"/>
    <x v="24"/>
    <x v="0"/>
    <x v="0"/>
    <n v="30"/>
    <x v="174"/>
    <n v="281"/>
    <n v="889"/>
    <x v="447"/>
    <x v="387"/>
    <s v="Match_Good"/>
    <s v="Pass"/>
    <s v="Pass"/>
    <s v="Pass"/>
    <s v="Passs"/>
    <d v="2022-12-28T14:11:00"/>
    <s v="Operator_52"/>
    <s v="Type2"/>
    <n v="4"/>
    <s v="Chip_504775"/>
    <s v="Pass"/>
    <s v="Pass"/>
    <s v="Pass"/>
    <s v="GSM"/>
    <s v="Key_7792"/>
    <s v="Serial_6558"/>
    <s v="ICCID_432533"/>
    <s v="Operator_130"/>
    <s v="Pass"/>
    <s v="Pass"/>
    <s v="Pass"/>
    <s v="Log_54694"/>
    <s v="PO-0034"/>
    <n v="2340"/>
    <n v="0.1888888888888889"/>
  </r>
  <r>
    <x v="728"/>
    <s v="JO_00729"/>
    <x v="728"/>
    <x v="10"/>
    <x v="0"/>
    <x v="1"/>
    <n v="47"/>
    <x v="283"/>
    <n v="299"/>
    <n v="688"/>
    <x v="374"/>
    <x v="220"/>
    <s v="Match_Perfect"/>
    <s v="Pass"/>
    <s v="Pass"/>
    <s v="Pass"/>
    <s v="Passs"/>
    <d v="2022-12-31T11:29:00"/>
    <s v="Operator_72"/>
    <s v="Type3"/>
    <n v="0"/>
    <s v="Chip_129510"/>
    <s v="Pass"/>
    <s v="Pass"/>
    <s v="Pass"/>
    <s v="UMTS"/>
    <s v="Key_7724"/>
    <s v="Serial_9437"/>
    <s v="ICCID_742437"/>
    <s v="Operator_106"/>
    <s v="Pass"/>
    <s v="Pass"/>
    <s v="Pass"/>
    <s v="Log_45416"/>
    <s v="PO-0035"/>
    <n v="1974"/>
    <n v="0.1722391084093212"/>
  </r>
  <r>
    <x v="729"/>
    <s v="JO_00730"/>
    <x v="729"/>
    <x v="33"/>
    <x v="1"/>
    <x v="2"/>
    <n v="30"/>
    <x v="175"/>
    <n v="237"/>
    <n v="453"/>
    <x v="448"/>
    <x v="388"/>
    <s v="Match_Good"/>
    <s v="Pass"/>
    <s v="Pass"/>
    <s v="Pass"/>
    <s v="Passs"/>
    <d v="2022-12-30T20:30:00"/>
    <s v="Operator_75"/>
    <s v="Type2"/>
    <n v="3"/>
    <s v="Chip_138828"/>
    <s v="Pass"/>
    <s v="Pass"/>
    <s v="Pass"/>
    <s v="UMTS"/>
    <s v="Key_2262"/>
    <s v="Serial_9112"/>
    <s v="ICCID_265706"/>
    <s v="Operator_117"/>
    <s v="Pass"/>
    <s v="Pass"/>
    <s v="Pass"/>
    <s v="Log_34170"/>
    <s v="PO-0036"/>
    <n v="1380"/>
    <n v="0.02246376811594203"/>
  </r>
  <r>
    <x v="730"/>
    <s v="JO_00731"/>
    <x v="730"/>
    <x v="4"/>
    <x v="1"/>
    <x v="0"/>
    <n v="47"/>
    <x v="8"/>
    <n v="997"/>
    <n v="742"/>
    <x v="252"/>
    <x v="1"/>
    <s v="Match_Good"/>
    <s v="Pass"/>
    <s v="Pass"/>
    <s v="Pass"/>
    <s v="Passs"/>
    <d v="2022-12-24T22:29:00"/>
    <s v="Operator_75"/>
    <s v="Type3"/>
    <n v="2"/>
    <s v="Chip_345865"/>
    <s v="Pass"/>
    <s v="Pass"/>
    <s v="Pass"/>
    <s v="GPRS"/>
    <s v="Key_6793"/>
    <s v="Serial_1408"/>
    <s v="ICCID_412794"/>
    <s v="Operator_143"/>
    <s v="Pass"/>
    <s v="Pass"/>
    <s v="Pass"/>
    <s v="Log_90553"/>
    <s v="PO-0037"/>
    <n v="3478"/>
    <n v="0.4166187464059805"/>
  </r>
  <r>
    <x v="731"/>
    <s v="JO_00732"/>
    <x v="731"/>
    <x v="24"/>
    <x v="2"/>
    <x v="1"/>
    <n v="49"/>
    <x v="178"/>
    <n v="898"/>
    <n v="82"/>
    <x v="168"/>
    <x v="389"/>
    <s v="Match_Fair"/>
    <s v="Pass"/>
    <s v="Pass"/>
    <s v="Pass"/>
    <s v="Passs"/>
    <d v="2022-12-28T00:10:00"/>
    <s v="Operator_82"/>
    <s v="Type1"/>
    <n v="3"/>
    <s v="Chip_988414"/>
    <s v="Pass"/>
    <s v="Pass"/>
    <s v="Pass"/>
    <s v="UMTS"/>
    <s v="Key_5640"/>
    <s v="Serial_7648"/>
    <s v="ICCID_426159"/>
    <s v="Operator_136"/>
    <s v="Pass"/>
    <s v="Pass"/>
    <s v="Pass"/>
    <s v="Log_28111"/>
    <s v="PO-0038"/>
    <n v="1960"/>
    <n v="0.3306122448979592"/>
  </r>
  <r>
    <x v="732"/>
    <s v="JO_00733"/>
    <x v="732"/>
    <x v="24"/>
    <x v="2"/>
    <x v="0"/>
    <n v="24"/>
    <x v="59"/>
    <n v="714"/>
    <n v="6"/>
    <x v="449"/>
    <x v="390"/>
    <s v="Match_Good"/>
    <s v="Pass"/>
    <s v="Pass"/>
    <s v="Fail"/>
    <s v="Passs"/>
    <d v="2022-12-27T02:58:00"/>
    <s v="Operator_94"/>
    <s v="Type1"/>
    <n v="3"/>
    <s v="Chip_867184"/>
    <s v="Pass"/>
    <s v="Pass"/>
    <s v="Pass"/>
    <s v="UMTS"/>
    <s v="Key_2505"/>
    <s v="Serial_4850"/>
    <s v="ICCID_809484"/>
    <s v="Operator_115"/>
    <s v="Pass"/>
    <s v="Pass"/>
    <s v="Pass"/>
    <s v="Log_67182"/>
    <s v="PO-0039"/>
    <n v="1440"/>
    <n v="0.2076388888888889"/>
  </r>
  <r>
    <x v="733"/>
    <s v="JO_00734"/>
    <x v="733"/>
    <x v="27"/>
    <x v="0"/>
    <x v="0"/>
    <n v="27"/>
    <x v="258"/>
    <n v="455"/>
    <n v="139"/>
    <x v="450"/>
    <x v="136"/>
    <s v="Match_Poor"/>
    <s v="Pass"/>
    <s v="Pass"/>
    <s v="Pass"/>
    <s v="Passs"/>
    <d v="2022-12-29T05:28:00"/>
    <s v="Operator_57"/>
    <s v="Type1"/>
    <n v="1"/>
    <s v="Chip_699722"/>
    <s v="Pass"/>
    <s v="Pass"/>
    <s v="Pass"/>
    <s v="GSM"/>
    <s v="Key_4961"/>
    <s v="Serial_4456"/>
    <s v="ICCID_697698"/>
    <s v="Operator_117"/>
    <s v="Pass"/>
    <s v="Pass"/>
    <s v="Pass"/>
    <s v="Log_13450"/>
    <s v="PO-0040"/>
    <n v="1188"/>
    <n v="0.1742424242424243"/>
  </r>
  <r>
    <x v="734"/>
    <s v="JO_00735"/>
    <x v="734"/>
    <x v="43"/>
    <x v="0"/>
    <x v="2"/>
    <n v="38"/>
    <x v="226"/>
    <n v="174"/>
    <n v="852"/>
    <x v="451"/>
    <x v="60"/>
    <s v="Match_Perfect"/>
    <s v="Pass"/>
    <s v="Pass"/>
    <s v="Pass"/>
    <s v="Passs"/>
    <d v="2023-01-01T04:20:00"/>
    <s v="Operator_81"/>
    <s v="Type3"/>
    <n v="3"/>
    <s v="Chip_936374"/>
    <s v="Fail"/>
    <s v="Fail"/>
    <s v="Fail"/>
    <s v="GSM"/>
    <s v="Key_5160"/>
    <s v="Serial_2477"/>
    <s v="ICCID_888437"/>
    <s v="Operator_125"/>
    <s v="Pass"/>
    <s v="Pass"/>
    <s v="Pass"/>
    <s v="Log_26784"/>
    <s v="PO-0041"/>
    <n v="2052"/>
    <n v="0.08040935672514619"/>
  </r>
  <r>
    <x v="735"/>
    <s v="JO_00736"/>
    <x v="735"/>
    <x v="10"/>
    <x v="2"/>
    <x v="0"/>
    <n v="47"/>
    <x v="58"/>
    <n v="287"/>
    <n v="841"/>
    <x v="373"/>
    <x v="391"/>
    <s v="Match_Good"/>
    <s v="Pass"/>
    <s v="Pass"/>
    <s v="Pass"/>
    <s v="Passs"/>
    <d v="2022-12-30T11:47:00"/>
    <s v="Operator_87"/>
    <s v="Type1"/>
    <n v="3"/>
    <s v="Chip_181710"/>
    <s v="Pass"/>
    <s v="Fail"/>
    <s v="Pass"/>
    <s v="GSM"/>
    <s v="Key_3462"/>
    <s v="Serial_3405"/>
    <s v="ICCID_579391"/>
    <s v="Operator_144"/>
    <s v="Pass"/>
    <s v="Pass"/>
    <s v="Pass"/>
    <s v="Log_99177"/>
    <s v="PO-0042"/>
    <n v="2256"/>
    <n v="0.0797872340425532"/>
  </r>
  <r>
    <x v="736"/>
    <s v="JO_00737"/>
    <x v="736"/>
    <x v="22"/>
    <x v="2"/>
    <x v="2"/>
    <n v="30"/>
    <x v="174"/>
    <n v="821"/>
    <n v="349"/>
    <x v="97"/>
    <x v="1"/>
    <s v="Match_Fair"/>
    <s v="Pass"/>
    <s v="Pass"/>
    <s v="Pass"/>
    <s v="Passs"/>
    <d v="2023-01-03T17:20:00"/>
    <s v="Operator_54"/>
    <s v="Type3"/>
    <n v="1"/>
    <s v="Chip_895435"/>
    <s v="Pass"/>
    <s v="Pass"/>
    <s v="Pass"/>
    <s v="UMTS"/>
    <s v="Key_7522"/>
    <s v="Serial_3440"/>
    <s v="ICCID_854968"/>
    <s v="Operator_130"/>
    <s v="Pass"/>
    <s v="Pass"/>
    <s v="Pass"/>
    <s v="Log_76954"/>
    <s v="PO-0043"/>
    <n v="2340"/>
    <n v="0.3042735042735042"/>
  </r>
  <r>
    <x v="737"/>
    <s v="JO_00738"/>
    <x v="737"/>
    <x v="36"/>
    <x v="1"/>
    <x v="1"/>
    <n v="26"/>
    <x v="252"/>
    <n v="399"/>
    <n v="225"/>
    <x v="14"/>
    <x v="21"/>
    <s v="Match_Poor"/>
    <s v="Pass"/>
    <s v="Pass"/>
    <s v="Pass"/>
    <s v="Passs"/>
    <d v="2023-01-01T05:51:00"/>
    <s v="Operator_83"/>
    <s v="Type3"/>
    <n v="3"/>
    <s v="Chip_416241"/>
    <s v="Pass"/>
    <s v="Pass"/>
    <s v="Fail"/>
    <s v="GSM"/>
    <s v="Key_8622"/>
    <s v="Serial_1097"/>
    <s v="ICCID_941553"/>
    <s v="Operator_143"/>
    <s v="Pass"/>
    <s v="Pass"/>
    <s v="Pass"/>
    <s v="Log_85520"/>
    <s v="PO-0044"/>
    <n v="1248"/>
    <n v="0.06570512820512821"/>
  </r>
  <r>
    <x v="738"/>
    <s v="JO_00739"/>
    <x v="738"/>
    <x v="29"/>
    <x v="2"/>
    <x v="0"/>
    <n v="27"/>
    <x v="93"/>
    <n v="329"/>
    <n v="481"/>
    <x v="379"/>
    <x v="306"/>
    <s v="Match_Poor"/>
    <s v="Pass"/>
    <s v="Pass"/>
    <s v="Pass"/>
    <s v="Passs"/>
    <d v="2023-01-03T23:24:00"/>
    <s v="Operator_65"/>
    <s v="Type3"/>
    <n v="1"/>
    <s v="Chip_288585"/>
    <s v="Pass"/>
    <s v="Pass"/>
    <s v="Pass"/>
    <s v="UMTS"/>
    <s v="Key_8212"/>
    <s v="Serial_4120"/>
    <s v="ICCID_153330"/>
    <s v="Operator_140"/>
    <s v="Pass"/>
    <s v="Pass"/>
    <s v="Pass"/>
    <s v="Log_66335"/>
    <s v="PO-0045"/>
    <n v="1620"/>
    <n v="0.003703703703703704"/>
  </r>
  <r>
    <x v="739"/>
    <s v="JO_00740"/>
    <x v="739"/>
    <x v="18"/>
    <x v="2"/>
    <x v="1"/>
    <n v="46"/>
    <x v="8"/>
    <n v="355"/>
    <n v="1071"/>
    <x v="17"/>
    <x v="130"/>
    <s v="Match_Fair"/>
    <s v="Pass"/>
    <s v="Pass"/>
    <s v="Pass"/>
    <s v="Passs"/>
    <d v="2023-01-04T01:14:00"/>
    <s v="Operator_59"/>
    <s v="Type1"/>
    <n v="0"/>
    <s v="Chip_844203"/>
    <s v="Pass"/>
    <s v="Pass"/>
    <s v="Pass"/>
    <s v="GSM"/>
    <s v="Key_9736"/>
    <s v="Serial_2985"/>
    <s v="ICCID_218639"/>
    <s v="Operator_117"/>
    <s v="Pass"/>
    <s v="Pass"/>
    <s v="Pass"/>
    <s v="Log_39539"/>
    <s v="PO-0046"/>
    <n v="2852"/>
    <n v="0.01683029453015428"/>
  </r>
  <r>
    <x v="740"/>
    <s v="JO_00741"/>
    <x v="740"/>
    <x v="34"/>
    <x v="0"/>
    <x v="1"/>
    <n v="47"/>
    <x v="265"/>
    <n v="1183"/>
    <n v="133"/>
    <x v="113"/>
    <x v="222"/>
    <s v="Match_Poor"/>
    <s v="Pass"/>
    <s v="Pass"/>
    <s v="Pass"/>
    <s v="Passs"/>
    <d v="2023-01-03T16:04:00"/>
    <s v="Operator_56"/>
    <s v="Type3"/>
    <n v="2"/>
    <s v="Chip_147613"/>
    <s v="Pass"/>
    <s v="Pass"/>
    <s v="Pass"/>
    <s v="GSM"/>
    <s v="Key_4177"/>
    <s v="Serial_5006"/>
    <s v="ICCID_734333"/>
    <s v="Operator_105"/>
    <s v="Pass"/>
    <s v="Pass"/>
    <s v="Pass"/>
    <s v="Log_46418"/>
    <s v="PO-0047"/>
    <n v="2632"/>
    <n v="0.2036474164133739"/>
  </r>
  <r>
    <x v="741"/>
    <s v="JO_00742"/>
    <x v="741"/>
    <x v="46"/>
    <x v="2"/>
    <x v="1"/>
    <n v="21"/>
    <x v="20"/>
    <n v="534"/>
    <n v="138"/>
    <x v="452"/>
    <x v="242"/>
    <s v="Match_Fair"/>
    <s v="Pass"/>
    <s v="Pass"/>
    <s v="Fail"/>
    <s v="Passs"/>
    <d v="2023-01-02T01:29:00"/>
    <s v="Operator_96"/>
    <s v="Type2"/>
    <n v="4"/>
    <s v="Chip_956413"/>
    <s v="Pass"/>
    <s v="Pass"/>
    <s v="Pass"/>
    <s v="GSM"/>
    <s v="Key_6087"/>
    <s v="Serial_6362"/>
    <s v="ICCID_416962"/>
    <s v="Operator_144"/>
    <s v="Pass"/>
    <s v="Pass"/>
    <s v="Pass"/>
    <s v="Log_36010"/>
    <s v="PO-0048"/>
    <n v="1344"/>
    <n v="0.2663690476190476"/>
  </r>
  <r>
    <x v="742"/>
    <s v="JO_00743"/>
    <x v="742"/>
    <x v="24"/>
    <x v="0"/>
    <x v="0"/>
    <n v="20"/>
    <x v="0"/>
    <n v="721"/>
    <n v="59"/>
    <x v="453"/>
    <x v="205"/>
    <s v="Match_Poor"/>
    <s v="Pass"/>
    <s v="Pass"/>
    <s v="Pass"/>
    <s v="Passs"/>
    <d v="2022-12-30T17:12:00"/>
    <s v="Operator_81"/>
    <s v="Type1"/>
    <n v="3"/>
    <s v="Chip_244974"/>
    <s v="Pass"/>
    <s v="Pass"/>
    <s v="Pass"/>
    <s v="UMTS"/>
    <s v="Key_4716"/>
    <s v="Serial_2395"/>
    <s v="ICCID_606994"/>
    <s v="Operator_148"/>
    <s v="Pass"/>
    <s v="Pass"/>
    <s v="Pass"/>
    <s v="Log_12127"/>
    <s v="PO-0049"/>
    <n v="1560"/>
    <n v="0.0608974358974359"/>
  </r>
  <r>
    <x v="743"/>
    <s v="JO_00744"/>
    <x v="743"/>
    <x v="41"/>
    <x v="2"/>
    <x v="2"/>
    <n v="29"/>
    <x v="284"/>
    <n v="393"/>
    <n v="245"/>
    <x v="41"/>
    <x v="60"/>
    <s v="Match_Poor"/>
    <s v="Pass"/>
    <s v="Fail"/>
    <s v="Pass"/>
    <s v="Passs"/>
    <d v="2023-01-07T17:28:00"/>
    <s v="Operator_84"/>
    <s v="Type2"/>
    <n v="0"/>
    <s v="Chip_303217"/>
    <s v="Pass"/>
    <s v="Pass"/>
    <s v="Pass"/>
    <s v="GPRS"/>
    <s v="Key_2668"/>
    <s v="Serial_5930"/>
    <s v="ICCID_101709"/>
    <s v="Operator_148"/>
    <s v="Pass"/>
    <s v="Pass"/>
    <s v="Pass"/>
    <s v="Log_98420"/>
    <s v="PO-0050"/>
    <n v="1276"/>
    <n v="0.1293103448275862"/>
  </r>
  <r>
    <x v="744"/>
    <s v="JO_00745"/>
    <x v="744"/>
    <x v="1"/>
    <x v="1"/>
    <x v="0"/>
    <n v="18"/>
    <x v="112"/>
    <n v="321"/>
    <n v="255"/>
    <x v="454"/>
    <x v="25"/>
    <s v="Match_Poor"/>
    <s v="Pass"/>
    <s v="Pass"/>
    <s v="Pass"/>
    <s v="Passs"/>
    <d v="2023-01-03T10:40:00"/>
    <s v="Operator_94"/>
    <s v="Type1"/>
    <n v="2"/>
    <s v="Chip_724524"/>
    <s v="Pass"/>
    <s v="Pass"/>
    <s v="Pass"/>
    <s v="GPRS"/>
    <s v="Key_9247"/>
    <s v="Serial_9618"/>
    <s v="ICCID_691807"/>
    <s v="Operator_149"/>
    <s v="Pass"/>
    <s v="Pass"/>
    <s v="Pass"/>
    <s v="Log_87082"/>
    <s v="PO-0051"/>
    <n v="1152"/>
    <n v="0.08159722222222222"/>
  </r>
  <r>
    <x v="745"/>
    <s v="JO_00746"/>
    <x v="745"/>
    <x v="46"/>
    <x v="2"/>
    <x v="1"/>
    <n v="10"/>
    <x v="12"/>
    <n v="280"/>
    <n v="20"/>
    <x v="160"/>
    <x v="208"/>
    <s v="Match_Poor"/>
    <s v="Pass"/>
    <s v="Pass"/>
    <s v="Pass"/>
    <s v="Passs"/>
    <d v="2023-01-03T11:36:00"/>
    <s v="Operator_88"/>
    <s v="Type3"/>
    <n v="0"/>
    <s v="Chip_380279"/>
    <s v="Pass"/>
    <s v="Fail"/>
    <s v="Pass"/>
    <s v="UMTS"/>
    <s v="Key_5944"/>
    <s v="Serial_8503"/>
    <s v="ICCID_980666"/>
    <s v="Operator_142"/>
    <s v="Pass"/>
    <s v="Pass"/>
    <s v="Pass"/>
    <s v="Log_67333"/>
    <s v="PO-0052"/>
    <n v="600"/>
    <n v="0.03"/>
  </r>
  <r>
    <x v="746"/>
    <s v="JO_00747"/>
    <x v="746"/>
    <x v="48"/>
    <x v="2"/>
    <x v="2"/>
    <n v="12"/>
    <x v="38"/>
    <n v="297"/>
    <n v="63"/>
    <x v="437"/>
    <x v="208"/>
    <s v="Match_Fair"/>
    <s v="Pass"/>
    <s v="Fail"/>
    <s v="Pass"/>
    <s v="Passs"/>
    <d v="2023-01-03T15:49:00"/>
    <s v="Operator_63"/>
    <s v="Type3"/>
    <n v="1"/>
    <s v="Chip_318192"/>
    <s v="Pass"/>
    <s v="Pass"/>
    <s v="Pass"/>
    <s v="UMTS"/>
    <s v="Key_3498"/>
    <s v="Serial_9797"/>
    <s v="ICCID_274545"/>
    <s v="Operator_142"/>
    <s v="Pass"/>
    <s v="Pass"/>
    <s v="Pass"/>
    <s v="Log_41714"/>
    <s v="PO-0053"/>
    <n v="720"/>
    <n v="0.025"/>
  </r>
  <r>
    <x v="747"/>
    <s v="JO_00748"/>
    <x v="747"/>
    <x v="35"/>
    <x v="2"/>
    <x v="1"/>
    <n v="30"/>
    <x v="174"/>
    <n v="520"/>
    <n v="650"/>
    <x v="401"/>
    <x v="1"/>
    <s v="Match_Good"/>
    <s v="Pass"/>
    <s v="Pass"/>
    <s v="Fail"/>
    <s v="Passs"/>
    <d v="2023-01-03T16:54:00"/>
    <s v="Operator_86"/>
    <s v="Type3"/>
    <n v="0"/>
    <s v="Chip_944224"/>
    <s v="Pass"/>
    <s v="Pass"/>
    <s v="Pass"/>
    <s v="GPRS"/>
    <s v="Key_2331"/>
    <s v="Serial_9338"/>
    <s v="ICCID_371372"/>
    <s v="Operator_135"/>
    <s v="Pass"/>
    <s v="Pass"/>
    <s v="Pass"/>
    <s v="Log_47633"/>
    <s v="PO-0054"/>
    <n v="2340"/>
    <n v="0.3354700854700854"/>
  </r>
  <r>
    <x v="748"/>
    <s v="JO_00749"/>
    <x v="748"/>
    <x v="37"/>
    <x v="0"/>
    <x v="2"/>
    <n v="32"/>
    <x v="79"/>
    <n v="316"/>
    <n v="516"/>
    <x v="221"/>
    <x v="37"/>
    <s v="Match_Poor"/>
    <s v="Pass"/>
    <s v="Pass"/>
    <s v="Pass"/>
    <s v="Passs"/>
    <d v="2023-01-09T23:44:00"/>
    <s v="Operator_82"/>
    <s v="Type1"/>
    <n v="3"/>
    <s v="Chip_594199"/>
    <s v="Pass"/>
    <s v="Pass"/>
    <s v="Pass"/>
    <s v="UMTS"/>
    <s v="Key_4547"/>
    <s v="Serial_9491"/>
    <s v="ICCID_339467"/>
    <s v="Operator_111"/>
    <s v="Pass"/>
    <s v="Pass"/>
    <s v="Pass"/>
    <s v="Log_92735"/>
    <s v="PO-0055"/>
    <n v="1664"/>
    <n v="0.2013221153846154"/>
  </r>
  <r>
    <x v="749"/>
    <s v="JO_00750"/>
    <x v="749"/>
    <x v="30"/>
    <x v="1"/>
    <x v="0"/>
    <n v="18"/>
    <x v="94"/>
    <n v="454"/>
    <n v="194"/>
    <x v="22"/>
    <x v="392"/>
    <s v="Match_Fair"/>
    <s v="Pass"/>
    <s v="Pass"/>
    <s v="Pass"/>
    <s v="Passs"/>
    <d v="2023-01-04T14:24:00"/>
    <s v="Operator_72"/>
    <s v="Type1"/>
    <n v="3"/>
    <s v="Chip_895748"/>
    <s v="Pass"/>
    <s v="Pass"/>
    <s v="Pass"/>
    <s v="GSM"/>
    <s v="Key_4902"/>
    <s v="Serial_6145"/>
    <s v="ICCID_329240"/>
    <s v="Operator_128"/>
    <s v="Pass"/>
    <s v="Pass"/>
    <s v="Pass"/>
    <s v="Log_53544"/>
    <s v="PO-0056"/>
    <n v="1296"/>
    <n v="0.3055555555555556"/>
  </r>
  <r>
    <x v="750"/>
    <s v="JO_00751"/>
    <x v="750"/>
    <x v="45"/>
    <x v="2"/>
    <x v="2"/>
    <n v="28"/>
    <x v="178"/>
    <n v="638"/>
    <n v="342"/>
    <x v="132"/>
    <x v="150"/>
    <s v="Match_Fair"/>
    <s v="Pass"/>
    <s v="Pass"/>
    <s v="Pass"/>
    <s v="Passs"/>
    <d v="2023-01-04T17:30:00"/>
    <s v="Operator_98"/>
    <s v="Type3"/>
    <n v="4"/>
    <s v="Chip_756752"/>
    <s v="Pass"/>
    <s v="Pass"/>
    <s v="Pass"/>
    <s v="GPRS"/>
    <s v="Key_7676"/>
    <s v="Serial_3965"/>
    <s v="ICCID_712980"/>
    <s v="Operator_144"/>
    <s v="Pass"/>
    <s v="Pass"/>
    <s v="Pass"/>
    <s v="Log_58742"/>
    <s v="PO-0057"/>
    <n v="1960"/>
    <n v="0.2765306122448979"/>
  </r>
  <r>
    <x v="751"/>
    <s v="JO_00752"/>
    <x v="751"/>
    <x v="26"/>
    <x v="0"/>
    <x v="0"/>
    <n v="28"/>
    <x v="202"/>
    <n v="387"/>
    <n v="537"/>
    <x v="307"/>
    <x v="91"/>
    <s v="Match_Fair"/>
    <s v="Pass"/>
    <s v="Pass"/>
    <s v="Pass"/>
    <s v="Passs"/>
    <d v="2023-01-09T02:15:00"/>
    <s v="Operator_79"/>
    <s v="Type1"/>
    <n v="4"/>
    <s v="Chip_511418"/>
    <s v="Pass"/>
    <s v="Pass"/>
    <s v="Pass"/>
    <s v="UMTS"/>
    <s v="Key_3920"/>
    <s v="Serial_6765"/>
    <s v="ICCID_807010"/>
    <s v="Operator_120"/>
    <s v="Pass"/>
    <s v="Pass"/>
    <s v="Pass"/>
    <s v="Log_33845"/>
    <s v="PO-0058"/>
    <n v="1848"/>
    <n v="0.2094155844155844"/>
  </r>
  <r>
    <x v="752"/>
    <s v="JO_00753"/>
    <x v="752"/>
    <x v="20"/>
    <x v="1"/>
    <x v="1"/>
    <n v="32"/>
    <x v="7"/>
    <n v="605"/>
    <n v="35"/>
    <x v="299"/>
    <x v="393"/>
    <s v="Match_Good"/>
    <s v="Pass"/>
    <s v="Pass"/>
    <s v="Pass"/>
    <s v="Fail"/>
    <d v="2023-01-04T14:46:00"/>
    <s v="Operator_61"/>
    <s v="Type2"/>
    <n v="3"/>
    <s v="Chip_757043"/>
    <s v="Pass"/>
    <s v="Pass"/>
    <s v="Pass"/>
    <s v="UMTS"/>
    <s v="Key_4689"/>
    <s v="Serial_9740"/>
    <s v="ICCID_259774"/>
    <s v="Operator_102"/>
    <s v="Pass"/>
    <s v="Pass"/>
    <s v="Pass"/>
    <s v="Log_94135"/>
    <s v="PO-0059"/>
    <n v="1280"/>
    <n v="0.24453125"/>
  </r>
  <r>
    <x v="753"/>
    <s v="JO_00754"/>
    <x v="753"/>
    <x v="14"/>
    <x v="0"/>
    <x v="2"/>
    <n v="36"/>
    <x v="152"/>
    <n v="901"/>
    <n v="179"/>
    <x v="217"/>
    <x v="1"/>
    <s v="Match_Perfect"/>
    <s v="Pass"/>
    <s v="Pass"/>
    <s v="Pass"/>
    <s v="Passs"/>
    <d v="2023-01-05T18:59:00"/>
    <s v="Operator_56"/>
    <s v="Type3"/>
    <n v="0"/>
    <s v="Chip_701617"/>
    <s v="Pass"/>
    <s v="Pass"/>
    <s v="Pass"/>
    <s v="GPRS"/>
    <s v="Key_8545"/>
    <s v="Serial_4012"/>
    <s v="ICCID_466807"/>
    <s v="Operator_141"/>
    <s v="Pass"/>
    <s v="Pass"/>
    <s v="Pass"/>
    <s v="Log_29979"/>
    <s v="PO-0060"/>
    <n v="2160"/>
    <n v="0.3129629629629629"/>
  </r>
  <r>
    <x v="754"/>
    <s v="JO_00755"/>
    <x v="754"/>
    <x v="39"/>
    <x v="0"/>
    <x v="1"/>
    <n v="36"/>
    <x v="132"/>
    <n v="314"/>
    <n v="838"/>
    <x v="164"/>
    <x v="1"/>
    <s v="Match_Fair"/>
    <s v="Pass"/>
    <s v="Pass"/>
    <s v="Pass"/>
    <s v="Fail"/>
    <d v="2023-01-12T03:12:00"/>
    <s v="Operator_55"/>
    <s v="Type2"/>
    <n v="3"/>
    <s v="Chip_126431"/>
    <s v="Pass"/>
    <s v="Pass"/>
    <s v="Pass"/>
    <s v="UMTS"/>
    <s v="Key_4575"/>
    <s v="Serial_5074"/>
    <s v="ICCID_392132"/>
    <s v="Operator_133"/>
    <s v="Pass"/>
    <s v="Fail"/>
    <s v="Pass"/>
    <s v="Log_12204"/>
    <s v="PO-0021"/>
    <n v="2304"/>
    <n v="0.3767361111111111"/>
  </r>
  <r>
    <x v="755"/>
    <s v="JO_00756"/>
    <x v="755"/>
    <x v="16"/>
    <x v="1"/>
    <x v="2"/>
    <n v="48"/>
    <x v="81"/>
    <n v="446"/>
    <n v="514"/>
    <x v="178"/>
    <x v="248"/>
    <s v="Match_Fair"/>
    <s v="Pass"/>
    <s v="Pass"/>
    <s v="Pass"/>
    <s v="Passs"/>
    <d v="2023-01-05T23:32:00"/>
    <s v="Operator_51"/>
    <s v="Type2"/>
    <n v="0"/>
    <s v="Chip_539036"/>
    <s v="Pass"/>
    <s v="Pass"/>
    <s v="Pass"/>
    <s v="GPRS"/>
    <s v="Key_5395"/>
    <s v="Serial_5301"/>
    <s v="ICCID_723968"/>
    <s v="Operator_136"/>
    <s v="Pass"/>
    <s v="Pass"/>
    <s v="Pass"/>
    <s v="Log_61320"/>
    <s v="PO-0022"/>
    <n v="1920"/>
    <n v="0.1171875"/>
  </r>
  <r>
    <x v="756"/>
    <s v="JO_00757"/>
    <x v="756"/>
    <x v="42"/>
    <x v="2"/>
    <x v="0"/>
    <n v="45"/>
    <x v="1"/>
    <n v="923"/>
    <n v="22"/>
    <x v="245"/>
    <x v="332"/>
    <s v="Match_Fair"/>
    <s v="Pass"/>
    <s v="Pass"/>
    <s v="Fail"/>
    <s v="Passs"/>
    <d v="2023-01-13T23:51:00"/>
    <s v="Operator_89"/>
    <s v="Type1"/>
    <n v="3"/>
    <s v="Chip_437160"/>
    <s v="Pass"/>
    <s v="Pass"/>
    <s v="Pass"/>
    <s v="UMTS"/>
    <s v="Key_1216"/>
    <s v="Serial_7311"/>
    <s v="ICCID_718156"/>
    <s v="Operator_110"/>
    <s v="Pass"/>
    <s v="Pass"/>
    <s v="Pass"/>
    <s v="Log_71084"/>
    <s v="PO-0023"/>
    <n v="1890"/>
    <n v="0.2169312169312169"/>
  </r>
  <r>
    <x v="757"/>
    <s v="JO_00758"/>
    <x v="757"/>
    <x v="45"/>
    <x v="0"/>
    <x v="2"/>
    <n v="21"/>
    <x v="189"/>
    <n v="229"/>
    <n v="359"/>
    <x v="184"/>
    <x v="394"/>
    <s v="Match_Good"/>
    <s v="Pass"/>
    <s v="Pass"/>
    <s v="Pass"/>
    <s v="Passs"/>
    <d v="2023-01-14T01:54:00"/>
    <s v="Operator_60"/>
    <s v="Type2"/>
    <n v="2"/>
    <s v="Chip_888681"/>
    <s v="Pass"/>
    <s v="Pass"/>
    <s v="Pass"/>
    <s v="UMTS"/>
    <s v="Key_3817"/>
    <s v="Serial_1375"/>
    <s v="ICCID_877212"/>
    <s v="Operator_145"/>
    <s v="Pass"/>
    <s v="Pass"/>
    <s v="Pass"/>
    <s v="Log_25967"/>
    <s v="PO-0024"/>
    <n v="1176"/>
    <n v="0.3256802721088435"/>
  </r>
  <r>
    <x v="758"/>
    <s v="JO_00759"/>
    <x v="758"/>
    <x v="18"/>
    <x v="0"/>
    <x v="2"/>
    <n v="36"/>
    <x v="132"/>
    <n v="779"/>
    <n v="373"/>
    <x v="455"/>
    <x v="395"/>
    <s v="Match_Poor"/>
    <s v="Pass"/>
    <s v="Pass"/>
    <s v="Pass"/>
    <s v="Passs"/>
    <d v="2023-01-14T12:54:00"/>
    <s v="Operator_60"/>
    <s v="Type3"/>
    <n v="0"/>
    <s v="Chip_502549"/>
    <s v="Pass"/>
    <s v="Pass"/>
    <s v="Pass"/>
    <s v="GPRS"/>
    <s v="Key_1107"/>
    <s v="Serial_6322"/>
    <s v="ICCID_426798"/>
    <s v="Operator_119"/>
    <s v="Pass"/>
    <s v="Pass"/>
    <s v="Pass"/>
    <s v="Log_27188"/>
    <s v="PO-0025"/>
    <n v="2304"/>
    <n v="0.0681423611111111"/>
  </r>
  <r>
    <x v="759"/>
    <s v="JO_00760"/>
    <x v="759"/>
    <x v="44"/>
    <x v="2"/>
    <x v="0"/>
    <n v="43"/>
    <x v="278"/>
    <n v="1012"/>
    <n v="20"/>
    <x v="456"/>
    <x v="396"/>
    <s v="Match_Good"/>
    <s v="Pass"/>
    <s v="Pass"/>
    <s v="Pass"/>
    <s v="Passs"/>
    <d v="2023-01-10T02:51:00"/>
    <s v="Operator_99"/>
    <s v="Type2"/>
    <n v="1"/>
    <s v="Chip_473882"/>
    <s v="Pass"/>
    <s v="Pass"/>
    <s v="Pass"/>
    <s v="GPRS"/>
    <s v="Key_7497"/>
    <s v="Serial_9060"/>
    <s v="ICCID_479749"/>
    <s v="Operator_125"/>
    <s v="Pass"/>
    <s v="Pass"/>
    <s v="Pass"/>
    <s v="Log_47102"/>
    <s v="PO-0026"/>
    <n v="2064"/>
    <n v="0.2868217054263566"/>
  </r>
  <r>
    <x v="760"/>
    <s v="JO_00761"/>
    <x v="760"/>
    <x v="30"/>
    <x v="2"/>
    <x v="0"/>
    <n v="42"/>
    <x v="185"/>
    <n v="544"/>
    <n v="632"/>
    <x v="457"/>
    <x v="397"/>
    <s v="Match_Fair"/>
    <s v="Pass"/>
    <s v="Pass"/>
    <s v="Pass"/>
    <s v="Passs"/>
    <d v="2023-01-09T02:01:00"/>
    <s v="Operator_74"/>
    <s v="Type1"/>
    <n v="1"/>
    <s v="Chip_871096"/>
    <s v="Pass"/>
    <s v="Pass"/>
    <s v="Pass"/>
    <s v="GSM"/>
    <s v="Key_5838"/>
    <s v="Serial_2182"/>
    <s v="ICCID_696986"/>
    <s v="Operator_127"/>
    <s v="Pass"/>
    <s v="Pass"/>
    <s v="Pass"/>
    <s v="Log_31326"/>
    <s v="PO-0027"/>
    <n v="2352"/>
    <n v="0.1811224489795918"/>
  </r>
  <r>
    <x v="761"/>
    <s v="JO_00762"/>
    <x v="761"/>
    <x v="47"/>
    <x v="1"/>
    <x v="0"/>
    <n v="37"/>
    <x v="142"/>
    <n v="573"/>
    <n v="611"/>
    <x v="229"/>
    <x v="398"/>
    <s v="Match_Perfect"/>
    <s v="Pass"/>
    <s v="Pass"/>
    <s v="Pass"/>
    <s v="Passs"/>
    <d v="2023-01-15T08:50:00"/>
    <s v="Operator_57"/>
    <s v="Type1"/>
    <n v="4"/>
    <s v="Chip_667664"/>
    <s v="Pass"/>
    <s v="Pass"/>
    <s v="Pass"/>
    <s v="UMTS"/>
    <s v="Key_7054"/>
    <s v="Serial_7648"/>
    <s v="ICCID_425693"/>
    <s v="Operator_135"/>
    <s v="Pass"/>
    <s v="Pass"/>
    <s v="Pass"/>
    <s v="Log_10217"/>
    <s v="PO-0028"/>
    <n v="2368"/>
    <n v="0.1824324324324324"/>
  </r>
  <r>
    <x v="762"/>
    <s v="JO_00763"/>
    <x v="762"/>
    <x v="26"/>
    <x v="1"/>
    <x v="2"/>
    <n v="40"/>
    <x v="81"/>
    <n v="862"/>
    <n v="98"/>
    <x v="284"/>
    <x v="1"/>
    <s v="Match_Fair"/>
    <s v="Pass"/>
    <s v="Pass"/>
    <s v="Pass"/>
    <s v="Passs"/>
    <d v="2023-01-14T10:16:00"/>
    <s v="Operator_72"/>
    <s v="Type3"/>
    <n v="2"/>
    <s v="Chip_833568"/>
    <s v="Pass"/>
    <s v="Pass"/>
    <s v="Pass"/>
    <s v="UMTS"/>
    <s v="Key_2447"/>
    <s v="Serial_9847"/>
    <s v="ICCID_363785"/>
    <s v="Operator_123"/>
    <s v="Pass"/>
    <s v="Pass"/>
    <s v="Pass"/>
    <s v="Log_38444"/>
    <s v="PO-0029"/>
    <n v="1920"/>
    <n v="0.3703125"/>
  </r>
  <r>
    <x v="763"/>
    <s v="JO_00764"/>
    <x v="763"/>
    <x v="21"/>
    <x v="1"/>
    <x v="1"/>
    <n v="41"/>
    <x v="285"/>
    <n v="1306.125"/>
    <n v="87"/>
    <x v="458"/>
    <x v="1"/>
    <s v="Match_Poor"/>
    <s v="Pass"/>
    <s v="Pass"/>
    <s v="Pass"/>
    <s v="Passs"/>
    <d v="2023-01-17T04:10:00"/>
    <s v="Operator_71"/>
    <s v="Type3"/>
    <n v="1"/>
    <s v="Chip_777434"/>
    <s v="Pass"/>
    <s v="Pass"/>
    <s v="Pass"/>
    <s v="GPRS"/>
    <s v="Key_2198"/>
    <s v="Serial_6476"/>
    <s v="ICCID_796525"/>
    <s v="Operator_143"/>
    <s v="Pass"/>
    <s v="Pass"/>
    <s v="Pass"/>
    <s v="Log_54898"/>
    <s v="PO-0030"/>
    <n v="2788"/>
    <n v="0.2754662840746054"/>
  </r>
  <r>
    <x v="764"/>
    <s v="JO_00765"/>
    <x v="764"/>
    <x v="8"/>
    <x v="2"/>
    <x v="2"/>
    <n v="29"/>
    <x v="30"/>
    <n v="664"/>
    <n v="90"/>
    <x v="310"/>
    <x v="319"/>
    <s v="Match_Perfect"/>
    <s v="Pass"/>
    <s v="Pass"/>
    <s v="Pass"/>
    <s v="Passs"/>
    <d v="2023-01-17T18:49:00"/>
    <s v="Operator_72"/>
    <s v="Type3"/>
    <n v="3"/>
    <s v="Chip_581187"/>
    <s v="Pass"/>
    <s v="Pass"/>
    <s v="Pass"/>
    <s v="GSM"/>
    <s v="Key_5595"/>
    <s v="Serial_5394"/>
    <s v="ICCID_598991"/>
    <s v="Operator_134"/>
    <s v="Pass"/>
    <s v="Pass"/>
    <s v="Pass"/>
    <s v="Log_73997"/>
    <s v="PO-0031"/>
    <n v="1508"/>
    <n v="0.2108753315649868"/>
  </r>
  <r>
    <x v="765"/>
    <s v="JO_00766"/>
    <x v="765"/>
    <x v="5"/>
    <x v="0"/>
    <x v="2"/>
    <n v="49"/>
    <x v="8"/>
    <n v="784"/>
    <n v="833"/>
    <x v="459"/>
    <x v="399"/>
    <s v="Match_Perfect"/>
    <s v="Pass"/>
    <s v="Pass"/>
    <s v="Pass"/>
    <s v="Passs"/>
    <d v="2023-01-12T19:35:00"/>
    <s v="Operator_83"/>
    <s v="Type3"/>
    <n v="1"/>
    <s v="Chip_487345"/>
    <s v="Pass"/>
    <s v="Pass"/>
    <s v="Pass"/>
    <s v="GPRS"/>
    <s v="Key_9499"/>
    <s v="Serial_9314"/>
    <s v="ICCID_783131"/>
    <s v="Operator_108"/>
    <s v="Pass"/>
    <s v="Pass"/>
    <s v="Pass"/>
    <s v="Log_95577"/>
    <s v="PO-0032"/>
    <n v="3234"/>
    <n v="0.1635745207173779"/>
  </r>
  <r>
    <x v="766"/>
    <s v="JO_00767"/>
    <x v="766"/>
    <x v="33"/>
    <x v="0"/>
    <x v="1"/>
    <n v="44"/>
    <x v="8"/>
    <n v="505"/>
    <n v="1035"/>
    <x v="17"/>
    <x v="46"/>
    <s v="Match_Good"/>
    <s v="Pass"/>
    <s v="Pass"/>
    <s v="Pass"/>
    <s v="Passs"/>
    <d v="2023-01-15T11:38:00"/>
    <s v="Operator_94"/>
    <s v="Type3"/>
    <n v="3"/>
    <s v="Chip_991950"/>
    <s v="Pass"/>
    <s v="Pass"/>
    <s v="Pass"/>
    <s v="UMTS"/>
    <s v="Key_2669"/>
    <s v="Serial_4338"/>
    <s v="ICCID_127150"/>
    <s v="Operator_102"/>
    <s v="Pass"/>
    <s v="Pass"/>
    <s v="Pass"/>
    <s v="Log_99441"/>
    <s v="PO-0033"/>
    <n v="3080"/>
    <n v="0.1353896103896104"/>
  </r>
  <r>
    <x v="767"/>
    <s v="JO_00768"/>
    <x v="767"/>
    <x v="20"/>
    <x v="1"/>
    <x v="0"/>
    <n v="40"/>
    <x v="286"/>
    <n v="738"/>
    <n v="262"/>
    <x v="460"/>
    <x v="226"/>
    <s v="Match_Good"/>
    <s v="Pass"/>
    <s v="Pass"/>
    <s v="Pass"/>
    <s v="Fail"/>
    <d v="2023-01-19T01:57:00"/>
    <s v="Operator_75"/>
    <s v="Type2"/>
    <n v="2"/>
    <s v="Chip_262126"/>
    <s v="Pass"/>
    <s v="Pass"/>
    <s v="Pass"/>
    <s v="GPRS"/>
    <s v="Key_4769"/>
    <s v="Serial_2654"/>
    <s v="ICCID_219580"/>
    <s v="Operator_125"/>
    <s v="Pass"/>
    <s v="Pass"/>
    <s v="Pass"/>
    <s v="Log_87295"/>
    <s v="PO-0034"/>
    <n v="2000"/>
    <n v="0.092"/>
  </r>
  <r>
    <x v="768"/>
    <s v="JO_00769"/>
    <x v="768"/>
    <x v="13"/>
    <x v="2"/>
    <x v="2"/>
    <n v="40"/>
    <x v="176"/>
    <n v="454"/>
    <n v="386"/>
    <x v="264"/>
    <x v="383"/>
    <s v="Match_Poor"/>
    <s v="Pass"/>
    <s v="Pass"/>
    <s v="Pass"/>
    <s v="Passs"/>
    <d v="2023-01-19T17:49:00"/>
    <s v="Operator_81"/>
    <s v="Type2"/>
    <n v="4"/>
    <s v="Chip_549952"/>
    <s v="Pass"/>
    <s v="Pass"/>
    <s v="Pass"/>
    <s v="UMTS"/>
    <s v="Key_8385"/>
    <s v="Serial_2447"/>
    <s v="ICCID_186553"/>
    <s v="Operator_109"/>
    <s v="Pass"/>
    <s v="Pass"/>
    <s v="Pass"/>
    <s v="Log_61677"/>
    <s v="PO-0035"/>
    <n v="1680"/>
    <n v="0.07738095238095238"/>
  </r>
  <r>
    <x v="769"/>
    <s v="JO_00770"/>
    <x v="769"/>
    <x v="22"/>
    <x v="0"/>
    <x v="1"/>
    <n v="47"/>
    <x v="8"/>
    <n v="298"/>
    <n v="1347"/>
    <x v="429"/>
    <x v="1"/>
    <s v="Match_Good"/>
    <s v="Pass"/>
    <s v="Pass"/>
    <s v="Pass"/>
    <s v="Passs"/>
    <d v="2023-01-14T22:11:00"/>
    <s v="Operator_99"/>
    <s v="Type1"/>
    <n v="1"/>
    <s v="Chip_481461"/>
    <s v="Pass"/>
    <s v="Pass"/>
    <s v="Pass"/>
    <s v="UMTS"/>
    <s v="Key_3399"/>
    <s v="Serial_9082"/>
    <s v="ICCID_656320"/>
    <s v="Operator_125"/>
    <s v="Pass"/>
    <s v="Pass"/>
    <s v="Pass"/>
    <s v="Log_69332"/>
    <s v="PO-0036"/>
    <n v="3290"/>
    <n v="0.4094224924012158"/>
  </r>
  <r>
    <x v="770"/>
    <s v="JO_00771"/>
    <x v="770"/>
    <x v="21"/>
    <x v="1"/>
    <x v="0"/>
    <n v="31"/>
    <x v="25"/>
    <n v="1061"/>
    <n v="117"/>
    <x v="461"/>
    <x v="350"/>
    <s v="Match_Poor"/>
    <s v="Pass"/>
    <s v="Pass"/>
    <s v="Pass"/>
    <s v="Passs"/>
    <d v="2023-01-16T10:11:00"/>
    <s v="Operator_66"/>
    <s v="Type2"/>
    <n v="4"/>
    <s v="Chip_339959"/>
    <s v="Pass"/>
    <s v="Pass"/>
    <s v="Pass"/>
    <s v="GPRS"/>
    <s v="Key_3193"/>
    <s v="Serial_4257"/>
    <s v="ICCID_282968"/>
    <s v="Operator_145"/>
    <s v="Pass"/>
    <s v="Pass"/>
    <s v="Pass"/>
    <s v="Log_93844"/>
    <s v="PO-0037"/>
    <n v="2356"/>
    <n v="0.07088285229202038"/>
  </r>
  <r>
    <x v="771"/>
    <s v="JO_00772"/>
    <x v="771"/>
    <x v="46"/>
    <x v="0"/>
    <x v="0"/>
    <n v="18"/>
    <x v="164"/>
    <n v="255"/>
    <n v="177"/>
    <x v="147"/>
    <x v="2"/>
    <s v="Match_Perfect"/>
    <s v="Pass"/>
    <s v="Pass"/>
    <s v="Pass"/>
    <s v="Passs"/>
    <d v="2023-01-14T20:11:00"/>
    <s v="Operator_65"/>
    <s v="Type3"/>
    <n v="2"/>
    <s v="Chip_766944"/>
    <s v="Pass"/>
    <s v="Pass"/>
    <s v="Pass"/>
    <s v="UMTS"/>
    <s v="Key_2883"/>
    <s v="Serial_9346"/>
    <s v="ICCID_987876"/>
    <s v="Operator_129"/>
    <s v="Pass"/>
    <s v="Pass"/>
    <s v="Pass"/>
    <s v="Log_83204"/>
    <s v="PO-0038"/>
    <n v="864"/>
    <n v="0.2164351851851852"/>
  </r>
  <r>
    <x v="772"/>
    <s v="JO_00773"/>
    <x v="772"/>
    <x v="18"/>
    <x v="0"/>
    <x v="2"/>
    <n v="18"/>
    <x v="287"/>
    <n v="369"/>
    <n v="45"/>
    <x v="45"/>
    <x v="400"/>
    <s v="Match_Perfect"/>
    <s v="Pass"/>
    <s v="Pass"/>
    <s v="Pass"/>
    <s v="Passs"/>
    <d v="2023-01-20T05:56:00"/>
    <s v="Operator_79"/>
    <s v="Type3"/>
    <n v="0"/>
    <s v="Chip_391978"/>
    <s v="Pass"/>
    <s v="Pass"/>
    <s v="Pass"/>
    <s v="UMTS"/>
    <s v="Key_6536"/>
    <s v="Serial_7100"/>
    <s v="ICCID_626363"/>
    <s v="Operator_122"/>
    <s v="Pass"/>
    <s v="Pass"/>
    <s v="Pass"/>
    <s v="Log_29891"/>
    <s v="PO-0039"/>
    <n v="828"/>
    <n v="0.214975845410628"/>
  </r>
  <r>
    <x v="773"/>
    <s v="JO_00774"/>
    <x v="773"/>
    <x v="38"/>
    <x v="2"/>
    <x v="0"/>
    <n v="24"/>
    <x v="46"/>
    <n v="240"/>
    <n v="552"/>
    <x v="29"/>
    <x v="278"/>
    <s v="Match_Perfect"/>
    <s v="Pass"/>
    <s v="Pass"/>
    <s v="Pass"/>
    <s v="Passs"/>
    <d v="2023-01-20T20:44:00"/>
    <s v="Operator_69"/>
    <s v="Type1"/>
    <n v="2"/>
    <s v="Chip_464650"/>
    <s v="Pass"/>
    <s v="Pass"/>
    <s v="Pass"/>
    <s v="GSM"/>
    <s v="Key_9336"/>
    <s v="Serial_3216"/>
    <s v="ICCID_388894"/>
    <s v="Operator_114"/>
    <s v="Pass"/>
    <s v="Pass"/>
    <s v="Pass"/>
    <s v="Log_89358"/>
    <s v="PO-0040"/>
    <n v="1584"/>
    <n v="0.3592171717171717"/>
  </r>
  <r>
    <x v="774"/>
    <s v="JO_00775"/>
    <x v="774"/>
    <x v="43"/>
    <x v="2"/>
    <x v="0"/>
    <n v="22"/>
    <x v="66"/>
    <n v="514"/>
    <n v="36"/>
    <x v="127"/>
    <x v="235"/>
    <s v="Match_Poor"/>
    <s v="Pass"/>
    <s v="Pass"/>
    <s v="Pass"/>
    <s v="Passs"/>
    <d v="2023-01-18T16:31:00"/>
    <s v="Operator_67"/>
    <s v="Type3"/>
    <n v="2"/>
    <s v="Chip_163833"/>
    <s v="Pass"/>
    <s v="Pass"/>
    <s v="Pass"/>
    <s v="GSM"/>
    <s v="Key_9267"/>
    <s v="Serial_8928"/>
    <s v="ICCID_314512"/>
    <s v="Operator_148"/>
    <s v="Pass"/>
    <s v="Pass"/>
    <s v="Pass"/>
    <s v="Log_29977"/>
    <s v="PO-0041"/>
    <n v="1100"/>
    <n v="0.3263636363636364"/>
  </r>
  <r>
    <x v="775"/>
    <s v="JO_00776"/>
    <x v="775"/>
    <x v="35"/>
    <x v="0"/>
    <x v="1"/>
    <n v="31"/>
    <x v="122"/>
    <n v="267"/>
    <n v="570"/>
    <x v="110"/>
    <x v="377"/>
    <s v="Match_Good"/>
    <s v="Pass"/>
    <s v="Pass"/>
    <s v="Pass"/>
    <s v="Passs"/>
    <d v="2023-01-20T19:04:00"/>
    <s v="Operator_76"/>
    <s v="Type1"/>
    <n v="2"/>
    <s v="Chip_944485"/>
    <s v="Pass"/>
    <s v="Pass"/>
    <s v="Pass"/>
    <s v="UMTS"/>
    <s v="Key_3772"/>
    <s v="Serial_5435"/>
    <s v="ICCID_438466"/>
    <s v="Operator_143"/>
    <s v="Pass"/>
    <s v="Pass"/>
    <s v="Pass"/>
    <s v="Log_70706"/>
    <s v="PO-0042"/>
    <n v="1674"/>
    <n v="0.1397849462365591"/>
  </r>
  <r>
    <x v="776"/>
    <s v="JO_00777"/>
    <x v="776"/>
    <x v="44"/>
    <x v="1"/>
    <x v="1"/>
    <n v="25"/>
    <x v="66"/>
    <n v="469"/>
    <n v="81"/>
    <x v="260"/>
    <x v="401"/>
    <s v="Match_Good"/>
    <s v="Pass"/>
    <s v="Pass"/>
    <s v="Pass"/>
    <s v="Passs"/>
    <d v="2023-01-17T15:57:00"/>
    <s v="Operator_86"/>
    <s v="Type2"/>
    <n v="0"/>
    <s v="Chip_268928"/>
    <s v="Pass"/>
    <s v="Pass"/>
    <s v="Pass"/>
    <s v="UMTS"/>
    <s v="Key_9577"/>
    <s v="Serial_6988"/>
    <s v="ICCID_754761"/>
    <s v="Operator_148"/>
    <s v="Pass"/>
    <s v="Pass"/>
    <s v="Pass"/>
    <s v="Log_66758"/>
    <s v="PO-0043"/>
    <n v="1100"/>
    <n v="0.1227272727272727"/>
  </r>
  <r>
    <x v="777"/>
    <s v="JO_00778"/>
    <x v="777"/>
    <x v="5"/>
    <x v="2"/>
    <x v="0"/>
    <n v="41"/>
    <x v="234"/>
    <n v="345"/>
    <n v="598"/>
    <x v="355"/>
    <x v="116"/>
    <s v="Match_Good"/>
    <s v="Pass"/>
    <s v="Pass"/>
    <s v="Pass"/>
    <s v="Passs"/>
    <d v="2023-01-21T15:37:00"/>
    <s v="Operator_86"/>
    <s v="Type2"/>
    <n v="0"/>
    <s v="Chip_430189"/>
    <s v="Pass"/>
    <s v="Pass"/>
    <s v="Pass"/>
    <s v="UMTS"/>
    <s v="Key_3214"/>
    <s v="Serial_9414"/>
    <s v="ICCID_948287"/>
    <s v="Operator_111"/>
    <s v="Pass"/>
    <s v="Pass"/>
    <s v="Pass"/>
    <s v="Log_66620"/>
    <s v="PO-0044"/>
    <n v="1886"/>
    <n v="0.1208907741251325"/>
  </r>
  <r>
    <x v="778"/>
    <s v="JO_00779"/>
    <x v="778"/>
    <x v="41"/>
    <x v="0"/>
    <x v="1"/>
    <n v="11"/>
    <x v="12"/>
    <n v="210"/>
    <n v="10"/>
    <x v="388"/>
    <x v="97"/>
    <s v="Match_Fair"/>
    <s v="Pass"/>
    <s v="Pass"/>
    <s v="Pass"/>
    <s v="Passs"/>
    <d v="2023-01-22T14:05:00"/>
    <s v="Operator_85"/>
    <s v="Type2"/>
    <n v="2"/>
    <s v="Chip_668101"/>
    <s v="Pass"/>
    <s v="Pass"/>
    <s v="Pass"/>
    <s v="GSM"/>
    <s v="Key_1446"/>
    <s v="Serial_4537"/>
    <s v="ICCID_934396"/>
    <s v="Operator_113"/>
    <s v="Pass"/>
    <s v="Pass"/>
    <s v="Pass"/>
    <s v="Log_47175"/>
    <s v="PO-0045"/>
    <n v="440"/>
    <n v="0.06818181818181818"/>
  </r>
  <r>
    <x v="779"/>
    <s v="JO_00780"/>
    <x v="779"/>
    <x v="37"/>
    <x v="2"/>
    <x v="0"/>
    <n v="35"/>
    <x v="211"/>
    <n v="244"/>
    <n v="491"/>
    <x v="116"/>
    <x v="14"/>
    <s v="Match_Perfect"/>
    <s v="Pass"/>
    <s v="Pass"/>
    <s v="Pass"/>
    <s v="Passs"/>
    <d v="2023-01-19T14:24:00"/>
    <s v="Operator_90"/>
    <s v="Type1"/>
    <n v="0"/>
    <s v="Chip_828445"/>
    <s v="Pass"/>
    <s v="Pass"/>
    <s v="Pass"/>
    <s v="UMTS"/>
    <s v="Key_5496"/>
    <s v="Serial_9181"/>
    <s v="ICCID_388941"/>
    <s v="Operator_133"/>
    <s v="Pass"/>
    <s v="Pass"/>
    <s v="Pass"/>
    <s v="Log_22280"/>
    <s v="PO-0046"/>
    <n v="1470"/>
    <n v="0.07210884353741497"/>
  </r>
  <r>
    <x v="780"/>
    <s v="JO_00781"/>
    <x v="780"/>
    <x v="24"/>
    <x v="2"/>
    <x v="2"/>
    <n v="23"/>
    <x v="134"/>
    <n v="312"/>
    <n v="424"/>
    <x v="310"/>
    <x v="75"/>
    <s v="Match_Perfect"/>
    <s v="Pass"/>
    <s v="Pass"/>
    <s v="Pass"/>
    <s v="Passs"/>
    <d v="2023-01-19T11:23:00"/>
    <s v="Operator_73"/>
    <s v="Type3"/>
    <n v="3"/>
    <s v="Chip_537864"/>
    <s v="Pass"/>
    <s v="Pass"/>
    <s v="Pass"/>
    <s v="GSM"/>
    <s v="Key_7259"/>
    <s v="Serial_2036"/>
    <s v="ICCID_144311"/>
    <s v="Operator_103"/>
    <s v="Pass"/>
    <s v="Pass"/>
    <s v="Pass"/>
    <s v="Log_49395"/>
    <s v="PO-0047"/>
    <n v="1472"/>
    <n v="0.2038043478260869"/>
  </r>
  <r>
    <x v="781"/>
    <s v="JO_00782"/>
    <x v="781"/>
    <x v="36"/>
    <x v="2"/>
    <x v="1"/>
    <n v="47"/>
    <x v="265"/>
    <n v="1100"/>
    <n v="216"/>
    <x v="17"/>
    <x v="314"/>
    <s v="Match_Fair"/>
    <s v="Pass"/>
    <s v="Fail"/>
    <s v="Pass"/>
    <s v="Passs"/>
    <d v="2023-01-21T14:05:00"/>
    <s v="Operator_59"/>
    <s v="Type1"/>
    <n v="2"/>
    <s v="Chip_262448"/>
    <s v="Pass"/>
    <s v="Pass"/>
    <s v="Pass"/>
    <s v="GSM"/>
    <s v="Key_3081"/>
    <s v="Serial_9907"/>
    <s v="ICCID_695037"/>
    <s v="Operator_147"/>
    <s v="Pass"/>
    <s v="Pass"/>
    <s v="Pass"/>
    <s v="Log_76099"/>
    <s v="PO-0048"/>
    <n v="2632"/>
    <n v="0.06952887537993921"/>
  </r>
  <r>
    <x v="782"/>
    <s v="JO_00783"/>
    <x v="782"/>
    <x v="45"/>
    <x v="0"/>
    <x v="0"/>
    <n v="43"/>
    <x v="288"/>
    <n v="1216"/>
    <n v="117"/>
    <x v="462"/>
    <x v="79"/>
    <s v="Match_Perfect"/>
    <s v="Pass"/>
    <s v="Pass"/>
    <s v="Pass"/>
    <s v="Passs"/>
    <d v="2023-01-26T14:20:00"/>
    <s v="Operator_84"/>
    <s v="Type2"/>
    <n v="1"/>
    <s v="Chip_512728"/>
    <s v="Pass"/>
    <s v="Pass"/>
    <s v="Pass"/>
    <s v="UMTS"/>
    <s v="Key_3463"/>
    <s v="Serial_1213"/>
    <s v="ICCID_297502"/>
    <s v="Operator_136"/>
    <s v="Pass"/>
    <s v="Pass"/>
    <s v="Pass"/>
    <s v="Log_59212"/>
    <s v="PO-0049"/>
    <n v="2666"/>
    <n v="0.1466616654163541"/>
  </r>
  <r>
    <x v="783"/>
    <s v="JO_00784"/>
    <x v="783"/>
    <x v="40"/>
    <x v="1"/>
    <x v="0"/>
    <n v="17"/>
    <x v="231"/>
    <n v="350"/>
    <n v="143"/>
    <x v="311"/>
    <x v="59"/>
    <s v="Match_Perfect"/>
    <s v="Pass"/>
    <s v="Pass"/>
    <s v="Fail"/>
    <s v="Passs"/>
    <d v="2023-01-23T18:07:00"/>
    <s v="Operator_68"/>
    <s v="Type1"/>
    <n v="3"/>
    <s v="Chip_406701"/>
    <s v="Pass"/>
    <s v="Pass"/>
    <s v="Pass"/>
    <s v="GSM"/>
    <s v="Key_7961"/>
    <s v="Serial_1014"/>
    <s v="ICCID_298319"/>
    <s v="Operator_148"/>
    <s v="Pass"/>
    <s v="Pass"/>
    <s v="Pass"/>
    <s v="Log_60804"/>
    <s v="PO-0050"/>
    <n v="986"/>
    <n v="0.2231237322515213"/>
  </r>
  <r>
    <x v="784"/>
    <s v="JO_00785"/>
    <x v="784"/>
    <x v="45"/>
    <x v="1"/>
    <x v="1"/>
    <n v="45"/>
    <x v="207"/>
    <n v="1238"/>
    <n v="67"/>
    <x v="463"/>
    <x v="1"/>
    <s v="Match_Fair"/>
    <s v="Pass"/>
    <s v="Fail"/>
    <s v="Pass"/>
    <s v="Passs"/>
    <d v="2023-01-24T21:22:00"/>
    <s v="Operator_66"/>
    <s v="Type3"/>
    <n v="2"/>
    <s v="Chip_877223"/>
    <s v="Pass"/>
    <s v="Pass"/>
    <s v="Pass"/>
    <s v="UMTS"/>
    <s v="Key_1597"/>
    <s v="Serial_5522"/>
    <s v="ICCID_488021"/>
    <s v="Operator_142"/>
    <s v="Pass"/>
    <s v="Pass"/>
    <s v="Pass"/>
    <s v="Log_21741"/>
    <s v="PO-0051"/>
    <n v="2610"/>
    <n v="0.2616858237547893"/>
  </r>
  <r>
    <x v="785"/>
    <s v="JO_00786"/>
    <x v="785"/>
    <x v="17"/>
    <x v="1"/>
    <x v="1"/>
    <n v="30"/>
    <x v="289"/>
    <n v="638"/>
    <n v="472"/>
    <x v="464"/>
    <x v="89"/>
    <s v="Match_Perfect"/>
    <s v="Pass"/>
    <s v="Pass"/>
    <s v="Pass"/>
    <s v="Passs"/>
    <d v="2023-01-21T18:51:00"/>
    <s v="Operator_82"/>
    <s v="Type1"/>
    <n v="1"/>
    <s v="Chip_237911"/>
    <s v="Pass"/>
    <s v="Pass"/>
    <s v="Pass"/>
    <s v="GPRS"/>
    <s v="Key_7886"/>
    <s v="Serial_3932"/>
    <s v="ICCID_107057"/>
    <s v="Operator_132"/>
    <s v="Pass"/>
    <s v="Pass"/>
    <s v="Pass"/>
    <s v="Log_89036"/>
    <s v="PO-0052"/>
    <n v="2220"/>
    <n v="0.01756756756756757"/>
  </r>
  <r>
    <x v="786"/>
    <s v="JO_00787"/>
    <x v="786"/>
    <x v="12"/>
    <x v="2"/>
    <x v="2"/>
    <n v="37"/>
    <x v="127"/>
    <n v="261"/>
    <n v="886"/>
    <x v="465"/>
    <x v="53"/>
    <s v="Match_Good"/>
    <s v="Pass"/>
    <s v="Pass"/>
    <s v="Pass"/>
    <s v="Passs"/>
    <d v="2023-01-22T15:27:00"/>
    <s v="Operator_78"/>
    <s v="Type2"/>
    <n v="1"/>
    <s v="Chip_284342"/>
    <s v="Pass"/>
    <s v="Pass"/>
    <s v="Pass"/>
    <s v="GPRS"/>
    <s v="Key_9569"/>
    <s v="Serial_2831"/>
    <s v="ICCID_998197"/>
    <s v="Operator_136"/>
    <s v="Pass"/>
    <s v="Pass"/>
    <s v="Pass"/>
    <s v="Log_33330"/>
    <s v="PO-0053"/>
    <n v="2294"/>
    <n v="0.1891891891891892"/>
  </r>
  <r>
    <x v="787"/>
    <s v="JO_00788"/>
    <x v="787"/>
    <x v="7"/>
    <x v="0"/>
    <x v="0"/>
    <n v="15"/>
    <x v="96"/>
    <n v="438"/>
    <n v="87"/>
    <x v="410"/>
    <x v="69"/>
    <s v="Match_Fair"/>
    <s v="Pass"/>
    <s v="Pass"/>
    <s v="Pass"/>
    <s v="Passs"/>
    <d v="2023-01-25T19:18:00"/>
    <s v="Operator_82"/>
    <s v="Type3"/>
    <n v="4"/>
    <s v="Chip_845025"/>
    <s v="Pass"/>
    <s v="Pass"/>
    <s v="Pass"/>
    <s v="GPRS"/>
    <s v="Key_1882"/>
    <s v="Serial_3343"/>
    <s v="ICCID_793724"/>
    <s v="Operator_143"/>
    <s v="Pass"/>
    <s v="Pass"/>
    <s v="Pass"/>
    <s v="Log_34242"/>
    <s v="PO-0054"/>
    <n v="1050"/>
    <n v="0.18"/>
  </r>
  <r>
    <x v="788"/>
    <s v="JO_00789"/>
    <x v="788"/>
    <x v="27"/>
    <x v="2"/>
    <x v="2"/>
    <n v="29"/>
    <x v="149"/>
    <n v="203"/>
    <n v="522"/>
    <x v="324"/>
    <x v="402"/>
    <s v="Match_Perfect"/>
    <s v="Pass"/>
    <s v="Pass"/>
    <s v="Pass"/>
    <s v="Passs"/>
    <d v="2023-01-24T01:40:00"/>
    <s v="Operator_68"/>
    <s v="Type2"/>
    <n v="4"/>
    <s v="Chip_351650"/>
    <s v="Pass"/>
    <s v="Pass"/>
    <s v="Pass"/>
    <s v="GPRS"/>
    <s v="Key_3816"/>
    <s v="Serial_4324"/>
    <s v="ICCID_334616"/>
    <s v="Operator_136"/>
    <s v="Pass"/>
    <s v="Pass"/>
    <s v="Pass"/>
    <s v="Log_90460"/>
    <s v="PO-0055"/>
    <n v="1450"/>
    <n v="0.3151724137931035"/>
  </r>
  <r>
    <x v="789"/>
    <s v="JO_00790"/>
    <x v="789"/>
    <x v="27"/>
    <x v="1"/>
    <x v="2"/>
    <n v="40"/>
    <x v="194"/>
    <n v="847"/>
    <n v="313"/>
    <x v="341"/>
    <x v="1"/>
    <s v="Match_Good"/>
    <s v="Pass"/>
    <s v="Pass"/>
    <s v="Pass"/>
    <s v="Passs"/>
    <d v="2023-01-23T07:35:00"/>
    <s v="Operator_94"/>
    <s v="Type3"/>
    <n v="1"/>
    <s v="Chip_911444"/>
    <s v="Pass"/>
    <s v="Pass"/>
    <s v="Pass"/>
    <s v="UMTS"/>
    <s v="Key_4560"/>
    <s v="Serial_9876"/>
    <s v="ICCID_439295"/>
    <s v="Operator_135"/>
    <s v="Pass"/>
    <s v="Pass"/>
    <s v="Pass"/>
    <s v="Log_42801"/>
    <s v="PO-0056"/>
    <n v="2320"/>
    <n v="0.3357758620689655"/>
  </r>
  <r>
    <x v="790"/>
    <s v="JO_00791"/>
    <x v="790"/>
    <x v="39"/>
    <x v="1"/>
    <x v="2"/>
    <n v="42"/>
    <x v="8"/>
    <n v="1306.125"/>
    <n v="102"/>
    <x v="17"/>
    <x v="403"/>
    <s v="Match_Poor"/>
    <s v="Pass"/>
    <s v="Pass"/>
    <s v="Pass"/>
    <s v="Passs"/>
    <d v="2023-01-22T21:56:00"/>
    <s v="Operator_84"/>
    <s v="Type3"/>
    <n v="2"/>
    <s v="Chip_776748"/>
    <s v="Pass"/>
    <s v="Pass"/>
    <s v="Pass"/>
    <s v="GPRS"/>
    <s v="Key_4393"/>
    <s v="Serial_4823"/>
    <s v="ICCID_113113"/>
    <s v="Operator_105"/>
    <s v="Pass"/>
    <s v="Pass"/>
    <s v="Pass"/>
    <s v="Log_47482"/>
    <s v="PO-0057"/>
    <n v="2856"/>
    <n v="0.09418767507002801"/>
  </r>
  <r>
    <x v="791"/>
    <s v="JO_00792"/>
    <x v="791"/>
    <x v="39"/>
    <x v="0"/>
    <x v="1"/>
    <n v="16"/>
    <x v="91"/>
    <n v="416"/>
    <n v="32"/>
    <x v="466"/>
    <x v="11"/>
    <s v="Match_Perfect"/>
    <s v="Pass"/>
    <s v="Pass"/>
    <s v="Pass"/>
    <s v="Passs"/>
    <d v="2023-01-25T02:38:00"/>
    <s v="Operator_79"/>
    <s v="Type2"/>
    <n v="2"/>
    <s v="Chip_215780"/>
    <s v="Pass"/>
    <s v="Pass"/>
    <s v="Pass"/>
    <s v="UMTS"/>
    <s v="Key_8335"/>
    <s v="Serial_8353"/>
    <s v="ICCID_258827"/>
    <s v="Operator_112"/>
    <s v="Pass"/>
    <s v="Pass"/>
    <s v="Pass"/>
    <s v="Log_72799"/>
    <s v="PO-0058"/>
    <n v="896"/>
    <n v="0.08035714285714286"/>
  </r>
  <r>
    <x v="792"/>
    <s v="JO_00793"/>
    <x v="792"/>
    <x v="6"/>
    <x v="2"/>
    <x v="2"/>
    <n v="17"/>
    <x v="290"/>
    <n v="295"/>
    <n v="62"/>
    <x v="467"/>
    <x v="309"/>
    <s v="Match_Fair"/>
    <s v="Pass"/>
    <s v="Pass"/>
    <s v="Pass"/>
    <s v="Passs"/>
    <d v="2023-01-30T07:42:00"/>
    <s v="Operator_71"/>
    <s v="Type2"/>
    <n v="2"/>
    <s v="Chip_395505"/>
    <s v="Pass"/>
    <s v="Pass"/>
    <s v="Pass"/>
    <s v="UMTS"/>
    <s v="Key_8731"/>
    <s v="Serial_5593"/>
    <s v="ICCID_463721"/>
    <s v="Operator_119"/>
    <s v="Pass"/>
    <s v="Pass"/>
    <s v="Pass"/>
    <s v="Log_86810"/>
    <s v="PO-0059"/>
    <n v="714"/>
    <n v="0.1862745098039216"/>
  </r>
  <r>
    <x v="793"/>
    <s v="JO_00794"/>
    <x v="793"/>
    <x v="36"/>
    <x v="1"/>
    <x v="1"/>
    <n v="18"/>
    <x v="291"/>
    <n v="337"/>
    <n v="329"/>
    <x v="468"/>
    <x v="218"/>
    <s v="Match_Good"/>
    <s v="Pass"/>
    <s v="Pass"/>
    <s v="Pass"/>
    <s v="Passs"/>
    <d v="2023-01-26T07:54:00"/>
    <s v="Operator_51"/>
    <s v="Type2"/>
    <n v="2"/>
    <s v="Chip_274592"/>
    <s v="Pass"/>
    <s v="Pass"/>
    <s v="Pass"/>
    <s v="UMTS"/>
    <s v="Key_9193"/>
    <s v="Serial_3194"/>
    <s v="ICCID_188431"/>
    <s v="Operator_140"/>
    <s v="Pass"/>
    <s v="Pass"/>
    <s v="Pass"/>
    <s v="Log_17004"/>
    <s v="PO-0060"/>
    <n v="1332"/>
    <n v="0.02477477477477477"/>
  </r>
  <r>
    <x v="794"/>
    <s v="JO_00795"/>
    <x v="794"/>
    <x v="5"/>
    <x v="0"/>
    <x v="1"/>
    <n v="11"/>
    <x v="201"/>
    <n v="190"/>
    <n v="151"/>
    <x v="469"/>
    <x v="32"/>
    <s v="Match_Poor"/>
    <s v="Pass"/>
    <s v="Pass"/>
    <s v="Pass"/>
    <s v="Passs"/>
    <d v="2023-01-29T22:24:00"/>
    <s v="Operator_66"/>
    <s v="Type1"/>
    <n v="1"/>
    <s v="Chip_113284"/>
    <s v="Pass"/>
    <s v="Pass"/>
    <s v="Pass"/>
    <s v="UMTS"/>
    <s v="Key_2946"/>
    <s v="Serial_4191"/>
    <s v="ICCID_582466"/>
    <s v="Operator_127"/>
    <s v="Pass"/>
    <s v="Pass"/>
    <s v="Pass"/>
    <s v="Log_73637"/>
    <s v="PO-0021"/>
    <n v="682"/>
    <n v="0.05571847507331378"/>
  </r>
  <r>
    <x v="795"/>
    <s v="JO_00796"/>
    <x v="795"/>
    <x v="32"/>
    <x v="2"/>
    <x v="2"/>
    <n v="26"/>
    <x v="36"/>
    <n v="325"/>
    <n v="247"/>
    <x v="228"/>
    <x v="345"/>
    <s v="Match_Poor"/>
    <s v="Pass"/>
    <s v="Pass"/>
    <s v="Pass"/>
    <s v="Passs"/>
    <d v="2023-01-30T16:35:00"/>
    <s v="Operator_99"/>
    <s v="Type2"/>
    <n v="0"/>
    <s v="Chip_559028"/>
    <s v="Pass"/>
    <s v="Pass"/>
    <s v="Pass"/>
    <s v="UMTS"/>
    <s v="Key_6825"/>
    <s v="Serial_7319"/>
    <s v="ICCID_122402"/>
    <s v="Operator_135"/>
    <s v="Pass"/>
    <s v="Pass"/>
    <s v="Pass"/>
    <s v="Log_21260"/>
    <s v="PO-0022"/>
    <n v="1144"/>
    <n v="0.2744755244755245"/>
  </r>
  <r>
    <x v="796"/>
    <s v="JO_00797"/>
    <x v="796"/>
    <x v="29"/>
    <x v="2"/>
    <x v="2"/>
    <n v="46"/>
    <x v="198"/>
    <n v="556"/>
    <n v="640"/>
    <x v="470"/>
    <x v="128"/>
    <s v="Match_Perfect"/>
    <s v="Pass"/>
    <s v="Pass"/>
    <s v="Pass"/>
    <s v="Passs"/>
    <d v="2023-01-27T03:40:00"/>
    <s v="Operator_83"/>
    <s v="Type3"/>
    <n v="0"/>
    <s v="Chip_370418"/>
    <s v="Pass"/>
    <s v="Pass"/>
    <s v="Pass"/>
    <s v="GSM"/>
    <s v="Key_4414"/>
    <s v="Serial_2451"/>
    <s v="ICCID_674036"/>
    <s v="Operator_110"/>
    <s v="Pass"/>
    <s v="Pass"/>
    <s v="Pass"/>
    <s v="Log_81320"/>
    <s v="PO-0023"/>
    <n v="2392"/>
    <n v="0.1948160535117057"/>
  </r>
  <r>
    <x v="797"/>
    <s v="JO_00798"/>
    <x v="797"/>
    <x v="48"/>
    <x v="1"/>
    <x v="0"/>
    <n v="26"/>
    <x v="89"/>
    <n v="704"/>
    <n v="24"/>
    <x v="471"/>
    <x v="147"/>
    <s v="Match_Poor"/>
    <s v="Pass"/>
    <s v="Pass"/>
    <s v="Fail"/>
    <s v="Passs"/>
    <d v="2023-01-26T05:42:00"/>
    <s v="Operator_71"/>
    <s v="Type1"/>
    <n v="2"/>
    <s v="Chip_594903"/>
    <s v="Pass"/>
    <s v="Pass"/>
    <s v="Pass"/>
    <s v="GPRS"/>
    <s v="Key_1957"/>
    <s v="Serial_3006"/>
    <s v="ICCID_873843"/>
    <s v="Operator_128"/>
    <s v="Pass"/>
    <s v="Pass"/>
    <s v="Pass"/>
    <s v="Log_49686"/>
    <s v="PO-0024"/>
    <n v="1456"/>
    <n v="0.1119505494505495"/>
  </r>
  <r>
    <x v="798"/>
    <s v="JO_00799"/>
    <x v="798"/>
    <x v="44"/>
    <x v="1"/>
    <x v="2"/>
    <n v="47"/>
    <x v="282"/>
    <n v="369"/>
    <n v="900"/>
    <x v="17"/>
    <x v="138"/>
    <s v="Match_Fair"/>
    <s v="Pass"/>
    <s v="Fail"/>
    <s v="Pass"/>
    <s v="Passs"/>
    <d v="2023-01-27T17:35:00"/>
    <s v="Operator_85"/>
    <s v="Type1"/>
    <n v="4"/>
    <s v="Chip_704261"/>
    <s v="Pass"/>
    <s v="Pass"/>
    <s v="Pass"/>
    <s v="GSM"/>
    <s v="Key_4275"/>
    <s v="Serial_5117"/>
    <s v="ICCID_552977"/>
    <s v="Operator_133"/>
    <s v="Pass"/>
    <s v="Pass"/>
    <s v="Pass"/>
    <s v="Log_27748"/>
    <s v="PO-0025"/>
    <n v="2538"/>
    <n v="0.04412923561859732"/>
  </r>
  <r>
    <x v="799"/>
    <s v="JO_00800"/>
    <x v="799"/>
    <x v="42"/>
    <x v="2"/>
    <x v="0"/>
    <n v="44"/>
    <x v="210"/>
    <n v="444"/>
    <n v="656"/>
    <x v="472"/>
    <x v="404"/>
    <s v="Match_Poor"/>
    <s v="Pass"/>
    <s v="Pass"/>
    <s v="Pass"/>
    <s v="Passs"/>
    <d v="2023-01-31T19:53:00"/>
    <s v="Operator_77"/>
    <s v="Type1"/>
    <n v="1"/>
    <s v="Chip_146305"/>
    <s v="Pass"/>
    <s v="Pass"/>
    <s v="Pass"/>
    <s v="GSM"/>
    <s v="Key_4859"/>
    <s v="Serial_7625"/>
    <s v="ICCID_692554"/>
    <s v="Operator_147"/>
    <s v="Pass"/>
    <s v="Pass"/>
    <s v="Pass"/>
    <s v="Log_10665"/>
    <s v="PO-0026"/>
    <n v="2200"/>
    <n v="0.1154545454545454"/>
  </r>
  <r>
    <x v="800"/>
    <s v="JO_00801"/>
    <x v="800"/>
    <x v="46"/>
    <x v="2"/>
    <x v="2"/>
    <n v="48"/>
    <x v="81"/>
    <n v="670"/>
    <n v="290"/>
    <x v="20"/>
    <x v="67"/>
    <s v="Match_Perfect"/>
    <s v="Pass"/>
    <s v="Pass"/>
    <s v="Pass"/>
    <s v="Passs"/>
    <d v="2023-02-01T22:58:00"/>
    <s v="Operator_70"/>
    <s v="Type1"/>
    <n v="0"/>
    <s v="Chip_402465"/>
    <s v="Pass"/>
    <s v="Pass"/>
    <s v="Pass"/>
    <s v="GPRS"/>
    <s v="Key_4692"/>
    <s v="Serial_1495"/>
    <s v="ICCID_334785"/>
    <s v="Operator_147"/>
    <s v="Pass"/>
    <s v="Pass"/>
    <s v="Pass"/>
    <s v="Log_20577"/>
    <s v="PO-0027"/>
    <n v="1920"/>
    <n v="0.0625"/>
  </r>
  <r>
    <x v="801"/>
    <s v="JO_00802"/>
    <x v="801"/>
    <x v="31"/>
    <x v="1"/>
    <x v="2"/>
    <n v="39"/>
    <x v="241"/>
    <n v="628"/>
    <n v="659"/>
    <x v="473"/>
    <x v="178"/>
    <s v="Match_Poor"/>
    <s v="Pass"/>
    <s v="Fail"/>
    <s v="Pass"/>
    <s v="Passs"/>
    <d v="2023-02-04T04:54:00"/>
    <s v="Operator_81"/>
    <s v="Type1"/>
    <n v="1"/>
    <s v="Chip_919667"/>
    <s v="Pass"/>
    <s v="Pass"/>
    <s v="Pass"/>
    <s v="UMTS"/>
    <s v="Key_3336"/>
    <s v="Serial_3078"/>
    <s v="ICCID_292770"/>
    <s v="Operator_143"/>
    <s v="Pass"/>
    <s v="Pass"/>
    <s v="Pass"/>
    <s v="Log_96578"/>
    <s v="PO-0028"/>
    <n v="2574"/>
    <n v="0.07964257964257965"/>
  </r>
  <r>
    <x v="802"/>
    <s v="JO_00803"/>
    <x v="802"/>
    <x v="44"/>
    <x v="2"/>
    <x v="2"/>
    <n v="15"/>
    <x v="96"/>
    <n v="219"/>
    <n v="306"/>
    <x v="91"/>
    <x v="405"/>
    <s v="Match_Perfect"/>
    <s v="Pass"/>
    <s v="Fail"/>
    <s v="Pass"/>
    <s v="Passs"/>
    <d v="2023-01-29T20:02:00"/>
    <s v="Operator_66"/>
    <s v="Type1"/>
    <n v="4"/>
    <s v="Chip_180670"/>
    <s v="Pass"/>
    <s v="Pass"/>
    <s v="Pass"/>
    <s v="UMTS"/>
    <s v="Key_5406"/>
    <s v="Serial_4332"/>
    <s v="ICCID_981836"/>
    <s v="Operator_136"/>
    <s v="Pass"/>
    <s v="Pass"/>
    <s v="Pass"/>
    <s v="Log_58151"/>
    <s v="PO-0029"/>
    <n v="1050"/>
    <n v="0.28"/>
  </r>
  <r>
    <x v="803"/>
    <s v="JO_00804"/>
    <x v="803"/>
    <x v="21"/>
    <x v="1"/>
    <x v="2"/>
    <n v="13"/>
    <x v="154"/>
    <n v="355"/>
    <n v="100"/>
    <x v="59"/>
    <x v="406"/>
    <s v="Match_Poor"/>
    <s v="Pass"/>
    <s v="Pass"/>
    <s v="Pass"/>
    <s v="Passs"/>
    <d v="2023-02-03T21:55:00"/>
    <s v="Operator_64"/>
    <s v="Type2"/>
    <n v="1"/>
    <s v="Chip_957228"/>
    <s v="Pass"/>
    <s v="Pass"/>
    <s v="Pass"/>
    <s v="GPRS"/>
    <s v="Key_3250"/>
    <s v="Serial_8580"/>
    <s v="ICCID_830924"/>
    <s v="Operator_135"/>
    <s v="Pass"/>
    <s v="Pass"/>
    <s v="Pass"/>
    <s v="Log_13593"/>
    <s v="PO-0030"/>
    <n v="910"/>
    <n v="0.02747252747252747"/>
  </r>
  <r>
    <x v="804"/>
    <s v="JO_00805"/>
    <x v="804"/>
    <x v="11"/>
    <x v="2"/>
    <x v="0"/>
    <n v="46"/>
    <x v="292"/>
    <n v="701"/>
    <n v="357"/>
    <x v="474"/>
    <x v="59"/>
    <s v="Match_Good"/>
    <s v="Pass"/>
    <s v="Pass"/>
    <s v="Pass"/>
    <s v="Passs"/>
    <d v="2023-02-02T08:48:00"/>
    <s v="Operator_98"/>
    <s v="Type3"/>
    <n v="4"/>
    <s v="Chip_296109"/>
    <s v="Pass"/>
    <s v="Pass"/>
    <s v="Pass"/>
    <s v="GPRS"/>
    <s v="Key_3145"/>
    <s v="Serial_1126"/>
    <s v="ICCID_676615"/>
    <s v="Operator_149"/>
    <s v="Pass"/>
    <s v="Pass"/>
    <s v="Pass"/>
    <s v="Log_69404"/>
    <s v="PO-0031"/>
    <n v="2116"/>
    <n v="0.1039697542533081"/>
  </r>
  <r>
    <x v="805"/>
    <s v="JO_00806"/>
    <x v="805"/>
    <x v="47"/>
    <x v="1"/>
    <x v="0"/>
    <n v="44"/>
    <x v="210"/>
    <n v="797"/>
    <n v="303"/>
    <x v="210"/>
    <x v="396"/>
    <s v="Match_Perfect"/>
    <s v="Pass"/>
    <s v="Fail"/>
    <s v="Pass"/>
    <s v="Passs"/>
    <d v="2023-01-30T23:30:00"/>
    <s v="Operator_82"/>
    <s v="Type2"/>
    <n v="4"/>
    <s v="Chip_100997"/>
    <s v="Pass"/>
    <s v="Pass"/>
    <s v="Pass"/>
    <s v="GPRS"/>
    <s v="Key_1363"/>
    <s v="Serial_2873"/>
    <s v="ICCID_940062"/>
    <s v="Operator_117"/>
    <s v="Pass"/>
    <s v="Pass"/>
    <s v="Pass"/>
    <s v="Log_11502"/>
    <s v="PO-0032"/>
    <n v="2200"/>
    <n v="0.2690909090909091"/>
  </r>
  <r>
    <x v="806"/>
    <s v="JO_00807"/>
    <x v="806"/>
    <x v="38"/>
    <x v="0"/>
    <x v="2"/>
    <n v="18"/>
    <x v="49"/>
    <n v="261"/>
    <n v="351"/>
    <x v="389"/>
    <x v="179"/>
    <s v="Match_Fair"/>
    <s v="Pass"/>
    <s v="Pass"/>
    <s v="Pass"/>
    <s v="Passs"/>
    <d v="2023-02-03T05:03:00"/>
    <s v="Operator_91"/>
    <s v="Type3"/>
    <n v="3"/>
    <s v="Chip_462827"/>
    <s v="Pass"/>
    <s v="Pass"/>
    <s v="Pass"/>
    <s v="GSM"/>
    <s v="Key_7136"/>
    <s v="Serial_3140"/>
    <s v="ICCID_580052"/>
    <s v="Operator_111"/>
    <s v="Pass"/>
    <s v="Pass"/>
    <s v="Pass"/>
    <s v="Log_33569"/>
    <s v="PO-0033"/>
    <n v="1224"/>
    <n v="0.03022875816993464"/>
  </r>
  <r>
    <x v="807"/>
    <s v="JO_00808"/>
    <x v="807"/>
    <x v="24"/>
    <x v="1"/>
    <x v="2"/>
    <n v="15"/>
    <x v="293"/>
    <n v="262"/>
    <n v="143"/>
    <x v="311"/>
    <x v="140"/>
    <s v="Match_Fair"/>
    <s v="Pass"/>
    <s v="Pass"/>
    <s v="Pass"/>
    <s v="Passs"/>
    <d v="2023-02-03T13:30:00"/>
    <s v="Operator_82"/>
    <s v="Type1"/>
    <n v="4"/>
    <s v="Chip_727640"/>
    <s v="Pass"/>
    <s v="Pass"/>
    <s v="Pass"/>
    <s v="GSM"/>
    <s v="Key_2514"/>
    <s v="Serial_7849"/>
    <s v="ICCID_204836"/>
    <s v="Operator_136"/>
    <s v="Pass"/>
    <s v="Pass"/>
    <s v="fail"/>
    <s v="Log_78746"/>
    <s v="PO-0034"/>
    <n v="810"/>
    <n v="0.162962962962963"/>
  </r>
  <r>
    <x v="808"/>
    <s v="JO_00809"/>
    <x v="808"/>
    <x v="40"/>
    <x v="1"/>
    <x v="0"/>
    <n v="22"/>
    <x v="270"/>
    <n v="222"/>
    <n v="218"/>
    <x v="475"/>
    <x v="81"/>
    <s v="Match_Poor"/>
    <s v="Pass"/>
    <s v="Pass"/>
    <s v="Pass"/>
    <s v="Passs"/>
    <d v="2023-02-04T12:35:00"/>
    <s v="Operator_52"/>
    <s v="Type2"/>
    <n v="3"/>
    <s v="Chip_693919"/>
    <s v="Pass"/>
    <s v="Pass"/>
    <s v="Pass"/>
    <s v="GPRS"/>
    <s v="Key_6978"/>
    <s v="Serial_8437"/>
    <s v="ICCID_571857"/>
    <s v="Operator_137"/>
    <s v="Pass"/>
    <s v="Pass"/>
    <s v="Pass"/>
    <s v="Log_61897"/>
    <s v="PO-0035"/>
    <n v="880"/>
    <n v="0.003409090909090909"/>
  </r>
  <r>
    <x v="809"/>
    <s v="JO_00810"/>
    <x v="809"/>
    <x v="4"/>
    <x v="0"/>
    <x v="1"/>
    <n v="31"/>
    <x v="204"/>
    <n v="665"/>
    <n v="327"/>
    <x v="9"/>
    <x v="196"/>
    <s v="Match_Good"/>
    <s v="Pass"/>
    <s v="Pass"/>
    <s v="Pass"/>
    <s v="Fail"/>
    <d v="2023-02-02T03:36:00"/>
    <s v="Operator_95"/>
    <s v="Type2"/>
    <n v="4"/>
    <s v="Chip_371703"/>
    <s v="Pass"/>
    <s v="Pass"/>
    <s v="Pass"/>
    <s v="GPRS"/>
    <s v="Key_6198"/>
    <s v="Serial_7102"/>
    <s v="ICCID_753258"/>
    <s v="Operator_118"/>
    <s v="Pass"/>
    <s v="Pass"/>
    <s v="Pass"/>
    <s v="Log_16047"/>
    <s v="PO-0036"/>
    <n v="1984"/>
    <n v="0.01411290322580645"/>
  </r>
  <r>
    <x v="810"/>
    <s v="JO_00811"/>
    <x v="810"/>
    <x v="0"/>
    <x v="2"/>
    <x v="1"/>
    <n v="37"/>
    <x v="281"/>
    <n v="173"/>
    <n v="1196"/>
    <x v="476"/>
    <x v="1"/>
    <s v="Match_Poor"/>
    <s v="Pass"/>
    <s v="Pass"/>
    <s v="Pass"/>
    <s v="Passs"/>
    <d v="2023-02-06T02:20:00"/>
    <s v="Operator_72"/>
    <s v="Type2"/>
    <n v="4"/>
    <s v="Chip_981639"/>
    <s v="Pass"/>
    <s v="Pass"/>
    <s v="Pass"/>
    <s v="GPRS"/>
    <s v="Key_9511"/>
    <s v="Serial_5538"/>
    <s v="ICCID_141919"/>
    <s v="Operator_131"/>
    <s v="Pass"/>
    <s v="Pass"/>
    <s v="Pass"/>
    <s v="Log_59172"/>
    <s v="PO-0037"/>
    <n v="2738"/>
    <n v="0.2527392257121987"/>
  </r>
  <r>
    <x v="811"/>
    <s v="JO_00812"/>
    <x v="811"/>
    <x v="33"/>
    <x v="0"/>
    <x v="1"/>
    <n v="39"/>
    <x v="8"/>
    <n v="450"/>
    <n v="993"/>
    <x v="189"/>
    <x v="1"/>
    <s v="Match_Poor"/>
    <s v="Pass"/>
    <s v="Pass"/>
    <s v="Pass"/>
    <s v="Passs"/>
    <d v="2023-02-09T03:09:00"/>
    <s v="Operator_87"/>
    <s v="Type3"/>
    <n v="1"/>
    <s v="Chip_407038"/>
    <s v="Pass"/>
    <s v="Pass"/>
    <s v="Pass"/>
    <s v="GPRS"/>
    <s v="Key_4159"/>
    <s v="Serial_6684"/>
    <s v="ICCID_624277"/>
    <s v="Operator_135"/>
    <s v="Pass"/>
    <s v="Pass"/>
    <s v="Pass"/>
    <s v="Log_74296"/>
    <s v="PO-0038"/>
    <n v="2886"/>
    <n v="0.3946638946638947"/>
  </r>
  <r>
    <x v="812"/>
    <s v="JO_00813"/>
    <x v="812"/>
    <x v="38"/>
    <x v="1"/>
    <x v="0"/>
    <n v="45"/>
    <x v="8"/>
    <n v="242"/>
    <n v="1198"/>
    <x v="26"/>
    <x v="1"/>
    <s v="Match_Good"/>
    <s v="Pass"/>
    <s v="Pass"/>
    <s v="Pass"/>
    <s v="Passs"/>
    <d v="2023-02-09T23:05:00"/>
    <s v="Operator_67"/>
    <s v="Type1"/>
    <n v="3"/>
    <s v="Chip_877869"/>
    <s v="Pass"/>
    <s v="Pass"/>
    <s v="Pass"/>
    <s v="GSM"/>
    <s v="Key_9359"/>
    <s v="Serial_7118"/>
    <s v="ICCID_882447"/>
    <s v="Operator_128"/>
    <s v="Pass"/>
    <s v="Pass"/>
    <s v="Pass"/>
    <s v="Log_56962"/>
    <s v="PO-0039"/>
    <n v="2880"/>
    <n v="0.3670138888888889"/>
  </r>
  <r>
    <x v="813"/>
    <s v="JO_00814"/>
    <x v="813"/>
    <x v="12"/>
    <x v="2"/>
    <x v="0"/>
    <n v="11"/>
    <x v="294"/>
    <n v="306"/>
    <n v="57"/>
    <x v="237"/>
    <x v="407"/>
    <s v="Match_Perfect"/>
    <s v="Pass"/>
    <s v="Pass"/>
    <s v="Pass"/>
    <s v="Passs"/>
    <d v="2023-02-05T06:40:00"/>
    <s v="Operator_82"/>
    <s v="Type1"/>
    <n v="0"/>
    <s v="Chip_778769"/>
    <s v="Pass"/>
    <s v="Pass"/>
    <s v="Pass"/>
    <s v="GPRS"/>
    <s v="Key_3233"/>
    <s v="Serial_5324"/>
    <s v="ICCID_239792"/>
    <s v="Operator_101"/>
    <s v="Pass"/>
    <s v="Pass"/>
    <s v="fail"/>
    <s v="Log_56553"/>
    <s v="PO-0040"/>
    <n v="726"/>
    <n v="0.07300275482093664"/>
  </r>
  <r>
    <x v="814"/>
    <s v="JO_00815"/>
    <x v="814"/>
    <x v="19"/>
    <x v="0"/>
    <x v="1"/>
    <n v="45"/>
    <x v="263"/>
    <n v="937"/>
    <n v="413"/>
    <x v="17"/>
    <x v="408"/>
    <s v="Match_Fair"/>
    <s v="Pass"/>
    <s v="Pass"/>
    <s v="Pass"/>
    <s v="Passs"/>
    <d v="2023-02-05T01:49:00"/>
    <s v="Operator_88"/>
    <s v="Type1"/>
    <n v="0"/>
    <s v="Chip_526077"/>
    <s v="Pass"/>
    <s v="Pass"/>
    <s v="Pass"/>
    <s v="GPRS"/>
    <s v="Key_9786"/>
    <s v="Serial_3352"/>
    <s v="ICCID_935591"/>
    <s v="Operator_131"/>
    <s v="Pass"/>
    <s v="Pass"/>
    <s v="Pass"/>
    <s v="Log_41277"/>
    <s v="PO-0041"/>
    <n v="2700"/>
    <n v="0.04666666666666667"/>
  </r>
  <r>
    <x v="815"/>
    <s v="JO_00816"/>
    <x v="815"/>
    <x v="44"/>
    <x v="2"/>
    <x v="1"/>
    <n v="17"/>
    <x v="266"/>
    <n v="310"/>
    <n v="132"/>
    <x v="263"/>
    <x v="161"/>
    <s v="Match_Good"/>
    <s v="Pass"/>
    <s v="Pass"/>
    <s v="Pass"/>
    <s v="Passs"/>
    <d v="2023-02-11T04:06:00"/>
    <s v="Operator_67"/>
    <s v="Type3"/>
    <n v="1"/>
    <s v="Chip_830010"/>
    <s v="Pass"/>
    <s v="Pass"/>
    <s v="Pass"/>
    <s v="GPRS"/>
    <s v="Key_2012"/>
    <s v="Serial_8035"/>
    <s v="ICCID_275144"/>
    <s v="Operator_127"/>
    <s v="Pass"/>
    <s v="Pass"/>
    <s v="Pass"/>
    <s v="Log_62791"/>
    <s v="PO-0042"/>
    <n v="884"/>
    <n v="0.2092760180995475"/>
  </r>
  <r>
    <x v="816"/>
    <s v="JO_00817"/>
    <x v="816"/>
    <x v="15"/>
    <x v="2"/>
    <x v="2"/>
    <n v="18"/>
    <x v="291"/>
    <n v="655"/>
    <n v="11"/>
    <x v="477"/>
    <x v="409"/>
    <s v="Match_Poor"/>
    <s v="Pass"/>
    <s v="Pass"/>
    <s v="Pass"/>
    <s v="Passs"/>
    <d v="2023-02-11T05:36:00"/>
    <s v="Operator_84"/>
    <s v="Type2"/>
    <n v="0"/>
    <s v="Chip_930533"/>
    <s v="Pass"/>
    <s v="Pass"/>
    <s v="Pass"/>
    <s v="GPRS"/>
    <s v="Key_8190"/>
    <s v="Serial_2408"/>
    <s v="ICCID_205326"/>
    <s v="Operator_140"/>
    <s v="Pass"/>
    <s v="Pass"/>
    <s v="Pass"/>
    <s v="Log_62743"/>
    <s v="PO-0043"/>
    <n v="1332"/>
    <n v="0.1141141141141141"/>
  </r>
  <r>
    <x v="817"/>
    <s v="JO_00818"/>
    <x v="817"/>
    <x v="45"/>
    <x v="0"/>
    <x v="0"/>
    <n v="10"/>
    <x v="12"/>
    <n v="178"/>
    <n v="52"/>
    <x v="46"/>
    <x v="12"/>
    <s v="Match_Perfect"/>
    <s v="Pass"/>
    <s v="Pass"/>
    <s v="Pass"/>
    <s v="Passs"/>
    <d v="2023-02-04T21:31:00"/>
    <s v="Operator_57"/>
    <s v="Type3"/>
    <n v="0"/>
    <s v="Chip_303901"/>
    <s v="Pass"/>
    <s v="Pass"/>
    <s v="Pass"/>
    <s v="UMTS"/>
    <s v="Key_5710"/>
    <s v="Serial_1898"/>
    <s v="ICCID_569502"/>
    <s v="Operator_112"/>
    <s v="Pass"/>
    <s v="Pass"/>
    <s v="Pass"/>
    <s v="Log_72371"/>
    <s v="PO-0044"/>
    <n v="460"/>
    <n v="0.01956521739130435"/>
  </r>
  <r>
    <x v="818"/>
    <s v="JO_00819"/>
    <x v="818"/>
    <x v="16"/>
    <x v="2"/>
    <x v="0"/>
    <n v="22"/>
    <x v="46"/>
    <n v="377"/>
    <n v="415"/>
    <x v="349"/>
    <x v="8"/>
    <s v="Match_Poor"/>
    <s v="Pass"/>
    <s v="Pass"/>
    <s v="Pass"/>
    <s v="Passs"/>
    <d v="2023-02-06T11:43:00"/>
    <s v="Operator_79"/>
    <s v="Type1"/>
    <n v="4"/>
    <s v="Chip_183829"/>
    <s v="Pass"/>
    <s v="Pass"/>
    <s v="Pass"/>
    <s v="UMTS"/>
    <s v="Key_7494"/>
    <s v="Serial_7610"/>
    <s v="ICCID_514741"/>
    <s v="Operator_112"/>
    <s v="Pass"/>
    <s v="Pass"/>
    <s v="Pass"/>
    <s v="Log_54117"/>
    <s v="PO-0045"/>
    <n v="1584"/>
    <n v="0.1590909090909091"/>
  </r>
  <r>
    <x v="819"/>
    <s v="JO_00820"/>
    <x v="819"/>
    <x v="16"/>
    <x v="0"/>
    <x v="1"/>
    <n v="24"/>
    <x v="133"/>
    <n v="429"/>
    <n v="483"/>
    <x v="478"/>
    <x v="177"/>
    <s v="Match_Perfect"/>
    <s v="Pass"/>
    <s v="Fail"/>
    <s v="Pass"/>
    <s v="Passs"/>
    <d v="2023-02-07T11:17:00"/>
    <s v="Operator_67"/>
    <s v="Type3"/>
    <n v="2"/>
    <s v="Chip_586782"/>
    <s v="Pass"/>
    <s v="Pass"/>
    <s v="Pass"/>
    <s v="GPRS"/>
    <s v="Key_4421"/>
    <s v="Serial_7349"/>
    <s v="ICCID_606463"/>
    <s v="Operator_127"/>
    <s v="Pass"/>
    <s v="Pass"/>
    <s v="Pass"/>
    <s v="Log_14588"/>
    <s v="PO-0046"/>
    <n v="1824"/>
    <n v="0.3382675438596491"/>
  </r>
  <r>
    <x v="820"/>
    <s v="JO_00821"/>
    <x v="820"/>
    <x v="36"/>
    <x v="1"/>
    <x v="1"/>
    <n v="41"/>
    <x v="295"/>
    <n v="1099"/>
    <n v="254"/>
    <x v="295"/>
    <x v="1"/>
    <s v="Match_Fair"/>
    <s v="Pass"/>
    <s v="Pass"/>
    <s v="Pass"/>
    <s v="Passs"/>
    <d v="2023-02-10T14:39:00"/>
    <s v="Operator_74"/>
    <s v="Type3"/>
    <n v="2"/>
    <s v="Chip_506715"/>
    <s v="Pass"/>
    <s v="Pass"/>
    <s v="Pass"/>
    <s v="GSM"/>
    <s v="Key_2542"/>
    <s v="Serial_1278"/>
    <s v="ICCID_952762"/>
    <s v="Operator_127"/>
    <s v="Pass"/>
    <s v="Pass"/>
    <s v="Pass"/>
    <s v="Log_92436"/>
    <s v="PO-0047"/>
    <n v="2706"/>
    <n v="0.4135254988913525"/>
  </r>
  <r>
    <x v="821"/>
    <s v="JO_00822"/>
    <x v="821"/>
    <x v="41"/>
    <x v="2"/>
    <x v="0"/>
    <n v="43"/>
    <x v="24"/>
    <n v="432"/>
    <n v="815"/>
    <x v="108"/>
    <x v="1"/>
    <s v="Match_Fair"/>
    <s v="Pass"/>
    <s v="Pass"/>
    <s v="Pass"/>
    <s v="Passs"/>
    <d v="2023-02-07T18:31:00"/>
    <s v="Operator_58"/>
    <s v="Type3"/>
    <n v="0"/>
    <s v="Chip_520421"/>
    <s v="Pass"/>
    <s v="Pass"/>
    <s v="Pass"/>
    <s v="UMTS"/>
    <s v="Key_8276"/>
    <s v="Serial_5074"/>
    <s v="ICCID_702169"/>
    <s v="Operator_146"/>
    <s v="Pass"/>
    <s v="Pass"/>
    <s v="Pass"/>
    <s v="Log_21703"/>
    <s v="PO-0048"/>
    <n v="2494"/>
    <n v="0.3111467522052927"/>
  </r>
  <r>
    <x v="822"/>
    <s v="JO_00823"/>
    <x v="822"/>
    <x v="26"/>
    <x v="1"/>
    <x v="2"/>
    <n v="40"/>
    <x v="286"/>
    <n v="952"/>
    <n v="48"/>
    <x v="479"/>
    <x v="1"/>
    <s v="Match_Perfect"/>
    <s v="Pass"/>
    <s v="Pass"/>
    <s v="Pass"/>
    <s v="Passs"/>
    <d v="2023-02-07T18:37:00"/>
    <s v="Operator_73"/>
    <s v="Type1"/>
    <n v="1"/>
    <s v="Chip_582190"/>
    <s v="Pass"/>
    <s v="Pass"/>
    <s v="Pass"/>
    <s v="GSM"/>
    <s v="Key_4441"/>
    <s v="Serial_5074"/>
    <s v="ICCID_419109"/>
    <s v="Operator_117"/>
    <s v="Pass"/>
    <s v="Pass"/>
    <s v="Pass"/>
    <s v="Log_83714"/>
    <s v="PO-0049"/>
    <n v="2000"/>
    <n v="0.385"/>
  </r>
  <r>
    <x v="823"/>
    <s v="JO_00824"/>
    <x v="823"/>
    <x v="7"/>
    <x v="1"/>
    <x v="1"/>
    <n v="23"/>
    <x v="113"/>
    <n v="674"/>
    <n v="177"/>
    <x v="366"/>
    <x v="410"/>
    <s v="Match_Fair"/>
    <s v="Pass"/>
    <s v="Pass"/>
    <s v="Pass"/>
    <s v="Passs"/>
    <d v="2023-02-11T07:35:00"/>
    <s v="Operator_83"/>
    <s v="Type2"/>
    <n v="1"/>
    <s v="Chip_655319"/>
    <s v="Pass"/>
    <s v="Pass"/>
    <s v="Pass"/>
    <s v="UMTS"/>
    <s v="Key_7914"/>
    <s v="Serial_8630"/>
    <s v="ICCID_384830"/>
    <s v="Operator_125"/>
    <s v="Pass"/>
    <s v="Pass"/>
    <s v="Pass"/>
    <s v="Log_11677"/>
    <s v="PO-0050"/>
    <n v="1702"/>
    <n v="0.245593419506463"/>
  </r>
  <r>
    <x v="824"/>
    <s v="JO_00825"/>
    <x v="824"/>
    <x v="2"/>
    <x v="2"/>
    <x v="0"/>
    <n v="23"/>
    <x v="251"/>
    <n v="207"/>
    <n v="322"/>
    <x v="480"/>
    <x v="23"/>
    <s v="Match_Poor"/>
    <s v="Pass"/>
    <s v="Pass"/>
    <s v="Pass"/>
    <s v="Passs"/>
    <d v="2023-02-08T10:56:00"/>
    <s v="Operator_79"/>
    <s v="Type1"/>
    <n v="3"/>
    <s v="Chip_740855"/>
    <s v="Pass"/>
    <s v="Pass"/>
    <s v="Pass"/>
    <s v="UMTS"/>
    <s v="Key_5207"/>
    <s v="Serial_9419"/>
    <s v="ICCID_497882"/>
    <s v="Operator_130"/>
    <s v="Pass"/>
    <s v="Pass"/>
    <s v="Pass"/>
    <s v="Log_12092"/>
    <s v="PO-0051"/>
    <n v="1058"/>
    <n v="0.2731568998109641"/>
  </r>
  <r>
    <x v="825"/>
    <s v="JO_00826"/>
    <x v="825"/>
    <x v="27"/>
    <x v="0"/>
    <x v="0"/>
    <n v="38"/>
    <x v="155"/>
    <n v="372"/>
    <n v="768"/>
    <x v="481"/>
    <x v="22"/>
    <s v="Match_Perfect"/>
    <s v="Pass"/>
    <s v="Pass"/>
    <s v="Pass"/>
    <s v="Passs"/>
    <d v="2023-02-10T18:09:00"/>
    <s v="Operator_69"/>
    <s v="Type3"/>
    <n v="1"/>
    <s v="Chip_689757"/>
    <s v="Pass"/>
    <s v="Pass"/>
    <s v="Pass"/>
    <s v="GPRS"/>
    <s v="Key_2121"/>
    <s v="Serial_8146"/>
    <s v="ICCID_134563"/>
    <s v="Operator_110"/>
    <s v="Pass"/>
    <s v="Pass"/>
    <s v="Pass"/>
    <s v="Log_88642"/>
    <s v="PO-0052"/>
    <n v="2280"/>
    <n v="0.04473684210526316"/>
  </r>
  <r>
    <x v="826"/>
    <s v="JO_00827"/>
    <x v="826"/>
    <x v="5"/>
    <x v="2"/>
    <x v="2"/>
    <n v="28"/>
    <x v="32"/>
    <n v="516"/>
    <n v="380"/>
    <x v="217"/>
    <x v="174"/>
    <s v="Match_Poor"/>
    <s v="Pass"/>
    <s v="Pass"/>
    <s v="Pass"/>
    <s v="Passs"/>
    <d v="2023-02-10T09:02:00"/>
    <s v="Operator_55"/>
    <s v="Type2"/>
    <n v="1"/>
    <s v="Chip_945580"/>
    <s v="Pass"/>
    <s v="Fail"/>
    <s v="Pass"/>
    <s v="GPRS"/>
    <s v="Key_7668"/>
    <s v="Serial_7933"/>
    <s v="ICCID_930894"/>
    <s v="Operator_140"/>
    <s v="Pass"/>
    <s v="Pass"/>
    <s v="Pass"/>
    <s v="Log_83286"/>
    <s v="PO-0053"/>
    <n v="1792"/>
    <n v="0.2745535714285715"/>
  </r>
  <r>
    <x v="827"/>
    <s v="JO_00828"/>
    <x v="827"/>
    <x v="32"/>
    <x v="1"/>
    <x v="2"/>
    <n v="36"/>
    <x v="144"/>
    <n v="221"/>
    <n v="751"/>
    <x v="351"/>
    <x v="411"/>
    <s v="Match_Perfect"/>
    <s v="Pass"/>
    <s v="Pass"/>
    <s v="Pass"/>
    <s v="Passs"/>
    <d v="2023-02-16T19:56:00"/>
    <s v="Operator_87"/>
    <s v="Type2"/>
    <n v="4"/>
    <s v="Chip_197900"/>
    <s v="Pass"/>
    <s v="Pass"/>
    <s v="Pass"/>
    <s v="GPRS"/>
    <s v="Key_5262"/>
    <s v="Serial_7718"/>
    <s v="ICCID_737030"/>
    <s v="Operator_115"/>
    <s v="Pass"/>
    <s v="Pass"/>
    <s v="Pass"/>
    <s v="Log_64694"/>
    <s v="PO-0054"/>
    <n v="1944"/>
    <n v="0.1666666666666667"/>
  </r>
  <r>
    <x v="828"/>
    <s v="JO_00829"/>
    <x v="828"/>
    <x v="14"/>
    <x v="1"/>
    <x v="1"/>
    <n v="18"/>
    <x v="296"/>
    <n v="250"/>
    <n v="272"/>
    <x v="482"/>
    <x v="6"/>
    <s v="Match_Poor"/>
    <s v="Pass"/>
    <s v="Pass"/>
    <s v="Pass"/>
    <s v="Passs"/>
    <d v="2023-02-11T18:40:00"/>
    <s v="Operator_73"/>
    <s v="Type1"/>
    <n v="4"/>
    <s v="Chip_865076"/>
    <s v="Pass"/>
    <s v="Pass"/>
    <s v="Pass"/>
    <s v="GSM"/>
    <s v="Key_7312"/>
    <s v="Serial_1623"/>
    <s v="ICCID_969546"/>
    <s v="Operator_119"/>
    <s v="Pass"/>
    <s v="Pass"/>
    <s v="Pass"/>
    <s v="Log_16100"/>
    <s v="PO-0055"/>
    <n v="1044"/>
    <n v="0.006704980842911878"/>
  </r>
  <r>
    <x v="829"/>
    <s v="JO_00830"/>
    <x v="829"/>
    <x v="8"/>
    <x v="0"/>
    <x v="1"/>
    <n v="46"/>
    <x v="184"/>
    <n v="532"/>
    <n v="848"/>
    <x v="160"/>
    <x v="1"/>
    <s v="Match_Fair"/>
    <s v="Pass"/>
    <s v="Pass"/>
    <s v="Fail"/>
    <s v="Passs"/>
    <d v="2023-02-15T04:23:00"/>
    <s v="Operator_76"/>
    <s v="Type1"/>
    <n v="0"/>
    <s v="Chip_722949"/>
    <s v="Pass"/>
    <s v="Pass"/>
    <s v="Pass"/>
    <s v="GSM"/>
    <s v="Key_7369"/>
    <s v="Serial_7030"/>
    <s v="ICCID_728084"/>
    <s v="Operator_104"/>
    <s v="Pass"/>
    <s v="Pass"/>
    <s v="Pass"/>
    <s v="Log_21448"/>
    <s v="PO-0056"/>
    <n v="2760"/>
    <n v="0.3978260869565217"/>
  </r>
  <r>
    <x v="830"/>
    <s v="JO_00831"/>
    <x v="830"/>
    <x v="0"/>
    <x v="2"/>
    <x v="1"/>
    <n v="46"/>
    <x v="42"/>
    <n v="214"/>
    <n v="798"/>
    <x v="323"/>
    <x v="1"/>
    <s v="Match_Good"/>
    <s v="Pass"/>
    <s v="Pass"/>
    <s v="Pass"/>
    <s v="Passs"/>
    <d v="2023-02-11T17:32:00"/>
    <s v="Operator_74"/>
    <s v="Type2"/>
    <n v="1"/>
    <s v="Chip_599853"/>
    <s v="Pass"/>
    <s v="Pass"/>
    <s v="Pass"/>
    <s v="GSM"/>
    <s v="Key_2959"/>
    <s v="Serial_3633"/>
    <s v="ICCID_267264"/>
    <s v="Operator_115"/>
    <s v="Pass"/>
    <s v="Pass"/>
    <s v="Pass"/>
    <s v="Log_24538"/>
    <s v="PO-0057"/>
    <n v="2024"/>
    <n v="0.3878458498023715"/>
  </r>
  <r>
    <x v="831"/>
    <s v="JO_00832"/>
    <x v="831"/>
    <x v="17"/>
    <x v="1"/>
    <x v="0"/>
    <n v="37"/>
    <x v="92"/>
    <n v="996"/>
    <n v="262"/>
    <x v="38"/>
    <x v="412"/>
    <s v="Match_Poor"/>
    <s v="Pass"/>
    <s v="Pass"/>
    <s v="Pass"/>
    <s v="Passs"/>
    <d v="2023-02-13T23:19:00"/>
    <s v="Operator_71"/>
    <s v="Type3"/>
    <n v="2"/>
    <s v="Chip_732578"/>
    <s v="Pass"/>
    <s v="Pass"/>
    <s v="Pass"/>
    <s v="GPRS"/>
    <s v="Key_9679"/>
    <s v="Serial_5586"/>
    <s v="ICCID_666110"/>
    <s v="Operator_137"/>
    <s v="Pass"/>
    <s v="Pass"/>
    <s v="Pass"/>
    <s v="Log_57476"/>
    <s v="PO-0058"/>
    <n v="2516"/>
    <n v="0.1359300476947536"/>
  </r>
  <r>
    <x v="832"/>
    <s v="JO_00833"/>
    <x v="832"/>
    <x v="38"/>
    <x v="1"/>
    <x v="1"/>
    <n v="33"/>
    <x v="116"/>
    <n v="547"/>
    <n v="344"/>
    <x v="80"/>
    <x v="413"/>
    <s v="Match_Perfect"/>
    <s v="Pass"/>
    <s v="Pass"/>
    <s v="Pass"/>
    <s v="Passs"/>
    <d v="2023-02-16T13:15:00"/>
    <s v="Operator_83"/>
    <s v="Type1"/>
    <n v="1"/>
    <s v="Chip_487902"/>
    <s v="Pass"/>
    <s v="Pass"/>
    <s v="Fail"/>
    <s v="UMTS"/>
    <s v="Key_7478"/>
    <s v="Serial_2140"/>
    <s v="ICCID_227803"/>
    <s v="Operator_115"/>
    <s v="Pass"/>
    <s v="Pass"/>
    <s v="Pass"/>
    <s v="Log_16629"/>
    <s v="PO-0059"/>
    <n v="1782"/>
    <n v="0.207631874298541"/>
  </r>
  <r>
    <x v="833"/>
    <s v="JO_00834"/>
    <x v="833"/>
    <x v="17"/>
    <x v="1"/>
    <x v="0"/>
    <n v="37"/>
    <x v="8"/>
    <n v="958"/>
    <n v="485"/>
    <x v="483"/>
    <x v="1"/>
    <s v="Match_Fair"/>
    <s v="Pass"/>
    <s v="Pass"/>
    <s v="Pass"/>
    <s v="Passs"/>
    <d v="2023-02-17T13:41:00"/>
    <s v="Operator_76"/>
    <s v="Type2"/>
    <n v="1"/>
    <s v="Chip_528202"/>
    <s v="Pass"/>
    <s v="Pass"/>
    <s v="Pass"/>
    <s v="UMTS"/>
    <s v="Key_1435"/>
    <s v="Serial_6085"/>
    <s v="ICCID_460347"/>
    <s v="Operator_133"/>
    <s v="Pass"/>
    <s v="Pass"/>
    <s v="Pass"/>
    <s v="Log_97564"/>
    <s v="PO-0060"/>
    <n v="2886"/>
    <n v="0.3572418572418573"/>
  </r>
  <r>
    <x v="834"/>
    <s v="JO_00835"/>
    <x v="834"/>
    <x v="38"/>
    <x v="0"/>
    <x v="1"/>
    <n v="45"/>
    <x v="8"/>
    <n v="1306.125"/>
    <n v="60"/>
    <x v="484"/>
    <x v="1"/>
    <s v="Match_Perfect"/>
    <s v="Pass"/>
    <s v="Fail"/>
    <s v="Pass"/>
    <s v="Passs"/>
    <d v="2023-02-17T21:31:00"/>
    <s v="Operator_60"/>
    <s v="Type2"/>
    <n v="0"/>
    <s v="Chip_536235"/>
    <s v="Pass"/>
    <s v="Pass"/>
    <s v="Pass"/>
    <s v="UMTS"/>
    <s v="Key_9021"/>
    <s v="Serial_8086"/>
    <s v="ICCID_258168"/>
    <s v="Operator_113"/>
    <s v="Pass"/>
    <s v="Pass"/>
    <s v="Pass"/>
    <s v="Log_18618"/>
    <s v="PO-0021"/>
    <n v="3330"/>
    <n v="0.3777777777777778"/>
  </r>
  <r>
    <x v="835"/>
    <s v="JO_00836"/>
    <x v="835"/>
    <x v="30"/>
    <x v="1"/>
    <x v="2"/>
    <n v="27"/>
    <x v="208"/>
    <n v="428"/>
    <n v="112"/>
    <x v="485"/>
    <x v="414"/>
    <s v="Match_Poor"/>
    <s v="Pass"/>
    <s v="Pass"/>
    <s v="Pass"/>
    <s v="Passs"/>
    <d v="2023-02-13T21:50:00"/>
    <s v="Operator_92"/>
    <s v="Type3"/>
    <n v="2"/>
    <s v="Chip_961238"/>
    <s v="Pass"/>
    <s v="Pass"/>
    <s v="Pass"/>
    <s v="GPRS"/>
    <s v="Key_2121"/>
    <s v="Serial_5084"/>
    <s v="ICCID_319127"/>
    <s v="Operator_117"/>
    <s v="Pass"/>
    <s v="Pass"/>
    <s v="Pass"/>
    <s v="Log_25064"/>
    <s v="PO-0022"/>
    <n v="1080"/>
    <n v="0.325"/>
  </r>
  <r>
    <x v="836"/>
    <s v="JO_00837"/>
    <x v="836"/>
    <x v="16"/>
    <x v="1"/>
    <x v="2"/>
    <n v="34"/>
    <x v="297"/>
    <n v="311"/>
    <n v="607"/>
    <x v="486"/>
    <x v="415"/>
    <s v="Match_Perfect"/>
    <s v="Pass"/>
    <s v="Pass"/>
    <s v="Pass"/>
    <s v="Passs"/>
    <d v="2023-02-21T23:02:00"/>
    <s v="Operator_79"/>
    <s v="Type2"/>
    <n v="0"/>
    <s v="Chip_419989"/>
    <s v="Pass"/>
    <s v="Pass"/>
    <s v="Pass"/>
    <s v="UMTS"/>
    <s v="Key_5420"/>
    <s v="Serial_7293"/>
    <s v="ICCID_554640"/>
    <s v="Operator_119"/>
    <s v="Pass"/>
    <s v="Pass"/>
    <s v="Pass"/>
    <s v="Log_14279"/>
    <s v="PO-0023"/>
    <n v="1836"/>
    <n v="0.02287581699346405"/>
  </r>
  <r>
    <x v="837"/>
    <s v="JO_00838"/>
    <x v="837"/>
    <x v="2"/>
    <x v="2"/>
    <x v="0"/>
    <n v="44"/>
    <x v="33"/>
    <n v="427"/>
    <n v="541"/>
    <x v="487"/>
    <x v="9"/>
    <s v="Match_Perfect"/>
    <s v="Pass"/>
    <s v="Pass"/>
    <s v="Pass"/>
    <s v="Passs"/>
    <d v="2023-02-20T14:22:00"/>
    <s v="Operator_85"/>
    <s v="Type1"/>
    <n v="1"/>
    <s v="Chip_227956"/>
    <s v="Pass"/>
    <s v="Pass"/>
    <s v="Pass"/>
    <s v="UMTS"/>
    <s v="Key_8976"/>
    <s v="Serial_7288"/>
    <s v="ICCID_772318"/>
    <s v="Operator_113"/>
    <s v="Pass"/>
    <s v="Pass"/>
    <s v="Pass"/>
    <s v="Log_62323"/>
    <s v="PO-0024"/>
    <n v="1936"/>
    <n v="0.1017561983471074"/>
  </r>
  <r>
    <x v="838"/>
    <s v="JO_00839"/>
    <x v="838"/>
    <x v="22"/>
    <x v="2"/>
    <x v="2"/>
    <n v="13"/>
    <x v="12"/>
    <n v="198"/>
    <n v="62"/>
    <x v="222"/>
    <x v="294"/>
    <s v="Match_Poor"/>
    <s v="Pass"/>
    <s v="Pass"/>
    <s v="Pass"/>
    <s v="Passs"/>
    <d v="2023-02-15T18:58:00"/>
    <s v="Operator_78"/>
    <s v="Type2"/>
    <n v="2"/>
    <s v="Chip_222613"/>
    <s v="Pass"/>
    <s v="Pass"/>
    <s v="Pass"/>
    <s v="GSM"/>
    <s v="Key_9661"/>
    <s v="Serial_2041"/>
    <s v="ICCID_997936"/>
    <s v="Operator_106"/>
    <s v="Pass"/>
    <s v="Pass"/>
    <s v="Pass"/>
    <s v="Log_83398"/>
    <s v="PO-0025"/>
    <n v="520"/>
    <n v="0.1307692307692308"/>
  </r>
  <r>
    <x v="839"/>
    <s v="JO_00840"/>
    <x v="839"/>
    <x v="38"/>
    <x v="1"/>
    <x v="0"/>
    <n v="23"/>
    <x v="35"/>
    <n v="206"/>
    <n v="691"/>
    <x v="488"/>
    <x v="416"/>
    <s v="Match_Fair"/>
    <s v="Pass"/>
    <s v="Pass"/>
    <s v="Fail"/>
    <s v="Passs"/>
    <d v="2023-02-20T13:11:00"/>
    <s v="Operator_62"/>
    <s v="Type3"/>
    <n v="1"/>
    <s v="Chip_330261"/>
    <s v="Pass"/>
    <s v="Pass"/>
    <s v="Pass"/>
    <s v="GSM"/>
    <s v="Key_4899"/>
    <s v="Serial_2956"/>
    <s v="ICCID_615121"/>
    <s v="Operator_140"/>
    <s v="Pass"/>
    <s v="Pass"/>
    <s v="Pass"/>
    <s v="Log_77485"/>
    <s v="PO-0026"/>
    <n v="1794"/>
    <n v="0.1220735785953177"/>
  </r>
  <r>
    <x v="840"/>
    <s v="JO_00841"/>
    <x v="840"/>
    <x v="17"/>
    <x v="1"/>
    <x v="0"/>
    <n v="48"/>
    <x v="8"/>
    <n v="214"/>
    <n v="1466"/>
    <x v="85"/>
    <x v="1"/>
    <s v="Match_Fair"/>
    <s v="Pass"/>
    <s v="Pass"/>
    <s v="Pass"/>
    <s v="Passs"/>
    <d v="2023-02-22T12:27:00"/>
    <s v="Operator_94"/>
    <s v="Type3"/>
    <n v="0"/>
    <s v="Chip_754227"/>
    <s v="Pass"/>
    <s v="Pass"/>
    <s v="Pass"/>
    <s v="GPRS"/>
    <s v="Key_3549"/>
    <s v="Serial_4643"/>
    <s v="ICCID_852227"/>
    <s v="Operator_130"/>
    <s v="Pass"/>
    <s v="Pass"/>
    <s v="Pass"/>
    <s v="Log_69163"/>
    <s v="PO-0027"/>
    <n v="3360"/>
    <n v="0.3142857142857143"/>
  </r>
  <r>
    <x v="841"/>
    <s v="JO_00842"/>
    <x v="841"/>
    <x v="18"/>
    <x v="2"/>
    <x v="2"/>
    <n v="35"/>
    <x v="178"/>
    <n v="801"/>
    <n v="179"/>
    <x v="489"/>
    <x v="337"/>
    <s v="Match_Poor"/>
    <s v="Pass"/>
    <s v="Pass"/>
    <s v="Pass"/>
    <s v="Fail"/>
    <d v="2023-02-17T07:45:00"/>
    <s v="Operator_57"/>
    <s v="Type3"/>
    <n v="0"/>
    <s v="Chip_971291"/>
    <s v="Pass"/>
    <s v="Pass"/>
    <s v="Pass"/>
    <s v="UMTS"/>
    <s v="Key_2275"/>
    <s v="Serial_6404"/>
    <s v="ICCID_400397"/>
    <s v="Operator_136"/>
    <s v="Pass"/>
    <s v="Pass"/>
    <s v="Pass"/>
    <s v="Log_30675"/>
    <s v="PO-0028"/>
    <n v="1960"/>
    <n v="0.2352040816326531"/>
  </r>
  <r>
    <x v="842"/>
    <s v="JO_00843"/>
    <x v="842"/>
    <x v="9"/>
    <x v="0"/>
    <x v="0"/>
    <n v="17"/>
    <x v="49"/>
    <n v="215"/>
    <n v="397"/>
    <x v="490"/>
    <x v="114"/>
    <s v="Match_Fair"/>
    <s v="Pass"/>
    <s v="Pass"/>
    <s v="Pass"/>
    <s v="Passs"/>
    <d v="2023-02-22T19:20:00"/>
    <s v="Operator_66"/>
    <s v="Type1"/>
    <n v="4"/>
    <s v="Chip_715002"/>
    <s v="Pass"/>
    <s v="Pass"/>
    <s v="Pass"/>
    <s v="GPRS"/>
    <s v="Key_7577"/>
    <s v="Serial_7888"/>
    <s v="ICCID_208266"/>
    <s v="Operator_131"/>
    <s v="Pass"/>
    <s v="Pass"/>
    <s v="Pass"/>
    <s v="Log_19128"/>
    <s v="PO-0029"/>
    <n v="1224"/>
    <n v="0.08905228758169935"/>
  </r>
  <r>
    <x v="843"/>
    <s v="JO_00844"/>
    <x v="843"/>
    <x v="2"/>
    <x v="0"/>
    <x v="2"/>
    <n v="33"/>
    <x v="146"/>
    <n v="821"/>
    <n v="334"/>
    <x v="347"/>
    <x v="417"/>
    <s v="Match_Good"/>
    <s v="Pass"/>
    <s v="Pass"/>
    <s v="Pass"/>
    <s v="Passs"/>
    <d v="2023-02-25T02:19:00"/>
    <s v="Operator_70"/>
    <s v="Type1"/>
    <n v="2"/>
    <s v="Chip_538596"/>
    <s v="Pass"/>
    <s v="Pass"/>
    <s v="Pass"/>
    <s v="GSM"/>
    <s v="Key_4326"/>
    <s v="Serial_3665"/>
    <s v="ICCID_161456"/>
    <s v="Operator_113"/>
    <s v="Pass"/>
    <s v="Pass"/>
    <s v="Pass"/>
    <s v="Log_92955"/>
    <s v="PO-0030"/>
    <n v="2310"/>
    <n v="0.1645021645021645"/>
  </r>
  <r>
    <x v="844"/>
    <s v="JO_00845"/>
    <x v="844"/>
    <x v="16"/>
    <x v="0"/>
    <x v="1"/>
    <n v="25"/>
    <x v="242"/>
    <n v="222"/>
    <n v="403"/>
    <x v="279"/>
    <x v="418"/>
    <s v="Match_Perfect"/>
    <s v="Pass"/>
    <s v="Pass"/>
    <s v="Pass"/>
    <s v="Passs"/>
    <d v="2023-02-24T07:53:00"/>
    <s v="Operator_79"/>
    <s v="Type1"/>
    <n v="4"/>
    <s v="Chip_437836"/>
    <s v="Pass"/>
    <s v="Pass"/>
    <s v="Pass"/>
    <s v="UMTS"/>
    <s v="Key_5504"/>
    <s v="Serial_5440"/>
    <s v="ICCID_733737"/>
    <s v="Operator_124"/>
    <s v="Pass"/>
    <s v="Pass"/>
    <s v="Pass"/>
    <s v="Log_36956"/>
    <s v="PO-0031"/>
    <n v="1250"/>
    <n v="0.288"/>
  </r>
  <r>
    <x v="845"/>
    <s v="JO_00846"/>
    <x v="845"/>
    <x v="23"/>
    <x v="0"/>
    <x v="1"/>
    <n v="29"/>
    <x v="30"/>
    <n v="470"/>
    <n v="284"/>
    <x v="410"/>
    <x v="410"/>
    <s v="Match_Poor"/>
    <s v="Pass"/>
    <s v="Pass"/>
    <s v="Pass"/>
    <s v="Passs"/>
    <d v="2023-02-20T01:51:00"/>
    <s v="Operator_85"/>
    <s v="Type2"/>
    <n v="2"/>
    <s v="Chip_734678"/>
    <s v="Pass"/>
    <s v="Pass"/>
    <s v="Pass"/>
    <s v="UMTS"/>
    <s v="Key_9171"/>
    <s v="Serial_8418"/>
    <s v="ICCID_868114"/>
    <s v="Operator_129"/>
    <s v="Pass"/>
    <s v="Pass"/>
    <s v="Pass"/>
    <s v="Log_28228"/>
    <s v="PO-0032"/>
    <n v="1508"/>
    <n v="0.2771883289124669"/>
  </r>
  <r>
    <x v="846"/>
    <s v="JO_00847"/>
    <x v="846"/>
    <x v="36"/>
    <x v="0"/>
    <x v="2"/>
    <n v="24"/>
    <x v="176"/>
    <n v="457"/>
    <n v="383"/>
    <x v="391"/>
    <x v="139"/>
    <s v="Match_Good"/>
    <s v="Pass"/>
    <s v="Pass"/>
    <s v="Pass"/>
    <s v="Passs"/>
    <d v="2023-02-25T22:12:00"/>
    <s v="Operator_78"/>
    <s v="Type3"/>
    <n v="3"/>
    <s v="Chip_171354"/>
    <s v="Pass"/>
    <s v="Pass"/>
    <s v="Pass"/>
    <s v="GSM"/>
    <s v="Key_6445"/>
    <s v="Serial_7549"/>
    <s v="ICCID_776143"/>
    <s v="Operator_149"/>
    <s v="Pass"/>
    <s v="Pass"/>
    <s v="Pass"/>
    <s v="Log_40691"/>
    <s v="PO-0033"/>
    <n v="1680"/>
    <n v="0.002976190476190476"/>
  </r>
  <r>
    <x v="847"/>
    <s v="JO_00848"/>
    <x v="847"/>
    <x v="45"/>
    <x v="0"/>
    <x v="2"/>
    <n v="16"/>
    <x v="164"/>
    <n v="231"/>
    <n v="201"/>
    <x v="491"/>
    <x v="208"/>
    <s v="Match_Perfect"/>
    <s v="Pass"/>
    <s v="Pass"/>
    <s v="Pass"/>
    <s v="Passs"/>
    <d v="2023-02-20T23:53:00"/>
    <s v="Operator_57"/>
    <s v="Type3"/>
    <n v="2"/>
    <s v="Chip_509418"/>
    <s v="Pass"/>
    <s v="Pass"/>
    <s v="Pass"/>
    <s v="UMTS"/>
    <s v="Key_8316"/>
    <s v="Serial_9757"/>
    <s v="ICCID_325685"/>
    <s v="Operator_146"/>
    <s v="Pass"/>
    <s v="Pass"/>
    <s v="Pass"/>
    <s v="Log_85731"/>
    <s v="PO-0034"/>
    <n v="864"/>
    <n v="0.02083333333333333"/>
  </r>
  <r>
    <x v="848"/>
    <s v="JO_00849"/>
    <x v="848"/>
    <x v="1"/>
    <x v="0"/>
    <x v="2"/>
    <n v="26"/>
    <x v="30"/>
    <n v="735"/>
    <n v="19"/>
    <x v="492"/>
    <x v="379"/>
    <s v="Match_Poor"/>
    <s v="Pass"/>
    <s v="Pass"/>
    <s v="Pass"/>
    <s v="Passs"/>
    <d v="2023-02-23T15:50:00"/>
    <s v="Operator_72"/>
    <s v="Type3"/>
    <n v="1"/>
    <s v="Chip_684176"/>
    <s v="Pass"/>
    <s v="Pass"/>
    <s v="Pass"/>
    <s v="GPRS"/>
    <s v="Key_9541"/>
    <s v="Serial_1972"/>
    <s v="ICCID_917471"/>
    <s v="Operator_102"/>
    <s v="Pass"/>
    <s v="Pass"/>
    <s v="Pass"/>
    <s v="Log_20357"/>
    <s v="PO-0035"/>
    <n v="1508"/>
    <n v="0.09549071618037135"/>
  </r>
  <r>
    <x v="849"/>
    <s v="JO_00850"/>
    <x v="849"/>
    <x v="31"/>
    <x v="0"/>
    <x v="2"/>
    <n v="31"/>
    <x v="41"/>
    <n v="750"/>
    <n v="273"/>
    <x v="493"/>
    <x v="23"/>
    <s v="Match_Fair"/>
    <s v="Pass"/>
    <s v="Pass"/>
    <s v="Pass"/>
    <s v="Passs"/>
    <d v="2023-02-28T07:04:00"/>
    <s v="Operator_64"/>
    <s v="Type1"/>
    <n v="2"/>
    <s v="Chip_456667"/>
    <s v="Pass"/>
    <s v="Pass"/>
    <s v="Pass"/>
    <s v="UMTS"/>
    <s v="Key_3170"/>
    <s v="Serial_9528"/>
    <s v="ICCID_245118"/>
    <s v="Operator_116"/>
    <s v="Pass"/>
    <s v="Pass"/>
    <s v="Pass"/>
    <s v="Log_21074"/>
    <s v="PO-0036"/>
    <n v="2046"/>
    <n v="0.1412512218963832"/>
  </r>
  <r>
    <x v="850"/>
    <s v="JO_00851"/>
    <x v="850"/>
    <x v="39"/>
    <x v="2"/>
    <x v="1"/>
    <n v="31"/>
    <x v="298"/>
    <n v="411"/>
    <n v="519"/>
    <x v="306"/>
    <x v="121"/>
    <s v="Match_Poor"/>
    <s v="Pass"/>
    <s v="Pass"/>
    <s v="Pass"/>
    <s v="Passs"/>
    <d v="2023-02-22T04:17:00"/>
    <s v="Operator_86"/>
    <s v="Type3"/>
    <n v="4"/>
    <s v="Chip_658780"/>
    <s v="Pass"/>
    <s v="Fail"/>
    <s v="Pass"/>
    <s v="GSM"/>
    <s v="Key_8479"/>
    <s v="Serial_2638"/>
    <s v="ICCID_792637"/>
    <s v="Operator_112"/>
    <s v="Pass"/>
    <s v="Pass"/>
    <s v="Pass"/>
    <s v="Log_22042"/>
    <s v="PO-0037"/>
    <n v="1860"/>
    <n v="0.1849462365591398"/>
  </r>
  <r>
    <x v="851"/>
    <s v="JO_00852"/>
    <x v="851"/>
    <x v="36"/>
    <x v="0"/>
    <x v="0"/>
    <n v="21"/>
    <x v="160"/>
    <n v="439"/>
    <n v="2"/>
    <x v="418"/>
    <x v="301"/>
    <s v="Match_Poor"/>
    <s v="Pass"/>
    <s v="Pass"/>
    <s v="Pass"/>
    <s v="Passs"/>
    <d v="2023-02-25T21:31:00"/>
    <s v="Operator_60"/>
    <s v="Type2"/>
    <n v="0"/>
    <s v="Chip_613833"/>
    <s v="Pass"/>
    <s v="Pass"/>
    <s v="Pass"/>
    <s v="GSM"/>
    <s v="Key_1258"/>
    <s v="Serial_2971"/>
    <s v="ICCID_513459"/>
    <s v="Operator_128"/>
    <s v="Pass"/>
    <s v="Pass"/>
    <s v="Pass"/>
    <s v="Log_35949"/>
    <s v="PO-0038"/>
    <n v="882"/>
    <n v="0.1179138321995465"/>
  </r>
  <r>
    <x v="852"/>
    <s v="JO_00853"/>
    <x v="852"/>
    <x v="39"/>
    <x v="0"/>
    <x v="0"/>
    <n v="27"/>
    <x v="122"/>
    <n v="523"/>
    <n v="314"/>
    <x v="426"/>
    <x v="124"/>
    <s v="Match_Perfect"/>
    <s v="Pass"/>
    <s v="Pass"/>
    <s v="Pass"/>
    <s v="Passs"/>
    <d v="2023-02-28T11:50:00"/>
    <s v="Operator_52"/>
    <s v="Type2"/>
    <n v="0"/>
    <s v="Chip_706379"/>
    <s v="Pass"/>
    <s v="Pass"/>
    <s v="Pass"/>
    <s v="GPRS"/>
    <s v="Key_3452"/>
    <s v="Serial_2152"/>
    <s v="ICCID_105645"/>
    <s v="Operator_126"/>
    <s v="Pass"/>
    <s v="Pass"/>
    <s v="Pass"/>
    <s v="Log_54620"/>
    <s v="PO-0039"/>
    <n v="1674"/>
    <n v="0.2825567502986858"/>
  </r>
  <r>
    <x v="853"/>
    <s v="JO_00854"/>
    <x v="853"/>
    <x v="36"/>
    <x v="0"/>
    <x v="1"/>
    <n v="24"/>
    <x v="187"/>
    <n v="240"/>
    <n v="696"/>
    <x v="494"/>
    <x v="70"/>
    <s v="Match_Perfect"/>
    <s v="Pass"/>
    <s v="Pass"/>
    <s v="Pass"/>
    <s v="Passs"/>
    <d v="2023-02-25T04:29:00"/>
    <s v="Operator_72"/>
    <s v="Type1"/>
    <n v="2"/>
    <s v="Chip_769061"/>
    <s v="Pass"/>
    <s v="Pass"/>
    <s v="Pass"/>
    <s v="GPRS"/>
    <s v="Key_8378"/>
    <s v="Serial_9425"/>
    <s v="ICCID_323502"/>
    <s v="Operator_132"/>
    <s v="Pass"/>
    <s v="Pass"/>
    <s v="Pass"/>
    <s v="Log_50094"/>
    <s v="PO-0040"/>
    <n v="1872"/>
    <n v="0.1420940170940171"/>
  </r>
  <r>
    <x v="854"/>
    <s v="JO_00855"/>
    <x v="854"/>
    <x v="34"/>
    <x v="1"/>
    <x v="0"/>
    <n v="46"/>
    <x v="8"/>
    <n v="1004"/>
    <n v="790"/>
    <x v="403"/>
    <x v="1"/>
    <s v="Match_Perfect"/>
    <s v="Pass"/>
    <s v="Pass"/>
    <s v="Fail"/>
    <s v="Passs"/>
    <d v="2023-02-28T00:15:00"/>
    <s v="Operator_66"/>
    <s v="Type1"/>
    <n v="3"/>
    <s v="Chip_399588"/>
    <s v="Pass"/>
    <s v="Pass"/>
    <s v="Pass"/>
    <s v="GSM"/>
    <s v="Key_3002"/>
    <s v="Serial_3926"/>
    <s v="ICCID_147402"/>
    <s v="Operator_142"/>
    <s v="Pass"/>
    <s v="Pass"/>
    <s v="Pass"/>
    <s v="Log_78779"/>
    <s v="PO-0041"/>
    <n v="3588"/>
    <n v="0.2173913043478261"/>
  </r>
  <r>
    <x v="855"/>
    <s v="JO_00856"/>
    <x v="855"/>
    <x v="9"/>
    <x v="2"/>
    <x v="1"/>
    <n v="25"/>
    <x v="125"/>
    <n v="582"/>
    <n v="218"/>
    <x v="355"/>
    <x v="123"/>
    <s v="Match_Good"/>
    <s v="Pass"/>
    <s v="Pass"/>
    <s v="Pass"/>
    <s v="Passs"/>
    <d v="2023-02-25T15:49:00"/>
    <s v="Operator_85"/>
    <s v="Type1"/>
    <n v="0"/>
    <s v="Chip_379829"/>
    <s v="Pass"/>
    <s v="Pass"/>
    <s v="Pass"/>
    <s v="GPRS"/>
    <s v="Key_1176"/>
    <s v="Serial_6420"/>
    <s v="ICCID_382936"/>
    <s v="Operator_104"/>
    <s v="Pass"/>
    <s v="Pass"/>
    <s v="Pass"/>
    <s v="Log_37044"/>
    <s v="PO-0042"/>
    <n v="1600"/>
    <n v="0.053125"/>
  </r>
  <r>
    <x v="856"/>
    <s v="JO_00857"/>
    <x v="856"/>
    <x v="45"/>
    <x v="2"/>
    <x v="0"/>
    <n v="14"/>
    <x v="87"/>
    <n v="269"/>
    <n v="207"/>
    <x v="257"/>
    <x v="283"/>
    <s v="Match_Fair"/>
    <s v="Pass"/>
    <s v="Pass"/>
    <s v="Pass"/>
    <s v="Passs"/>
    <d v="2023-03-03T09:57:00"/>
    <s v="Operator_97"/>
    <s v="Type3"/>
    <n v="0"/>
    <s v="Chip_949216"/>
    <s v="Pass"/>
    <s v="Pass"/>
    <s v="Pass"/>
    <s v="GSM"/>
    <s v="Key_2603"/>
    <s v="Serial_6904"/>
    <s v="ICCID_112690"/>
    <s v="Operator_105"/>
    <s v="Pass"/>
    <s v="Pass"/>
    <s v="Pass"/>
    <s v="Log_67820"/>
    <s v="PO-0043"/>
    <n v="952"/>
    <n v="0.09663865546218488"/>
  </r>
  <r>
    <x v="857"/>
    <s v="JO_00858"/>
    <x v="857"/>
    <x v="38"/>
    <x v="2"/>
    <x v="2"/>
    <n v="11"/>
    <x v="201"/>
    <n v="230"/>
    <n v="111"/>
    <x v="171"/>
    <x v="19"/>
    <s v="Match_Poor"/>
    <s v="Pass"/>
    <s v="Fail"/>
    <s v="Pass"/>
    <s v="Passs"/>
    <d v="2023-02-27T11:43:00"/>
    <s v="Operator_90"/>
    <s v="Type3"/>
    <n v="0"/>
    <s v="Chip_116467"/>
    <s v="Pass"/>
    <s v="Pass"/>
    <s v="Pass"/>
    <s v="GPRS"/>
    <s v="Key_9478"/>
    <s v="Serial_2651"/>
    <s v="ICCID_490580"/>
    <s v="Operator_117"/>
    <s v="Pass"/>
    <s v="Pass"/>
    <s v="Pass"/>
    <s v="Log_65316"/>
    <s v="PO-0044"/>
    <n v="682"/>
    <n v="0.08211143695014662"/>
  </r>
  <r>
    <x v="858"/>
    <s v="JO_00859"/>
    <x v="858"/>
    <x v="37"/>
    <x v="0"/>
    <x v="2"/>
    <n v="37"/>
    <x v="142"/>
    <n v="784"/>
    <n v="400"/>
    <x v="74"/>
    <x v="1"/>
    <s v="Match_Poor"/>
    <s v="Pass"/>
    <s v="Pass"/>
    <s v="Pass"/>
    <s v="Passs"/>
    <d v="2023-02-26T15:55:00"/>
    <s v="Operator_98"/>
    <s v="Type3"/>
    <n v="3"/>
    <s v="Chip_679671"/>
    <s v="Pass"/>
    <s v="Pass"/>
    <s v="Pass"/>
    <s v="GSM"/>
    <s v="Key_7090"/>
    <s v="Serial_3649"/>
    <s v="ICCID_614343"/>
    <s v="Operator_120"/>
    <s v="Pass"/>
    <s v="Pass"/>
    <s v="Pass"/>
    <s v="Log_63390"/>
    <s v="PO-0045"/>
    <n v="2368"/>
    <n v="0.3298141891891892"/>
  </r>
  <r>
    <x v="859"/>
    <s v="JO_00860"/>
    <x v="859"/>
    <x v="14"/>
    <x v="0"/>
    <x v="2"/>
    <n v="36"/>
    <x v="144"/>
    <n v="621"/>
    <n v="351"/>
    <x v="495"/>
    <x v="391"/>
    <s v="Match_Fair"/>
    <s v="Pass"/>
    <s v="Pass"/>
    <s v="Fail"/>
    <s v="Passs"/>
    <d v="2023-02-25T16:46:00"/>
    <s v="Operator_61"/>
    <s v="Type2"/>
    <n v="4"/>
    <s v="Chip_666419"/>
    <s v="Pass"/>
    <s v="Pass"/>
    <s v="Pass"/>
    <s v="GPRS"/>
    <s v="Key_5554"/>
    <s v="Serial_7240"/>
    <s v="ICCID_629502"/>
    <s v="Operator_140"/>
    <s v="Pass"/>
    <s v="Pass"/>
    <s v="Pass"/>
    <s v="Log_79865"/>
    <s v="PO-0046"/>
    <n v="1944"/>
    <n v="0.09259259259259259"/>
  </r>
  <r>
    <x v="860"/>
    <s v="JO_00861"/>
    <x v="860"/>
    <x v="46"/>
    <x v="1"/>
    <x v="1"/>
    <n v="40"/>
    <x v="26"/>
    <n v="698"/>
    <n v="702"/>
    <x v="496"/>
    <x v="1"/>
    <s v="Match_Poor"/>
    <s v="Pass"/>
    <s v="Pass"/>
    <s v="Pass"/>
    <s v="Passs"/>
    <d v="2023-02-27T01:10:00"/>
    <s v="Operator_93"/>
    <s v="Type2"/>
    <n v="2"/>
    <s v="Chip_147869"/>
    <s v="Pass"/>
    <s v="Pass"/>
    <s v="Pass"/>
    <s v="GPRS"/>
    <s v="Key_6040"/>
    <s v="Serial_6195"/>
    <s v="ICCID_301956"/>
    <s v="Operator_129"/>
    <s v="Pass"/>
    <s v="Pass"/>
    <s v="Pass"/>
    <s v="Log_29830"/>
    <s v="PO-0047"/>
    <n v="2800"/>
    <n v="0.4332142857142857"/>
  </r>
  <r>
    <x v="861"/>
    <s v="JO_00862"/>
    <x v="861"/>
    <x v="3"/>
    <x v="2"/>
    <x v="1"/>
    <n v="45"/>
    <x v="229"/>
    <n v="474"/>
    <n v="516"/>
    <x v="497"/>
    <x v="370"/>
    <s v="Match_Perfect"/>
    <s v="Pass"/>
    <s v="Pass"/>
    <s v="Pass"/>
    <s v="Passs"/>
    <d v="2023-03-02T21:16:00"/>
    <s v="Operator_93"/>
    <s v="Type3"/>
    <n v="3"/>
    <s v="Chip_671182"/>
    <s v="Pass"/>
    <s v="Pass"/>
    <s v="Pass"/>
    <s v="GPRS"/>
    <s v="Key_5867"/>
    <s v="Serial_8914"/>
    <s v="ICCID_502326"/>
    <s v="Operator_125"/>
    <s v="Pass"/>
    <s v="Fail"/>
    <s v="Pass"/>
    <s v="Log_17050"/>
    <s v="PO-0048"/>
    <n v="1980"/>
    <n v="0.1712121212121212"/>
  </r>
  <r>
    <x v="862"/>
    <s v="JO_00863"/>
    <x v="862"/>
    <x v="3"/>
    <x v="0"/>
    <x v="0"/>
    <n v="10"/>
    <x v="225"/>
    <n v="247"/>
    <n v="73"/>
    <x v="498"/>
    <x v="419"/>
    <s v="Match_Poor"/>
    <s v="Pass"/>
    <s v="Pass"/>
    <s v="Pass"/>
    <s v="Passs"/>
    <d v="2023-02-28T10:00:00"/>
    <s v="Operator_83"/>
    <s v="Type2"/>
    <n v="2"/>
    <s v="Chip_760188"/>
    <s v="Pass"/>
    <s v="Pass"/>
    <s v="Pass"/>
    <s v="GPRS"/>
    <s v="Key_4708"/>
    <s v="Serial_7762"/>
    <s v="ICCID_866315"/>
    <s v="Operator_118"/>
    <s v="Pass"/>
    <s v="Pass"/>
    <s v="Pass"/>
    <s v="Log_90880"/>
    <s v="PO-0049"/>
    <n v="640"/>
    <n v="0.0703125"/>
  </r>
  <r>
    <x v="863"/>
    <s v="JO_00864"/>
    <x v="863"/>
    <x v="41"/>
    <x v="2"/>
    <x v="0"/>
    <n v="38"/>
    <x v="25"/>
    <n v="727"/>
    <n v="451"/>
    <x v="499"/>
    <x v="198"/>
    <s v="Match_Fair"/>
    <s v="Pass"/>
    <s v="Pass"/>
    <s v="Pass"/>
    <s v="Passs"/>
    <d v="2023-03-03T00:40:00"/>
    <s v="Operator_84"/>
    <s v="Type2"/>
    <n v="1"/>
    <s v="Chip_868745"/>
    <s v="Pass"/>
    <s v="Pass"/>
    <s v="Pass"/>
    <s v="UMTS"/>
    <s v="Key_6839"/>
    <s v="Serial_1654"/>
    <s v="ICCID_219801"/>
    <s v="Operator_122"/>
    <s v="Pass"/>
    <s v="Pass"/>
    <s v="Pass"/>
    <s v="Log_65905"/>
    <s v="PO-0050"/>
    <n v="2356"/>
    <n v="0.1379456706281834"/>
  </r>
  <r>
    <x v="864"/>
    <s v="JO_00865"/>
    <x v="864"/>
    <x v="8"/>
    <x v="1"/>
    <x v="0"/>
    <n v="10"/>
    <x v="214"/>
    <n v="262"/>
    <n v="118"/>
    <x v="73"/>
    <x v="420"/>
    <s v="Match_Good"/>
    <s v="Pass"/>
    <s v="Pass"/>
    <s v="Pass"/>
    <s v="Passs"/>
    <d v="2023-03-04T17:44:00"/>
    <s v="Operator_83"/>
    <s v="Type1"/>
    <n v="2"/>
    <s v="Chip_696503"/>
    <s v="Pass"/>
    <s v="Pass"/>
    <s v="Fail"/>
    <s v="GSM"/>
    <s v="Key_7584"/>
    <s v="Serial_3509"/>
    <s v="ICCID_160109"/>
    <s v="Operator_108"/>
    <s v="Pass"/>
    <s v="Pass"/>
    <s v="Pass"/>
    <s v="Log_95145"/>
    <s v="PO-0051"/>
    <n v="760"/>
    <n v="0.218421052631579"/>
  </r>
  <r>
    <x v="865"/>
    <s v="JO_00866"/>
    <x v="865"/>
    <x v="26"/>
    <x v="1"/>
    <x v="1"/>
    <n v="17"/>
    <x v="290"/>
    <n v="290"/>
    <n v="67"/>
    <x v="498"/>
    <x v="21"/>
    <s v="Match_Good"/>
    <s v="Pass"/>
    <s v="Pass"/>
    <s v="Pass"/>
    <s v="Passs"/>
    <d v="2023-03-01T14:36:00"/>
    <s v="Operator_69"/>
    <s v="Type3"/>
    <n v="0"/>
    <s v="Chip_118170"/>
    <s v="Pass"/>
    <s v="Pass"/>
    <s v="Pass"/>
    <s v="GSM"/>
    <s v="Key_3359"/>
    <s v="Serial_2182"/>
    <s v="ICCID_672437"/>
    <s v="Operator_140"/>
    <s v="Pass"/>
    <s v="Pass"/>
    <s v="Pass"/>
    <s v="Log_61507"/>
    <s v="PO-0052"/>
    <n v="714"/>
    <n v="0.1148459383753501"/>
  </r>
  <r>
    <x v="866"/>
    <s v="JO_00867"/>
    <x v="866"/>
    <x v="7"/>
    <x v="1"/>
    <x v="0"/>
    <n v="25"/>
    <x v="57"/>
    <n v="182"/>
    <n v="318"/>
    <x v="500"/>
    <x v="57"/>
    <s v="Match_Fair"/>
    <s v="Pass"/>
    <s v="Pass"/>
    <s v="Pass"/>
    <s v="Passs"/>
    <d v="2023-03-02T21:08:00"/>
    <s v="Operator_70"/>
    <s v="Type2"/>
    <n v="3"/>
    <s v="Chip_573415"/>
    <s v="Pass"/>
    <s v="Pass"/>
    <s v="Pass"/>
    <s v="UMTS"/>
    <s v="Key_3309"/>
    <s v="Serial_2409"/>
    <s v="ICCID_728957"/>
    <s v="Operator_147"/>
    <s v="Pass"/>
    <s v="Pass"/>
    <s v="Pass"/>
    <s v="Log_26751"/>
    <s v="PO-0053"/>
    <n v="1000"/>
    <n v="0.015"/>
  </r>
  <r>
    <x v="867"/>
    <s v="JO_00868"/>
    <x v="867"/>
    <x v="25"/>
    <x v="2"/>
    <x v="2"/>
    <n v="37"/>
    <x v="213"/>
    <n v="909"/>
    <n v="90"/>
    <x v="293"/>
    <x v="147"/>
    <s v="Match_Poor"/>
    <s v="Pass"/>
    <s v="Pass"/>
    <s v="Pass"/>
    <s v="Fail"/>
    <d v="2023-03-06T03:35:00"/>
    <s v="Operator_60"/>
    <s v="Type2"/>
    <n v="3"/>
    <s v="Chip_685825"/>
    <s v="Pass"/>
    <s v="Pass"/>
    <s v="Pass"/>
    <s v="GPRS"/>
    <s v="Key_3995"/>
    <s v="Serial_5709"/>
    <s v="ICCID_955279"/>
    <s v="Operator_140"/>
    <s v="Pass"/>
    <s v="Pass"/>
    <s v="Pass"/>
    <s v="Log_93167"/>
    <s v="PO-0054"/>
    <n v="1998"/>
    <n v="0.08158158158158157"/>
  </r>
  <r>
    <x v="868"/>
    <s v="JO_00869"/>
    <x v="868"/>
    <x v="40"/>
    <x v="0"/>
    <x v="0"/>
    <n v="31"/>
    <x v="299"/>
    <n v="470"/>
    <n v="398"/>
    <x v="475"/>
    <x v="421"/>
    <s v="Match_Poor"/>
    <s v="Pass"/>
    <s v="Pass"/>
    <s v="Pass"/>
    <s v="Passs"/>
    <d v="2023-03-04T04:22:00"/>
    <s v="Operator_69"/>
    <s v="Type3"/>
    <n v="4"/>
    <s v="Chip_125382"/>
    <s v="Pass"/>
    <s v="Pass"/>
    <s v="Pass"/>
    <s v="GPRS"/>
    <s v="Key_8974"/>
    <s v="Serial_3425"/>
    <s v="ICCID_808807"/>
    <s v="Operator_110"/>
    <s v="Pass"/>
    <s v="Pass"/>
    <s v="Pass"/>
    <s v="Log_16481"/>
    <s v="PO-0055"/>
    <n v="1736"/>
    <n v="0.2482718894009217"/>
  </r>
  <r>
    <x v="869"/>
    <s v="JO_00870"/>
    <x v="869"/>
    <x v="8"/>
    <x v="0"/>
    <x v="2"/>
    <n v="27"/>
    <x v="300"/>
    <n v="186"/>
    <n v="543"/>
    <x v="5"/>
    <x v="144"/>
    <s v="Match_Good"/>
    <s v="Pass"/>
    <s v="Pass"/>
    <s v="Pass"/>
    <s v="Passs"/>
    <d v="2023-03-05T17:22:00"/>
    <s v="Operator_93"/>
    <s v="Type3"/>
    <n v="1"/>
    <s v="Chip_387030"/>
    <s v="Pass"/>
    <s v="Pass"/>
    <s v="Pass"/>
    <s v="GSM"/>
    <s v="Key_5206"/>
    <s v="Serial_9832"/>
    <s v="ICCID_300683"/>
    <s v="Operator_117"/>
    <s v="Pass"/>
    <s v="Pass"/>
    <s v="Pass"/>
    <s v="Log_86825"/>
    <s v="PO-0056"/>
    <n v="1458"/>
    <n v="0.05212620027434842"/>
  </r>
  <r>
    <x v="870"/>
    <s v="JO_00871"/>
    <x v="870"/>
    <x v="25"/>
    <x v="1"/>
    <x v="1"/>
    <n v="31"/>
    <x v="11"/>
    <n v="984"/>
    <n v="132"/>
    <x v="118"/>
    <x v="382"/>
    <s v="Match_Poor"/>
    <s v="Pass"/>
    <s v="Pass"/>
    <s v="Pass"/>
    <s v="Passs"/>
    <d v="2023-03-06T02:03:00"/>
    <s v="Operator_62"/>
    <s v="Type1"/>
    <n v="4"/>
    <s v="Chip_691584"/>
    <s v="Pass"/>
    <s v="Pass"/>
    <s v="Pass"/>
    <s v="GSM"/>
    <s v="Key_2633"/>
    <s v="Serial_2004"/>
    <s v="ICCID_725182"/>
    <s v="Operator_146"/>
    <s v="Pass"/>
    <s v="Pass"/>
    <s v="Pass"/>
    <s v="Log_67906"/>
    <s v="PO-0057"/>
    <n v="2232"/>
    <n v="0.2853942652329749"/>
  </r>
  <r>
    <x v="871"/>
    <s v="JO_00872"/>
    <x v="871"/>
    <x v="4"/>
    <x v="0"/>
    <x v="2"/>
    <n v="21"/>
    <x v="189"/>
    <n v="231"/>
    <n v="357"/>
    <x v="289"/>
    <x v="422"/>
    <s v="Match_Good"/>
    <s v="Pass"/>
    <s v="Pass"/>
    <s v="Fail"/>
    <s v="Passs"/>
    <d v="2023-03-04T18:28:00"/>
    <s v="Operator_60"/>
    <s v="Type1"/>
    <n v="4"/>
    <s v="Chip_826387"/>
    <s v="Pass"/>
    <s v="Pass"/>
    <s v="Pass"/>
    <s v="GSM"/>
    <s v="Key_8972"/>
    <s v="Serial_1367"/>
    <s v="ICCID_891823"/>
    <s v="Operator_148"/>
    <s v="Pass"/>
    <s v="Pass"/>
    <s v="Pass"/>
    <s v="Log_76191"/>
    <s v="PO-0058"/>
    <n v="1176"/>
    <n v="0.2610544217687075"/>
  </r>
  <r>
    <x v="872"/>
    <s v="JO_00873"/>
    <x v="872"/>
    <x v="31"/>
    <x v="1"/>
    <x v="2"/>
    <n v="28"/>
    <x v="2"/>
    <n v="603"/>
    <n v="97"/>
    <x v="161"/>
    <x v="33"/>
    <s v="Match_Fair"/>
    <s v="Pass"/>
    <s v="Pass"/>
    <s v="Pass"/>
    <s v="Passs"/>
    <d v="2023-03-11T01:57:00"/>
    <s v="Operator_57"/>
    <s v="Type3"/>
    <n v="1"/>
    <s v="Chip_588925"/>
    <s v="Pass"/>
    <s v="Pass"/>
    <s v="Pass"/>
    <s v="UMTS"/>
    <s v="Key_2661"/>
    <s v="Serial_6640"/>
    <s v="ICCID_126677"/>
    <s v="Operator_120"/>
    <s v="Pass"/>
    <s v="Pass"/>
    <s v="Pass"/>
    <s v="Log_71491"/>
    <s v="PO-0059"/>
    <n v="1400"/>
    <n v="0.1378571428571428"/>
  </r>
  <r>
    <x v="873"/>
    <s v="JO_00874"/>
    <x v="873"/>
    <x v="11"/>
    <x v="2"/>
    <x v="2"/>
    <n v="34"/>
    <x v="218"/>
    <n v="212"/>
    <n v="944"/>
    <x v="380"/>
    <x v="1"/>
    <s v="Match_Fair"/>
    <s v="Pass"/>
    <s v="Pass"/>
    <s v="Pass"/>
    <s v="Passs"/>
    <d v="2023-03-05T20:51:00"/>
    <s v="Operator_90"/>
    <s v="Type2"/>
    <n v="0"/>
    <s v="Chip_974693"/>
    <s v="Pass"/>
    <s v="Pass"/>
    <s v="Fail"/>
    <s v="GSM"/>
    <s v="Key_1987"/>
    <s v="Serial_1262"/>
    <s v="ICCID_285190"/>
    <s v="Operator_127"/>
    <s v="Pass"/>
    <s v="Pass"/>
    <s v="Pass"/>
    <s v="Log_99528"/>
    <s v="PO-0060"/>
    <n v="2312"/>
    <n v="0.375"/>
  </r>
  <r>
    <x v="874"/>
    <s v="JO_00875"/>
    <x v="874"/>
    <x v="31"/>
    <x v="1"/>
    <x v="1"/>
    <n v="14"/>
    <x v="91"/>
    <n v="237"/>
    <n v="211"/>
    <x v="230"/>
    <x v="249"/>
    <s v="Match_Poor"/>
    <s v="Pass"/>
    <s v="Pass"/>
    <s v="Pass"/>
    <s v="Passs"/>
    <d v="2023-03-10T03:15:00"/>
    <s v="Operator_61"/>
    <s v="Type1"/>
    <n v="3"/>
    <s v="Chip_429662"/>
    <s v="Pass"/>
    <s v="Pass"/>
    <s v="Pass"/>
    <s v="UMTS"/>
    <s v="Key_4121"/>
    <s v="Serial_2581"/>
    <s v="ICCID_474167"/>
    <s v="Operator_102"/>
    <s v="Pass"/>
    <s v="Pass"/>
    <s v="Pass"/>
    <s v="Log_64739"/>
    <s v="PO-0021"/>
    <n v="896"/>
    <n v="0.07924107142857142"/>
  </r>
  <r>
    <x v="875"/>
    <s v="JO_00876"/>
    <x v="875"/>
    <x v="20"/>
    <x v="2"/>
    <x v="1"/>
    <n v="43"/>
    <x v="288"/>
    <n v="381"/>
    <n v="952"/>
    <x v="17"/>
    <x v="348"/>
    <s v="Match_Perfect"/>
    <s v="Pass"/>
    <s v="Pass"/>
    <s v="Pass"/>
    <s v="Passs"/>
    <d v="2023-03-12T12:06:00"/>
    <s v="Operator_66"/>
    <s v="Type3"/>
    <n v="2"/>
    <s v="Chip_781292"/>
    <s v="Pass"/>
    <s v="Pass"/>
    <s v="Pass"/>
    <s v="UMTS"/>
    <s v="Key_5874"/>
    <s v="Serial_3980"/>
    <s v="ICCID_727220"/>
    <s v="Operator_129"/>
    <s v="Pass"/>
    <s v="Pass"/>
    <s v="Pass"/>
    <s v="Log_14914"/>
    <s v="PO-0022"/>
    <n v="2666"/>
    <n v="0.0003750937734433609"/>
  </r>
  <r>
    <x v="876"/>
    <s v="JO_00877"/>
    <x v="876"/>
    <x v="12"/>
    <x v="1"/>
    <x v="1"/>
    <n v="48"/>
    <x v="8"/>
    <n v="372"/>
    <n v="1164"/>
    <x v="17"/>
    <x v="132"/>
    <s v="Match_Perfect"/>
    <s v="Pass"/>
    <s v="Pass"/>
    <s v="Pass"/>
    <s v="Passs"/>
    <d v="2023-03-11T06:45:00"/>
    <s v="Operator_83"/>
    <s v="Type1"/>
    <n v="1"/>
    <s v="Chip_689419"/>
    <s v="Pass"/>
    <s v="Pass"/>
    <s v="Pass"/>
    <s v="GSM"/>
    <s v="Key_8885"/>
    <s v="Serial_8801"/>
    <s v="ICCID_722919"/>
    <s v="Operator_106"/>
    <s v="Pass"/>
    <s v="Pass"/>
    <s v="Pass"/>
    <s v="Log_35402"/>
    <s v="PO-0023"/>
    <n v="3072"/>
    <n v="0.1276041666666667"/>
  </r>
  <r>
    <x v="877"/>
    <s v="JO_00878"/>
    <x v="877"/>
    <x v="47"/>
    <x v="0"/>
    <x v="1"/>
    <n v="19"/>
    <x v="197"/>
    <n v="383"/>
    <n v="111"/>
    <x v="501"/>
    <x v="400"/>
    <s v="Match_Good"/>
    <s v="Pass"/>
    <s v="Pass"/>
    <s v="Pass"/>
    <s v="Passs"/>
    <d v="2023-03-06T12:59:00"/>
    <s v="Operator_88"/>
    <s v="Type2"/>
    <n v="4"/>
    <s v="Chip_685618"/>
    <s v="Pass"/>
    <s v="Pass"/>
    <s v="Pass"/>
    <s v="GSM"/>
    <s v="Key_8931"/>
    <s v="Serial_5784"/>
    <s v="ICCID_655985"/>
    <s v="Operator_120"/>
    <s v="Pass"/>
    <s v="Pass"/>
    <s v="Pass"/>
    <s v="Log_61961"/>
    <s v="PO-0024"/>
    <n v="988"/>
    <n v="0.1801619433198381"/>
  </r>
  <r>
    <x v="878"/>
    <s v="JO_00879"/>
    <x v="878"/>
    <x v="12"/>
    <x v="0"/>
    <x v="0"/>
    <n v="16"/>
    <x v="301"/>
    <n v="278"/>
    <n v="314"/>
    <x v="502"/>
    <x v="57"/>
    <s v="Match_Fair"/>
    <s v="Pass"/>
    <s v="Pass"/>
    <s v="Pass"/>
    <s v="Passs"/>
    <d v="2023-03-13T20:13:00"/>
    <s v="Operator_67"/>
    <s v="Type2"/>
    <n v="2"/>
    <s v="Chip_106553"/>
    <s v="Pass"/>
    <s v="Pass"/>
    <s v="Pass"/>
    <s v="GSM"/>
    <s v="Key_3843"/>
    <s v="Serial_9967"/>
    <s v="ICCID_354501"/>
    <s v="Operator_137"/>
    <s v="Pass"/>
    <s v="Pass"/>
    <s v="Pass"/>
    <s v="Log_40659"/>
    <s v="PO-0025"/>
    <n v="1184"/>
    <n v="0.01266891891891892"/>
  </r>
  <r>
    <x v="879"/>
    <s v="JO_00880"/>
    <x v="879"/>
    <x v="22"/>
    <x v="1"/>
    <x v="1"/>
    <n v="46"/>
    <x v="8"/>
    <n v="1137"/>
    <n v="381"/>
    <x v="503"/>
    <x v="1"/>
    <s v="Match_Good"/>
    <s v="Pass"/>
    <s v="Pass"/>
    <s v="Pass"/>
    <s v="Passs"/>
    <d v="2023-03-12T13:04:00"/>
    <s v="Operator_95"/>
    <s v="Type3"/>
    <n v="1"/>
    <s v="Chip_369008"/>
    <s v="Pass"/>
    <s v="Pass"/>
    <s v="Pass"/>
    <s v="GPRS"/>
    <s v="Key_7715"/>
    <s v="Serial_1374"/>
    <s v="ICCID_186341"/>
    <s v="Operator_119"/>
    <s v="Pass"/>
    <s v="Pass"/>
    <s v="Pass"/>
    <s v="Log_43063"/>
    <s v="PO-0026"/>
    <n v="3036"/>
    <n v="0.2272727272727273"/>
  </r>
  <r>
    <x v="880"/>
    <s v="JO_00881"/>
    <x v="880"/>
    <x v="1"/>
    <x v="0"/>
    <x v="2"/>
    <n v="24"/>
    <x v="59"/>
    <n v="453"/>
    <n v="267"/>
    <x v="339"/>
    <x v="47"/>
    <s v="Match_Fair"/>
    <s v="Pass"/>
    <s v="Pass"/>
    <s v="Pass"/>
    <s v="Passs"/>
    <d v="2023-03-10T04:50:00"/>
    <s v="Operator_75"/>
    <s v="Type1"/>
    <n v="1"/>
    <s v="Chip_329732"/>
    <s v="Pass"/>
    <s v="Pass"/>
    <s v="Pass"/>
    <s v="GPRS"/>
    <s v="Key_1574"/>
    <s v="Serial_6619"/>
    <s v="ICCID_764182"/>
    <s v="Operator_111"/>
    <s v="Pass"/>
    <s v="Pass"/>
    <s v="Pass"/>
    <s v="Log_61343"/>
    <s v="PO-0027"/>
    <n v="1440"/>
    <n v="0.2618055555555556"/>
  </r>
  <r>
    <x v="881"/>
    <s v="JO_00882"/>
    <x v="881"/>
    <x v="47"/>
    <x v="0"/>
    <x v="1"/>
    <n v="33"/>
    <x v="302"/>
    <n v="775"/>
    <n v="314"/>
    <x v="272"/>
    <x v="423"/>
    <s v="Match_Good"/>
    <s v="Pass"/>
    <s v="Pass"/>
    <s v="Pass"/>
    <s v="Passs"/>
    <d v="2023-03-12T09:35:00"/>
    <s v="Operator_92"/>
    <s v="Type2"/>
    <n v="0"/>
    <s v="Chip_635642"/>
    <s v="Pass"/>
    <s v="Pass"/>
    <s v="Pass"/>
    <s v="GPRS"/>
    <s v="Key_4260"/>
    <s v="Serial_3092"/>
    <s v="ICCID_826685"/>
    <s v="Operator_148"/>
    <s v="Pass"/>
    <s v="Pass"/>
    <s v="Pass"/>
    <s v="Log_25641"/>
    <s v="PO-0028"/>
    <n v="2178"/>
    <n v="0.2575757575757576"/>
  </r>
  <r>
    <x v="882"/>
    <s v="JO_00883"/>
    <x v="882"/>
    <x v="6"/>
    <x v="0"/>
    <x v="0"/>
    <n v="35"/>
    <x v="70"/>
    <n v="906"/>
    <n v="354"/>
    <x v="504"/>
    <x v="424"/>
    <s v="Match_Good"/>
    <s v="Pass"/>
    <s v="Pass"/>
    <s v="Pass"/>
    <s v="Passs"/>
    <d v="2023-03-15T07:00:00"/>
    <s v="Operator_81"/>
    <s v="Type2"/>
    <n v="0"/>
    <s v="Chip_989687"/>
    <s v="Pass"/>
    <s v="Pass"/>
    <s v="Pass"/>
    <s v="GSM"/>
    <s v="Key_6109"/>
    <s v="Serial_3980"/>
    <s v="ICCID_309357"/>
    <s v="Operator_118"/>
    <s v="Pass"/>
    <s v="Pass"/>
    <s v="Pass"/>
    <s v="Log_43096"/>
    <s v="PO-0029"/>
    <n v="2520"/>
    <n v="0.2452380952380952"/>
  </r>
  <r>
    <x v="883"/>
    <s v="JO_00884"/>
    <x v="883"/>
    <x v="5"/>
    <x v="2"/>
    <x v="0"/>
    <n v="35"/>
    <x v="211"/>
    <n v="287"/>
    <n v="448"/>
    <x v="505"/>
    <x v="13"/>
    <s v="Match_Good"/>
    <s v="Pass"/>
    <s v="Pass"/>
    <s v="Pass"/>
    <s v="Passs"/>
    <d v="2023-03-15T14:33:00"/>
    <s v="Operator_92"/>
    <s v="Type1"/>
    <n v="3"/>
    <s v="Chip_110893"/>
    <s v="Pass"/>
    <s v="Pass"/>
    <s v="Pass"/>
    <s v="UMTS"/>
    <s v="Key_6782"/>
    <s v="Serial_6427"/>
    <s v="ICCID_391078"/>
    <s v="Operator_139"/>
    <s v="Pass"/>
    <s v="Pass"/>
    <s v="Pass"/>
    <s v="Log_32991"/>
    <s v="PO-0030"/>
    <n v="1470"/>
    <n v="0.03537414965986395"/>
  </r>
  <r>
    <x v="884"/>
    <s v="JO_00885"/>
    <x v="884"/>
    <x v="45"/>
    <x v="0"/>
    <x v="0"/>
    <n v="35"/>
    <x v="303"/>
    <n v="1101"/>
    <n v="229"/>
    <x v="506"/>
    <x v="70"/>
    <s v="Match_Poor"/>
    <s v="Pass"/>
    <s v="Pass"/>
    <s v="Pass"/>
    <s v="Passs"/>
    <d v="2023-03-11T07:52:00"/>
    <s v="Operator_51"/>
    <s v="Type3"/>
    <n v="3"/>
    <s v="Chip_260386"/>
    <s v="Pass"/>
    <s v="Pass"/>
    <s v="Pass"/>
    <s v="UMTS"/>
    <s v="Key_7078"/>
    <s v="Serial_2756"/>
    <s v="ICCID_236568"/>
    <s v="Operator_122"/>
    <s v="Pass"/>
    <s v="Pass"/>
    <s v="Pass"/>
    <s v="Log_82890"/>
    <s v="PO-0031"/>
    <n v="2660"/>
    <n v="0.1"/>
  </r>
  <r>
    <x v="885"/>
    <s v="JO_00886"/>
    <x v="885"/>
    <x v="30"/>
    <x v="2"/>
    <x v="2"/>
    <n v="19"/>
    <x v="259"/>
    <n v="260"/>
    <n v="405"/>
    <x v="328"/>
    <x v="37"/>
    <s v="Match_Perfect"/>
    <s v="Pass"/>
    <s v="Pass"/>
    <s v="Pass"/>
    <s v="Passs"/>
    <d v="2023-03-15T11:24:00"/>
    <s v="Operator_89"/>
    <s v="Type1"/>
    <n v="2"/>
    <s v="Chip_252516"/>
    <s v="Pass"/>
    <s v="Pass"/>
    <s v="Pass"/>
    <s v="GPRS"/>
    <s v="Key_8313"/>
    <s v="Serial_6842"/>
    <s v="ICCID_263410"/>
    <s v="Operator_114"/>
    <s v="Pass"/>
    <s v="Pass"/>
    <s v="Pass"/>
    <s v="Log_70405"/>
    <s v="PO-0032"/>
    <n v="1330"/>
    <n v="0.2518796992481203"/>
  </r>
  <r>
    <x v="886"/>
    <s v="JO_00887"/>
    <x v="886"/>
    <x v="24"/>
    <x v="1"/>
    <x v="1"/>
    <n v="26"/>
    <x v="30"/>
    <n v="509"/>
    <n v="245"/>
    <x v="163"/>
    <x v="78"/>
    <s v="Match_Fair"/>
    <s v="Pass"/>
    <s v="Pass"/>
    <s v="Pass"/>
    <s v="Passs"/>
    <d v="2023-03-17T22:07:00"/>
    <s v="Operator_70"/>
    <s v="Type1"/>
    <n v="3"/>
    <s v="Chip_809246"/>
    <s v="Pass"/>
    <s v="Pass"/>
    <s v="Pass"/>
    <s v="UMTS"/>
    <s v="Key_1146"/>
    <s v="Serial_7942"/>
    <s v="ICCID_564792"/>
    <s v="Operator_142"/>
    <s v="Pass"/>
    <s v="Pass"/>
    <s v="Pass"/>
    <s v="Log_30051"/>
    <s v="PO-0033"/>
    <n v="1508"/>
    <n v="0.2181697612732096"/>
  </r>
  <r>
    <x v="887"/>
    <s v="JO_00888"/>
    <x v="887"/>
    <x v="23"/>
    <x v="0"/>
    <x v="1"/>
    <n v="23"/>
    <x v="40"/>
    <n v="458"/>
    <n v="163"/>
    <x v="380"/>
    <x v="299"/>
    <s v="Match_Good"/>
    <s v="Pass"/>
    <s v="Pass"/>
    <s v="Pass"/>
    <s v="Passs"/>
    <d v="2023-03-11T20:12:00"/>
    <s v="Operator_59"/>
    <s v="Type1"/>
    <n v="1"/>
    <s v="Chip_360856"/>
    <s v="Pass"/>
    <s v="Pass"/>
    <s v="Pass"/>
    <s v="GPRS"/>
    <s v="Key_3791"/>
    <s v="Serial_9102"/>
    <s v="ICCID_109618"/>
    <s v="Operator_106"/>
    <s v="Pass"/>
    <s v="Pass"/>
    <s v="Pass"/>
    <s v="Log_28818"/>
    <s v="PO-0034"/>
    <n v="1242"/>
    <n v="0.2673107890499195"/>
  </r>
  <r>
    <x v="888"/>
    <s v="JO_00889"/>
    <x v="888"/>
    <x v="13"/>
    <x v="0"/>
    <x v="1"/>
    <n v="11"/>
    <x v="12"/>
    <n v="194"/>
    <n v="70"/>
    <x v="22"/>
    <x v="163"/>
    <s v="Match_Perfect"/>
    <s v="Pass"/>
    <s v="Pass"/>
    <s v="Pass"/>
    <s v="Passs"/>
    <d v="2023-03-12T16:18:00"/>
    <s v="Operator_93"/>
    <s v="Type1"/>
    <n v="1"/>
    <s v="Chip_146477"/>
    <s v="Pass"/>
    <s v="Pass"/>
    <s v="Pass"/>
    <s v="UMTS"/>
    <s v="Key_9462"/>
    <s v="Serial_3866"/>
    <s v="ICCID_550333"/>
    <s v="Operator_121"/>
    <s v="Pass"/>
    <s v="Pass"/>
    <s v="Pass"/>
    <s v="Log_11447"/>
    <s v="PO-0035"/>
    <n v="528"/>
    <n v="0.02272727272727273"/>
  </r>
  <r>
    <x v="889"/>
    <s v="JO_00890"/>
    <x v="889"/>
    <x v="5"/>
    <x v="0"/>
    <x v="2"/>
    <n v="22"/>
    <x v="36"/>
    <n v="188"/>
    <n v="384"/>
    <x v="507"/>
    <x v="166"/>
    <s v="Match_Good"/>
    <s v="Pass"/>
    <s v="Fail"/>
    <s v="Pass"/>
    <s v="Passs"/>
    <d v="2023-03-19T18:27:00"/>
    <s v="Operator_52"/>
    <s v="Type1"/>
    <n v="1"/>
    <s v="Chip_987047"/>
    <s v="Pass"/>
    <s v="Pass"/>
    <s v="Pass"/>
    <s v="GSM"/>
    <s v="Key_1015"/>
    <s v="Serial_3870"/>
    <s v="ICCID_201546"/>
    <s v="Operator_108"/>
    <s v="Pass"/>
    <s v="Pass"/>
    <s v="Pass"/>
    <s v="Log_47558"/>
    <s v="PO-0036"/>
    <n v="1144"/>
    <n v="0.09353146853146853"/>
  </r>
  <r>
    <x v="890"/>
    <s v="JO_00891"/>
    <x v="890"/>
    <x v="37"/>
    <x v="1"/>
    <x v="2"/>
    <n v="36"/>
    <x v="132"/>
    <n v="344"/>
    <n v="808"/>
    <x v="105"/>
    <x v="1"/>
    <s v="Match_Good"/>
    <s v="Pass"/>
    <s v="Pass"/>
    <s v="Pass"/>
    <s v="Fail"/>
    <d v="2023-03-17T07:08:00"/>
    <s v="Operator_51"/>
    <s v="Type2"/>
    <n v="1"/>
    <s v="Chip_384138"/>
    <s v="Pass"/>
    <s v="Pass"/>
    <s v="Pass"/>
    <s v="GSM"/>
    <s v="Key_3963"/>
    <s v="Serial_7665"/>
    <s v="ICCID_651261"/>
    <s v="Operator_118"/>
    <s v="Pass"/>
    <s v="Pass"/>
    <s v="Pass"/>
    <s v="Log_30454"/>
    <s v="PO-0037"/>
    <n v="2304"/>
    <n v="0.3029513888888889"/>
  </r>
  <r>
    <x v="891"/>
    <s v="JO_00892"/>
    <x v="891"/>
    <x v="44"/>
    <x v="2"/>
    <x v="0"/>
    <n v="18"/>
    <x v="165"/>
    <n v="275"/>
    <n v="355"/>
    <x v="307"/>
    <x v="272"/>
    <s v="Match_Fair"/>
    <s v="Pass"/>
    <s v="Pass"/>
    <s v="Pass"/>
    <s v="Passs"/>
    <d v="2023-03-15T10:16:00"/>
    <s v="Operator_94"/>
    <s v="Type3"/>
    <n v="0"/>
    <s v="Chip_635256"/>
    <s v="Pass"/>
    <s v="Pass"/>
    <s v="Pass"/>
    <s v="UMTS"/>
    <s v="Key_4583"/>
    <s v="Serial_8480"/>
    <s v="ICCID_631982"/>
    <s v="Operator_122"/>
    <s v="Pass"/>
    <s v="Pass"/>
    <s v="Pass"/>
    <s v="Log_38748"/>
    <s v="PO-0038"/>
    <n v="1260"/>
    <n v="0.07380952380952381"/>
  </r>
  <r>
    <x v="892"/>
    <s v="JO_00893"/>
    <x v="892"/>
    <x v="45"/>
    <x v="2"/>
    <x v="0"/>
    <n v="16"/>
    <x v="190"/>
    <n v="202"/>
    <n v="182"/>
    <x v="508"/>
    <x v="43"/>
    <s v="Match_Poor"/>
    <s v="Pass"/>
    <s v="Pass"/>
    <s v="Pass"/>
    <s v="Passs"/>
    <d v="2023-03-14T04:56:00"/>
    <s v="Operator_89"/>
    <s v="Type3"/>
    <n v="1"/>
    <s v="Chip_649390"/>
    <s v="Pass"/>
    <s v="Pass"/>
    <s v="Pass"/>
    <s v="GPRS"/>
    <s v="Key_5242"/>
    <s v="Serial_5730"/>
    <s v="ICCID_180815"/>
    <s v="Operator_106"/>
    <s v="Pass"/>
    <s v="Pass"/>
    <s v="Pass"/>
    <s v="Log_69626"/>
    <s v="PO-0039"/>
    <n v="768"/>
    <n v="0.1796875"/>
  </r>
  <r>
    <x v="893"/>
    <s v="JO_00894"/>
    <x v="893"/>
    <x v="43"/>
    <x v="0"/>
    <x v="1"/>
    <n v="19"/>
    <x v="259"/>
    <n v="417"/>
    <n v="248"/>
    <x v="319"/>
    <x v="149"/>
    <s v="Match_Good"/>
    <s v="Pass"/>
    <s v="Pass"/>
    <s v="Pass"/>
    <s v="Passs"/>
    <d v="2023-03-15T15:39:00"/>
    <s v="Operator_55"/>
    <s v="Type2"/>
    <n v="1"/>
    <s v="Chip_283468"/>
    <s v="Pass"/>
    <s v="Pass"/>
    <s v="Pass"/>
    <s v="GSM"/>
    <s v="Key_7598"/>
    <s v="Serial_8305"/>
    <s v="ICCID_892348"/>
    <s v="Operator_135"/>
    <s v="Pass"/>
    <s v="Pass"/>
    <s v="Pass"/>
    <s v="Log_25324"/>
    <s v="PO-0040"/>
    <n v="1330"/>
    <n v="0.3278195488721805"/>
  </r>
  <r>
    <x v="894"/>
    <s v="JO_00895"/>
    <x v="894"/>
    <x v="19"/>
    <x v="1"/>
    <x v="2"/>
    <n v="18"/>
    <x v="49"/>
    <n v="492"/>
    <n v="120"/>
    <x v="79"/>
    <x v="157"/>
    <s v="Match_Fair"/>
    <s v="Pass"/>
    <s v="Pass"/>
    <s v="Fail"/>
    <s v="Passs"/>
    <d v="2023-03-15T10:43:00"/>
    <s v="Operator_62"/>
    <s v="Type3"/>
    <n v="1"/>
    <s v="Chip_729476"/>
    <s v="Pass"/>
    <s v="Pass"/>
    <s v="Pass"/>
    <s v="UMTS"/>
    <s v="Key_8570"/>
    <s v="Serial_1578"/>
    <s v="ICCID_301186"/>
    <s v="Operator_135"/>
    <s v="Pass"/>
    <s v="Pass"/>
    <s v="Pass"/>
    <s v="Log_13821"/>
    <s v="PO-0041"/>
    <n v="1224"/>
    <n v="0.1053921568627451"/>
  </r>
  <r>
    <x v="895"/>
    <s v="JO_00896"/>
    <x v="895"/>
    <x v="33"/>
    <x v="1"/>
    <x v="2"/>
    <n v="31"/>
    <x v="299"/>
    <n v="311"/>
    <n v="557"/>
    <x v="253"/>
    <x v="425"/>
    <s v="Match_Poor"/>
    <s v="Pass"/>
    <s v="Pass"/>
    <s v="Pass"/>
    <s v="Passs"/>
    <d v="2023-03-16T08:14:00"/>
    <s v="Operator_64"/>
    <s v="Type3"/>
    <n v="4"/>
    <s v="Chip_361292"/>
    <s v="Pass"/>
    <s v="Pass"/>
    <s v="Pass"/>
    <s v="GPRS"/>
    <s v="Key_6807"/>
    <s v="Serial_5231"/>
    <s v="ICCID_555328"/>
    <s v="Operator_146"/>
    <s v="Pass"/>
    <s v="Pass"/>
    <s v="Pass"/>
    <s v="Log_23766"/>
    <s v="PO-0042"/>
    <n v="1736"/>
    <n v="0.1002304147465438"/>
  </r>
  <r>
    <x v="896"/>
    <s v="JO_00897"/>
    <x v="896"/>
    <x v="48"/>
    <x v="1"/>
    <x v="1"/>
    <n v="32"/>
    <x v="204"/>
    <n v="632"/>
    <n v="360"/>
    <x v="509"/>
    <x v="426"/>
    <s v="Match_Poor"/>
    <s v="Pass"/>
    <s v="Pass"/>
    <s v="Pass"/>
    <s v="Passs"/>
    <d v="2023-03-19T03:57:00"/>
    <s v="Operator_89"/>
    <s v="Type1"/>
    <n v="2"/>
    <s v="Chip_603042"/>
    <s v="Pass"/>
    <s v="Pass"/>
    <s v="Pass"/>
    <s v="UMTS"/>
    <s v="Key_2031"/>
    <s v="Serial_7468"/>
    <s v="ICCID_484806"/>
    <s v="Operator_145"/>
    <s v="Pass"/>
    <s v="Pass"/>
    <s v="Pass"/>
    <s v="Log_47812"/>
    <s v="PO-0043"/>
    <n v="1984"/>
    <n v="0.2958669354838709"/>
  </r>
  <r>
    <x v="897"/>
    <s v="JO_00898"/>
    <x v="897"/>
    <x v="38"/>
    <x v="1"/>
    <x v="1"/>
    <n v="16"/>
    <x v="164"/>
    <n v="362"/>
    <n v="70"/>
    <x v="147"/>
    <x v="2"/>
    <s v="Match_Perfect"/>
    <s v="Pass"/>
    <s v="Pass"/>
    <s v="Pass"/>
    <s v="Passs"/>
    <d v="2023-03-20T00:04:00"/>
    <s v="Operator_82"/>
    <s v="Type3"/>
    <n v="2"/>
    <s v="Chip_788492"/>
    <s v="Pass"/>
    <s v="Pass"/>
    <s v="Pass"/>
    <s v="GPRS"/>
    <s v="Key_9204"/>
    <s v="Serial_2635"/>
    <s v="ICCID_196039"/>
    <s v="Operator_109"/>
    <s v="Pass"/>
    <s v="Pass"/>
    <s v="Pass"/>
    <s v="Log_44551"/>
    <s v="PO-0044"/>
    <n v="864"/>
    <n v="0.2164351851851852"/>
  </r>
  <r>
    <x v="898"/>
    <s v="JO_00899"/>
    <x v="898"/>
    <x v="21"/>
    <x v="1"/>
    <x v="0"/>
    <n v="18"/>
    <x v="112"/>
    <n v="520"/>
    <n v="56"/>
    <x v="376"/>
    <x v="427"/>
    <s v="Match_Perfect"/>
    <s v="Pass"/>
    <s v="Pass"/>
    <s v="Pass"/>
    <s v="Passs"/>
    <d v="2023-03-20T18:40:00"/>
    <s v="Operator_90"/>
    <s v="Type1"/>
    <n v="1"/>
    <s v="Chip_402474"/>
    <s v="Pass"/>
    <s v="Pass"/>
    <s v="Pass"/>
    <s v="UMTS"/>
    <s v="Key_2225"/>
    <s v="Serial_8317"/>
    <s v="ICCID_737974"/>
    <s v="Operator_116"/>
    <s v="Pass"/>
    <s v="Pass"/>
    <s v="Pass"/>
    <s v="Log_69802"/>
    <s v="PO-0045"/>
    <n v="1152"/>
    <n v="0.2100694444444444"/>
  </r>
  <r>
    <x v="899"/>
    <s v="JO_00900"/>
    <x v="899"/>
    <x v="32"/>
    <x v="2"/>
    <x v="0"/>
    <n v="36"/>
    <x v="27"/>
    <n v="542"/>
    <n v="322"/>
    <x v="448"/>
    <x v="178"/>
    <s v="Match_Good"/>
    <s v="Pass"/>
    <s v="Pass"/>
    <s v="Pass"/>
    <s v="Passs"/>
    <d v="2023-03-20T20:45:00"/>
    <s v="Operator_96"/>
    <s v="Type3"/>
    <n v="1"/>
    <s v="Chip_496547"/>
    <s v="Pass"/>
    <s v="Pass"/>
    <s v="Pass"/>
    <s v="UMTS"/>
    <s v="Key_9850"/>
    <s v="Serial_6763"/>
    <s v="ICCID_941213"/>
    <s v="Operator_111"/>
    <s v="Pass"/>
    <s v="Pass"/>
    <s v="Pass"/>
    <s v="Log_71768"/>
    <s v="PO-0046"/>
    <n v="1728"/>
    <n v="0.1186342592592593"/>
  </r>
  <r>
    <x v="900"/>
    <s v="JO_00901"/>
    <x v="900"/>
    <x v="33"/>
    <x v="2"/>
    <x v="0"/>
    <n v="33"/>
    <x v="302"/>
    <n v="637"/>
    <n v="452"/>
    <x v="252"/>
    <x v="1"/>
    <s v="Match_Perfect"/>
    <s v="Pass"/>
    <s v="Pass"/>
    <s v="Pass"/>
    <s v="Passs"/>
    <d v="2023-03-19T17:40:00"/>
    <s v="Operator_94"/>
    <s v="Type2"/>
    <n v="2"/>
    <s v="Chip_198416"/>
    <s v="Pass"/>
    <s v="Pass"/>
    <s v="Pass"/>
    <s v="GSM"/>
    <s v="Key_4945"/>
    <s v="Serial_6007"/>
    <s v="ICCID_817270"/>
    <s v="Operator_148"/>
    <s v="Pass"/>
    <s v="Pass"/>
    <s v="Pass"/>
    <s v="Log_94709"/>
    <s v="PO-0047"/>
    <n v="2178"/>
    <n v="0.3668503213957759"/>
  </r>
  <r>
    <x v="901"/>
    <s v="JO_00902"/>
    <x v="901"/>
    <x v="42"/>
    <x v="2"/>
    <x v="1"/>
    <n v="38"/>
    <x v="303"/>
    <n v="1097"/>
    <n v="233"/>
    <x v="510"/>
    <x v="1"/>
    <s v="Match_Fair"/>
    <s v="Pass"/>
    <s v="Pass"/>
    <s v="Pass"/>
    <s v="Passs"/>
    <d v="2023-03-23T06:50:00"/>
    <s v="Operator_59"/>
    <s v="Type3"/>
    <n v="3"/>
    <s v="Chip_963950"/>
    <s v="Pass"/>
    <s v="Fail"/>
    <s v="Pass"/>
    <s v="GPRS"/>
    <s v="Key_9032"/>
    <s v="Serial_9100"/>
    <s v="ICCID_743389"/>
    <s v="Operator_121"/>
    <s v="Pass"/>
    <s v="Pass"/>
    <s v="Pass"/>
    <s v="Log_94006"/>
    <s v="PO-0048"/>
    <n v="2660"/>
    <n v="0.2511278195488722"/>
  </r>
  <r>
    <x v="902"/>
    <s v="JO_00903"/>
    <x v="902"/>
    <x v="22"/>
    <x v="0"/>
    <x v="1"/>
    <n v="26"/>
    <x v="0"/>
    <n v="607"/>
    <n v="173"/>
    <x v="122"/>
    <x v="42"/>
    <s v="Match_Fair"/>
    <s v="Pass"/>
    <s v="Pass"/>
    <s v="Pass"/>
    <s v="Passs"/>
    <d v="2023-03-23T05:08:00"/>
    <s v="Operator_92"/>
    <s v="Type2"/>
    <n v="4"/>
    <s v="Chip_897146"/>
    <s v="Pass"/>
    <s v="Pass"/>
    <s v="Pass"/>
    <s v="GSM"/>
    <s v="Key_6085"/>
    <s v="Serial_1573"/>
    <s v="ICCID_503135"/>
    <s v="Operator_142"/>
    <s v="Pass"/>
    <s v="Pass"/>
    <s v="Pass"/>
    <s v="Log_15578"/>
    <s v="PO-0049"/>
    <n v="1560"/>
    <n v="0.2096153846153846"/>
  </r>
  <r>
    <x v="903"/>
    <s v="JO_00904"/>
    <x v="903"/>
    <x v="29"/>
    <x v="1"/>
    <x v="0"/>
    <n v="29"/>
    <x v="209"/>
    <n v="1013"/>
    <n v="118"/>
    <x v="376"/>
    <x v="1"/>
    <s v="Match_Perfect"/>
    <s v="Pass"/>
    <s v="Fail"/>
    <s v="Pass"/>
    <s v="Passs"/>
    <d v="2023-03-24T20:56:00"/>
    <s v="Operator_92"/>
    <s v="Type1"/>
    <n v="4"/>
    <s v="Chip_153726"/>
    <s v="Pass"/>
    <s v="Pass"/>
    <s v="Pass"/>
    <s v="GSM"/>
    <s v="Key_4618"/>
    <s v="Serial_3171"/>
    <s v="ICCID_688406"/>
    <s v="Operator_123"/>
    <s v="Pass"/>
    <s v="Pass"/>
    <s v="Pass"/>
    <s v="Log_52808"/>
    <s v="PO-0050"/>
    <n v="2262"/>
    <n v="0.352343059239611"/>
  </r>
  <r>
    <x v="904"/>
    <s v="JO_00905"/>
    <x v="904"/>
    <x v="33"/>
    <x v="0"/>
    <x v="0"/>
    <n v="16"/>
    <x v="182"/>
    <n v="377"/>
    <n v="119"/>
    <x v="269"/>
    <x v="400"/>
    <s v="Match_Fair"/>
    <s v="Pass"/>
    <s v="Pass"/>
    <s v="Pass"/>
    <s v="Passs"/>
    <d v="2023-03-22T23:52:00"/>
    <s v="Operator_83"/>
    <s v="Type1"/>
    <n v="3"/>
    <s v="Chip_932689"/>
    <s v="Pass"/>
    <s v="Pass"/>
    <s v="Pass"/>
    <s v="GSM"/>
    <s v="Key_7087"/>
    <s v="Serial_4633"/>
    <s v="ICCID_120777"/>
    <s v="Operator_145"/>
    <s v="Pass"/>
    <s v="Pass"/>
    <s v="Pass"/>
    <s v="Log_75699"/>
    <s v="PO-0051"/>
    <n v="992"/>
    <n v="0.1794354838709677"/>
  </r>
  <r>
    <x v="905"/>
    <s v="JO_00906"/>
    <x v="905"/>
    <x v="26"/>
    <x v="1"/>
    <x v="2"/>
    <n v="49"/>
    <x v="8"/>
    <n v="612"/>
    <n v="1054"/>
    <x v="17"/>
    <x v="375"/>
    <s v="Match_Fair"/>
    <s v="Pass"/>
    <s v="Pass"/>
    <s v="Pass"/>
    <s v="Passs"/>
    <d v="2023-03-21T11:30:00"/>
    <s v="Operator_75"/>
    <s v="Type1"/>
    <n v="1"/>
    <s v="Chip_345239"/>
    <s v="Pass"/>
    <s v="Pass"/>
    <s v="Fail"/>
    <s v="UMTS"/>
    <s v="Key_2391"/>
    <s v="Serial_8706"/>
    <s v="ICCID_851411"/>
    <s v="Operator_120"/>
    <s v="Pass"/>
    <s v="Pass"/>
    <s v="Pass"/>
    <s v="Log_15233"/>
    <s v="PO-0052"/>
    <n v="3332"/>
    <n v="0.08883553421368548"/>
  </r>
  <r>
    <x v="906"/>
    <s v="JO_00907"/>
    <x v="906"/>
    <x v="13"/>
    <x v="2"/>
    <x v="2"/>
    <n v="16"/>
    <x v="182"/>
    <n v="417"/>
    <n v="79"/>
    <x v="511"/>
    <x v="288"/>
    <s v="Match_Good"/>
    <s v="Pass"/>
    <s v="Pass"/>
    <s v="Pass"/>
    <s v="Passs"/>
    <d v="2023-03-23T12:35:00"/>
    <s v="Operator_88"/>
    <s v="Type1"/>
    <n v="2"/>
    <s v="Chip_193919"/>
    <s v="Pass"/>
    <s v="Pass"/>
    <s v="Pass"/>
    <s v="UMTS"/>
    <s v="Key_6912"/>
    <s v="Serial_5787"/>
    <s v="ICCID_178173"/>
    <s v="Operator_117"/>
    <s v="Pass"/>
    <s v="Pass"/>
    <s v="Pass"/>
    <s v="Log_32022"/>
    <s v="PO-0053"/>
    <n v="992"/>
    <n v="0.3004032258064516"/>
  </r>
  <r>
    <x v="907"/>
    <s v="JO_00908"/>
    <x v="907"/>
    <x v="26"/>
    <x v="0"/>
    <x v="0"/>
    <n v="37"/>
    <x v="47"/>
    <n v="311"/>
    <n v="725"/>
    <x v="512"/>
    <x v="428"/>
    <s v="Match_Good"/>
    <s v="Pass"/>
    <s v="Pass"/>
    <s v="Pass"/>
    <s v="Passs"/>
    <d v="2023-03-26T12:11:00"/>
    <s v="Operator_64"/>
    <s v="Type2"/>
    <n v="4"/>
    <s v="Chip_970881"/>
    <s v="Pass"/>
    <s v="Pass"/>
    <s v="Pass"/>
    <s v="GSM"/>
    <s v="Key_4177"/>
    <s v="Serial_3503"/>
    <s v="ICCID_647663"/>
    <s v="Operator_131"/>
    <s v="Pass"/>
    <s v="Pass"/>
    <s v="Pass"/>
    <s v="Log_28022"/>
    <s v="PO-0054"/>
    <n v="2072"/>
    <n v="0.2471042471042471"/>
  </r>
  <r>
    <x v="908"/>
    <s v="JO_00909"/>
    <x v="908"/>
    <x v="16"/>
    <x v="2"/>
    <x v="0"/>
    <n v="28"/>
    <x v="147"/>
    <n v="553"/>
    <n v="7"/>
    <x v="513"/>
    <x v="344"/>
    <s v="Match_Fair"/>
    <s v="Pass"/>
    <s v="Pass"/>
    <s v="Pass"/>
    <s v="Passs"/>
    <d v="2023-03-25T02:34:00"/>
    <s v="Operator_59"/>
    <s v="Type3"/>
    <n v="3"/>
    <s v="Chip_535845"/>
    <s v="Pass"/>
    <s v="Pass"/>
    <s v="Pass"/>
    <s v="GPRS"/>
    <s v="Key_3418"/>
    <s v="Serial_3409"/>
    <s v="ICCID_569118"/>
    <s v="Operator_118"/>
    <s v="Pass"/>
    <s v="Pass"/>
    <s v="Pass"/>
    <s v="Log_30628"/>
    <s v="PO-0055"/>
    <n v="1120"/>
    <n v="0.1410714285714286"/>
  </r>
  <r>
    <x v="909"/>
    <s v="JO_00910"/>
    <x v="909"/>
    <x v="3"/>
    <x v="1"/>
    <x v="2"/>
    <n v="29"/>
    <x v="284"/>
    <n v="480"/>
    <n v="158"/>
    <x v="45"/>
    <x v="361"/>
    <s v="Match_Perfect"/>
    <s v="Pass"/>
    <s v="Pass"/>
    <s v="Pass"/>
    <s v="Passs"/>
    <d v="2023-03-23T08:31:00"/>
    <s v="Operator_77"/>
    <s v="Type1"/>
    <n v="3"/>
    <s v="Chip_811083"/>
    <s v="Pass"/>
    <s v="Pass"/>
    <s v="Pass"/>
    <s v="UMTS"/>
    <s v="Key_3157"/>
    <s v="Serial_2249"/>
    <s v="ICCID_129018"/>
    <s v="Operator_129"/>
    <s v="Pass"/>
    <s v="Pass"/>
    <s v="Pass"/>
    <s v="Log_12830"/>
    <s v="PO-0056"/>
    <n v="1276"/>
    <n v="0.3150470219435736"/>
  </r>
  <r>
    <x v="910"/>
    <s v="JO_00911"/>
    <x v="910"/>
    <x v="41"/>
    <x v="1"/>
    <x v="0"/>
    <n v="48"/>
    <x v="8"/>
    <n v="391"/>
    <n v="1097"/>
    <x v="41"/>
    <x v="1"/>
    <s v="Match_Fair"/>
    <s v="Pass"/>
    <s v="Pass"/>
    <s v="Pass"/>
    <s v="Passs"/>
    <d v="2023-03-29T18:44:00"/>
    <s v="Operator_94"/>
    <s v="Type1"/>
    <n v="0"/>
    <s v="Chip_802648"/>
    <s v="Pass"/>
    <s v="Pass"/>
    <s v="Pass"/>
    <s v="GSM"/>
    <s v="Key_8158"/>
    <s v="Serial_4613"/>
    <s v="ICCID_922665"/>
    <s v="Operator_148"/>
    <s v="Pass"/>
    <s v="Pass"/>
    <s v="Pass"/>
    <s v="Log_46653"/>
    <s v="PO-0057"/>
    <n v="2976"/>
    <n v="0.3410618279569892"/>
  </r>
  <r>
    <x v="911"/>
    <s v="JO_00912"/>
    <x v="911"/>
    <x v="36"/>
    <x v="1"/>
    <x v="2"/>
    <n v="49"/>
    <x v="8"/>
    <n v="906"/>
    <n v="1005"/>
    <x v="514"/>
    <x v="1"/>
    <s v="Match_Poor"/>
    <s v="Pass"/>
    <s v="Pass"/>
    <s v="Pass"/>
    <s v="Passs"/>
    <d v="2023-03-29T07:42:00"/>
    <s v="Operator_69"/>
    <s v="Type1"/>
    <n v="3"/>
    <s v="Chip_173687"/>
    <s v="Pass"/>
    <s v="Pass"/>
    <s v="Pass"/>
    <s v="UMTS"/>
    <s v="Key_3378"/>
    <s v="Serial_7437"/>
    <s v="ICCID_860979"/>
    <s v="Operator_132"/>
    <s v="Pass"/>
    <s v="Pass"/>
    <s v="Pass"/>
    <s v="Log_39882"/>
    <s v="PO-0058"/>
    <n v="3822"/>
    <n v="0.2844060701203558"/>
  </r>
  <r>
    <x v="912"/>
    <s v="JO_00913"/>
    <x v="912"/>
    <x v="33"/>
    <x v="2"/>
    <x v="2"/>
    <n v="16"/>
    <x v="277"/>
    <n v="353"/>
    <n v="159"/>
    <x v="108"/>
    <x v="158"/>
    <s v="Match_Poor"/>
    <s v="Pass"/>
    <s v="Pass"/>
    <s v="Pass"/>
    <s v="Passs"/>
    <d v="2023-03-27T08:32:00"/>
    <s v="Operator_75"/>
    <s v="Type2"/>
    <n v="0"/>
    <s v="Chip_196048"/>
    <s v="Pass"/>
    <s v="Pass"/>
    <s v="Pass"/>
    <s v="GSM"/>
    <s v="Key_7422"/>
    <s v="Serial_4598"/>
    <s v="ICCID_468259"/>
    <s v="Operator_108"/>
    <s v="Pass"/>
    <s v="Pass"/>
    <s v="Pass"/>
    <s v="Log_91852"/>
    <s v="PO-0059"/>
    <n v="1024"/>
    <n v="0.0400390625"/>
  </r>
  <r>
    <x v="913"/>
    <s v="JO_00914"/>
    <x v="913"/>
    <x v="10"/>
    <x v="1"/>
    <x v="2"/>
    <n v="15"/>
    <x v="304"/>
    <n v="277"/>
    <n v="98"/>
    <x v="7"/>
    <x v="55"/>
    <s v="Match_Poor"/>
    <s v="Pass"/>
    <s v="Pass"/>
    <s v="Fail"/>
    <s v="Passs"/>
    <d v="2023-03-28T22:54:00"/>
    <s v="Operator_82"/>
    <s v="Type2"/>
    <n v="0"/>
    <s v="Chip_685298"/>
    <s v="Pass"/>
    <s v="Pass"/>
    <s v="Pass"/>
    <s v="UMTS"/>
    <s v="Key_3220"/>
    <s v="Serial_9091"/>
    <s v="ICCID_816797"/>
    <s v="Operator_109"/>
    <s v="Pass"/>
    <s v="Pass"/>
    <s v="Pass"/>
    <s v="Log_40005"/>
    <s v="PO-0060"/>
    <n v="750"/>
    <n v="0.144"/>
  </r>
  <r>
    <x v="914"/>
    <s v="JO_00915"/>
    <x v="914"/>
    <x v="44"/>
    <x v="2"/>
    <x v="1"/>
    <n v="34"/>
    <x v="97"/>
    <n v="357"/>
    <n v="629"/>
    <x v="515"/>
    <x v="429"/>
    <s v="Match_Good"/>
    <s v="Pass"/>
    <s v="Pass"/>
    <s v="Pass"/>
    <s v="Passs"/>
    <d v="2023-03-24T18:16:00"/>
    <s v="Operator_72"/>
    <s v="Type2"/>
    <n v="4"/>
    <s v="Chip_542077"/>
    <s v="Pass"/>
    <s v="Pass"/>
    <s v="Pass"/>
    <s v="GSM"/>
    <s v="Key_4200"/>
    <s v="Serial_9264"/>
    <s v="ICCID_273523"/>
    <s v="Operator_146"/>
    <s v="Pass"/>
    <s v="Pass"/>
    <s v="Pass"/>
    <s v="Log_81190"/>
    <s v="PO-0021"/>
    <n v="1972"/>
    <n v="0.04563894523326572"/>
  </r>
  <r>
    <x v="915"/>
    <s v="JO_00916"/>
    <x v="915"/>
    <x v="4"/>
    <x v="0"/>
    <x v="1"/>
    <n v="22"/>
    <x v="284"/>
    <n v="282"/>
    <n v="356"/>
    <x v="429"/>
    <x v="220"/>
    <s v="Match_Perfect"/>
    <s v="Pass"/>
    <s v="Pass"/>
    <s v="Pass"/>
    <s v="Passs"/>
    <d v="2023-03-28T00:29:00"/>
    <s v="Operator_79"/>
    <s v="Type3"/>
    <n v="1"/>
    <s v="Chip_637291"/>
    <s v="Pass"/>
    <s v="Pass"/>
    <s v="Pass"/>
    <s v="GPRS"/>
    <s v="Key_9112"/>
    <s v="Serial_7276"/>
    <s v="ICCID_972590"/>
    <s v="Operator_106"/>
    <s v="Pass"/>
    <s v="Pass"/>
    <s v="Pass"/>
    <s v="Log_58907"/>
    <s v="PO-0022"/>
    <n v="1276"/>
    <n v="0.2664576802507837"/>
  </r>
  <r>
    <x v="916"/>
    <s v="JO_00917"/>
    <x v="916"/>
    <x v="21"/>
    <x v="1"/>
    <x v="0"/>
    <n v="48"/>
    <x v="8"/>
    <n v="1306.125"/>
    <n v="306"/>
    <x v="516"/>
    <x v="1"/>
    <s v="Match_Fair"/>
    <s v="Pass"/>
    <s v="Pass"/>
    <s v="Pass"/>
    <s v="Passs"/>
    <d v="2023-03-29T11:53:00"/>
    <s v="Operator_78"/>
    <s v="Type3"/>
    <n v="1"/>
    <s v="Chip_927972"/>
    <s v="Pass"/>
    <s v="Pass"/>
    <s v="Pass"/>
    <s v="GPRS"/>
    <s v="Key_1245"/>
    <s v="Serial_1484"/>
    <s v="ICCID_417157"/>
    <s v="Operator_105"/>
    <s v="Pass"/>
    <s v="Pass"/>
    <s v="Pass"/>
    <s v="Log_71333"/>
    <s v="PO-0023"/>
    <n v="3360"/>
    <n v="0.219047619047619"/>
  </r>
  <r>
    <x v="917"/>
    <s v="JO_00918"/>
    <x v="917"/>
    <x v="35"/>
    <x v="1"/>
    <x v="2"/>
    <n v="49"/>
    <x v="178"/>
    <n v="368"/>
    <n v="612"/>
    <x v="67"/>
    <x v="1"/>
    <s v="Match_Perfect"/>
    <s v="Pass"/>
    <s v="Pass"/>
    <s v="Pass"/>
    <s v="Passs"/>
    <d v="2023-03-30T09:25:00"/>
    <s v="Operator_94"/>
    <s v="Type1"/>
    <n v="3"/>
    <s v="Chip_230971"/>
    <s v="Pass"/>
    <s v="Pass"/>
    <s v="Pass"/>
    <s v="GPRS"/>
    <s v="Key_7299"/>
    <s v="Serial_9614"/>
    <s v="ICCID_928686"/>
    <s v="Operator_145"/>
    <s v="Pass"/>
    <s v="Pass"/>
    <s v="Pass"/>
    <s v="Log_51198"/>
    <s v="PO-0024"/>
    <n v="1960"/>
    <n v="0.3653061224489796"/>
  </r>
  <r>
    <x v="918"/>
    <s v="JO_00919"/>
    <x v="918"/>
    <x v="2"/>
    <x v="1"/>
    <x v="1"/>
    <n v="31"/>
    <x v="269"/>
    <n v="1071"/>
    <n v="14"/>
    <x v="486"/>
    <x v="329"/>
    <s v="Match_Perfect"/>
    <s v="Pass"/>
    <s v="Pass"/>
    <s v="Pass"/>
    <s v="Passs"/>
    <d v="2023-04-02T03:46:00"/>
    <s v="Operator_63"/>
    <s v="Type2"/>
    <n v="2"/>
    <s v="Chip_665623"/>
    <s v="Pass"/>
    <s v="Pass"/>
    <s v="Pass"/>
    <s v="GPRS"/>
    <s v="Key_1608"/>
    <s v="Serial_3407"/>
    <s v="ICCID_311774"/>
    <s v="Operator_113"/>
    <s v="Pass"/>
    <s v="Pass"/>
    <s v="Pass"/>
    <s v="Log_46129"/>
    <s v="PO-0025"/>
    <n v="2170"/>
    <n v="0.09631336405529954"/>
  </r>
  <r>
    <x v="919"/>
    <s v="JO_00920"/>
    <x v="919"/>
    <x v="26"/>
    <x v="0"/>
    <x v="0"/>
    <n v="26"/>
    <x v="114"/>
    <n v="239"/>
    <n v="359"/>
    <x v="217"/>
    <x v="340"/>
    <s v="Match_Perfect"/>
    <s v="Pass"/>
    <s v="Pass"/>
    <s v="Pass"/>
    <s v="Passs"/>
    <d v="2023-03-31T19:55:00"/>
    <s v="Operator_78"/>
    <s v="Type3"/>
    <n v="2"/>
    <s v="Chip_147782"/>
    <s v="Pass"/>
    <s v="Pass"/>
    <s v="Pass"/>
    <s v="GPRS"/>
    <s v="Key_1351"/>
    <s v="Serial_3427"/>
    <s v="ICCID_453198"/>
    <s v="Operator_125"/>
    <s v="Pass"/>
    <s v="Pass"/>
    <s v="Pass"/>
    <s v="Log_10339"/>
    <s v="PO-0026"/>
    <n v="1196"/>
    <n v="0.1622073578595318"/>
  </r>
  <r>
    <x v="920"/>
    <s v="JO_00921"/>
    <x v="920"/>
    <x v="13"/>
    <x v="1"/>
    <x v="0"/>
    <n v="31"/>
    <x v="118"/>
    <n v="767"/>
    <n v="8"/>
    <x v="517"/>
    <x v="136"/>
    <s v="Match_Poor"/>
    <s v="Pass"/>
    <s v="Pass"/>
    <s v="Pass"/>
    <s v="Passs"/>
    <d v="2023-04-01T15:10:00"/>
    <s v="Operator_53"/>
    <s v="Type3"/>
    <n v="0"/>
    <s v="Chip_381505"/>
    <s v="Pass"/>
    <s v="Pass"/>
    <s v="Pass"/>
    <s v="GSM"/>
    <s v="Key_9484"/>
    <s v="Serial_7455"/>
    <s v="ICCID_636976"/>
    <s v="Operator_131"/>
    <s v="Pass"/>
    <s v="Pass"/>
    <s v="Pass"/>
    <s v="Log_14970"/>
    <s v="PO-0027"/>
    <n v="1550"/>
    <n v="0.1335483870967742"/>
  </r>
  <r>
    <x v="921"/>
    <s v="JO_00922"/>
    <x v="921"/>
    <x v="32"/>
    <x v="2"/>
    <x v="0"/>
    <n v="43"/>
    <x v="8"/>
    <n v="1073"/>
    <n v="561"/>
    <x v="327"/>
    <x v="1"/>
    <s v="Match_Fair"/>
    <s v="Pass"/>
    <s v="Pass"/>
    <s v="Pass"/>
    <s v="Passs"/>
    <d v="2023-03-29T17:24:00"/>
    <s v="Operator_80"/>
    <s v="Type2"/>
    <n v="3"/>
    <s v="Chip_178269"/>
    <s v="Pass"/>
    <s v="Pass"/>
    <s v="Pass"/>
    <s v="UMTS"/>
    <s v="Key_8889"/>
    <s v="Serial_8184"/>
    <s v="ICCID_435315"/>
    <s v="Operator_134"/>
    <s v="Pass"/>
    <s v="Pass"/>
    <s v="Pass"/>
    <s v="Log_32879"/>
    <s v="PO-0028"/>
    <n v="3268"/>
    <n v="0.375764993880049"/>
  </r>
  <r>
    <x v="922"/>
    <s v="JO_00923"/>
    <x v="922"/>
    <x v="33"/>
    <x v="2"/>
    <x v="0"/>
    <n v="17"/>
    <x v="290"/>
    <n v="312"/>
    <n v="45"/>
    <x v="31"/>
    <x v="430"/>
    <s v="Match_Good"/>
    <s v="Pass"/>
    <s v="Pass"/>
    <s v="Pass"/>
    <s v="Passs"/>
    <d v="2023-04-04T14:51:00"/>
    <s v="Operator_61"/>
    <s v="Type3"/>
    <n v="3"/>
    <s v="Chip_735915"/>
    <s v="Pass"/>
    <s v="Pass"/>
    <s v="Pass"/>
    <s v="GSM"/>
    <s v="Key_4526"/>
    <s v="Serial_5242"/>
    <s v="ICCID_248733"/>
    <s v="Operator_117"/>
    <s v="Pass"/>
    <s v="Pass"/>
    <s v="Pass"/>
    <s v="Log_81052"/>
    <s v="PO-0029"/>
    <n v="714"/>
    <n v="0.2072829131652661"/>
  </r>
  <r>
    <x v="923"/>
    <s v="JO_00924"/>
    <x v="923"/>
    <x v="24"/>
    <x v="1"/>
    <x v="0"/>
    <n v="27"/>
    <x v="213"/>
    <n v="720"/>
    <n v="279"/>
    <x v="71"/>
    <x v="222"/>
    <s v="Match_Perfect"/>
    <s v="Pass"/>
    <s v="Pass"/>
    <s v="Pass"/>
    <s v="Passs"/>
    <d v="2023-04-01T05:00:00"/>
    <s v="Operator_52"/>
    <s v="Type2"/>
    <n v="1"/>
    <s v="Chip_358006"/>
    <s v="Pass"/>
    <s v="Pass"/>
    <s v="Pass"/>
    <s v="GPRS"/>
    <s v="Key_8619"/>
    <s v="Serial_1385"/>
    <s v="ICCID_701392"/>
    <s v="Operator_126"/>
    <s v="Pass"/>
    <s v="Pass"/>
    <s v="Pass"/>
    <s v="Log_56566"/>
    <s v="PO-0030"/>
    <n v="1998"/>
    <n v="0.2682682682682683"/>
  </r>
  <r>
    <x v="924"/>
    <s v="JO_00925"/>
    <x v="924"/>
    <x v="7"/>
    <x v="1"/>
    <x v="2"/>
    <n v="33"/>
    <x v="86"/>
    <n v="812"/>
    <n v="145"/>
    <x v="518"/>
    <x v="123"/>
    <s v="Match_Perfect"/>
    <s v="Pass"/>
    <s v="Pass"/>
    <s v="Pass"/>
    <s v="Passs"/>
    <d v="2023-04-01T12:31:00"/>
    <s v="Operator_59"/>
    <s v="Type2"/>
    <n v="2"/>
    <s v="Chip_801636"/>
    <s v="Pass"/>
    <s v="Pass"/>
    <s v="Pass"/>
    <s v="GSM"/>
    <s v="Key_2610"/>
    <s v="Serial_3127"/>
    <s v="ICCID_681136"/>
    <s v="Operator_120"/>
    <s v="Pass"/>
    <s v="Pass"/>
    <s v="Pass"/>
    <s v="Log_46883"/>
    <s v="PO-0031"/>
    <n v="1914"/>
    <n v="0.04440961337513061"/>
  </r>
  <r>
    <x v="925"/>
    <s v="JO_00926"/>
    <x v="925"/>
    <x v="32"/>
    <x v="0"/>
    <x v="0"/>
    <n v="11"/>
    <x v="12"/>
    <n v="226"/>
    <n v="27"/>
    <x v="479"/>
    <x v="360"/>
    <s v="Match_Poor"/>
    <s v="Pass"/>
    <s v="Pass"/>
    <s v="Pass"/>
    <s v="Passs"/>
    <d v="2023-04-01T02:28:00"/>
    <s v="Operator_83"/>
    <s v="Type2"/>
    <n v="4"/>
    <s v="Chip_921813"/>
    <s v="Pass"/>
    <s v="Pass"/>
    <s v="Pass"/>
    <s v="GSM"/>
    <s v="Key_5175"/>
    <s v="Serial_3335"/>
    <s v="ICCID_819348"/>
    <s v="Operator_106"/>
    <s v="Pass"/>
    <s v="Pass"/>
    <s v="Pass"/>
    <s v="Log_77397"/>
    <s v="PO-0032"/>
    <n v="506"/>
    <n v="0.04545454545454546"/>
  </r>
  <r>
    <x v="926"/>
    <s v="JO_00927"/>
    <x v="926"/>
    <x v="9"/>
    <x v="0"/>
    <x v="2"/>
    <n v="11"/>
    <x v="12"/>
    <n v="179"/>
    <n v="41"/>
    <x v="100"/>
    <x v="151"/>
    <s v="Match_Poor"/>
    <s v="Pass"/>
    <s v="Pass"/>
    <s v="Pass"/>
    <s v="Fail"/>
    <d v="2023-03-31T22:57:00"/>
    <s v="Operator_76"/>
    <s v="Type1"/>
    <n v="3"/>
    <s v="Chip_748039"/>
    <s v="Pass"/>
    <s v="Pass"/>
    <s v="Pass"/>
    <s v="GSM"/>
    <s v="Key_4627"/>
    <s v="Serial_5517"/>
    <s v="ICCID_630187"/>
    <s v="Operator_132"/>
    <s v="Pass"/>
    <s v="Fail"/>
    <s v="Pass"/>
    <s v="Log_19880"/>
    <s v="PO-0033"/>
    <n v="440"/>
    <n v="0.07727272727272727"/>
  </r>
  <r>
    <x v="927"/>
    <s v="JO_00928"/>
    <x v="927"/>
    <x v="14"/>
    <x v="0"/>
    <x v="1"/>
    <n v="36"/>
    <x v="236"/>
    <n v="172"/>
    <n v="1052"/>
    <x v="17"/>
    <x v="166"/>
    <s v="Match_Fair"/>
    <s v="Pass"/>
    <s v="Pass"/>
    <s v="Pass"/>
    <s v="Passs"/>
    <d v="2023-04-06T07:57:00"/>
    <s v="Operator_66"/>
    <s v="Type3"/>
    <n v="3"/>
    <s v="Chip_313476"/>
    <s v="Pass"/>
    <s v="Pass"/>
    <s v="Pass"/>
    <s v="GSM"/>
    <s v="Key_8245"/>
    <s v="Serial_5595"/>
    <s v="ICCID_435370"/>
    <s v="Operator_133"/>
    <s v="Pass"/>
    <s v="Pass"/>
    <s v="Pass"/>
    <s v="Log_50845"/>
    <s v="PO-0034"/>
    <n v="2448"/>
    <n v="0.04370915032679738"/>
  </r>
  <r>
    <x v="928"/>
    <s v="JO_00929"/>
    <x v="928"/>
    <x v="42"/>
    <x v="1"/>
    <x v="0"/>
    <n v="23"/>
    <x v="305"/>
    <n v="647"/>
    <n v="20"/>
    <x v="179"/>
    <x v="9"/>
    <s v="Match_Good"/>
    <s v="Pass"/>
    <s v="Pass"/>
    <s v="Pass"/>
    <s v="Passs"/>
    <d v="2023-03-31T19:28:00"/>
    <s v="Operator_75"/>
    <s v="Type1"/>
    <n v="1"/>
    <s v="Chip_344047"/>
    <s v="Pass"/>
    <s v="Pass"/>
    <s v="Pass"/>
    <s v="GPRS"/>
    <s v="Key_6007"/>
    <s v="Serial_6985"/>
    <s v="ICCID_488317"/>
    <s v="Operator_120"/>
    <s v="Pass"/>
    <s v="Pass"/>
    <s v="Pass"/>
    <s v="Log_38640"/>
    <s v="PO-0035"/>
    <n v="1334"/>
    <n v="0.1476761619190405"/>
  </r>
  <r>
    <x v="929"/>
    <s v="JO_00930"/>
    <x v="929"/>
    <x v="33"/>
    <x v="0"/>
    <x v="1"/>
    <n v="48"/>
    <x v="8"/>
    <n v="831"/>
    <n v="945"/>
    <x v="17"/>
    <x v="338"/>
    <s v="Match_Good"/>
    <s v="Pass"/>
    <s v="Pass"/>
    <s v="Pass"/>
    <s v="Fail"/>
    <d v="2023-04-04T20:44:00"/>
    <s v="Operator_51"/>
    <s v="Type2"/>
    <n v="4"/>
    <s v="Chip_965608"/>
    <s v="Pass"/>
    <s v="Fail"/>
    <s v="Pass"/>
    <s v="GSM"/>
    <s v="Key_1435"/>
    <s v="Serial_6358"/>
    <s v="ICCID_759097"/>
    <s v="Operator_147"/>
    <s v="Pass"/>
    <s v="Pass"/>
    <s v="Pass"/>
    <s v="Log_75127"/>
    <s v="PO-0036"/>
    <n v="3552"/>
    <n v="0.01829954954954955"/>
  </r>
  <r>
    <x v="930"/>
    <s v="JO_00931"/>
    <x v="930"/>
    <x v="32"/>
    <x v="0"/>
    <x v="2"/>
    <n v="21"/>
    <x v="211"/>
    <n v="236"/>
    <n v="499"/>
    <x v="321"/>
    <x v="431"/>
    <s v="Match_Poor"/>
    <s v="Pass"/>
    <s v="Pass"/>
    <s v="Pass"/>
    <s v="Passs"/>
    <d v="2023-04-02T02:50:00"/>
    <s v="Operator_71"/>
    <s v="Type3"/>
    <n v="4"/>
    <s v="Chip_270720"/>
    <s v="Pass"/>
    <s v="Pass"/>
    <s v="Pass"/>
    <s v="GSM"/>
    <s v="Key_8893"/>
    <s v="Serial_7627"/>
    <s v="ICCID_194328"/>
    <s v="Operator_111"/>
    <s v="Pass"/>
    <s v="Pass"/>
    <s v="Pass"/>
    <s v="Log_12490"/>
    <s v="PO-0037"/>
    <n v="1470"/>
    <n v="0.3585034013605442"/>
  </r>
  <r>
    <x v="931"/>
    <s v="JO_00932"/>
    <x v="931"/>
    <x v="28"/>
    <x v="2"/>
    <x v="2"/>
    <n v="41"/>
    <x v="261"/>
    <n v="874"/>
    <n v="438"/>
    <x v="6"/>
    <x v="1"/>
    <s v="Match_Fair"/>
    <s v="Pass"/>
    <s v="Pass"/>
    <s v="Pass"/>
    <s v="Passs"/>
    <d v="2023-04-06T17:10:00"/>
    <s v="Operator_70"/>
    <s v="Type3"/>
    <n v="4"/>
    <s v="Chip_670020"/>
    <s v="Pass"/>
    <s v="Pass"/>
    <s v="Pass"/>
    <s v="GSM"/>
    <s v="Key_4857"/>
    <s v="Serial_3781"/>
    <s v="ICCID_142863"/>
    <s v="Operator_147"/>
    <s v="Pass"/>
    <s v="Pass"/>
    <s v="Pass"/>
    <s v="Log_22431"/>
    <s v="PO-0038"/>
    <n v="2624"/>
    <n v="0.2816310975609756"/>
  </r>
  <r>
    <x v="932"/>
    <s v="JO_00933"/>
    <x v="932"/>
    <x v="12"/>
    <x v="0"/>
    <x v="1"/>
    <n v="37"/>
    <x v="92"/>
    <n v="267"/>
    <n v="991"/>
    <x v="87"/>
    <x v="1"/>
    <s v="Match_Perfect"/>
    <s v="Pass"/>
    <s v="Pass"/>
    <s v="Pass"/>
    <s v="Passs"/>
    <d v="2023-04-07T00:51:00"/>
    <s v="Operator_55"/>
    <s v="Type1"/>
    <n v="4"/>
    <s v="Chip_619584"/>
    <s v="Pass"/>
    <s v="Pass"/>
    <s v="Pass"/>
    <s v="GPRS"/>
    <s v="Key_4260"/>
    <s v="Serial_3942"/>
    <s v="ICCID_700408"/>
    <s v="Operator_110"/>
    <s v="Pass"/>
    <s v="Pass"/>
    <s v="Pass"/>
    <s v="Log_47733"/>
    <s v="PO-0039"/>
    <n v="2516"/>
    <n v="0.4181240063593005"/>
  </r>
  <r>
    <x v="933"/>
    <s v="JO_00934"/>
    <x v="933"/>
    <x v="26"/>
    <x v="2"/>
    <x v="0"/>
    <n v="37"/>
    <x v="75"/>
    <n v="226"/>
    <n v="551"/>
    <x v="519"/>
    <x v="231"/>
    <s v="Match_Fair"/>
    <s v="Pass"/>
    <s v="Pass"/>
    <s v="Pass"/>
    <s v="Passs"/>
    <d v="2023-04-09T09:50:00"/>
    <s v="Operator_67"/>
    <s v="Type1"/>
    <n v="2"/>
    <s v="Chip_810144"/>
    <s v="Pass"/>
    <s v="Pass"/>
    <s v="Pass"/>
    <s v="GSM"/>
    <s v="Key_2816"/>
    <s v="Serial_8236"/>
    <s v="ICCID_658508"/>
    <s v="Operator_143"/>
    <s v="Pass"/>
    <s v="Pass"/>
    <s v="Pass"/>
    <s v="Log_17912"/>
    <s v="PO-0040"/>
    <n v="1554"/>
    <n v="0.08429858429858429"/>
  </r>
  <r>
    <x v="934"/>
    <s v="JO_00935"/>
    <x v="934"/>
    <x v="7"/>
    <x v="2"/>
    <x v="0"/>
    <n v="34"/>
    <x v="239"/>
    <n v="1300"/>
    <n v="26"/>
    <x v="222"/>
    <x v="1"/>
    <s v="Match_Good"/>
    <s v="Pass"/>
    <s v="Fail"/>
    <s v="Pass"/>
    <s v="Passs"/>
    <d v="2023-04-04T00:34:00"/>
    <s v="Operator_90"/>
    <s v="Type3"/>
    <n v="0"/>
    <s v="Chip_232782"/>
    <s v="Pass"/>
    <s v="Pass"/>
    <s v="Pass"/>
    <s v="UMTS"/>
    <s v="Key_9403"/>
    <s v="Serial_9263"/>
    <s v="ICCID_694896"/>
    <s v="Operator_139"/>
    <s v="Pass"/>
    <s v="Pass"/>
    <s v="Pass"/>
    <s v="Log_66642"/>
    <s v="PO-0041"/>
    <n v="2652"/>
    <n v="0.4276018099547511"/>
  </r>
  <r>
    <x v="935"/>
    <s v="JO_00936"/>
    <x v="935"/>
    <x v="48"/>
    <x v="0"/>
    <x v="1"/>
    <n v="13"/>
    <x v="12"/>
    <n v="257"/>
    <n v="42"/>
    <x v="46"/>
    <x v="257"/>
    <s v="Match_Poor"/>
    <s v="Pass"/>
    <s v="Pass"/>
    <s v="Pass"/>
    <s v="Passs"/>
    <d v="2023-04-09T21:34:00"/>
    <s v="Operator_88"/>
    <s v="Type1"/>
    <n v="4"/>
    <s v="Chip_394564"/>
    <s v="Pass"/>
    <s v="Pass"/>
    <s v="Pass"/>
    <s v="GPRS"/>
    <s v="Key_3780"/>
    <s v="Serial_5757"/>
    <s v="ICCID_559189"/>
    <s v="Operator_119"/>
    <s v="Pass"/>
    <s v="Pass"/>
    <s v="Pass"/>
    <s v="Log_38617"/>
    <s v="PO-0042"/>
    <n v="598"/>
    <n v="0.1304347826086956"/>
  </r>
  <r>
    <x v="936"/>
    <s v="JO_00937"/>
    <x v="936"/>
    <x v="3"/>
    <x v="2"/>
    <x v="1"/>
    <n v="35"/>
    <x v="2"/>
    <n v="540"/>
    <n v="160"/>
    <x v="85"/>
    <x v="144"/>
    <s v="Match_Perfect"/>
    <s v="Pass"/>
    <s v="Pass"/>
    <s v="Pass"/>
    <s v="Passs"/>
    <d v="2023-04-09T19:29:00"/>
    <s v="Operator_51"/>
    <s v="Type1"/>
    <n v="0"/>
    <s v="Chip_248616"/>
    <s v="Pass"/>
    <s v="Pass"/>
    <s v="Pass"/>
    <s v="GPRS"/>
    <s v="Key_9676"/>
    <s v="Serial_9048"/>
    <s v="ICCID_992776"/>
    <s v="Operator_127"/>
    <s v="Pass"/>
    <s v="Pass"/>
    <s v="Pass"/>
    <s v="Log_21488"/>
    <s v="PO-0043"/>
    <n v="1400"/>
    <n v="0.05428571428571428"/>
  </r>
  <r>
    <x v="937"/>
    <s v="JO_00938"/>
    <x v="937"/>
    <x v="26"/>
    <x v="1"/>
    <x v="1"/>
    <n v="45"/>
    <x v="174"/>
    <n v="544"/>
    <n v="626"/>
    <x v="74"/>
    <x v="1"/>
    <s v="Match_Perfect"/>
    <s v="Pass"/>
    <s v="Pass"/>
    <s v="Pass"/>
    <s v="Passs"/>
    <d v="2023-04-07T21:40:00"/>
    <s v="Operator_63"/>
    <s v="Type2"/>
    <n v="0"/>
    <s v="Chip_597937"/>
    <s v="Pass"/>
    <s v="Pass"/>
    <s v="Pass"/>
    <s v="GSM"/>
    <s v="Key_8372"/>
    <s v="Serial_9448"/>
    <s v="ICCID_660122"/>
    <s v="Operator_140"/>
    <s v="Pass"/>
    <s v="Pass"/>
    <s v="Pass"/>
    <s v="Log_24686"/>
    <s v="PO-0044"/>
    <n v="2340"/>
    <n v="0.3277777777777778"/>
  </r>
  <r>
    <x v="938"/>
    <s v="JO_00939"/>
    <x v="938"/>
    <x v="42"/>
    <x v="1"/>
    <x v="0"/>
    <n v="12"/>
    <x v="38"/>
    <n v="221"/>
    <n v="139"/>
    <x v="11"/>
    <x v="251"/>
    <s v="Match_Good"/>
    <s v="Pass"/>
    <s v="Pass"/>
    <s v="Pass"/>
    <s v="Passs"/>
    <d v="2023-04-11T22:23:00"/>
    <s v="Operator_68"/>
    <s v="Type3"/>
    <n v="1"/>
    <s v="Chip_804340"/>
    <s v="Pass"/>
    <s v="Pass"/>
    <s v="Pass"/>
    <s v="GPRS"/>
    <s v="Key_7596"/>
    <s v="Serial_2610"/>
    <s v="ICCID_826592"/>
    <s v="Operator_134"/>
    <s v="Pass"/>
    <s v="Pass"/>
    <s v="Pass"/>
    <s v="Log_68731"/>
    <s v="PO-0045"/>
    <n v="720"/>
    <n v="0.2222222222222222"/>
  </r>
  <r>
    <x v="939"/>
    <s v="JO_00940"/>
    <x v="939"/>
    <x v="30"/>
    <x v="0"/>
    <x v="0"/>
    <n v="10"/>
    <x v="12"/>
    <n v="286"/>
    <n v="4"/>
    <x v="520"/>
    <x v="55"/>
    <s v="Match_Perfect"/>
    <s v="Pass"/>
    <s v="Pass"/>
    <s v="Pass"/>
    <s v="Passs"/>
    <d v="2023-04-07T23:55:00"/>
    <s v="Operator_54"/>
    <s v="Type2"/>
    <n v="4"/>
    <s v="Chip_277835"/>
    <s v="Pass"/>
    <s v="Pass"/>
    <s v="Pass"/>
    <s v="UMTS"/>
    <s v="Key_3533"/>
    <s v="Serial_2718"/>
    <s v="ICCID_731793"/>
    <s v="Operator_136"/>
    <s v="Pass"/>
    <s v="Pass"/>
    <s v="Pass"/>
    <s v="Log_53756"/>
    <s v="PO-0046"/>
    <n v="580"/>
    <n v="0.1862068965517241"/>
  </r>
  <r>
    <x v="940"/>
    <s v="JO_00941"/>
    <x v="940"/>
    <x v="17"/>
    <x v="1"/>
    <x v="0"/>
    <n v="26"/>
    <x v="31"/>
    <n v="381"/>
    <n v="139"/>
    <x v="521"/>
    <x v="178"/>
    <s v="Match_Fair"/>
    <s v="Pass"/>
    <s v="Pass"/>
    <s v="Pass"/>
    <s v="Passs"/>
    <d v="2023-04-09T23:17:00"/>
    <s v="Operator_97"/>
    <s v="Type2"/>
    <n v="2"/>
    <s v="Chip_443501"/>
    <s v="Pass"/>
    <s v="Pass"/>
    <s v="Pass"/>
    <s v="UMTS"/>
    <s v="Key_7842"/>
    <s v="Serial_2279"/>
    <s v="ICCID_520926"/>
    <s v="Operator_120"/>
    <s v="Pass"/>
    <s v="Pass"/>
    <s v="Pass"/>
    <s v="Log_56232"/>
    <s v="PO-0047"/>
    <n v="1040"/>
    <n v="0.1971153846153846"/>
  </r>
  <r>
    <x v="941"/>
    <s v="JO_00942"/>
    <x v="941"/>
    <x v="35"/>
    <x v="2"/>
    <x v="1"/>
    <n v="16"/>
    <x v="220"/>
    <n v="210"/>
    <n v="270"/>
    <x v="522"/>
    <x v="264"/>
    <s v="Match_Good"/>
    <s v="Pass"/>
    <s v="Pass"/>
    <s v="Pass"/>
    <s v="Passs"/>
    <d v="2023-04-10T11:32:00"/>
    <s v="Operator_64"/>
    <s v="Type3"/>
    <n v="1"/>
    <s v="Chip_313222"/>
    <s v="Pass"/>
    <s v="Pass"/>
    <s v="Pass"/>
    <s v="UMTS"/>
    <s v="Key_3047"/>
    <s v="Serial_2853"/>
    <s v="ICCID_467129"/>
    <s v="Operator_146"/>
    <s v="Pass"/>
    <s v="Pass"/>
    <s v="Pass"/>
    <s v="Log_26205"/>
    <s v="PO-0048"/>
    <n v="960"/>
    <n v="0.08333333333333333"/>
  </r>
  <r>
    <x v="942"/>
    <s v="JO_00943"/>
    <x v="942"/>
    <x v="2"/>
    <x v="1"/>
    <x v="0"/>
    <n v="14"/>
    <x v="306"/>
    <n v="217"/>
    <n v="189"/>
    <x v="407"/>
    <x v="184"/>
    <s v="Match_Good"/>
    <s v="Pass"/>
    <s v="Pass"/>
    <s v="Pass"/>
    <s v="Passs"/>
    <d v="2023-04-14T00:43:00"/>
    <s v="Operator_98"/>
    <s v="Type3"/>
    <n v="1"/>
    <s v="Chip_712582"/>
    <s v="Pass"/>
    <s v="Pass"/>
    <s v="Pass"/>
    <s v="GPRS"/>
    <s v="Key_6556"/>
    <s v="Serial_4142"/>
    <s v="ICCID_136922"/>
    <s v="Operator_105"/>
    <s v="Pass"/>
    <s v="Pass"/>
    <s v="Pass"/>
    <s v="Log_21571"/>
    <s v="PO-0049"/>
    <n v="812"/>
    <n v="0.01970443349753695"/>
  </r>
  <r>
    <x v="943"/>
    <s v="JO_00944"/>
    <x v="943"/>
    <x v="20"/>
    <x v="0"/>
    <x v="2"/>
    <n v="28"/>
    <x v="202"/>
    <n v="260"/>
    <n v="664"/>
    <x v="293"/>
    <x v="31"/>
    <s v="Match_Perfect"/>
    <s v="Pass"/>
    <s v="Pass"/>
    <s v="Pass"/>
    <s v="Passs"/>
    <d v="2023-04-11T12:11:00"/>
    <s v="Operator_55"/>
    <s v="Type2"/>
    <n v="0"/>
    <s v="Chip_299794"/>
    <s v="Pass"/>
    <s v="Pass"/>
    <s v="Pass"/>
    <s v="GPRS"/>
    <s v="Key_3469"/>
    <s v="Serial_8385"/>
    <s v="ICCID_642329"/>
    <s v="Operator_110"/>
    <s v="Pass"/>
    <s v="Pass"/>
    <s v="Pass"/>
    <s v="Log_60989"/>
    <s v="PO-0050"/>
    <n v="1848"/>
    <n v="0.04761904761904762"/>
  </r>
  <r>
    <x v="944"/>
    <s v="JO_00945"/>
    <x v="944"/>
    <x v="27"/>
    <x v="0"/>
    <x v="1"/>
    <n v="48"/>
    <x v="8"/>
    <n v="208"/>
    <n v="1376"/>
    <x v="17"/>
    <x v="432"/>
    <s v="Match_Good"/>
    <s v="Pass"/>
    <s v="Pass"/>
    <s v="Pass"/>
    <s v="Passs"/>
    <d v="2023-04-12T10:50:00"/>
    <s v="Operator_83"/>
    <s v="Type3"/>
    <n v="3"/>
    <s v="Chip_991589"/>
    <s v="Pass"/>
    <s v="Pass"/>
    <s v="Pass"/>
    <s v="UMTS"/>
    <s v="Key_2161"/>
    <s v="Serial_5591"/>
    <s v="ICCID_153546"/>
    <s v="Operator_132"/>
    <s v="Pass"/>
    <s v="Pass"/>
    <s v="Pass"/>
    <s v="Log_41609"/>
    <s v="PO-0051"/>
    <n v="3168"/>
    <n v="0.04924242424242424"/>
  </r>
  <r>
    <x v="945"/>
    <s v="JO_00946"/>
    <x v="945"/>
    <x v="24"/>
    <x v="2"/>
    <x v="0"/>
    <n v="43"/>
    <x v="55"/>
    <n v="182"/>
    <n v="936"/>
    <x v="303"/>
    <x v="380"/>
    <s v="Match_Poor"/>
    <s v="Pass"/>
    <s v="Pass"/>
    <s v="Pass"/>
    <s v="Passs"/>
    <d v="2023-04-12T20:21:00"/>
    <s v="Operator_76"/>
    <s v="Type2"/>
    <n v="2"/>
    <s v="Chip_587230"/>
    <s v="Pass"/>
    <s v="Pass"/>
    <s v="Pass"/>
    <s v="GPRS"/>
    <s v="Key_8380"/>
    <s v="Serial_1885"/>
    <s v="ICCID_297751"/>
    <s v="Operator_140"/>
    <s v="Pass"/>
    <s v="Pass"/>
    <s v="Pass"/>
    <s v="Log_86232"/>
    <s v="PO-0052"/>
    <n v="2236"/>
    <n v="0.1279069767441861"/>
  </r>
  <r>
    <x v="946"/>
    <s v="JO_00947"/>
    <x v="946"/>
    <x v="39"/>
    <x v="0"/>
    <x v="1"/>
    <n v="44"/>
    <x v="56"/>
    <n v="1069"/>
    <n v="251"/>
    <x v="523"/>
    <x v="186"/>
    <s v="Match_Fair"/>
    <s v="Pass"/>
    <s v="Pass"/>
    <s v="Pass"/>
    <s v="Passs"/>
    <d v="2023-04-10T03:43:00"/>
    <s v="Operator_54"/>
    <s v="Type2"/>
    <n v="4"/>
    <s v="Chip_495778"/>
    <s v="Pass"/>
    <s v="Pass"/>
    <s v="Pass"/>
    <s v="GPRS"/>
    <s v="Key_4166"/>
    <s v="Serial_8861"/>
    <s v="ICCID_831274"/>
    <s v="Operator_140"/>
    <s v="Pass"/>
    <s v="Pass"/>
    <s v="Pass"/>
    <s v="Log_30407"/>
    <s v="PO-0053"/>
    <n v="2640"/>
    <n v="0.1981060606060606"/>
  </r>
  <r>
    <x v="947"/>
    <s v="JO_00948"/>
    <x v="947"/>
    <x v="0"/>
    <x v="1"/>
    <x v="2"/>
    <n v="25"/>
    <x v="109"/>
    <n v="265"/>
    <n v="310"/>
    <x v="126"/>
    <x v="103"/>
    <s v="Match_Good"/>
    <s v="Pass"/>
    <s v="Pass"/>
    <s v="Pass"/>
    <s v="Passs"/>
    <d v="2023-04-12T17:19:00"/>
    <s v="Operator_80"/>
    <s v="Type1"/>
    <n v="4"/>
    <s v="Chip_315023"/>
    <s v="Pass"/>
    <s v="Pass"/>
    <s v="Pass"/>
    <s v="GPRS"/>
    <s v="Key_3608"/>
    <s v="Serial_1946"/>
    <s v="ICCID_352334"/>
    <s v="Operator_128"/>
    <s v="Pass"/>
    <s v="Pass"/>
    <s v="Pass"/>
    <s v="Log_74268"/>
    <s v="PO-0054"/>
    <n v="1150"/>
    <n v="0.111304347826087"/>
  </r>
  <r>
    <x v="948"/>
    <s v="JO_00949"/>
    <x v="948"/>
    <x v="36"/>
    <x v="0"/>
    <x v="2"/>
    <n v="49"/>
    <x v="307"/>
    <n v="790"/>
    <n v="239"/>
    <x v="344"/>
    <x v="379"/>
    <s v="Match_Poor"/>
    <s v="Pass"/>
    <s v="Pass"/>
    <s v="Pass"/>
    <s v="Passs"/>
    <d v="2023-04-16T04:17:00"/>
    <s v="Operator_67"/>
    <s v="Type2"/>
    <n v="2"/>
    <s v="Chip_414513"/>
    <s v="Pass"/>
    <s v="Pass"/>
    <s v="Pass"/>
    <s v="GPRS"/>
    <s v="Key_8934"/>
    <s v="Serial_9587"/>
    <s v="ICCID_477755"/>
    <s v="Operator_129"/>
    <s v="Pass"/>
    <s v="Pass"/>
    <s v="Pass"/>
    <s v="Log_42589"/>
    <s v="PO-0055"/>
    <n v="2058"/>
    <n v="0.06997084548104957"/>
  </r>
  <r>
    <x v="949"/>
    <s v="JO_00950"/>
    <x v="949"/>
    <x v="0"/>
    <x v="2"/>
    <x v="1"/>
    <n v="48"/>
    <x v="308"/>
    <n v="273"/>
    <n v="975"/>
    <x v="432"/>
    <x v="433"/>
    <s v="Match_Perfect"/>
    <s v="Pass"/>
    <s v="Pass"/>
    <s v="Pass"/>
    <s v="Passs"/>
    <d v="2023-04-10T10:58:00"/>
    <s v="Operator_78"/>
    <s v="Type3"/>
    <n v="4"/>
    <s v="Chip_735812"/>
    <s v="Pass"/>
    <s v="Pass"/>
    <s v="Pass"/>
    <s v="GPRS"/>
    <s v="Key_2823"/>
    <s v="Serial_5561"/>
    <s v="ICCID_816571"/>
    <s v="Operator_148"/>
    <s v="Pass"/>
    <s v="Pass"/>
    <s v="Pass"/>
    <s v="Log_49220"/>
    <s v="PO-0056"/>
    <n v="2496"/>
    <n v="0.2447916666666667"/>
  </r>
  <r>
    <x v="950"/>
    <s v="JO_00951"/>
    <x v="950"/>
    <x v="13"/>
    <x v="0"/>
    <x v="1"/>
    <n v="36"/>
    <x v="104"/>
    <n v="912"/>
    <n v="456"/>
    <x v="524"/>
    <x v="434"/>
    <s v="Match_Good"/>
    <s v="Pass"/>
    <s v="Pass"/>
    <s v="Pass"/>
    <s v="Passs"/>
    <d v="2023-04-13T15:29:00"/>
    <s v="Operator_56"/>
    <s v="Type2"/>
    <n v="3"/>
    <s v="Chip_466355"/>
    <s v="Pass"/>
    <s v="Pass"/>
    <s v="Pass"/>
    <s v="GSM"/>
    <s v="Key_5380"/>
    <s v="Serial_6665"/>
    <s v="ICCID_141378"/>
    <s v="Operator_122"/>
    <s v="Pass"/>
    <s v="Pass"/>
    <s v="Pass"/>
    <s v="Log_83526"/>
    <s v="PO-0057"/>
    <n v="2736"/>
    <n v="0.2006578947368421"/>
  </r>
  <r>
    <x v="951"/>
    <s v="JO_00952"/>
    <x v="951"/>
    <x v="33"/>
    <x v="1"/>
    <x v="2"/>
    <n v="47"/>
    <x v="8"/>
    <n v="212"/>
    <n v="1339"/>
    <x v="17"/>
    <x v="401"/>
    <s v="Match_Poor"/>
    <s v="Pass"/>
    <s v="Pass"/>
    <s v="Pass"/>
    <s v="Passs"/>
    <d v="2023-04-18T11:36:00"/>
    <s v="Operator_77"/>
    <s v="Type2"/>
    <n v="3"/>
    <s v="Chip_555715"/>
    <s v="Pass"/>
    <s v="Pass"/>
    <s v="Pass"/>
    <s v="GPRS"/>
    <s v="Key_1377"/>
    <s v="Serial_9406"/>
    <s v="ICCID_921638"/>
    <s v="Operator_109"/>
    <s v="Pass"/>
    <s v="Pass"/>
    <s v="Pass"/>
    <s v="Log_29443"/>
    <s v="PO-0058"/>
    <n v="3102"/>
    <n v="0.04352030947775629"/>
  </r>
  <r>
    <x v="952"/>
    <s v="JO_00953"/>
    <x v="952"/>
    <x v="15"/>
    <x v="2"/>
    <x v="1"/>
    <n v="34"/>
    <x v="268"/>
    <n v="378"/>
    <n v="914"/>
    <x v="525"/>
    <x v="266"/>
    <s v="Match_Perfect"/>
    <s v="Pass"/>
    <s v="Pass"/>
    <s v="Fail"/>
    <s v="Passs"/>
    <d v="2023-04-16T11:34:00"/>
    <s v="Operator_86"/>
    <s v="Type3"/>
    <n v="4"/>
    <s v="Chip_224111"/>
    <s v="Pass"/>
    <s v="Pass"/>
    <s v="Pass"/>
    <s v="GSM"/>
    <s v="Key_7592"/>
    <s v="Serial_2980"/>
    <s v="ICCID_400128"/>
    <s v="Operator_102"/>
    <s v="Pass"/>
    <s v="Pass"/>
    <s v="Pass"/>
    <s v="Log_20500"/>
    <s v="PO-0059"/>
    <n v="2584"/>
    <n v="0.1741486068111455"/>
  </r>
  <r>
    <x v="953"/>
    <s v="JO_00954"/>
    <x v="953"/>
    <x v="20"/>
    <x v="1"/>
    <x v="2"/>
    <n v="35"/>
    <x v="121"/>
    <n v="769"/>
    <n v="141"/>
    <x v="526"/>
    <x v="435"/>
    <s v="Match_Poor"/>
    <s v="Pass"/>
    <s v="Pass"/>
    <s v="Pass"/>
    <s v="Passs"/>
    <d v="2023-04-18T05:20:00"/>
    <s v="Operator_57"/>
    <s v="Type3"/>
    <n v="1"/>
    <s v="Chip_157347"/>
    <s v="Pass"/>
    <s v="Pass"/>
    <s v="Pass"/>
    <s v="GSM"/>
    <s v="Key_9933"/>
    <s v="Serial_6960"/>
    <s v="ICCID_299663"/>
    <s v="Operator_113"/>
    <s v="Pass"/>
    <s v="Fail"/>
    <s v="Pass"/>
    <s v="Log_80141"/>
    <s v="PO-0060"/>
    <n v="1820"/>
    <n v="0.1373626373626374"/>
  </r>
  <r>
    <x v="954"/>
    <s v="JO_00955"/>
    <x v="954"/>
    <x v="36"/>
    <x v="2"/>
    <x v="2"/>
    <n v="23"/>
    <x v="45"/>
    <n v="645"/>
    <n v="68"/>
    <x v="372"/>
    <x v="436"/>
    <s v="Match_Perfect"/>
    <s v="Pass"/>
    <s v="Fail"/>
    <s v="Pass"/>
    <s v="Passs"/>
    <d v="2023-04-18T17:15:00"/>
    <s v="Operator_51"/>
    <s v="Type1"/>
    <n v="4"/>
    <s v="Chip_359191"/>
    <s v="Pass"/>
    <s v="Pass"/>
    <s v="Pass"/>
    <s v="UMTS"/>
    <s v="Key_9976"/>
    <s v="Serial_7950"/>
    <s v="ICCID_733754"/>
    <s v="Operator_135"/>
    <s v="Pass"/>
    <s v="Pass"/>
    <s v="Pass"/>
    <s v="Log_90396"/>
    <s v="PO-0021"/>
    <n v="1426"/>
    <n v="0.2482468443197756"/>
  </r>
  <r>
    <x v="955"/>
    <s v="JO_00956"/>
    <x v="955"/>
    <x v="46"/>
    <x v="0"/>
    <x v="0"/>
    <n v="23"/>
    <x v="124"/>
    <n v="295"/>
    <n v="211"/>
    <x v="527"/>
    <x v="83"/>
    <s v="Match_Fair"/>
    <s v="Pass"/>
    <s v="Pass"/>
    <s v="Pass"/>
    <s v="Passs"/>
    <d v="2023-04-20T20:34:00"/>
    <s v="Operator_60"/>
    <s v="Type3"/>
    <n v="4"/>
    <s v="Chip_270092"/>
    <s v="Pass"/>
    <s v="Pass"/>
    <s v="Pass"/>
    <s v="GPRS"/>
    <s v="Key_1560"/>
    <s v="Serial_4019"/>
    <s v="ICCID_159241"/>
    <s v="Operator_127"/>
    <s v="Pass"/>
    <s v="Pass"/>
    <s v="Pass"/>
    <s v="Log_55378"/>
    <s v="PO-0022"/>
    <n v="1012"/>
    <n v="0.009881422924901186"/>
  </r>
  <r>
    <x v="956"/>
    <s v="JO_00957"/>
    <x v="956"/>
    <x v="34"/>
    <x v="2"/>
    <x v="1"/>
    <n v="23"/>
    <x v="141"/>
    <n v="278"/>
    <n v="504"/>
    <x v="528"/>
    <x v="338"/>
    <s v="Match_Good"/>
    <s v="Pass"/>
    <s v="Pass"/>
    <s v="Pass"/>
    <s v="Passs"/>
    <d v="2023-04-14T22:44:00"/>
    <s v="Operator_63"/>
    <s v="Type2"/>
    <n v="2"/>
    <s v="Chip_529133"/>
    <s v="Pass"/>
    <s v="Pass"/>
    <s v="Pass"/>
    <s v="GPRS"/>
    <s v="Key_6843"/>
    <s v="Serial_4876"/>
    <s v="ICCID_756478"/>
    <s v="Operator_130"/>
    <s v="Pass"/>
    <s v="Pass"/>
    <s v="Pass"/>
    <s v="Log_50544"/>
    <s v="PO-0023"/>
    <n v="1564"/>
    <n v="0.04156010230179028"/>
  </r>
  <r>
    <x v="957"/>
    <s v="JO_00958"/>
    <x v="957"/>
    <x v="20"/>
    <x v="2"/>
    <x v="1"/>
    <n v="34"/>
    <x v="256"/>
    <n v="728"/>
    <n v="88"/>
    <x v="529"/>
    <x v="194"/>
    <s v="Match_Fair"/>
    <s v="Pass"/>
    <s v="Pass"/>
    <s v="Pass"/>
    <s v="Passs"/>
    <d v="2023-04-15T21:48:00"/>
    <s v="Operator_91"/>
    <s v="Type3"/>
    <n v="3"/>
    <s v="Chip_212144"/>
    <s v="Pass"/>
    <s v="Pass"/>
    <s v="Pass"/>
    <s v="GSM"/>
    <s v="Key_3435"/>
    <s v="Serial_9587"/>
    <s v="ICCID_204622"/>
    <s v="Operator_129"/>
    <s v="Pass"/>
    <s v="Pass"/>
    <s v="Pass"/>
    <s v="Log_20258"/>
    <s v="PO-0024"/>
    <n v="1632"/>
    <n v="0.06740196078431372"/>
  </r>
  <r>
    <x v="958"/>
    <s v="JO_00959"/>
    <x v="958"/>
    <x v="31"/>
    <x v="0"/>
    <x v="0"/>
    <n v="45"/>
    <x v="309"/>
    <n v="383"/>
    <n v="832"/>
    <x v="15"/>
    <x v="1"/>
    <s v="Match_Fair"/>
    <s v="Pass"/>
    <s v="Pass"/>
    <s v="Pass"/>
    <s v="Passs"/>
    <d v="2023-04-18T14:35:00"/>
    <s v="Operator_82"/>
    <s v="Type3"/>
    <n v="1"/>
    <s v="Chip_830850"/>
    <s v="Pass"/>
    <s v="Pass"/>
    <s v="Pass"/>
    <s v="GSM"/>
    <s v="Key_2220"/>
    <s v="Serial_2664"/>
    <s v="ICCID_514340"/>
    <s v="Operator_135"/>
    <s v="Pass"/>
    <s v="Pass"/>
    <s v="Pass"/>
    <s v="Log_39791"/>
    <s v="PO-0025"/>
    <n v="2430"/>
    <n v="0.417283950617284"/>
  </r>
  <r>
    <x v="959"/>
    <s v="JO_00960"/>
    <x v="959"/>
    <x v="39"/>
    <x v="1"/>
    <x v="2"/>
    <n v="13"/>
    <x v="98"/>
    <n v="261"/>
    <n v="168"/>
    <x v="324"/>
    <x v="193"/>
    <s v="Match_Good"/>
    <s v="Pass"/>
    <s v="Pass"/>
    <s v="Pass"/>
    <s v="Passs"/>
    <d v="2023-04-16T15:35:00"/>
    <s v="Operator_64"/>
    <s v="Type1"/>
    <n v="2"/>
    <s v="Chip_494936"/>
    <s v="Pass"/>
    <s v="Pass"/>
    <s v="Pass"/>
    <s v="UMTS"/>
    <s v="Key_1123"/>
    <s v="Serial_8872"/>
    <s v="ICCID_582529"/>
    <s v="Operator_137"/>
    <s v="Pass"/>
    <s v="Pass"/>
    <s v="Pass"/>
    <s v="Log_86596"/>
    <s v="PO-0026"/>
    <n v="858"/>
    <n v="0.1876456876456876"/>
  </r>
  <r>
    <x v="960"/>
    <s v="JO_00961"/>
    <x v="960"/>
    <x v="12"/>
    <x v="0"/>
    <x v="1"/>
    <n v="24"/>
    <x v="150"/>
    <n v="350"/>
    <n v="202"/>
    <x v="268"/>
    <x v="211"/>
    <s v="Match_Fair"/>
    <s v="Pass"/>
    <s v="Pass"/>
    <s v="Pass"/>
    <s v="Passs"/>
    <d v="2023-04-22T04:17:00"/>
    <s v="Operator_83"/>
    <s v="Type2"/>
    <n v="2"/>
    <s v="Chip_973186"/>
    <s v="Pass"/>
    <s v="Pass"/>
    <s v="Pass"/>
    <s v="GSM"/>
    <s v="Key_8496"/>
    <s v="Serial_6939"/>
    <s v="ICCID_721092"/>
    <s v="Operator_126"/>
    <s v="Pass"/>
    <s v="Pass"/>
    <s v="Pass"/>
    <s v="Log_69512"/>
    <s v="PO-0027"/>
    <n v="1104"/>
    <n v="0.2789855072463768"/>
  </r>
  <r>
    <x v="961"/>
    <s v="JO_00962"/>
    <x v="961"/>
    <x v="43"/>
    <x v="2"/>
    <x v="0"/>
    <n v="41"/>
    <x v="310"/>
    <n v="578"/>
    <n v="488"/>
    <x v="462"/>
    <x v="315"/>
    <s v="Match_Fair"/>
    <s v="Pass"/>
    <s v="Pass"/>
    <s v="Pass"/>
    <s v="Passs"/>
    <d v="2023-04-18T15:34:00"/>
    <s v="Operator_80"/>
    <s v="Type1"/>
    <n v="1"/>
    <s v="Chip_610000"/>
    <s v="Pass"/>
    <s v="Pass"/>
    <s v="Pass"/>
    <s v="GSM"/>
    <s v="Key_5173"/>
    <s v="Serial_6757"/>
    <s v="ICCID_864948"/>
    <s v="Operator_104"/>
    <s v="Pass"/>
    <s v="Pass"/>
    <s v="Pass"/>
    <s v="Log_80863"/>
    <s v="PO-0028"/>
    <n v="2132"/>
    <n v="0.05816135084427768"/>
  </r>
  <r>
    <x v="962"/>
    <s v="JO_00963"/>
    <x v="962"/>
    <x v="42"/>
    <x v="0"/>
    <x v="0"/>
    <n v="27"/>
    <x v="90"/>
    <n v="246"/>
    <n v="456"/>
    <x v="11"/>
    <x v="437"/>
    <s v="Match_Poor"/>
    <s v="Pass"/>
    <s v="Pass"/>
    <s v="Pass"/>
    <s v="Passs"/>
    <d v="2023-04-22T17:59:00"/>
    <s v="Operator_59"/>
    <s v="Type1"/>
    <n v="1"/>
    <s v="Chip_813836"/>
    <s v="Pass"/>
    <s v="Pass"/>
    <s v="Pass"/>
    <s v="GPRS"/>
    <s v="Key_6902"/>
    <s v="Serial_6244"/>
    <s v="ICCID_282901"/>
    <s v="Operator_135"/>
    <s v="Pass"/>
    <s v="Pass"/>
    <s v="Pass"/>
    <s v="Log_81025"/>
    <s v="PO-0029"/>
    <n v="1404"/>
    <n v="0.3575498575498576"/>
  </r>
  <r>
    <x v="963"/>
    <s v="JO_00964"/>
    <x v="963"/>
    <x v="30"/>
    <x v="2"/>
    <x v="1"/>
    <n v="23"/>
    <x v="113"/>
    <n v="264"/>
    <n v="587"/>
    <x v="530"/>
    <x v="384"/>
    <s v="Match_Perfect"/>
    <s v="Pass"/>
    <s v="Pass"/>
    <s v="Pass"/>
    <s v="Passs"/>
    <d v="2023-04-18T13:21:00"/>
    <s v="Operator_56"/>
    <s v="Type2"/>
    <n v="2"/>
    <s v="Chip_704639"/>
    <s v="Pass"/>
    <s v="Fail"/>
    <s v="Pass"/>
    <s v="GPRS"/>
    <s v="Key_7279"/>
    <s v="Serial_7376"/>
    <s v="ICCID_973540"/>
    <s v="Operator_110"/>
    <s v="Pass"/>
    <s v="Pass"/>
    <s v="Pass"/>
    <s v="Log_97423"/>
    <s v="PO-0030"/>
    <n v="1702"/>
    <n v="0.1551116333725029"/>
  </r>
  <r>
    <x v="964"/>
    <s v="JO_00965"/>
    <x v="964"/>
    <x v="26"/>
    <x v="0"/>
    <x v="0"/>
    <n v="10"/>
    <x v="188"/>
    <n v="182"/>
    <n v="148"/>
    <x v="114"/>
    <x v="401"/>
    <s v="Match_Fair"/>
    <s v="Pass"/>
    <s v="Pass"/>
    <s v="Pass"/>
    <s v="Passs"/>
    <d v="2023-04-22T15:24:00"/>
    <s v="Operator_60"/>
    <s v="Type3"/>
    <n v="4"/>
    <s v="Chip_683348"/>
    <s v="Pass"/>
    <s v="Pass"/>
    <s v="Pass"/>
    <s v="GSM"/>
    <s v="Key_8491"/>
    <s v="Serial_7017"/>
    <s v="ICCID_642816"/>
    <s v="Operator_120"/>
    <s v="Pass"/>
    <s v="Pass"/>
    <s v="Pass"/>
    <s v="Log_11284"/>
    <s v="PO-0031"/>
    <n v="660"/>
    <n v="0.2045454545454546"/>
  </r>
  <r>
    <x v="965"/>
    <s v="JO_00966"/>
    <x v="965"/>
    <x v="10"/>
    <x v="0"/>
    <x v="2"/>
    <n v="29"/>
    <x v="311"/>
    <n v="530"/>
    <n v="253"/>
    <x v="53"/>
    <x v="438"/>
    <s v="Match_Good"/>
    <s v="Pass"/>
    <s v="Pass"/>
    <s v="Pass"/>
    <s v="Passs"/>
    <d v="2023-04-21T23:45:00"/>
    <s v="Operator_61"/>
    <s v="Type2"/>
    <n v="1"/>
    <s v="Chip_439315"/>
    <s v="Pass"/>
    <s v="Pass"/>
    <s v="Pass"/>
    <s v="UMTS"/>
    <s v="Key_9562"/>
    <s v="Serial_9396"/>
    <s v="ICCID_587209"/>
    <s v="Operator_149"/>
    <s v="Pass"/>
    <s v="Pass"/>
    <s v="Pass"/>
    <s v="Log_62637"/>
    <s v="PO-0032"/>
    <n v="1566"/>
    <n v="0.1200510855683269"/>
  </r>
  <r>
    <x v="966"/>
    <s v="JO_00967"/>
    <x v="966"/>
    <x v="26"/>
    <x v="1"/>
    <x v="0"/>
    <n v="19"/>
    <x v="312"/>
    <n v="187"/>
    <n v="402"/>
    <x v="270"/>
    <x v="43"/>
    <s v="Match_Poor"/>
    <s v="Pass"/>
    <s v="Pass"/>
    <s v="Pass"/>
    <s v="Passs"/>
    <d v="2023-04-24T11:52:00"/>
    <s v="Operator_89"/>
    <s v="Type1"/>
    <n v="0"/>
    <s v="Chip_569916"/>
    <s v="Pass"/>
    <s v="Pass"/>
    <s v="Pass"/>
    <s v="UMTS"/>
    <s v="Key_5249"/>
    <s v="Serial_9451"/>
    <s v="ICCID_363486"/>
    <s v="Operator_110"/>
    <s v="Pass"/>
    <s v="Pass"/>
    <s v="Pass"/>
    <s v="Log_22336"/>
    <s v="PO-0033"/>
    <n v="1178"/>
    <n v="0.1171477079796265"/>
  </r>
  <r>
    <x v="967"/>
    <s v="JO_00968"/>
    <x v="967"/>
    <x v="13"/>
    <x v="2"/>
    <x v="2"/>
    <n v="19"/>
    <x v="13"/>
    <n v="462"/>
    <n v="89"/>
    <x v="257"/>
    <x v="350"/>
    <s v="Match_Perfect"/>
    <s v="Pass"/>
    <s v="Pass"/>
    <s v="Pass"/>
    <s v="Passs"/>
    <d v="2023-04-25T13:59:00"/>
    <s v="Operator_70"/>
    <s v="Type1"/>
    <n v="1"/>
    <s v="Chip_233495"/>
    <s v="Pass"/>
    <s v="Pass"/>
    <s v="Pass"/>
    <s v="GPRS"/>
    <s v="Key_5512"/>
    <s v="Serial_8570"/>
    <s v="ICCID_349345"/>
    <s v="Operator_130"/>
    <s v="Pass"/>
    <s v="Pass"/>
    <s v="Pass"/>
    <s v="Log_69449"/>
    <s v="PO-0034"/>
    <n v="1102"/>
    <n v="0.1515426497277677"/>
  </r>
  <r>
    <x v="968"/>
    <s v="JO_00969"/>
    <x v="968"/>
    <x v="49"/>
    <x v="1"/>
    <x v="2"/>
    <n v="33"/>
    <x v="302"/>
    <n v="852"/>
    <n v="237"/>
    <x v="90"/>
    <x v="439"/>
    <s v="Match_Fair"/>
    <s v="Pass"/>
    <s v="Pass"/>
    <s v="Pass"/>
    <s v="Passs"/>
    <d v="2023-04-25T15:42:00"/>
    <s v="Operator_75"/>
    <s v="Type2"/>
    <n v="2"/>
    <s v="Chip_891674"/>
    <s v="Pass"/>
    <s v="Pass"/>
    <s v="Pass"/>
    <s v="UMTS"/>
    <s v="Key_5351"/>
    <s v="Serial_6292"/>
    <s v="ICCID_317430"/>
    <s v="Operator_111"/>
    <s v="Pass"/>
    <s v="Pass"/>
    <s v="Pass"/>
    <s v="Log_20344"/>
    <s v="PO-0035"/>
    <n v="2178"/>
    <n v="0.2809917355371901"/>
  </r>
  <r>
    <x v="969"/>
    <s v="JO_00970"/>
    <x v="969"/>
    <x v="26"/>
    <x v="2"/>
    <x v="1"/>
    <n v="43"/>
    <x v="313"/>
    <n v="331"/>
    <n v="873"/>
    <x v="531"/>
    <x v="440"/>
    <s v="Match_Fair"/>
    <s v="Pass"/>
    <s v="Pass"/>
    <s v="Pass"/>
    <s v="Passs"/>
    <d v="2023-04-27T20:41:00"/>
    <s v="Operator_62"/>
    <s v="Type1"/>
    <n v="0"/>
    <s v="Chip_499947"/>
    <s v="Pass"/>
    <s v="Pass"/>
    <s v="Pass"/>
    <s v="GSM"/>
    <s v="Key_6084"/>
    <s v="Serial_6280"/>
    <s v="ICCID_552735"/>
    <s v="Operator_116"/>
    <s v="Pass"/>
    <s v="Pass"/>
    <s v="Pass"/>
    <s v="Log_67085"/>
    <s v="PO-0036"/>
    <n v="2408"/>
    <n v="0.1465946843853821"/>
  </r>
  <r>
    <x v="970"/>
    <s v="JO_00971"/>
    <x v="970"/>
    <x v="4"/>
    <x v="0"/>
    <x v="0"/>
    <n v="37"/>
    <x v="15"/>
    <n v="634"/>
    <n v="291"/>
    <x v="532"/>
    <x v="33"/>
    <s v="Match_Good"/>
    <s v="Pass"/>
    <s v="Pass"/>
    <s v="Pass"/>
    <s v="Passs"/>
    <d v="2023-04-25T00:31:00"/>
    <s v="Operator_72"/>
    <s v="Type3"/>
    <n v="2"/>
    <s v="Chip_739610"/>
    <s v="Pass"/>
    <s v="Pass"/>
    <s v="Pass"/>
    <s v="GPRS"/>
    <s v="Key_2604"/>
    <s v="Serial_2296"/>
    <s v="ICCID_842578"/>
    <s v="Operator_107"/>
    <s v="Pass"/>
    <s v="Pass"/>
    <s v="Pass"/>
    <s v="Log_68149"/>
    <s v="PO-0037"/>
    <n v="1850"/>
    <n v="0.1043243243243243"/>
  </r>
  <r>
    <x v="971"/>
    <s v="JO_00972"/>
    <x v="971"/>
    <x v="11"/>
    <x v="2"/>
    <x v="2"/>
    <n v="36"/>
    <x v="27"/>
    <n v="733"/>
    <n v="131"/>
    <x v="533"/>
    <x v="162"/>
    <s v="Match_Fair"/>
    <s v="Pass"/>
    <s v="Pass"/>
    <s v="Pass"/>
    <s v="Passs"/>
    <d v="2023-04-27T03:33:00"/>
    <s v="Operator_62"/>
    <s v="Type3"/>
    <n v="3"/>
    <s v="Chip_750329"/>
    <s v="Pass"/>
    <s v="Pass"/>
    <s v="Pass"/>
    <s v="GPRS"/>
    <s v="Key_1853"/>
    <s v="Serial_5871"/>
    <s v="ICCID_517770"/>
    <s v="Operator_123"/>
    <s v="Pass"/>
    <s v="Pass"/>
    <s v="Pass"/>
    <s v="Log_67137"/>
    <s v="PO-0038"/>
    <n v="1728"/>
    <n v="0.333912037037037"/>
  </r>
  <r>
    <x v="972"/>
    <s v="JO_00973"/>
    <x v="972"/>
    <x v="21"/>
    <x v="1"/>
    <x v="2"/>
    <n v="49"/>
    <x v="178"/>
    <n v="717"/>
    <n v="263"/>
    <x v="460"/>
    <x v="441"/>
    <s v="Match_Good"/>
    <s v="Pass"/>
    <s v="Pass"/>
    <s v="Pass"/>
    <s v="Passs"/>
    <d v="2023-04-28T14:09:00"/>
    <s v="Operator_64"/>
    <s v="Type2"/>
    <n v="3"/>
    <s v="Chip_797492"/>
    <s v="Pass"/>
    <s v="Pass"/>
    <s v="Pass"/>
    <s v="GSM"/>
    <s v="Key_9226"/>
    <s v="Serial_6235"/>
    <s v="ICCID_811516"/>
    <s v="Operator_140"/>
    <s v="Pass"/>
    <s v="Pass"/>
    <s v="Pass"/>
    <s v="Log_56896"/>
    <s v="PO-0039"/>
    <n v="1960"/>
    <n v="0.08367346938775511"/>
  </r>
  <r>
    <x v="973"/>
    <s v="JO_00974"/>
    <x v="973"/>
    <x v="15"/>
    <x v="1"/>
    <x v="0"/>
    <n v="10"/>
    <x v="12"/>
    <n v="191"/>
    <n v="9"/>
    <x v="222"/>
    <x v="77"/>
    <s v="Match_Fair"/>
    <s v="Pass"/>
    <s v="Pass"/>
    <s v="Pass"/>
    <s v="Passs"/>
    <d v="2023-04-27T11:10:00"/>
    <s v="Operator_92"/>
    <s v="Type2"/>
    <n v="4"/>
    <s v="Chip_309920"/>
    <s v="Pass"/>
    <s v="Pass"/>
    <s v="Pass"/>
    <s v="GPRS"/>
    <s v="Key_6303"/>
    <s v="Serial_2647"/>
    <s v="ICCID_290882"/>
    <s v="Operator_101"/>
    <s v="Pass"/>
    <s v="Pass"/>
    <s v="Pass"/>
    <s v="Log_52551"/>
    <s v="PO-0040"/>
    <n v="400"/>
    <n v="0.02"/>
  </r>
  <r>
    <x v="974"/>
    <s v="JO_00975"/>
    <x v="974"/>
    <x v="6"/>
    <x v="1"/>
    <x v="2"/>
    <n v="42"/>
    <x v="8"/>
    <n v="1306.125"/>
    <n v="258"/>
    <x v="534"/>
    <x v="1"/>
    <s v="Match_Fair"/>
    <s v="Pass"/>
    <s v="Pass"/>
    <s v="Pass"/>
    <s v="Passs"/>
    <d v="2023-04-22T17:09:00"/>
    <s v="Operator_98"/>
    <s v="Type3"/>
    <n v="1"/>
    <s v="Chip_590915"/>
    <s v="Pass"/>
    <s v="Pass"/>
    <s v="Pass"/>
    <s v="GPRS"/>
    <s v="Key_2149"/>
    <s v="Serial_7041"/>
    <s v="ICCID_534569"/>
    <s v="Operator_145"/>
    <s v="Pass"/>
    <s v="Pass"/>
    <s v="Pass"/>
    <s v="Log_40880"/>
    <s v="PO-0041"/>
    <n v="3276"/>
    <n v="0.2271062271062271"/>
  </r>
  <r>
    <x v="975"/>
    <s v="JO_00976"/>
    <x v="975"/>
    <x v="23"/>
    <x v="2"/>
    <x v="0"/>
    <n v="13"/>
    <x v="80"/>
    <n v="417"/>
    <n v="51"/>
    <x v="228"/>
    <x v="442"/>
    <s v="Match_Good"/>
    <s v="Pass"/>
    <s v="Pass"/>
    <s v="Pass"/>
    <s v="Passs"/>
    <d v="2023-04-30T16:30:00"/>
    <s v="Operator_86"/>
    <s v="Type2"/>
    <n v="2"/>
    <s v="Chip_522610"/>
    <s v="Pass"/>
    <s v="Pass"/>
    <s v="Pass"/>
    <s v="UMTS"/>
    <s v="Key_9002"/>
    <s v="Serial_9488"/>
    <s v="ICCID_819782"/>
    <s v="Operator_107"/>
    <s v="Pass"/>
    <s v="Pass"/>
    <s v="Pass"/>
    <s v="Log_35473"/>
    <s v="PO-0042"/>
    <n v="936"/>
    <n v="0.2243589743589744"/>
  </r>
  <r>
    <x v="976"/>
    <s v="JO_00977"/>
    <x v="976"/>
    <x v="43"/>
    <x v="1"/>
    <x v="1"/>
    <n v="16"/>
    <x v="220"/>
    <n v="221"/>
    <n v="259"/>
    <x v="46"/>
    <x v="160"/>
    <s v="Match_Perfect"/>
    <s v="Pass"/>
    <s v="Pass"/>
    <s v="Pass"/>
    <s v="Passs"/>
    <d v="2023-04-28T21:44:00"/>
    <s v="Operator_64"/>
    <s v="Type3"/>
    <n v="0"/>
    <s v="Chip_287909"/>
    <s v="Pass"/>
    <s v="Pass"/>
    <s v="Pass"/>
    <s v="GPRS"/>
    <s v="Key_8366"/>
    <s v="Serial_3444"/>
    <s v="ICCID_122112"/>
    <s v="Operator_141"/>
    <s v="Pass"/>
    <s v="Pass"/>
    <s v="Pass"/>
    <s v="Log_83217"/>
    <s v="PO-0043"/>
    <n v="960"/>
    <n v="0.2697916666666667"/>
  </r>
  <r>
    <x v="977"/>
    <s v="JO_00978"/>
    <x v="977"/>
    <x v="27"/>
    <x v="1"/>
    <x v="2"/>
    <n v="18"/>
    <x v="271"/>
    <n v="188"/>
    <n v="370"/>
    <x v="535"/>
    <x v="442"/>
    <s v="Match_Poor"/>
    <s v="Pass"/>
    <s v="Pass"/>
    <s v="Pass"/>
    <s v="Passs"/>
    <d v="2023-04-27T11:59:00"/>
    <s v="Operator_52"/>
    <s v="Type3"/>
    <n v="1"/>
    <s v="Chip_198670"/>
    <s v="Pass"/>
    <s v="Pass"/>
    <s v="Pass"/>
    <s v="UMTS"/>
    <s v="Key_5905"/>
    <s v="Serial_8890"/>
    <s v="ICCID_939455"/>
    <s v="Operator_104"/>
    <s v="Pass"/>
    <s v="Pass"/>
    <s v="Pass"/>
    <s v="Log_27567"/>
    <s v="PO-0044"/>
    <n v="1116"/>
    <n v="0.1881720430107527"/>
  </r>
  <r>
    <x v="978"/>
    <s v="JO_00979"/>
    <x v="978"/>
    <x v="37"/>
    <x v="1"/>
    <x v="2"/>
    <n v="25"/>
    <x v="66"/>
    <n v="261"/>
    <n v="289"/>
    <x v="153"/>
    <x v="170"/>
    <s v="Match_Good"/>
    <s v="Pass"/>
    <s v="Pass"/>
    <s v="Pass"/>
    <s v="Passs"/>
    <d v="2023-04-27T18:42:00"/>
    <s v="Operator_52"/>
    <s v="Type3"/>
    <n v="4"/>
    <s v="Chip_237361"/>
    <s v="Pass"/>
    <s v="Pass"/>
    <s v="Pass"/>
    <s v="UMTS"/>
    <s v="Key_4641"/>
    <s v="Serial_5247"/>
    <s v="ICCID_841412"/>
    <s v="Operator_102"/>
    <s v="Pass"/>
    <s v="Pass"/>
    <s v="Pass"/>
    <s v="Log_18715"/>
    <s v="PO-0045"/>
    <n v="1100"/>
    <n v="0.1109090909090909"/>
  </r>
  <r>
    <x v="979"/>
    <s v="JO_00980"/>
    <x v="979"/>
    <x v="33"/>
    <x v="0"/>
    <x v="0"/>
    <n v="14"/>
    <x v="148"/>
    <n v="308"/>
    <n v="42"/>
    <x v="35"/>
    <x v="443"/>
    <s v="Match_Perfect"/>
    <s v="Pass"/>
    <s v="Pass"/>
    <s v="Pass"/>
    <s v="Passs"/>
    <d v="2023-05-01T17:56:00"/>
    <s v="Operator_93"/>
    <s v="Type3"/>
    <n v="2"/>
    <s v="Chip_835844"/>
    <s v="Pass"/>
    <s v="Pass"/>
    <s v="Pass"/>
    <s v="GPRS"/>
    <s v="Key_8155"/>
    <s v="Serial_2736"/>
    <s v="ICCID_540790"/>
    <s v="Operator_117"/>
    <s v="Pass"/>
    <s v="Pass"/>
    <s v="Pass"/>
    <s v="Log_56630"/>
    <s v="PO-0046"/>
    <n v="700"/>
    <n v="0.07142857142857142"/>
  </r>
  <r>
    <x v="980"/>
    <s v="JO_00981"/>
    <x v="980"/>
    <x v="38"/>
    <x v="0"/>
    <x v="0"/>
    <n v="43"/>
    <x v="23"/>
    <n v="526"/>
    <n v="764"/>
    <x v="536"/>
    <x v="1"/>
    <s v="Match_Perfect"/>
    <s v="Fail"/>
    <s v="Pass"/>
    <s v="Fail"/>
    <s v="Fail"/>
    <d v="2023-04-30T09:22:00"/>
    <s v="Operator_93"/>
    <s v="Type2"/>
    <n v="2"/>
    <s v="Chip_398695"/>
    <s v="Pass"/>
    <s v="Fail"/>
    <s v="Pass"/>
    <s v="GPRS"/>
    <s v="Key_3269"/>
    <s v="Serial_7589"/>
    <s v="ICCID_491104"/>
    <s v="Operator_140"/>
    <s v="Pass"/>
    <s v="Pass"/>
    <s v="Pass"/>
    <s v="Log_57666"/>
    <s v="PO-0047"/>
    <n v="2580"/>
    <n v="0.2806201550387597"/>
  </r>
  <r>
    <x v="981"/>
    <s v="JO_00982"/>
    <x v="981"/>
    <x v="42"/>
    <x v="2"/>
    <x v="0"/>
    <n v="32"/>
    <x v="314"/>
    <n v="901"/>
    <n v="123"/>
    <x v="343"/>
    <x v="96"/>
    <s v="Match_Good"/>
    <s v="Pass"/>
    <s v="Pass"/>
    <s v="Pass"/>
    <s v="Passs"/>
    <d v="2023-04-29T22:12:00"/>
    <s v="Operator_56"/>
    <s v="Type3"/>
    <n v="3"/>
    <s v="Chip_237098"/>
    <s v="Pass"/>
    <s v="Pass"/>
    <s v="Pass"/>
    <s v="GSM"/>
    <s v="Key_7879"/>
    <s v="Serial_9799"/>
    <s v="ICCID_731149"/>
    <s v="Operator_109"/>
    <s v="Pass"/>
    <s v="Pass"/>
    <s v="Pass"/>
    <s v="Log_16789"/>
    <s v="PO-0048"/>
    <n v="2048"/>
    <n v="0.1982421875"/>
  </r>
  <r>
    <x v="982"/>
    <s v="JO_00983"/>
    <x v="982"/>
    <x v="37"/>
    <x v="2"/>
    <x v="0"/>
    <n v="34"/>
    <x v="163"/>
    <n v="780"/>
    <n v="240"/>
    <x v="270"/>
    <x v="278"/>
    <s v="Match_Poor"/>
    <s v="Pass"/>
    <s v="Pass"/>
    <s v="Pass"/>
    <s v="Passs"/>
    <d v="2023-04-30T23:02:00"/>
    <s v="Operator_75"/>
    <s v="Type3"/>
    <n v="4"/>
    <s v="Chip_176612"/>
    <s v="Pass"/>
    <s v="Pass"/>
    <s v="Pass"/>
    <s v="GPRS"/>
    <s v="Key_5959"/>
    <s v="Serial_2438"/>
    <s v="ICCID_991427"/>
    <s v="Operator_111"/>
    <s v="Pass"/>
    <s v="Pass"/>
    <s v="Pass"/>
    <s v="Log_58142"/>
    <s v="PO-0049"/>
    <n v="2040"/>
    <n v="0.278921568627451"/>
  </r>
  <r>
    <x v="983"/>
    <s v="JO_00984"/>
    <x v="983"/>
    <x v="27"/>
    <x v="1"/>
    <x v="2"/>
    <n v="22"/>
    <x v="258"/>
    <n v="405"/>
    <n v="189"/>
    <x v="118"/>
    <x v="192"/>
    <s v="Match_Good"/>
    <s v="Pass"/>
    <s v="Pass"/>
    <s v="Pass"/>
    <s v="Passs"/>
    <d v="2023-04-28T03:59:00"/>
    <s v="Operator_53"/>
    <s v="Type1"/>
    <n v="2"/>
    <s v="Chip_425863"/>
    <s v="Pass"/>
    <s v="Pass"/>
    <s v="Pass"/>
    <s v="GPRS"/>
    <s v="Key_8919"/>
    <s v="Serial_3193"/>
    <s v="ICCID_202554"/>
    <s v="Operator_144"/>
    <s v="Pass"/>
    <s v="Pass"/>
    <s v="Pass"/>
    <s v="Log_13295"/>
    <s v="PO-0050"/>
    <n v="1188"/>
    <n v="0.0968013468013468"/>
  </r>
  <r>
    <x v="984"/>
    <s v="JO_00985"/>
    <x v="984"/>
    <x v="18"/>
    <x v="0"/>
    <x v="1"/>
    <n v="33"/>
    <x v="86"/>
    <n v="888"/>
    <n v="69"/>
    <x v="537"/>
    <x v="236"/>
    <s v="Match_Fair"/>
    <s v="Pass"/>
    <s v="Pass"/>
    <s v="Pass"/>
    <s v="Fail"/>
    <d v="2023-04-29T14:45:00"/>
    <s v="Operator_73"/>
    <s v="Type1"/>
    <n v="3"/>
    <s v="Chip_375050"/>
    <s v="Pass"/>
    <s v="Pass"/>
    <s v="Pass"/>
    <s v="GPRS"/>
    <s v="Key_4519"/>
    <s v="Serial_4581"/>
    <s v="ICCID_640719"/>
    <s v="Operator_119"/>
    <s v="Pass"/>
    <s v="Pass"/>
    <s v="Pass"/>
    <s v="Log_41532"/>
    <s v="PO-0051"/>
    <n v="1914"/>
    <n v="0.02978056426332288"/>
  </r>
  <r>
    <x v="985"/>
    <s v="JO_00986"/>
    <x v="985"/>
    <x v="13"/>
    <x v="1"/>
    <x v="1"/>
    <n v="20"/>
    <x v="18"/>
    <n v="313"/>
    <n v="107"/>
    <x v="538"/>
    <x v="223"/>
    <s v="Match_Fair"/>
    <s v="Pass"/>
    <s v="Pass"/>
    <s v="Pass"/>
    <s v="Passs"/>
    <d v="2023-04-29T17:18:00"/>
    <s v="Operator_59"/>
    <s v="Type1"/>
    <n v="3"/>
    <s v="Chip_667764"/>
    <s v="Pass"/>
    <s v="Pass"/>
    <s v="Pass"/>
    <s v="GPRS"/>
    <s v="Key_7607"/>
    <s v="Serial_1576"/>
    <s v="ICCID_507718"/>
    <s v="Operator_114"/>
    <s v="Pass"/>
    <s v="Pass"/>
    <s v="Pass"/>
    <s v="Log_77854"/>
    <s v="PO-0052"/>
    <n v="840"/>
    <n v="0.02857142857142857"/>
  </r>
  <r>
    <x v="986"/>
    <s v="JO_00987"/>
    <x v="986"/>
    <x v="5"/>
    <x v="1"/>
    <x v="1"/>
    <n v="26"/>
    <x v="53"/>
    <n v="368"/>
    <n v="490"/>
    <x v="418"/>
    <x v="444"/>
    <s v="Match_Perfect"/>
    <s v="Pass"/>
    <s v="Pass"/>
    <s v="Pass"/>
    <s v="Passs"/>
    <d v="2023-05-05T16:28:00"/>
    <s v="Operator_81"/>
    <s v="Type1"/>
    <n v="0"/>
    <s v="Chip_382835"/>
    <s v="Pass"/>
    <s v="Pass"/>
    <s v="Pass"/>
    <s v="GSM"/>
    <s v="Key_6136"/>
    <s v="Serial_4441"/>
    <s v="ICCID_261728"/>
    <s v="Operator_115"/>
    <s v="Pass"/>
    <s v="Pass"/>
    <s v="Pass"/>
    <s v="Log_70169"/>
    <s v="PO-0053"/>
    <n v="1716"/>
    <n v="0.3036130536130536"/>
  </r>
  <r>
    <x v="987"/>
    <s v="JO_00988"/>
    <x v="987"/>
    <x v="37"/>
    <x v="0"/>
    <x v="1"/>
    <n v="46"/>
    <x v="8"/>
    <n v="984"/>
    <n v="626"/>
    <x v="17"/>
    <x v="445"/>
    <s v="Match_Fair"/>
    <s v="Pass"/>
    <s v="Fail"/>
    <s v="Pass"/>
    <s v="Passs"/>
    <d v="2023-05-04T12:36:00"/>
    <s v="Operator_78"/>
    <s v="Type2"/>
    <n v="4"/>
    <s v="Chip_623369"/>
    <s v="Pass"/>
    <s v="Pass"/>
    <s v="Pass"/>
    <s v="GPRS"/>
    <s v="Key_2441"/>
    <s v="Serial_5914"/>
    <s v="ICCID_204869"/>
    <s v="Operator_147"/>
    <s v="Pass"/>
    <s v="Pass"/>
    <s v="Pass"/>
    <s v="Log_26352"/>
    <s v="PO-0054"/>
    <n v="3220"/>
    <n v="0.1316770186335404"/>
  </r>
  <r>
    <x v="988"/>
    <s v="JO_00989"/>
    <x v="988"/>
    <x v="37"/>
    <x v="0"/>
    <x v="0"/>
    <n v="22"/>
    <x v="46"/>
    <n v="492"/>
    <n v="300"/>
    <x v="327"/>
    <x v="446"/>
    <s v="Match_Poor"/>
    <s v="Pass"/>
    <s v="Pass"/>
    <s v="Pass"/>
    <s v="Passs"/>
    <d v="2023-05-01T14:12:00"/>
    <s v="Operator_75"/>
    <s v="Type1"/>
    <n v="4"/>
    <s v="Chip_309160"/>
    <s v="Pass"/>
    <s v="Pass"/>
    <s v="Pass"/>
    <s v="GPRS"/>
    <s v="Key_1522"/>
    <s v="Serial_1531"/>
    <s v="ICCID_894429"/>
    <s v="Operator_108"/>
    <s v="Pass"/>
    <s v="Pass"/>
    <s v="Pass"/>
    <s v="Log_47990"/>
    <s v="PO-0055"/>
    <n v="1584"/>
    <n v="0.2436868686868687"/>
  </r>
  <r>
    <x v="989"/>
    <s v="JO_00990"/>
    <x v="989"/>
    <x v="41"/>
    <x v="0"/>
    <x v="2"/>
    <n v="36"/>
    <x v="152"/>
    <n v="968"/>
    <n v="112"/>
    <x v="258"/>
    <x v="180"/>
    <s v="Match_Good"/>
    <s v="Pass"/>
    <s v="Pass"/>
    <s v="Pass"/>
    <s v="Passs"/>
    <d v="2023-04-29T16:11:00"/>
    <s v="Operator_85"/>
    <s v="Type1"/>
    <n v="2"/>
    <s v="Chip_940961"/>
    <s v="Pass"/>
    <s v="Pass"/>
    <s v="Pass"/>
    <s v="GPRS"/>
    <s v="Key_6091"/>
    <s v="Serial_9541"/>
    <s v="ICCID_150627"/>
    <s v="Operator_133"/>
    <s v="Pass"/>
    <s v="Pass"/>
    <s v="Pass"/>
    <s v="Log_18034"/>
    <s v="PO-0056"/>
    <n v="2160"/>
    <n v="0.2222222222222222"/>
  </r>
  <r>
    <x v="990"/>
    <s v="JO_00991"/>
    <x v="990"/>
    <x v="31"/>
    <x v="2"/>
    <x v="2"/>
    <n v="29"/>
    <x v="69"/>
    <n v="501"/>
    <n v="108"/>
    <x v="539"/>
    <x v="96"/>
    <s v="Match_Poor"/>
    <s v="Pass"/>
    <s v="Pass"/>
    <s v="Pass"/>
    <s v="Passs"/>
    <d v="2023-05-02T16:36:00"/>
    <s v="Operator_51"/>
    <s v="Type1"/>
    <n v="0"/>
    <s v="Chip_387344"/>
    <s v="Pass"/>
    <s v="Pass"/>
    <s v="Pass"/>
    <s v="UMTS"/>
    <s v="Key_9157"/>
    <s v="Serial_8219"/>
    <s v="ICCID_716415"/>
    <s v="Operator_102"/>
    <s v="Pass"/>
    <s v="Pass"/>
    <s v="Pass"/>
    <s v="Log_92404"/>
    <s v="PO-0057"/>
    <n v="1218"/>
    <n v="0.3333333333333333"/>
  </r>
  <r>
    <x v="991"/>
    <s v="JO_00992"/>
    <x v="991"/>
    <x v="16"/>
    <x v="2"/>
    <x v="2"/>
    <n v="42"/>
    <x v="72"/>
    <n v="433"/>
    <n v="575"/>
    <x v="273"/>
    <x v="38"/>
    <s v="Match_Perfect"/>
    <s v="Pass"/>
    <s v="Pass"/>
    <s v="Pass"/>
    <s v="Passs"/>
    <d v="2023-05-07T11:49:00"/>
    <s v="Operator_52"/>
    <s v="Type2"/>
    <n v="1"/>
    <s v="Chip_195875"/>
    <s v="Pass"/>
    <s v="Pass"/>
    <s v="Pass"/>
    <s v="GSM"/>
    <s v="Key_5748"/>
    <s v="Serial_5860"/>
    <s v="ICCID_294004"/>
    <s v="Operator_102"/>
    <s v="Pass"/>
    <s v="Pass"/>
    <s v="Pass"/>
    <s v="Log_69682"/>
    <s v="PO-0058"/>
    <n v="2016"/>
    <n v="0.0431547619047619"/>
  </r>
  <r>
    <x v="992"/>
    <s v="JO_00993"/>
    <x v="992"/>
    <x v="8"/>
    <x v="1"/>
    <x v="0"/>
    <n v="41"/>
    <x v="8"/>
    <n v="386"/>
    <n v="1049"/>
    <x v="528"/>
    <x v="1"/>
    <s v="Match_Fair"/>
    <s v="Pass"/>
    <s v="Pass"/>
    <s v="Pass"/>
    <s v="Passs"/>
    <d v="2023-05-02T21:44:00"/>
    <s v="Operator_65"/>
    <s v="Type3"/>
    <n v="2"/>
    <s v="Chip_429483"/>
    <s v="Pass"/>
    <s v="Pass"/>
    <s v="Pass"/>
    <s v="UMTS"/>
    <s v="Key_9855"/>
    <s v="Serial_5216"/>
    <s v="ICCID_804430"/>
    <s v="Operator_120"/>
    <s v="Pass"/>
    <s v="Pass"/>
    <s v="Pass"/>
    <s v="Log_21422"/>
    <s v="PO-0059"/>
    <n v="2870"/>
    <n v="0.2501742160278745"/>
  </r>
  <r>
    <x v="993"/>
    <s v="JO_00994"/>
    <x v="993"/>
    <x v="16"/>
    <x v="2"/>
    <x v="2"/>
    <n v="17"/>
    <x v="243"/>
    <n v="358"/>
    <n v="237"/>
    <x v="540"/>
    <x v="242"/>
    <s v="Match_Fair"/>
    <s v="Pass"/>
    <s v="Pass"/>
    <s v="Pass"/>
    <s v="Passs"/>
    <d v="2023-05-05T03:08:00"/>
    <s v="Operator_93"/>
    <s v="Type1"/>
    <n v="3"/>
    <s v="Chip_527218"/>
    <s v="Pass"/>
    <s v="Pass"/>
    <s v="Pass"/>
    <s v="GPRS"/>
    <s v="Key_8457"/>
    <s v="Serial_5157"/>
    <s v="ICCID_179658"/>
    <s v="Operator_123"/>
    <s v="Pass"/>
    <s v="Pass"/>
    <s v="Pass"/>
    <s v="Log_71342"/>
    <s v="PO-0060"/>
    <n v="1190"/>
    <n v="0.3008403361344538"/>
  </r>
  <r>
    <x v="994"/>
    <s v="JO_00995"/>
    <x v="994"/>
    <x v="40"/>
    <x v="0"/>
    <x v="0"/>
    <n v="38"/>
    <x v="191"/>
    <n v="725"/>
    <n v="73"/>
    <x v="145"/>
    <x v="263"/>
    <s v="Match_Good"/>
    <s v="Pass"/>
    <s v="Pass"/>
    <s v="Pass"/>
    <s v="Passs"/>
    <d v="2023-05-07T22:35:00"/>
    <s v="Operator_90"/>
    <s v="Type3"/>
    <n v="1"/>
    <s v="Chip_965272"/>
    <s v="Pass"/>
    <s v="Pass"/>
    <s v="Pass"/>
    <s v="GPRS"/>
    <s v="Key_4318"/>
    <s v="Serial_1553"/>
    <s v="ICCID_527393"/>
    <s v="Operator_118"/>
    <s v="Pass"/>
    <s v="Pass"/>
    <s v="Pass"/>
    <s v="Log_24750"/>
    <s v="PO-0027"/>
    <n v="1596"/>
    <n v="0.04949874686716792"/>
  </r>
  <r>
    <x v="995"/>
    <s v="JO_00996"/>
    <x v="995"/>
    <x v="9"/>
    <x v="0"/>
    <x v="2"/>
    <n v="49"/>
    <x v="8"/>
    <n v="1306.125"/>
    <n v="88"/>
    <x v="473"/>
    <x v="29"/>
    <s v="Match_Poor"/>
    <s v="Pass"/>
    <s v="Pass"/>
    <s v="Pass"/>
    <s v="Passs"/>
    <d v="2023-05-03T17:48:00"/>
    <s v="Operator_66"/>
    <s v="Type1"/>
    <n v="1"/>
    <s v="Chip_846578"/>
    <s v="Pass"/>
    <s v="Pass"/>
    <s v="Pass"/>
    <s v="GSM"/>
    <s v="Key_7353"/>
    <s v="Serial_2272"/>
    <s v="ICCID_496376"/>
    <s v="Operator_130"/>
    <s v="Pass"/>
    <s v="Pass"/>
    <s v="Pass"/>
    <s v="Log_87203"/>
    <s v="PO-0028"/>
    <n v="3430"/>
    <n v="0.1845481049562682"/>
  </r>
  <r>
    <x v="996"/>
    <s v="JO_00997"/>
    <x v="996"/>
    <x v="29"/>
    <x v="2"/>
    <x v="1"/>
    <n v="28"/>
    <x v="20"/>
    <n v="460"/>
    <n v="212"/>
    <x v="541"/>
    <x v="213"/>
    <s v="Match_Poor"/>
    <s v="Pass"/>
    <s v="Pass"/>
    <s v="Pass"/>
    <s v="Passs"/>
    <d v="2023-05-10T23:08:00"/>
    <s v="Operator_73"/>
    <s v="Type2"/>
    <n v="2"/>
    <s v="Chip_271090"/>
    <s v="Pass"/>
    <s v="Pass"/>
    <s v="Pass"/>
    <s v="UMTS"/>
    <s v="Key_2008"/>
    <s v="Serial_1088"/>
    <s v="ICCID_223301"/>
    <s v="Operator_121"/>
    <s v="Pass"/>
    <s v="Pass"/>
    <s v="Pass"/>
    <s v="Log_82008"/>
    <s v="PO-0029"/>
    <n v="1344"/>
    <n v="0.1428571428571428"/>
  </r>
  <r>
    <x v="997"/>
    <s v="JO_00998"/>
    <x v="997"/>
    <x v="12"/>
    <x v="1"/>
    <x v="0"/>
    <n v="15"/>
    <x v="293"/>
    <n v="373"/>
    <n v="32"/>
    <x v="206"/>
    <x v="163"/>
    <s v="Match_Good"/>
    <s v="Pass"/>
    <s v="Pass"/>
    <s v="Pass"/>
    <s v="Passs"/>
    <d v="2023-05-05T02:56:00"/>
    <s v="Operator_99"/>
    <s v="Type2"/>
    <n v="0"/>
    <s v="Chip_706969"/>
    <s v="Pass"/>
    <s v="Pass"/>
    <s v="Pass"/>
    <s v="UMTS"/>
    <s v="Key_6677"/>
    <s v="Serial_6622"/>
    <s v="ICCID_440666"/>
    <s v="Operator_136"/>
    <s v="Pass"/>
    <s v="Pass"/>
    <s v="Pass"/>
    <s v="Log_78602"/>
    <s v="PO-0030"/>
    <n v="810"/>
    <n v="0.01481481481481482"/>
  </r>
  <r>
    <x v="998"/>
    <s v="JO_00999"/>
    <x v="998"/>
    <x v="40"/>
    <x v="1"/>
    <x v="2"/>
    <n v="48"/>
    <x v="8"/>
    <n v="870"/>
    <n v="1002"/>
    <x v="17"/>
    <x v="447"/>
    <s v="Match_Fair"/>
    <s v="Pass"/>
    <s v="Pass"/>
    <s v="Pass"/>
    <s v="Passs"/>
    <d v="2023-05-11T23:43:00"/>
    <s v="Operator_85"/>
    <s v="Type2"/>
    <n v="4"/>
    <s v="Chip_927740"/>
    <s v="Pass"/>
    <s v="Pass"/>
    <s v="Pass"/>
    <s v="GPRS"/>
    <s v="Key_8381"/>
    <s v="Serial_7316"/>
    <s v="ICCID_225615"/>
    <s v="Operator_103"/>
    <s v="Pass"/>
    <s v="Pass"/>
    <s v="Pass"/>
    <s v="Log_84660"/>
    <s v="PO-0031"/>
    <n v="3744"/>
    <n v="0.1444978632478632"/>
  </r>
  <r>
    <x v="999"/>
    <s v="JO_01000"/>
    <x v="999"/>
    <x v="11"/>
    <x v="2"/>
    <x v="1"/>
    <n v="30"/>
    <x v="229"/>
    <n v="672"/>
    <n v="318"/>
    <x v="311"/>
    <x v="1"/>
    <s v="Match_Perfect"/>
    <s v="Pass"/>
    <s v="Pass"/>
    <s v="Pass"/>
    <s v="Passs"/>
    <d v="2023-05-06T05:30:00"/>
    <s v="Operator_58"/>
    <s v="Type3"/>
    <n v="0"/>
    <s v="Chip_720838"/>
    <s v="Pass"/>
    <s v="Pass"/>
    <s v="Pass"/>
    <s v="UMTS"/>
    <s v="Key_9318"/>
    <s v="Serial_7117"/>
    <s v="ICCID_246572"/>
    <s v="Operator_117"/>
    <s v="Pass"/>
    <s v="Pass"/>
    <s v="Pass"/>
    <s v="Log_35576"/>
    <s v="PO-0032"/>
    <n v="1980"/>
    <n v="0.3621212121212121"/>
  </r>
  <r>
    <x v="1000"/>
    <s v="JO_01001"/>
    <x v="1000"/>
    <x v="27"/>
    <x v="1"/>
    <x v="1"/>
    <n v="31"/>
    <x v="238"/>
    <n v="638"/>
    <n v="261"/>
    <x v="542"/>
    <x v="308"/>
    <s v="Match_Perfect"/>
    <s v="Pass"/>
    <s v="Pass"/>
    <s v="Pass"/>
    <s v="Passs"/>
    <d v="2024-01-02T09:20:00"/>
    <s v="Operator_57"/>
    <s v="Type2"/>
    <n v="2"/>
    <s v="Chip_624012"/>
    <s v="Pass"/>
    <s v="Pass"/>
    <s v="Pass"/>
    <s v="UMTS"/>
    <s v="Key_7891"/>
    <s v="Serial_5536"/>
    <s v="ICCID_208715"/>
    <s v="Operator_124"/>
    <s v="Pass"/>
    <s v="Pass"/>
    <s v="Pass"/>
    <s v="Log_18855"/>
    <s v="PO-0033"/>
    <n v="1798"/>
    <n v="0.009454949944382647"/>
  </r>
  <r>
    <x v="1001"/>
    <s v="JO_01002"/>
    <x v="1001"/>
    <x v="10"/>
    <x v="1"/>
    <x v="1"/>
    <n v="19"/>
    <x v="315"/>
    <n v="387"/>
    <n v="12"/>
    <x v="333"/>
    <x v="171"/>
    <s v="Match_Good"/>
    <s v="Pass"/>
    <s v="Pass"/>
    <s v="Pass"/>
    <s v="Passs"/>
    <d v="2024-01-02T09:22:00"/>
    <s v="Operator_71"/>
    <s v="Type3"/>
    <n v="4"/>
    <s v="Chip_451649"/>
    <s v="Pass"/>
    <s v="Pass"/>
    <s v="Pass"/>
    <s v="GPRS"/>
    <s v="Key_8937"/>
    <s v="Serial_9870"/>
    <s v="ICCID_302258"/>
    <s v="Operator_138"/>
    <s v="Pass"/>
    <s v="Pass"/>
    <s v="Pass"/>
    <s v="Log_28164"/>
    <s v="PO-0034"/>
    <n v="798"/>
    <n v="0.06892230576441102"/>
  </r>
  <r>
    <x v="1002"/>
    <s v="JO_01003"/>
    <x v="1002"/>
    <x v="9"/>
    <x v="1"/>
    <x v="0"/>
    <n v="19"/>
    <x v="244"/>
    <n v="352"/>
    <n v="66"/>
    <x v="114"/>
    <x v="87"/>
    <s v="Match_Good"/>
    <s v="Pass"/>
    <s v="Pass"/>
    <s v="Pass"/>
    <s v="Passs"/>
    <d v="2024-01-02T09:24:00"/>
    <s v="Operator_85"/>
    <s v="Type2"/>
    <n v="1"/>
    <s v="Chip_123354"/>
    <s v="Pass"/>
    <s v="Pass"/>
    <s v="Pass"/>
    <s v="GPRS"/>
    <s v="Key_1858"/>
    <s v="Serial_7695"/>
    <s v="ICCID_178731"/>
    <s v="Operator_104"/>
    <s v="Pass"/>
    <s v="Pass"/>
    <s v="Pass"/>
    <s v="Log_50024"/>
    <s v="PO-0035"/>
    <n v="836"/>
    <n v="0.2667464114832536"/>
  </r>
  <r>
    <x v="1003"/>
    <s v="JO_01004"/>
    <x v="1003"/>
    <x v="40"/>
    <x v="0"/>
    <x v="0"/>
    <n v="38"/>
    <x v="4"/>
    <n v="535"/>
    <n v="871"/>
    <x v="543"/>
    <x v="1"/>
    <s v="Match_Good"/>
    <s v="Pass"/>
    <s v="Pass"/>
    <s v="Pass"/>
    <s v="Passs"/>
    <d v="2024-01-02T09:26:00"/>
    <s v="Operator_89"/>
    <s v="Type1"/>
    <n v="3"/>
    <s v="Chip_345319"/>
    <s v="Pass"/>
    <s v="Pass"/>
    <s v="Pass"/>
    <s v="UMTS"/>
    <s v="Key_5583"/>
    <s v="Serial_4296"/>
    <s v="ICCID_650971"/>
    <s v="Operator_109"/>
    <s v="Pass"/>
    <s v="Pass"/>
    <s v="Pass"/>
    <s v="Log_75274"/>
    <s v="PO-0036"/>
    <n v="2812"/>
    <n v="0.2642247510668563"/>
  </r>
  <r>
    <x v="1004"/>
    <s v="JO_01005"/>
    <x v="1004"/>
    <x v="37"/>
    <x v="0"/>
    <x v="2"/>
    <n v="25"/>
    <x v="96"/>
    <n v="429"/>
    <n v="96"/>
    <x v="123"/>
    <x v="448"/>
    <s v="Match_Poor"/>
    <s v="Pass"/>
    <s v="Pass"/>
    <s v="Pass"/>
    <s v="Passs"/>
    <d v="2024-01-02T09:28:00"/>
    <s v="Operator_87"/>
    <s v="Type1"/>
    <n v="0"/>
    <s v="Chip_929343"/>
    <s v="Pass"/>
    <s v="Pass"/>
    <s v="Pass"/>
    <s v="GPRS"/>
    <s v="Key_4409"/>
    <s v="Serial_7534"/>
    <s v="ICCID_154942"/>
    <s v="Operator_133"/>
    <s v="Pass"/>
    <s v="Pass"/>
    <s v="fail"/>
    <s v="Log_94282"/>
    <s v="PO-0037"/>
    <n v="1050"/>
    <n v="0.3247619047619048"/>
  </r>
  <r>
    <x v="1005"/>
    <s v="JO_01006"/>
    <x v="1005"/>
    <x v="14"/>
    <x v="2"/>
    <x v="1"/>
    <n v="10"/>
    <x v="12"/>
    <n v="186"/>
    <n v="94"/>
    <x v="321"/>
    <x v="11"/>
    <s v="Match_Fair"/>
    <s v="Pass"/>
    <s v="Pass"/>
    <s v="Pass"/>
    <s v="Passs"/>
    <d v="2024-01-02T09:30:00"/>
    <s v="Operator_83"/>
    <s v="Type1"/>
    <n v="4"/>
    <s v="Chip_500667"/>
    <s v="Pass"/>
    <s v="Pass"/>
    <s v="Pass"/>
    <s v="GSM"/>
    <s v="Key_7073"/>
    <s v="Serial_9657"/>
    <s v="ICCID_393409"/>
    <s v="Operator_134"/>
    <s v="Pass"/>
    <s v="Pass"/>
    <s v="Pass"/>
    <s v="Log_16109"/>
    <s v="PO-0038"/>
    <n v="560"/>
    <n v="0.1285714285714286"/>
  </r>
  <r>
    <x v="1006"/>
    <s v="JO_01007"/>
    <x v="1006"/>
    <x v="34"/>
    <x v="0"/>
    <x v="2"/>
    <n v="26"/>
    <x v="316"/>
    <n v="408"/>
    <n v="138"/>
    <x v="91"/>
    <x v="110"/>
    <s v="Match_Fair"/>
    <s v="Pass"/>
    <s v="Pass"/>
    <s v="Pass"/>
    <s v="Passs"/>
    <d v="2024-01-02T09:32:00"/>
    <s v="Operator_87"/>
    <s v="Type1"/>
    <n v="0"/>
    <s v="Chip_428010"/>
    <s v="Pass"/>
    <s v="Pass"/>
    <s v="Pass"/>
    <s v="GPRS"/>
    <s v="Key_5803"/>
    <s v="Serial_9555"/>
    <s v="ICCID_940598"/>
    <s v="Operator_145"/>
    <s v="Pass"/>
    <s v="Pass"/>
    <s v="Pass"/>
    <s v="Log_76007"/>
    <s v="PO-0039"/>
    <n v="1092"/>
    <n v="0.2884615384615384"/>
  </r>
  <r>
    <x v="1007"/>
    <s v="JO_01008"/>
    <x v="1007"/>
    <x v="24"/>
    <x v="1"/>
    <x v="2"/>
    <n v="39"/>
    <x v="212"/>
    <n v="793"/>
    <n v="221"/>
    <x v="544"/>
    <x v="396"/>
    <s v="Match_Good"/>
    <s v="Pass"/>
    <s v="Pass"/>
    <s v="Pass"/>
    <s v="Passs"/>
    <d v="2024-01-02T09:34:00"/>
    <s v="Operator_85"/>
    <s v="Type3"/>
    <n v="4"/>
    <s v="Chip_390267"/>
    <s v="Pass"/>
    <s v="Pass"/>
    <s v="Pass"/>
    <s v="UMTS"/>
    <s v="Key_1316"/>
    <s v="Serial_4239"/>
    <s v="ICCID_867759"/>
    <s v="Operator_132"/>
    <s v="Pass"/>
    <s v="Pass"/>
    <s v="Pass"/>
    <s v="Log_37720"/>
    <s v="PO-0040"/>
    <n v="2028"/>
    <n v="0.2919132149901381"/>
  </r>
  <r>
    <x v="1008"/>
    <s v="JO_01009"/>
    <x v="1008"/>
    <x v="8"/>
    <x v="0"/>
    <x v="1"/>
    <n v="35"/>
    <x v="121"/>
    <n v="750"/>
    <n v="160"/>
    <x v="525"/>
    <x v="294"/>
    <s v="Match_Perfect"/>
    <s v="Pass"/>
    <s v="Pass"/>
    <s v="Pass"/>
    <s v="Passs"/>
    <d v="2024-01-02T09:36:00"/>
    <s v="Operator_68"/>
    <s v="Type2"/>
    <n v="3"/>
    <s v="Chip_300159"/>
    <s v="Pass"/>
    <s v="Pass"/>
    <s v="Pass"/>
    <s v="UMTS"/>
    <s v="Key_4399"/>
    <s v="Serial_9610"/>
    <s v="ICCID_489847"/>
    <s v="Operator_108"/>
    <s v="Pass"/>
    <s v="Pass"/>
    <s v="Pass"/>
    <s v="Log_16300"/>
    <s v="PO-0041"/>
    <n v="1820"/>
    <n v="0.03736263736263736"/>
  </r>
  <r>
    <x v="1009"/>
    <s v="JO_01010"/>
    <x v="1009"/>
    <x v="31"/>
    <x v="2"/>
    <x v="2"/>
    <n v="28"/>
    <x v="202"/>
    <n v="730"/>
    <n v="194"/>
    <x v="545"/>
    <x v="198"/>
    <s v="Match_Poor"/>
    <s v="Pass"/>
    <s v="Pass"/>
    <s v="Fail"/>
    <s v="Passs"/>
    <d v="2024-01-02T09:38:00"/>
    <s v="Operator_69"/>
    <s v="Type3"/>
    <n v="2"/>
    <s v="Chip_179912"/>
    <s v="Pass"/>
    <s v="Pass"/>
    <s v="Pass"/>
    <s v="GPRS"/>
    <s v="Key_5666"/>
    <s v="Serial_6833"/>
    <s v="ICCID_804071"/>
    <s v="Operator_148"/>
    <s v="Pass"/>
    <s v="Pass"/>
    <s v="Pass"/>
    <s v="Log_18521"/>
    <s v="PO-0042"/>
    <n v="1848"/>
    <n v="0.1758658008658009"/>
  </r>
  <r>
    <x v="1010"/>
    <s v="JO_01011"/>
    <x v="1"/>
    <x v="3"/>
    <x v="0"/>
    <x v="2"/>
    <n v="39"/>
    <x v="0"/>
    <n v="40"/>
    <n v="740"/>
    <x v="546"/>
    <x v="0"/>
    <s v="Match_Fair"/>
    <s v="Pass"/>
    <s v="Pass"/>
    <s v="Pass"/>
    <s v="Passs"/>
    <d v="2022-01-02T11:41:00"/>
    <s v="Operator_83"/>
    <s v="Type1"/>
    <n v="4"/>
    <s v="Chip_945971"/>
    <s v="Pass"/>
    <s v="Pass"/>
    <s v="Pass"/>
    <s v="GSM"/>
    <s v="Key_6889"/>
    <s v="Serial_1013"/>
    <s v="ICCID_289882"/>
    <s v="Operator_130"/>
    <s v="Pass"/>
    <s v="Pass"/>
    <s v="Pass"/>
    <s v="Log_58731"/>
    <s v="PO-0043"/>
    <n v="1560"/>
    <n v="0.1717948717948718"/>
  </r>
  <r>
    <x v="1011"/>
    <s v="JO_01012"/>
    <x v="1"/>
    <x v="3"/>
    <x v="0"/>
    <x v="2"/>
    <n v="35"/>
    <x v="0"/>
    <n v="22"/>
    <n v="758"/>
    <x v="547"/>
    <x v="0"/>
    <s v="Match_Poor"/>
    <s v="Pass"/>
    <s v="Pass"/>
    <s v="Pass"/>
    <s v="Passs"/>
    <d v="2022-01-02T11:41:00"/>
    <s v="Operator_83"/>
    <s v="Type1"/>
    <n v="4"/>
    <s v="Chip_681753"/>
    <s v="Pass"/>
    <s v="Pass"/>
    <s v="Pass"/>
    <s v="GPRS"/>
    <s v="Key_4411"/>
    <s v="Serial_6644"/>
    <s v="ICCID_917299"/>
    <s v="Operator_125"/>
    <s v="Pass"/>
    <s v="Pass"/>
    <s v="Pass"/>
    <s v="Log_70126"/>
    <s v="PO-0044"/>
    <n v="1560"/>
    <n v="0.1717948717948718"/>
  </r>
  <r>
    <x v="1012"/>
    <s v="JO_01013"/>
    <x v="1"/>
    <x v="3"/>
    <x v="0"/>
    <x v="2"/>
    <n v="35"/>
    <x v="0"/>
    <n v="44"/>
    <n v="736"/>
    <x v="548"/>
    <x v="0"/>
    <s v="Match_Poor"/>
    <s v="Pass"/>
    <s v="Pass"/>
    <s v="Pass"/>
    <s v="Passs"/>
    <d v="2022-01-02T11:41:00"/>
    <s v="Operator_83"/>
    <s v="Type2"/>
    <n v="0"/>
    <s v="Chip_752795"/>
    <s v="Pass"/>
    <s v="Pass"/>
    <s v="Pass"/>
    <s v="GSM"/>
    <s v="Key_1315"/>
    <s v="Serial_4967"/>
    <s v="ICCID_920322"/>
    <s v="Operator_112"/>
    <s v="Pass"/>
    <s v="Pass"/>
    <s v="Pass"/>
    <s v="Log_16878"/>
    <s v="PO-0045"/>
    <n v="1560"/>
    <n v="0.1717948717948718"/>
  </r>
  <r>
    <x v="1013"/>
    <s v="JO_01014"/>
    <x v="1"/>
    <x v="3"/>
    <x v="0"/>
    <x v="2"/>
    <n v="29"/>
    <x v="0"/>
    <n v="25"/>
    <n v="755"/>
    <x v="5"/>
    <x v="0"/>
    <s v="Match_Fair"/>
    <s v="Pass"/>
    <s v="Pass"/>
    <s v="Pass"/>
    <s v="Passs"/>
    <d v="2022-01-02T11:41:00"/>
    <s v="Operator_83"/>
    <s v="Type1"/>
    <n v="1"/>
    <s v="Chip_658946"/>
    <s v="Pass"/>
    <s v="Pass"/>
    <s v="Pass"/>
    <s v="UMTS"/>
    <s v="Key_5339"/>
    <s v="Serial_8700"/>
    <s v="ICCID_470109"/>
    <s v="Operator_103"/>
    <s v="Pass"/>
    <s v="Pass"/>
    <s v="Pass"/>
    <s v="Log_12927"/>
    <s v="PO-0046"/>
    <n v="1560"/>
    <n v="0.1717948717948718"/>
  </r>
  <r>
    <x v="1014"/>
    <s v="JO_01015"/>
    <x v="1"/>
    <x v="3"/>
    <x v="0"/>
    <x v="2"/>
    <n v="37"/>
    <x v="0"/>
    <n v="24"/>
    <n v="756"/>
    <x v="465"/>
    <x v="0"/>
    <s v="Match_Fair"/>
    <s v="Pass"/>
    <s v="Pass"/>
    <s v="Pass"/>
    <s v="Passs"/>
    <d v="2022-01-02T11:41:00"/>
    <s v="Operator_83"/>
    <s v="Type2"/>
    <n v="2"/>
    <s v="Chip_831642"/>
    <s v="Pass"/>
    <s v="Pass"/>
    <s v="Pass"/>
    <s v="GSM"/>
    <s v="Key_5569"/>
    <s v="Serial_8102"/>
    <s v="ICCID_643166"/>
    <s v="Operator_117"/>
    <s v="Pass"/>
    <s v="Pass"/>
    <s v="Pass"/>
    <s v="Log_76534"/>
    <s v="PO-0047"/>
    <n v="1560"/>
    <n v="0.1717948717948718"/>
  </r>
  <r>
    <x v="1015"/>
    <s v="JO_01016"/>
    <x v="1"/>
    <x v="3"/>
    <x v="0"/>
    <x v="2"/>
    <n v="29"/>
    <x v="0"/>
    <n v="27"/>
    <n v="753"/>
    <x v="289"/>
    <x v="0"/>
    <s v="Match_Fair"/>
    <s v="Pass"/>
    <s v="Pass"/>
    <s v="Pass"/>
    <s v="Passs"/>
    <d v="2022-01-02T11:41:00"/>
    <s v="Operator_83"/>
    <s v="Type3"/>
    <n v="3"/>
    <s v="Chip_452108"/>
    <s v="Pass"/>
    <s v="Pass"/>
    <s v="Pass"/>
    <s v="GPRS"/>
    <s v="Key_7323"/>
    <s v="Serial_8318"/>
    <s v="ICCID_726194"/>
    <s v="Operator_104"/>
    <s v="Pass"/>
    <s v="Pass"/>
    <s v="Pass"/>
    <s v="Log_76004"/>
    <s v="PO-0048"/>
    <n v="1560"/>
    <n v="0.1717948717948718"/>
  </r>
  <r>
    <x v="1016"/>
    <s v="JO_01017"/>
    <x v="1"/>
    <x v="3"/>
    <x v="0"/>
    <x v="2"/>
    <n v="20"/>
    <x v="0"/>
    <n v="46"/>
    <n v="734"/>
    <x v="549"/>
    <x v="0"/>
    <s v="Match_Good"/>
    <s v="Pass"/>
    <s v="Pass"/>
    <s v="Pass"/>
    <s v="Passs"/>
    <d v="2022-01-02T11:41:00"/>
    <s v="Operator_83"/>
    <s v="Type1"/>
    <n v="3"/>
    <s v="Chip_175661"/>
    <s v="Pass"/>
    <s v="Pass"/>
    <s v="Pass"/>
    <s v="UMTS"/>
    <s v="Key_3227"/>
    <s v="Serial_3239"/>
    <s v="ICCID_477733"/>
    <s v="Operator_106"/>
    <s v="Pass"/>
    <s v="Pass"/>
    <s v="Pass"/>
    <s v="Log_84136"/>
    <s v="PO-0049"/>
    <n v="1560"/>
    <n v="0.1717948717948718"/>
  </r>
  <r>
    <x v="1017"/>
    <s v="JO_01018"/>
    <x v="1"/>
    <x v="3"/>
    <x v="0"/>
    <x v="2"/>
    <n v="19"/>
    <x v="0"/>
    <n v="36"/>
    <n v="744"/>
    <x v="550"/>
    <x v="0"/>
    <s v="Match_Good"/>
    <s v="Pass"/>
    <s v="Pass"/>
    <s v="Pass"/>
    <s v="Passs"/>
    <d v="2022-01-02T11:41:00"/>
    <s v="Operator_83"/>
    <s v="Type3"/>
    <n v="3"/>
    <s v="Chip_956752"/>
    <s v="Pass"/>
    <s v="Pass"/>
    <s v="Pass"/>
    <s v="GPRS"/>
    <s v="Key_3922"/>
    <s v="Serial_4712"/>
    <s v="ICCID_485093"/>
    <s v="Operator_148"/>
    <s v="Pass"/>
    <s v="Pass"/>
    <s v="Pass"/>
    <s v="Log_62713"/>
    <s v="PO-0050"/>
    <n v="1560"/>
    <n v="0.1717948717948718"/>
  </r>
  <r>
    <x v="1018"/>
    <s v="JO_01019"/>
    <x v="1"/>
    <x v="3"/>
    <x v="0"/>
    <x v="2"/>
    <n v="32"/>
    <x v="0"/>
    <n v="44"/>
    <n v="736"/>
    <x v="551"/>
    <x v="0"/>
    <s v="Match_Fair"/>
    <s v="Pass"/>
    <s v="Pass"/>
    <s v="Pass"/>
    <s v="Passs"/>
    <d v="2022-01-02T11:41:00"/>
    <s v="Operator_83"/>
    <s v="Type3"/>
    <n v="2"/>
    <s v="Chip_474529"/>
    <s v="Pass"/>
    <s v="Pass"/>
    <s v="Pass"/>
    <s v="UMTS"/>
    <s v="Key_6437"/>
    <s v="Serial_9798"/>
    <s v="ICCID_633998"/>
    <s v="Operator_115"/>
    <s v="Pass"/>
    <s v="Pass"/>
    <s v="Pass"/>
    <s v="Log_28952"/>
    <s v="PO-0051"/>
    <n v="1560"/>
    <n v="0.1717948717948718"/>
  </r>
  <r>
    <x v="1019"/>
    <s v="JO_01020"/>
    <x v="1"/>
    <x v="3"/>
    <x v="0"/>
    <x v="2"/>
    <n v="46"/>
    <x v="0"/>
    <n v="44"/>
    <n v="736"/>
    <x v="465"/>
    <x v="0"/>
    <s v="Match_Poor"/>
    <s v="Pass"/>
    <s v="Pass"/>
    <s v="Pass"/>
    <s v="Passs"/>
    <d v="2022-01-02T11:41:00"/>
    <s v="Operator_83"/>
    <s v="Type1"/>
    <n v="3"/>
    <s v="Chip_280728"/>
    <s v="Pass"/>
    <s v="Pass"/>
    <s v="Pass"/>
    <s v="GSM"/>
    <s v="Key_1551"/>
    <s v="Serial_3418"/>
    <s v="ICCID_355421"/>
    <s v="Operator_132"/>
    <s v="Pass"/>
    <s v="Pass"/>
    <s v="Pass"/>
    <s v="Log_14500"/>
    <s v="PO-0052"/>
    <n v="1560"/>
    <n v="0.1717948717948718"/>
  </r>
  <r>
    <x v="1020"/>
    <s v="JO_01021"/>
    <x v="1"/>
    <x v="3"/>
    <x v="0"/>
    <x v="2"/>
    <n v="28"/>
    <x v="0"/>
    <n v="37"/>
    <n v="743"/>
    <x v="341"/>
    <x v="0"/>
    <s v="Match_Poor"/>
    <s v="Pass"/>
    <s v="Pass"/>
    <s v="Pass"/>
    <s v="Passs"/>
    <d v="2022-01-02T11:41:00"/>
    <s v="Operator_83"/>
    <s v="Type2"/>
    <n v="2"/>
    <s v="Chip_668073"/>
    <s v="Pass"/>
    <s v="Pass"/>
    <s v="Pass"/>
    <s v="GPRS"/>
    <s v="Key_4697"/>
    <s v="Serial_3957"/>
    <s v="ICCID_103149"/>
    <s v="Operator_121"/>
    <s v="Pass"/>
    <s v="Pass"/>
    <s v="Pass"/>
    <s v="Log_17233"/>
    <s v="PO-0053"/>
    <n v="1560"/>
    <n v="0.1717948717948718"/>
  </r>
  <r>
    <x v="1021"/>
    <s v="JO_01022"/>
    <x v="1"/>
    <x v="3"/>
    <x v="0"/>
    <x v="2"/>
    <n v="27"/>
    <x v="0"/>
    <n v="48"/>
    <n v="732"/>
    <x v="369"/>
    <x v="0"/>
    <s v="Match_Fair"/>
    <s v="Pass"/>
    <s v="Pass"/>
    <s v="Pass"/>
    <s v="Passs"/>
    <d v="2022-01-02T11:41:00"/>
    <s v="Operator_83"/>
    <s v="Type2"/>
    <n v="3"/>
    <s v="Chip_273914"/>
    <s v="Pass"/>
    <s v="Pass"/>
    <s v="Pass"/>
    <s v="GPRS"/>
    <s v="Key_5240"/>
    <s v="Serial_2851"/>
    <s v="ICCID_979629"/>
    <s v="Operator_102"/>
    <s v="Pass"/>
    <s v="Pass"/>
    <s v="Pass"/>
    <s v="Log_53283"/>
    <s v="PO-0054"/>
    <n v="1560"/>
    <n v="0.1717948717948718"/>
  </r>
  <r>
    <x v="1022"/>
    <s v="JO_01023"/>
    <x v="1"/>
    <x v="3"/>
    <x v="0"/>
    <x v="2"/>
    <n v="36"/>
    <x v="0"/>
    <n v="47"/>
    <n v="733"/>
    <x v="552"/>
    <x v="0"/>
    <s v="Match_Fair"/>
    <s v="Pass"/>
    <s v="Pass"/>
    <s v="Pass"/>
    <s v="Passs"/>
    <d v="2022-01-02T11:41:00"/>
    <s v="Operator_83"/>
    <s v="Type1"/>
    <n v="3"/>
    <s v="Chip_328981"/>
    <s v="Pass"/>
    <s v="Pass"/>
    <s v="Pass"/>
    <s v="GPRS"/>
    <s v="Key_2686"/>
    <s v="Serial_1938"/>
    <s v="ICCID_396128"/>
    <s v="Operator_146"/>
    <s v="Pass"/>
    <s v="Pass"/>
    <s v="Pass"/>
    <s v="Log_65500"/>
    <s v="PO-0055"/>
    <n v="1560"/>
    <n v="0.1717948717948718"/>
  </r>
  <r>
    <x v="1023"/>
    <s v="JO_01024"/>
    <x v="1"/>
    <x v="3"/>
    <x v="0"/>
    <x v="2"/>
    <n v="15"/>
    <x v="0"/>
    <n v="18"/>
    <n v="762"/>
    <x v="28"/>
    <x v="0"/>
    <s v="Match_Fair"/>
    <s v="Pass"/>
    <s v="Pass"/>
    <s v="Pass"/>
    <s v="Passs"/>
    <d v="2022-01-02T11:41:00"/>
    <s v="Operator_83"/>
    <s v="Type2"/>
    <n v="2"/>
    <s v="Chip_127118"/>
    <s v="Pass"/>
    <s v="Pass"/>
    <s v="Pass"/>
    <s v="UMTS"/>
    <s v="Key_7968"/>
    <s v="Serial_7148"/>
    <s v="ICCID_245845"/>
    <s v="Operator_148"/>
    <s v="Pass"/>
    <s v="Pass"/>
    <s v="Pass"/>
    <s v="Log_21853"/>
    <s v="PO-0056"/>
    <n v="1560"/>
    <n v="0.1717948717948718"/>
  </r>
  <r>
    <x v="1024"/>
    <s v="JO_01025"/>
    <x v="1"/>
    <x v="3"/>
    <x v="0"/>
    <x v="2"/>
    <n v="19"/>
    <x v="0"/>
    <n v="21"/>
    <n v="759"/>
    <x v="304"/>
    <x v="0"/>
    <s v="Match_Good"/>
    <s v="Pass"/>
    <s v="Fail"/>
    <s v="Fail"/>
    <s v="Passs"/>
    <d v="2022-01-02T11:41:00"/>
    <s v="Operator_83"/>
    <s v="Type2"/>
    <n v="1"/>
    <s v="Chip_703026"/>
    <s v="Pass"/>
    <s v="Pass"/>
    <s v="Pass"/>
    <s v="GSM"/>
    <s v="Key_3645"/>
    <s v="Serial_3506"/>
    <s v="ICCID_208924"/>
    <s v="Operator_103"/>
    <s v="Pass"/>
    <s v="Pass"/>
    <s v="Pass"/>
    <s v="Log_45202"/>
    <s v="PO-0057"/>
    <n v="1560"/>
    <n v="0.1717948717948718"/>
  </r>
  <r>
    <x v="1025"/>
    <s v="JO_01026"/>
    <x v="1"/>
    <x v="3"/>
    <x v="0"/>
    <x v="2"/>
    <n v="11"/>
    <x v="0"/>
    <n v="24"/>
    <n v="756"/>
    <x v="313"/>
    <x v="0"/>
    <s v="Match_Good"/>
    <s v="Pass"/>
    <s v="Pass"/>
    <s v="Pass"/>
    <s v="Passs"/>
    <d v="2022-01-02T11:41:00"/>
    <s v="Operator_83"/>
    <s v="Type3"/>
    <n v="2"/>
    <s v="Chip_586836"/>
    <s v="Pass"/>
    <s v="Pass"/>
    <s v="Pass"/>
    <s v="GPRS"/>
    <s v="Key_5268"/>
    <s v="Serial_5584"/>
    <s v="ICCID_754160"/>
    <s v="Operator_125"/>
    <s v="Pass"/>
    <s v="Pass"/>
    <s v="Pass"/>
    <s v="Log_91256"/>
    <s v="PO-0058"/>
    <n v="1560"/>
    <n v="0.1717948717948718"/>
  </r>
  <r>
    <x v="1026"/>
    <s v="JO_01027"/>
    <x v="1"/>
    <x v="3"/>
    <x v="0"/>
    <x v="2"/>
    <n v="33"/>
    <x v="0"/>
    <n v="30"/>
    <n v="750"/>
    <x v="197"/>
    <x v="0"/>
    <s v="Match_Fair"/>
    <s v="Pass"/>
    <s v="Pass"/>
    <s v="Pass"/>
    <s v="Passs"/>
    <d v="2022-01-02T11:41:00"/>
    <s v="Operator_83"/>
    <s v="Type2"/>
    <n v="2"/>
    <s v="Chip_485456"/>
    <s v="Pass"/>
    <s v="Pass"/>
    <s v="Pass"/>
    <s v="UMTS"/>
    <s v="Key_3827"/>
    <s v="Serial_2056"/>
    <s v="ICCID_680795"/>
    <s v="Operator_127"/>
    <s v="Pass"/>
    <s v="Pass"/>
    <s v="Pass"/>
    <s v="Log_56837"/>
    <s v="PO-0059"/>
    <n v="1560"/>
    <n v="0.1717948717948718"/>
  </r>
  <r>
    <x v="1027"/>
    <s v="JO_01028"/>
    <x v="1"/>
    <x v="3"/>
    <x v="0"/>
    <x v="2"/>
    <n v="47"/>
    <x v="0"/>
    <n v="44"/>
    <n v="736"/>
    <x v="210"/>
    <x v="0"/>
    <s v="Match_Poor"/>
    <s v="Pass"/>
    <s v="Pass"/>
    <s v="Pass"/>
    <s v="Passs"/>
    <d v="2022-01-02T11:41:00"/>
    <s v="Operator_83"/>
    <s v="Type2"/>
    <n v="4"/>
    <s v="Chip_352167"/>
    <s v="Pass"/>
    <s v="Pass"/>
    <s v="Pass"/>
    <s v="UMTS"/>
    <s v="Key_8368"/>
    <s v="Serial_3885"/>
    <s v="ICCID_602517"/>
    <s v="Operator_127"/>
    <s v="Pass"/>
    <s v="Pass"/>
    <s v="Pass"/>
    <s v="Log_80808"/>
    <s v="PO-0060"/>
    <n v="1560"/>
    <n v="0.1717948717948718"/>
  </r>
  <r>
    <x v="1028"/>
    <s v="JO_01029"/>
    <x v="1"/>
    <x v="3"/>
    <x v="0"/>
    <x v="2"/>
    <n v="37"/>
    <x v="0"/>
    <n v="42"/>
    <n v="738"/>
    <x v="533"/>
    <x v="0"/>
    <s v="Match_Poor"/>
    <s v="Pass"/>
    <s v="Pass"/>
    <s v="Pass"/>
    <s v="Passs"/>
    <d v="2022-01-02T11:41:00"/>
    <s v="Operator_83"/>
    <s v="Type1"/>
    <n v="0"/>
    <s v="Chip_192856"/>
    <s v="Pass"/>
    <s v="Pass"/>
    <s v="Pass"/>
    <s v="GPRS"/>
    <s v="Key_9197"/>
    <s v="Serial_2801"/>
    <s v="ICCID_630253"/>
    <s v="Operator_123"/>
    <s v="Pass"/>
    <s v="Pass"/>
    <s v="Pass"/>
    <s v="Log_30585"/>
    <s v="PO-0021"/>
    <n v="1560"/>
    <n v="0.1717948717948718"/>
  </r>
  <r>
    <x v="1029"/>
    <s v="JO_01030"/>
    <x v="1"/>
    <x v="3"/>
    <x v="0"/>
    <x v="2"/>
    <n v="37"/>
    <x v="0"/>
    <n v="28"/>
    <n v="752"/>
    <x v="553"/>
    <x v="0"/>
    <s v="Match_Fair"/>
    <s v="Pass"/>
    <s v="Pass"/>
    <s v="Pass"/>
    <s v="Passs"/>
    <d v="2022-01-02T11:41:00"/>
    <s v="Operator_83"/>
    <s v="Type3"/>
    <n v="0"/>
    <s v="Chip_926468"/>
    <s v="Pass"/>
    <s v="Pass"/>
    <s v="Pass"/>
    <s v="GSM"/>
    <s v="Key_4971"/>
    <s v="Serial_6368"/>
    <s v="ICCID_195262"/>
    <s v="Operator_109"/>
    <s v="Pass"/>
    <s v="Pass"/>
    <s v="Pass"/>
    <s v="Log_29148"/>
    <s v="PO-0022"/>
    <n v="1560"/>
    <n v="0.1717948717948718"/>
  </r>
  <r>
    <x v="1030"/>
    <s v="JO_01031"/>
    <x v="1"/>
    <x v="3"/>
    <x v="0"/>
    <x v="2"/>
    <n v="48"/>
    <x v="0"/>
    <n v="32"/>
    <n v="748"/>
    <x v="153"/>
    <x v="0"/>
    <s v="Match_Fair"/>
    <s v="Pass"/>
    <s v="Pass"/>
    <s v="Pass"/>
    <s v="Passs"/>
    <d v="2022-01-02T11:41:00"/>
    <s v="Operator_83"/>
    <s v="Type2"/>
    <n v="1"/>
    <s v="Chip_477432"/>
    <s v="Pass"/>
    <s v="Pass"/>
    <s v="Pass"/>
    <s v="UMTS"/>
    <s v="Key_5709"/>
    <s v="Serial_3003"/>
    <s v="ICCID_389324"/>
    <s v="Operator_136"/>
    <s v="Pass"/>
    <s v="Pass"/>
    <s v="Pass"/>
    <s v="Log_11722"/>
    <s v="PO-0023"/>
    <n v="1560"/>
    <n v="0.1717948717948718"/>
  </r>
  <r>
    <x v="1031"/>
    <s v="JO_01032"/>
    <x v="1"/>
    <x v="3"/>
    <x v="0"/>
    <x v="2"/>
    <n v="11"/>
    <x v="0"/>
    <n v="22"/>
    <n v="758"/>
    <x v="430"/>
    <x v="0"/>
    <s v="Match_Fair"/>
    <s v="Pass"/>
    <s v="Pass"/>
    <s v="Pass"/>
    <s v="Passs"/>
    <d v="2022-01-02T11:41:00"/>
    <s v="Operator_83"/>
    <s v="Type1"/>
    <n v="1"/>
    <s v="Chip_152631"/>
    <s v="Pass"/>
    <s v="Pass"/>
    <s v="Pass"/>
    <s v="UMTS"/>
    <s v="Key_4961"/>
    <s v="Serial_6192"/>
    <s v="ICCID_811881"/>
    <s v="Operator_111"/>
    <s v="Pass"/>
    <s v="Pass"/>
    <s v="Pass"/>
    <s v="Log_51283"/>
    <s v="PO-0024"/>
    <n v="1560"/>
    <n v="0.1717948717948718"/>
  </r>
  <r>
    <x v="1032"/>
    <s v="JO_01033"/>
    <x v="1"/>
    <x v="3"/>
    <x v="0"/>
    <x v="2"/>
    <n v="39"/>
    <x v="0"/>
    <n v="10"/>
    <n v="770"/>
    <x v="554"/>
    <x v="0"/>
    <s v="Match_Good"/>
    <s v="Pass"/>
    <s v="Pass"/>
    <s v="Pass"/>
    <s v="Passs"/>
    <d v="2022-01-02T11:41:00"/>
    <s v="Operator_83"/>
    <s v="Type2"/>
    <n v="1"/>
    <s v="Chip_816334"/>
    <s v="Pass"/>
    <s v="Pass"/>
    <s v="Pass"/>
    <s v="GPRS"/>
    <s v="Key_4815"/>
    <s v="Serial_8907"/>
    <s v="ICCID_142725"/>
    <s v="Operator_139"/>
    <s v="Pass"/>
    <s v="Pass"/>
    <s v="Pass"/>
    <s v="Log_87401"/>
    <s v="PO-0025"/>
    <n v="1560"/>
    <n v="0.1717948717948718"/>
  </r>
  <r>
    <x v="1033"/>
    <s v="JO_01034"/>
    <x v="1"/>
    <x v="3"/>
    <x v="0"/>
    <x v="2"/>
    <n v="35"/>
    <x v="0"/>
    <n v="38"/>
    <n v="742"/>
    <x v="449"/>
    <x v="0"/>
    <s v="Match_Good"/>
    <s v="Pass"/>
    <s v="Pass"/>
    <s v="Pass"/>
    <s v="Passs"/>
    <d v="2022-01-02T11:41:00"/>
    <s v="Operator_83"/>
    <s v="Type3"/>
    <n v="0"/>
    <s v="Chip_503431"/>
    <s v="Pass"/>
    <s v="Pass"/>
    <s v="Pass"/>
    <s v="GPRS"/>
    <s v="Key_7306"/>
    <s v="Serial_7125"/>
    <s v="ICCID_555904"/>
    <s v="Operator_107"/>
    <s v="Pass"/>
    <s v="Pass"/>
    <s v="Pass"/>
    <s v="Log_13372"/>
    <s v="PO-0026"/>
    <n v="1560"/>
    <n v="0.1717948717948718"/>
  </r>
  <r>
    <x v="1034"/>
    <s v="JO_01035"/>
    <x v="1"/>
    <x v="3"/>
    <x v="0"/>
    <x v="2"/>
    <n v="35"/>
    <x v="0"/>
    <n v="33"/>
    <n v="747"/>
    <x v="186"/>
    <x v="0"/>
    <s v="Match_Fair"/>
    <s v="Pass"/>
    <s v="Pass"/>
    <s v="Pass"/>
    <s v="Passs"/>
    <d v="2022-01-02T11:41:00"/>
    <s v="Operator_83"/>
    <s v="Type3"/>
    <n v="1"/>
    <s v="Chip_652017"/>
    <s v="Pass"/>
    <s v="Pass"/>
    <s v="Pass"/>
    <s v="GPRS"/>
    <s v="Key_2070"/>
    <s v="Serial_8301"/>
    <s v="ICCID_123364"/>
    <s v="Operator_113"/>
    <s v="Pass"/>
    <s v="Pass"/>
    <s v="Pass"/>
    <s v="Log_32738"/>
    <s v="PO-0027"/>
    <n v="1560"/>
    <n v="0.1717948717948718"/>
  </r>
  <r>
    <x v="1035"/>
    <s v="JO_01036"/>
    <x v="1"/>
    <x v="3"/>
    <x v="0"/>
    <x v="2"/>
    <n v="29"/>
    <x v="0"/>
    <n v="25"/>
    <n v="755"/>
    <x v="431"/>
    <x v="0"/>
    <s v="Match_Poor"/>
    <s v="Pass"/>
    <s v="Pass"/>
    <s v="Pass"/>
    <s v="Passs"/>
    <d v="2022-01-02T11:41:00"/>
    <s v="Operator_83"/>
    <s v="Type3"/>
    <n v="1"/>
    <s v="Chip_774196"/>
    <s v="Pass"/>
    <s v="Pass"/>
    <s v="Pass"/>
    <s v="GPRS"/>
    <s v="Key_1116"/>
    <s v="Serial_3432"/>
    <s v="ICCID_968943"/>
    <s v="Operator_107"/>
    <s v="Pass"/>
    <s v="Pass"/>
    <s v="Pass"/>
    <s v="Log_30585"/>
    <s v="PO-0028"/>
    <n v="1560"/>
    <n v="0.1717948717948718"/>
  </r>
  <r>
    <x v="1036"/>
    <s v="JO_01037"/>
    <x v="1"/>
    <x v="3"/>
    <x v="0"/>
    <x v="2"/>
    <n v="37"/>
    <x v="0"/>
    <n v="34"/>
    <n v="746"/>
    <x v="257"/>
    <x v="0"/>
    <s v="Match_Poor"/>
    <s v="Pass"/>
    <s v="Pass"/>
    <s v="Pass"/>
    <s v="Passs"/>
    <d v="2022-01-02T11:41:00"/>
    <s v="Operator_83"/>
    <s v="Type3"/>
    <n v="2"/>
    <s v="Chip_936731"/>
    <s v="Pass"/>
    <s v="Pass"/>
    <s v="Pass"/>
    <s v="UMTS"/>
    <s v="Key_4346"/>
    <s v="Serial_7410"/>
    <s v="ICCID_776883"/>
    <s v="Operator_142"/>
    <s v="Pass"/>
    <s v="Pass"/>
    <s v="Pass"/>
    <s v="Log_80299"/>
    <s v="PO-0029"/>
    <n v="1560"/>
    <n v="0.1717948717948718"/>
  </r>
  <r>
    <x v="1037"/>
    <s v="JO_01038"/>
    <x v="1"/>
    <x v="3"/>
    <x v="0"/>
    <x v="2"/>
    <n v="29"/>
    <x v="0"/>
    <n v="32"/>
    <n v="748"/>
    <x v="477"/>
    <x v="0"/>
    <s v="Match_Fair"/>
    <s v="Pass"/>
    <s v="Pass"/>
    <s v="Pass"/>
    <s v="Passs"/>
    <d v="2022-01-02T11:41:00"/>
    <s v="Operator_83"/>
    <s v="Type3"/>
    <n v="2"/>
    <s v="Chip_366503"/>
    <s v="Pass"/>
    <s v="Pass"/>
    <s v="Pass"/>
    <s v="UMTS"/>
    <s v="Key_3330"/>
    <s v="Serial_4434"/>
    <s v="ICCID_601679"/>
    <s v="Operator_147"/>
    <s v="Pass"/>
    <s v="Pass"/>
    <s v="Pass"/>
    <s v="Log_92956"/>
    <s v="PO-0030"/>
    <n v="1560"/>
    <n v="0.1717948717948718"/>
  </r>
  <r>
    <x v="1038"/>
    <s v="JO_01039"/>
    <x v="1"/>
    <x v="3"/>
    <x v="0"/>
    <x v="2"/>
    <n v="20"/>
    <x v="0"/>
    <n v="37"/>
    <n v="743"/>
    <x v="58"/>
    <x v="0"/>
    <s v="Match_Fair"/>
    <s v="Pass"/>
    <s v="Pass"/>
    <s v="Pass"/>
    <s v="Passs"/>
    <d v="2022-01-02T11:41:00"/>
    <s v="Operator_83"/>
    <s v="Type3"/>
    <n v="0"/>
    <s v="Chip_911666"/>
    <s v="Pass"/>
    <s v="Pass"/>
    <s v="Pass"/>
    <s v="UMTS"/>
    <s v="Key_9330"/>
    <s v="Serial_2848"/>
    <s v="ICCID_867893"/>
    <s v="Operator_143"/>
    <s v="Pass"/>
    <s v="Pass"/>
    <s v="Pass"/>
    <s v="Log_24828"/>
    <s v="PO-0031"/>
    <n v="1560"/>
    <n v="0.1717948717948718"/>
  </r>
  <r>
    <x v="1039"/>
    <s v="JO_01040"/>
    <x v="1"/>
    <x v="3"/>
    <x v="0"/>
    <x v="2"/>
    <n v="19"/>
    <x v="0"/>
    <n v="25"/>
    <n v="755"/>
    <x v="491"/>
    <x v="0"/>
    <s v="Match_Fair"/>
    <s v="Pass"/>
    <s v="Pass"/>
    <s v="Pass"/>
    <s v="Passs"/>
    <d v="2022-01-02T11:41:00"/>
    <s v="Operator_83"/>
    <s v="Type1"/>
    <n v="2"/>
    <s v="Chip_623504"/>
    <s v="Pass"/>
    <s v="Pass"/>
    <s v="Pass"/>
    <s v="UMTS"/>
    <s v="Key_9517"/>
    <s v="Serial_7395"/>
    <s v="ICCID_228935"/>
    <s v="Operator_113"/>
    <s v="Pass"/>
    <s v="Pass"/>
    <s v="Pass"/>
    <s v="Log_26352"/>
    <s v="PO-0032"/>
    <n v="1560"/>
    <n v="0.1717948717948718"/>
  </r>
  <r>
    <x v="1040"/>
    <s v="JO_01041"/>
    <x v="1"/>
    <x v="3"/>
    <x v="0"/>
    <x v="2"/>
    <n v="32"/>
    <x v="0"/>
    <n v="47"/>
    <n v="733"/>
    <x v="166"/>
    <x v="0"/>
    <s v="Match_Good"/>
    <s v="Pass"/>
    <s v="Pass"/>
    <s v="Pass"/>
    <s v="Passs"/>
    <d v="2022-01-02T11:41:00"/>
    <s v="Operator_83"/>
    <s v="Type3"/>
    <n v="1"/>
    <s v="Chip_549309"/>
    <s v="Pass"/>
    <s v="Pass"/>
    <s v="Pass"/>
    <s v="UMTS"/>
    <s v="Key_8354"/>
    <s v="Serial_4750"/>
    <s v="ICCID_783472"/>
    <s v="Operator_106"/>
    <s v="Pass"/>
    <s v="Pass"/>
    <s v="Pass"/>
    <s v="Log_48852"/>
    <s v="PO-0033"/>
    <n v="1560"/>
    <n v="0.1717948717948718"/>
  </r>
  <r>
    <x v="1041"/>
    <s v="JO_01042"/>
    <x v="1"/>
    <x v="3"/>
    <x v="0"/>
    <x v="2"/>
    <n v="46"/>
    <x v="0"/>
    <n v="20"/>
    <n v="760"/>
    <x v="555"/>
    <x v="0"/>
    <s v="Match_Good"/>
    <s v="Pass"/>
    <s v="Pass"/>
    <s v="Pass"/>
    <s v="Passs"/>
    <d v="2022-01-02T11:41:00"/>
    <s v="Operator_83"/>
    <s v="Type2"/>
    <n v="2"/>
    <s v="Chip_396026"/>
    <s v="Pass"/>
    <s v="Pass"/>
    <s v="Pass"/>
    <s v="GPRS"/>
    <s v="Key_1552"/>
    <s v="Serial_9756"/>
    <s v="ICCID_989009"/>
    <s v="Operator_104"/>
    <s v="Pass"/>
    <s v="Pass"/>
    <s v="Pass"/>
    <s v="Log_75549"/>
    <s v="PO-0034"/>
    <n v="1560"/>
    <n v="0.1717948717948718"/>
  </r>
  <r>
    <x v="1042"/>
    <s v="JO_01043"/>
    <x v="1"/>
    <x v="3"/>
    <x v="0"/>
    <x v="2"/>
    <n v="28"/>
    <x v="0"/>
    <n v="12"/>
    <n v="768"/>
    <x v="397"/>
    <x v="0"/>
    <s v="Match_Fair"/>
    <s v="Pass"/>
    <s v="Pass"/>
    <s v="Pass"/>
    <s v="Passs"/>
    <d v="2022-01-02T11:41:00"/>
    <s v="Operator_83"/>
    <s v="Type2"/>
    <n v="4"/>
    <s v="Chip_584323"/>
    <s v="Pass"/>
    <s v="Pass"/>
    <s v="Pass"/>
    <s v="UMTS"/>
    <s v="Key_7171"/>
    <s v="Serial_5186"/>
    <s v="ICCID_202321"/>
    <s v="Operator_143"/>
    <s v="Pass"/>
    <s v="Pass"/>
    <s v="Pass"/>
    <s v="Log_97624"/>
    <s v="PO-0035"/>
    <n v="1560"/>
    <n v="0.1717948717948718"/>
  </r>
  <r>
    <x v="1043"/>
    <s v="JO_01044"/>
    <x v="1"/>
    <x v="3"/>
    <x v="0"/>
    <x v="2"/>
    <n v="27"/>
    <x v="0"/>
    <n v="24"/>
    <n v="756"/>
    <x v="76"/>
    <x v="0"/>
    <s v="Match_Poor"/>
    <s v="Pass"/>
    <s v="Pass"/>
    <s v="Pass"/>
    <s v="Passs"/>
    <d v="2022-01-02T11:41:00"/>
    <s v="Operator_83"/>
    <s v="Type2"/>
    <n v="2"/>
    <s v="Chip_326457"/>
    <s v="Pass"/>
    <s v="Pass"/>
    <s v="Pass"/>
    <s v="GSM"/>
    <s v="Key_1574"/>
    <s v="Serial_9964"/>
    <s v="ICCID_972200"/>
    <s v="Operator_125"/>
    <s v="Pass"/>
    <s v="Pass"/>
    <s v="Pass"/>
    <s v="Log_82643"/>
    <s v="PO-0036"/>
    <n v="1560"/>
    <n v="0.1717948717948718"/>
  </r>
  <r>
    <x v="1044"/>
    <s v="JO_01045"/>
    <x v="1"/>
    <x v="3"/>
    <x v="0"/>
    <x v="2"/>
    <n v="36"/>
    <x v="0"/>
    <n v="10"/>
    <n v="770"/>
    <x v="441"/>
    <x v="0"/>
    <s v="Match_Poor"/>
    <s v="Pass"/>
    <s v="Pass"/>
    <s v="Pass"/>
    <s v="Passs"/>
    <d v="2022-01-02T11:41:00"/>
    <s v="Operator_83"/>
    <s v="Type2"/>
    <n v="0"/>
    <s v="Chip_750131"/>
    <s v="Pass"/>
    <s v="Pass"/>
    <s v="Pass"/>
    <s v="GPRS"/>
    <s v="Key_6954"/>
    <s v="Serial_9549"/>
    <s v="ICCID_270597"/>
    <s v="Operator_120"/>
    <s v="Pass"/>
    <s v="Pass"/>
    <s v="Pass"/>
    <s v="Log_78801"/>
    <s v="PO-0037"/>
    <n v="1560"/>
    <n v="0.1717948717948718"/>
  </r>
  <r>
    <x v="1045"/>
    <s v="JO_01046"/>
    <x v="1"/>
    <x v="3"/>
    <x v="0"/>
    <x v="2"/>
    <n v="15"/>
    <x v="0"/>
    <n v="16"/>
    <n v="764"/>
    <x v="255"/>
    <x v="0"/>
    <s v="Match_Fair"/>
    <s v="Pass"/>
    <s v="Fail"/>
    <s v="Fail"/>
    <s v="Passs"/>
    <d v="2022-01-02T11:41:00"/>
    <s v="Operator_83"/>
    <s v="Type3"/>
    <n v="1"/>
    <s v="Chip_434195"/>
    <s v="Pass"/>
    <s v="Pass"/>
    <s v="Pass"/>
    <s v="GPRS"/>
    <s v="Key_2452"/>
    <s v="Serial_7407"/>
    <s v="ICCID_449161"/>
    <s v="Operator_109"/>
    <s v="Pass"/>
    <s v="Pass"/>
    <s v="Pass"/>
    <s v="Log_13828"/>
    <s v="PO-0038"/>
    <n v="1560"/>
    <n v="0.1717948717948718"/>
  </r>
  <r>
    <x v="1046"/>
    <s v="JO_01047"/>
    <x v="1"/>
    <x v="3"/>
    <x v="0"/>
    <x v="2"/>
    <n v="19"/>
    <x v="0"/>
    <n v="10"/>
    <n v="770"/>
    <x v="159"/>
    <x v="0"/>
    <s v="Match_Fair"/>
    <s v="Pass"/>
    <s v="Pass"/>
    <s v="Pass"/>
    <s v="Passs"/>
    <d v="2022-01-02T11:41:00"/>
    <s v="Operator_83"/>
    <s v="Type3"/>
    <n v="1"/>
    <s v="Chip_288776"/>
    <s v="Pass"/>
    <s v="Pass"/>
    <s v="Pass"/>
    <s v="GPRS"/>
    <s v="Key_4351"/>
    <s v="Serial_4528"/>
    <s v="ICCID_179048"/>
    <s v="Operator_125"/>
    <s v="Pass"/>
    <s v="Pass"/>
    <s v="Pass"/>
    <s v="Log_18525"/>
    <s v="PO-0039"/>
    <n v="1560"/>
    <n v="0.1717948717948718"/>
  </r>
  <r>
    <x v="1047"/>
    <s v="JO_01048"/>
    <x v="1"/>
    <x v="3"/>
    <x v="0"/>
    <x v="2"/>
    <n v="11"/>
    <x v="0"/>
    <n v="41"/>
    <n v="739"/>
    <x v="458"/>
    <x v="0"/>
    <s v="Match_Fair"/>
    <s v="Pass"/>
    <s v="Pass"/>
    <s v="Pass"/>
    <s v="Passs"/>
    <d v="2022-01-02T11:41:00"/>
    <s v="Operator_83"/>
    <s v="Type1"/>
    <n v="0"/>
    <s v="Chip_385434"/>
    <s v="Pass"/>
    <s v="Pass"/>
    <s v="Pass"/>
    <s v="GSM"/>
    <s v="Key_9639"/>
    <s v="Serial_2050"/>
    <s v="ICCID_278510"/>
    <s v="Operator_137"/>
    <s v="Pass"/>
    <s v="Pass"/>
    <s v="Pass"/>
    <s v="Log_30483"/>
    <s v="PO-0040"/>
    <n v="1560"/>
    <n v="0.1717948717948718"/>
  </r>
  <r>
    <x v="1048"/>
    <s v="JO_01049"/>
    <x v="1"/>
    <x v="3"/>
    <x v="0"/>
    <x v="2"/>
    <n v="33"/>
    <x v="0"/>
    <n v="18"/>
    <n v="762"/>
    <x v="556"/>
    <x v="0"/>
    <s v="Match_Good"/>
    <s v="Pass"/>
    <s v="Pass"/>
    <s v="Pass"/>
    <s v="Passs"/>
    <d v="2022-01-02T11:41:00"/>
    <s v="Operator_83"/>
    <s v="Type3"/>
    <n v="2"/>
    <s v="Chip_278509"/>
    <s v="Pass"/>
    <s v="Pass"/>
    <s v="Pass"/>
    <s v="UMTS"/>
    <s v="Key_4406"/>
    <s v="Serial_9501"/>
    <s v="ICCID_341843"/>
    <s v="Operator_109"/>
    <s v="Pass"/>
    <s v="Pass"/>
    <s v="Pass"/>
    <s v="Log_87228"/>
    <s v="PO-0041"/>
    <n v="1560"/>
    <n v="0.1717948717948718"/>
  </r>
  <r>
    <x v="1049"/>
    <s v="JO_01050"/>
    <x v="1"/>
    <x v="3"/>
    <x v="0"/>
    <x v="2"/>
    <n v="47"/>
    <x v="0"/>
    <n v="38"/>
    <n v="742"/>
    <x v="414"/>
    <x v="0"/>
    <s v="Match_Good"/>
    <s v="Pass"/>
    <s v="Pass"/>
    <s v="Pass"/>
    <s v="Passs"/>
    <d v="2022-01-02T11:41:00"/>
    <s v="Operator_83"/>
    <s v="Type2"/>
    <n v="1"/>
    <s v="Chip_588928"/>
    <s v="Pass"/>
    <s v="Pass"/>
    <s v="Pass"/>
    <s v="UMTS"/>
    <s v="Key_1456"/>
    <s v="Serial_1892"/>
    <s v="ICCID_180173"/>
    <s v="Operator_141"/>
    <s v="Pass"/>
    <s v="Pass"/>
    <s v="Pass"/>
    <s v="Log_72150"/>
    <s v="PO-0042"/>
    <n v="1560"/>
    <n v="0.1717948717948718"/>
  </r>
  <r>
    <x v="1050"/>
    <s v="JO_01051"/>
    <x v="1"/>
    <x v="3"/>
    <x v="0"/>
    <x v="2"/>
    <n v="37"/>
    <x v="0"/>
    <n v="35"/>
    <n v="745"/>
    <x v="401"/>
    <x v="0"/>
    <s v="Match_Fair"/>
    <s v="Pass"/>
    <s v="Pass"/>
    <s v="Pass"/>
    <s v="Passs"/>
    <d v="2022-01-02T11:41:00"/>
    <s v="Operator_83"/>
    <s v="Type1"/>
    <n v="1"/>
    <s v="Chip_824680"/>
    <s v="Pass"/>
    <s v="Pass"/>
    <s v="Pass"/>
    <s v="GPRS"/>
    <s v="Key_4366"/>
    <s v="Serial_9759"/>
    <s v="ICCID_931565"/>
    <s v="Operator_144"/>
    <s v="Pass"/>
    <s v="Pass"/>
    <s v="Pass"/>
    <s v="Log_59331"/>
    <s v="PO-0043"/>
    <n v="1560"/>
    <n v="0.1717948717948718"/>
  </r>
  <r>
    <x v="1051"/>
    <s v="JO_01052"/>
    <x v="1"/>
    <x v="3"/>
    <x v="0"/>
    <x v="2"/>
    <n v="37"/>
    <x v="0"/>
    <n v="32"/>
    <n v="748"/>
    <x v="557"/>
    <x v="0"/>
    <s v="Match_Poor"/>
    <s v="Pass"/>
    <s v="Pass"/>
    <s v="Pass"/>
    <s v="Fail"/>
    <d v="2022-01-02T11:41:00"/>
    <s v="Operator_83"/>
    <s v="Type1"/>
    <n v="4"/>
    <s v="Chip_520054"/>
    <s v="Pass"/>
    <s v="Pass"/>
    <s v="Pass"/>
    <s v="GSM"/>
    <s v="Key_2580"/>
    <s v="Serial_1627"/>
    <s v="ICCID_266536"/>
    <s v="Operator_119"/>
    <s v="Pass"/>
    <s v="Pass"/>
    <s v="Pass"/>
    <s v="Log_51923"/>
    <s v="PO-0044"/>
    <n v="1560"/>
    <n v="0.1717948717948718"/>
  </r>
  <r>
    <x v="1052"/>
    <s v="JO_01053"/>
    <x v="1"/>
    <x v="3"/>
    <x v="0"/>
    <x v="2"/>
    <n v="48"/>
    <x v="0"/>
    <n v="38"/>
    <n v="742"/>
    <x v="456"/>
    <x v="0"/>
    <s v="Match_Poor"/>
    <s v="Pass"/>
    <s v="Pass"/>
    <s v="Pass"/>
    <s v="Passs"/>
    <d v="2022-01-02T11:41:00"/>
    <s v="Operator_83"/>
    <s v="Type1"/>
    <n v="0"/>
    <s v="Chip_994636"/>
    <s v="Pass"/>
    <s v="Pass"/>
    <s v="Pass"/>
    <s v="GPRS"/>
    <s v="Key_3513"/>
    <s v="Serial_2363"/>
    <s v="ICCID_632896"/>
    <s v="Operator_112"/>
    <s v="Pass"/>
    <s v="Pass"/>
    <s v="Pass"/>
    <s v="Log_70015"/>
    <s v="PO-0045"/>
    <n v="1560"/>
    <n v="0.1717948717948718"/>
  </r>
  <r>
    <x v="1053"/>
    <s v="JO_01054"/>
    <x v="1"/>
    <x v="3"/>
    <x v="0"/>
    <x v="2"/>
    <n v="11"/>
    <x v="0"/>
    <n v="47"/>
    <n v="733"/>
    <x v="558"/>
    <x v="0"/>
    <s v="Match_Fair"/>
    <s v="Pass"/>
    <s v="Pass"/>
    <s v="Pass"/>
    <s v="Passs"/>
    <d v="2022-01-02T11:41:00"/>
    <s v="Operator_83"/>
    <s v="Type1"/>
    <n v="2"/>
    <s v="Chip_449725"/>
    <s v="Pass"/>
    <s v="Pass"/>
    <s v="Pass"/>
    <s v="UMTS"/>
    <s v="Key_7702"/>
    <s v="Serial_3330"/>
    <s v="ICCID_776920"/>
    <s v="Operator_135"/>
    <s v="Pass"/>
    <s v="Pass"/>
    <s v="Pass"/>
    <s v="Log_86363"/>
    <s v="PO-0046"/>
    <n v="1560"/>
    <n v="0.1717948717948718"/>
  </r>
  <r>
    <x v="1054"/>
    <s v="JO_01055"/>
    <x v="1"/>
    <x v="3"/>
    <x v="0"/>
    <x v="2"/>
    <n v="39"/>
    <x v="0"/>
    <n v="42"/>
    <n v="738"/>
    <x v="559"/>
    <x v="0"/>
    <s v="Match_Fair"/>
    <s v="Pass"/>
    <s v="Pass"/>
    <s v="Pass"/>
    <s v="Passs"/>
    <d v="2022-01-02T11:41:00"/>
    <s v="Operator_83"/>
    <s v="Type3"/>
    <n v="2"/>
    <s v="Chip_325204"/>
    <s v="Pass"/>
    <s v="Pass"/>
    <s v="Pass"/>
    <s v="GPRS"/>
    <s v="Key_1938"/>
    <s v="Serial_7161"/>
    <s v="ICCID_383380"/>
    <s v="Operator_104"/>
    <s v="Pass"/>
    <s v="Pass"/>
    <s v="Pass"/>
    <s v="Log_32458"/>
    <s v="PO-0047"/>
    <n v="1560"/>
    <n v="0.1717948717948718"/>
  </r>
  <r>
    <x v="1055"/>
    <s v="JO_01056"/>
    <x v="1"/>
    <x v="3"/>
    <x v="0"/>
    <x v="2"/>
    <n v="35"/>
    <x v="0"/>
    <n v="16"/>
    <n v="764"/>
    <x v="197"/>
    <x v="0"/>
    <s v="Match_Fair"/>
    <s v="Pass"/>
    <s v="Pass"/>
    <s v="Pass"/>
    <s v="Fail"/>
    <d v="2022-01-02T11:41:00"/>
    <s v="Operator_83"/>
    <s v="Type1"/>
    <n v="1"/>
    <s v="Chip_702289"/>
    <s v="Pass"/>
    <s v="Pass"/>
    <s v="Pass"/>
    <s v="GSM"/>
    <s v="Key_9313"/>
    <s v="Serial_5067"/>
    <s v="ICCID_728478"/>
    <s v="Operator_119"/>
    <s v="Pass"/>
    <s v="Pass"/>
    <s v="Pass"/>
    <s v="Log_88864"/>
    <s v="PO-0048"/>
    <n v="1560"/>
    <n v="0.1717948717948718"/>
  </r>
  <r>
    <x v="1056"/>
    <s v="JO_01057"/>
    <x v="1"/>
    <x v="3"/>
    <x v="0"/>
    <x v="2"/>
    <n v="35"/>
    <x v="0"/>
    <n v="21"/>
    <n v="759"/>
    <x v="560"/>
    <x v="0"/>
    <s v="Match_Good"/>
    <s v="Pass"/>
    <s v="Pass"/>
    <s v="Pass"/>
    <s v="Passs"/>
    <d v="2022-01-02T11:41:00"/>
    <s v="Operator_83"/>
    <s v="Type3"/>
    <n v="3"/>
    <s v="Chip_826461"/>
    <s v="Pass"/>
    <s v="Pass"/>
    <s v="Pass"/>
    <s v="UMTS"/>
    <s v="Key_2100"/>
    <s v="Serial_8566"/>
    <s v="ICCID_447806"/>
    <s v="Operator_144"/>
    <s v="Pass"/>
    <s v="Pass"/>
    <s v="Pass"/>
    <s v="Log_11808"/>
    <s v="PO-0049"/>
    <n v="1560"/>
    <n v="0.1717948717948718"/>
  </r>
  <r>
    <x v="1057"/>
    <s v="JO_01058"/>
    <x v="1"/>
    <x v="3"/>
    <x v="0"/>
    <x v="2"/>
    <n v="29"/>
    <x v="0"/>
    <n v="40"/>
    <n v="740"/>
    <x v="561"/>
    <x v="0"/>
    <s v="Match_Good"/>
    <s v="Pass"/>
    <s v="Pass"/>
    <s v="Pass"/>
    <s v="Passs"/>
    <d v="2022-01-02T11:41:00"/>
    <s v="Operator_83"/>
    <s v="Type1"/>
    <n v="4"/>
    <s v="Chip_910153"/>
    <s v="Pass"/>
    <s v="Pass"/>
    <s v="Pass"/>
    <s v="GPRS"/>
    <s v="Key_3830"/>
    <s v="Serial_2442"/>
    <s v="ICCID_131689"/>
    <s v="Operator_146"/>
    <s v="Pass"/>
    <s v="Pass"/>
    <s v="Pass"/>
    <s v="Log_48661"/>
    <s v="PO-0050"/>
    <n v="1560"/>
    <n v="0.1717948717948718"/>
  </r>
  <r>
    <x v="1058"/>
    <s v="JO_01059"/>
    <x v="1"/>
    <x v="3"/>
    <x v="0"/>
    <x v="2"/>
    <n v="37"/>
    <x v="0"/>
    <n v="41"/>
    <n v="739"/>
    <x v="37"/>
    <x v="0"/>
    <s v="Match_Fair"/>
    <s v="Pass"/>
    <s v="Pass"/>
    <s v="Pass"/>
    <s v="Passs"/>
    <d v="2022-01-02T11:41:00"/>
    <s v="Operator_83"/>
    <s v="Type3"/>
    <n v="4"/>
    <s v="Chip_912187"/>
    <s v="Pass"/>
    <s v="Pass"/>
    <s v="Pass"/>
    <s v="GSM"/>
    <s v="Key_7043"/>
    <s v="Serial_7323"/>
    <s v="ICCID_456297"/>
    <s v="Operator_106"/>
    <s v="Pass"/>
    <s v="Pass"/>
    <s v="Pass"/>
    <s v="Log_61378"/>
    <s v="PO-0051"/>
    <n v="1560"/>
    <n v="0.1717948717948718"/>
  </r>
  <r>
    <x v="1059"/>
    <s v="JO_01060"/>
    <x v="1"/>
    <x v="3"/>
    <x v="0"/>
    <x v="2"/>
    <n v="29"/>
    <x v="0"/>
    <n v="29"/>
    <n v="751"/>
    <x v="230"/>
    <x v="0"/>
    <s v="Match_Poor"/>
    <s v="Pass"/>
    <s v="Pass"/>
    <s v="Pass"/>
    <s v="Passs"/>
    <d v="2022-01-02T11:41:00"/>
    <s v="Operator_83"/>
    <s v="Type3"/>
    <n v="4"/>
    <s v="Chip_857305"/>
    <s v="Pass"/>
    <s v="Pass"/>
    <s v="Pass"/>
    <s v="GSM"/>
    <s v="Key_2548"/>
    <s v="Serial_4111"/>
    <s v="ICCID_138650"/>
    <s v="Operator_131"/>
    <s v="Pass"/>
    <s v="Pass"/>
    <s v="Pass"/>
    <s v="Log_79547"/>
    <s v="PO-0052"/>
    <n v="1560"/>
    <n v="0.1717948717948718"/>
  </r>
  <r>
    <x v="1060"/>
    <s v="JO_01061"/>
    <x v="1"/>
    <x v="3"/>
    <x v="0"/>
    <x v="2"/>
    <n v="20"/>
    <x v="0"/>
    <n v="26"/>
    <n v="754"/>
    <x v="230"/>
    <x v="0"/>
    <s v="Match_Poor"/>
    <s v="Pass"/>
    <s v="Pass"/>
    <s v="Pass"/>
    <s v="Passs"/>
    <d v="2022-01-02T11:41:00"/>
    <s v="Operator_83"/>
    <s v="Type2"/>
    <n v="1"/>
    <s v="Chip_150206"/>
    <s v="Pass"/>
    <s v="Pass"/>
    <s v="Pass"/>
    <s v="GSM"/>
    <s v="Key_6410"/>
    <s v="Serial_5086"/>
    <s v="ICCID_231366"/>
    <s v="Operator_147"/>
    <s v="Pass"/>
    <s v="Pass"/>
    <s v="Pass"/>
    <s v="Log_80018"/>
    <s v="PO-0053"/>
    <n v="1560"/>
    <n v="0.1717948717948718"/>
  </r>
  <r>
    <x v="1061"/>
    <s v="JO_01062"/>
    <x v="1"/>
    <x v="3"/>
    <x v="0"/>
    <x v="2"/>
    <n v="19"/>
    <x v="0"/>
    <n v="45"/>
    <n v="735"/>
    <x v="554"/>
    <x v="0"/>
    <s v="Match_Fair"/>
    <s v="Pass"/>
    <s v="Pass"/>
    <s v="Pass"/>
    <s v="Passs"/>
    <d v="2022-01-02T11:41:00"/>
    <s v="Operator_83"/>
    <s v="Type3"/>
    <n v="0"/>
    <s v="Chip_614905"/>
    <s v="Pass"/>
    <s v="Pass"/>
    <s v="Pass"/>
    <s v="GSM"/>
    <s v="Key_7273"/>
    <s v="Serial_6209"/>
    <s v="ICCID_829809"/>
    <s v="Operator_132"/>
    <s v="Pass"/>
    <s v="Pass"/>
    <s v="Pass"/>
    <s v="Log_41755"/>
    <s v="PO-0054"/>
    <n v="1560"/>
    <n v="0.1717948717948718"/>
  </r>
  <r>
    <x v="1062"/>
    <s v="JO_01063"/>
    <x v="1"/>
    <x v="3"/>
    <x v="0"/>
    <x v="2"/>
    <n v="32"/>
    <x v="0"/>
    <n v="12"/>
    <n v="768"/>
    <x v="130"/>
    <x v="0"/>
    <s v="Match_Fair"/>
    <s v="Pass"/>
    <s v="Pass"/>
    <s v="Pass"/>
    <s v="Passs"/>
    <d v="2022-01-02T11:41:00"/>
    <s v="Operator_83"/>
    <s v="Type1"/>
    <n v="0"/>
    <s v="Chip_285955"/>
    <s v="Pass"/>
    <s v="Pass"/>
    <s v="Pass"/>
    <s v="UMTS"/>
    <s v="Key_9000"/>
    <s v="Serial_1622"/>
    <s v="ICCID_153600"/>
    <s v="Operator_109"/>
    <s v="Pass"/>
    <s v="Pass"/>
    <s v="Pass"/>
    <s v="Log_24335"/>
    <s v="PO-0055"/>
    <n v="1560"/>
    <n v="0.1717948717948718"/>
  </r>
  <r>
    <x v="1063"/>
    <s v="JO_01064"/>
    <x v="1"/>
    <x v="3"/>
    <x v="0"/>
    <x v="2"/>
    <n v="46"/>
    <x v="0"/>
    <n v="10"/>
    <n v="770"/>
    <x v="562"/>
    <x v="0"/>
    <s v="Match_Fair"/>
    <s v="Pass"/>
    <s v="Pass"/>
    <s v="Pass"/>
    <s v="Passs"/>
    <d v="2022-01-02T11:41:00"/>
    <s v="Operator_83"/>
    <s v="Type1"/>
    <n v="4"/>
    <s v="Chip_342303"/>
    <s v="Pass"/>
    <s v="Pass"/>
    <s v="Pass"/>
    <s v="GSM"/>
    <s v="Key_7568"/>
    <s v="Serial_7039"/>
    <s v="ICCID_412688"/>
    <s v="Operator_148"/>
    <s v="Pass"/>
    <s v="Pass"/>
    <s v="Pass"/>
    <s v="Log_25923"/>
    <s v="PO-0056"/>
    <n v="1560"/>
    <n v="0.1717948717948718"/>
  </r>
  <r>
    <x v="1064"/>
    <s v="JO_01065"/>
    <x v="1"/>
    <x v="3"/>
    <x v="0"/>
    <x v="2"/>
    <n v="28"/>
    <x v="0"/>
    <n v="36"/>
    <n v="744"/>
    <x v="563"/>
    <x v="0"/>
    <s v="Match_Good"/>
    <s v="Pass"/>
    <s v="Pass"/>
    <s v="Pass"/>
    <s v="Passs"/>
    <d v="2022-01-02T11:41:00"/>
    <s v="Operator_83"/>
    <s v="Type3"/>
    <n v="3"/>
    <s v="Chip_718298"/>
    <s v="Pass"/>
    <s v="Pass"/>
    <s v="Pass"/>
    <s v="GPRS"/>
    <s v="Key_9669"/>
    <s v="Serial_6719"/>
    <s v="ICCID_985073"/>
    <s v="Operator_126"/>
    <s v="Pass"/>
    <s v="Pass"/>
    <s v="Pass"/>
    <s v="Log_66562"/>
    <s v="PO-0057"/>
    <n v="1560"/>
    <n v="0.1717948717948718"/>
  </r>
  <r>
    <x v="1065"/>
    <s v="JO_01066"/>
    <x v="1"/>
    <x v="3"/>
    <x v="0"/>
    <x v="2"/>
    <n v="27"/>
    <x v="0"/>
    <n v="49"/>
    <n v="731"/>
    <x v="564"/>
    <x v="0"/>
    <s v="Match_Good"/>
    <s v="Pass"/>
    <s v="Pass"/>
    <s v="Pass"/>
    <s v="Passs"/>
    <d v="2022-01-02T11:41:00"/>
    <s v="Operator_83"/>
    <s v="Type3"/>
    <n v="3"/>
    <s v="Chip_139278"/>
    <s v="Pass"/>
    <s v="Pass"/>
    <s v="Pass"/>
    <s v="GSM"/>
    <s v="Key_6044"/>
    <s v="Serial_8122"/>
    <s v="ICCID_820499"/>
    <s v="Operator_106"/>
    <s v="Pass"/>
    <s v="Pass"/>
    <s v="Pass"/>
    <s v="Log_91796"/>
    <s v="PO-0058"/>
    <n v="1560"/>
    <n v="0.1717948717948718"/>
  </r>
  <r>
    <x v="1066"/>
    <s v="JO_01067"/>
    <x v="1"/>
    <x v="3"/>
    <x v="0"/>
    <x v="2"/>
    <n v="36"/>
    <x v="0"/>
    <n v="42"/>
    <n v="738"/>
    <x v="475"/>
    <x v="0"/>
    <s v="Match_Fair"/>
    <s v="Pass"/>
    <s v="Pass"/>
    <s v="Pass"/>
    <s v="Passs"/>
    <d v="2022-01-02T11:41:00"/>
    <s v="Operator_83"/>
    <s v="Type3"/>
    <n v="2"/>
    <s v="Chip_913283"/>
    <s v="Pass"/>
    <s v="Pass"/>
    <s v="Pass"/>
    <s v="UMTS"/>
    <s v="Key_8309"/>
    <s v="Serial_3564"/>
    <s v="ICCID_708587"/>
    <s v="Operator_137"/>
    <s v="Pass"/>
    <s v="Pass"/>
    <s v="Pass"/>
    <s v="Log_97109"/>
    <s v="PO-0059"/>
    <n v="1560"/>
    <n v="0.1717948717948718"/>
  </r>
  <r>
    <x v="1067"/>
    <s v="JO_01068"/>
    <x v="1"/>
    <x v="3"/>
    <x v="0"/>
    <x v="2"/>
    <n v="15"/>
    <x v="0"/>
    <n v="29"/>
    <n v="751"/>
    <x v="297"/>
    <x v="0"/>
    <s v="Match_Poor"/>
    <s v="Pass"/>
    <s v="Pass"/>
    <s v="Pass"/>
    <s v="Passs"/>
    <d v="2022-01-02T11:41:00"/>
    <s v="Operator_83"/>
    <s v="Type3"/>
    <n v="3"/>
    <s v="Chip_726803"/>
    <s v="Pass"/>
    <s v="Pass"/>
    <s v="Pass"/>
    <s v="UMTS"/>
    <s v="Key_1743"/>
    <s v="Serial_1387"/>
    <s v="ICCID_288888"/>
    <s v="Operator_143"/>
    <s v="Pass"/>
    <s v="Pass"/>
    <s v="Pass"/>
    <s v="Log_67149"/>
    <s v="PO-0060"/>
    <n v="1560"/>
    <n v="0.1717948717948718"/>
  </r>
  <r>
    <x v="1068"/>
    <s v="JO_01069"/>
    <x v="1"/>
    <x v="3"/>
    <x v="0"/>
    <x v="2"/>
    <n v="19"/>
    <x v="0"/>
    <n v="23"/>
    <n v="757"/>
    <x v="392"/>
    <x v="0"/>
    <s v="Match_Poor"/>
    <s v="Pass"/>
    <s v="Pass"/>
    <s v="Pass"/>
    <s v="Passs"/>
    <d v="2022-01-02T11:41:00"/>
    <s v="Operator_83"/>
    <s v="Type2"/>
    <n v="4"/>
    <s v="Chip_931946"/>
    <s v="Pass"/>
    <s v="Pass"/>
    <s v="Pass"/>
    <s v="GPRS"/>
    <s v="Key_8654"/>
    <s v="Serial_1476"/>
    <s v="ICCID_641503"/>
    <s v="Operator_134"/>
    <s v="Pass"/>
    <s v="Pass"/>
    <s v="Pass"/>
    <s v="Log_72771"/>
    <s v="PO-0021"/>
    <n v="1560"/>
    <n v="0.1717948717948718"/>
  </r>
  <r>
    <x v="1069"/>
    <s v="JO_01070"/>
    <x v="1"/>
    <x v="3"/>
    <x v="0"/>
    <x v="2"/>
    <n v="11"/>
    <x v="0"/>
    <n v="45"/>
    <n v="735"/>
    <x v="392"/>
    <x v="0"/>
    <s v="Match_Fair"/>
    <s v="Pass"/>
    <s v="Pass"/>
    <s v="Pass"/>
    <s v="Passs"/>
    <d v="2022-01-02T11:41:00"/>
    <s v="Operator_83"/>
    <s v="Type2"/>
    <n v="2"/>
    <s v="Chip_218283"/>
    <s v="Pass"/>
    <s v="Pass"/>
    <s v="Pass"/>
    <s v="GPRS"/>
    <s v="Key_6160"/>
    <s v="Serial_9328"/>
    <s v="ICCID_469256"/>
    <s v="Operator_140"/>
    <s v="Pass"/>
    <s v="Pass"/>
    <s v="Pass"/>
    <s v="Log_32847"/>
    <s v="PO-0022"/>
    <n v="1560"/>
    <n v="0.1717948717948718"/>
  </r>
  <r>
    <x v="1070"/>
    <s v="JO_01071"/>
    <x v="1"/>
    <x v="3"/>
    <x v="0"/>
    <x v="2"/>
    <n v="33"/>
    <x v="0"/>
    <n v="14"/>
    <n v="766"/>
    <x v="530"/>
    <x v="0"/>
    <s v="Match_Fair"/>
    <s v="Pass"/>
    <s v="Pass"/>
    <s v="Pass"/>
    <s v="Passs"/>
    <d v="2022-01-02T11:41:00"/>
    <s v="Operator_83"/>
    <s v="Type2"/>
    <n v="4"/>
    <s v="Chip_695244"/>
    <s v="Pass"/>
    <s v="Pass"/>
    <s v="Pass"/>
    <s v="GPRS"/>
    <s v="Key_1829"/>
    <s v="Serial_2654"/>
    <s v="ICCID_460692"/>
    <s v="Operator_121"/>
    <s v="Pass"/>
    <s v="Pass"/>
    <s v="Pass"/>
    <s v="Log_78975"/>
    <s v="PO-0023"/>
    <n v="1560"/>
    <n v="0.1717948717948718"/>
  </r>
  <r>
    <x v="1071"/>
    <s v="JO_01072"/>
    <x v="1"/>
    <x v="3"/>
    <x v="0"/>
    <x v="2"/>
    <n v="47"/>
    <x v="0"/>
    <n v="32"/>
    <n v="748"/>
    <x v="339"/>
    <x v="0"/>
    <s v="Match_Fair"/>
    <s v="Pass"/>
    <s v="Pass"/>
    <s v="Pass"/>
    <s v="Passs"/>
    <d v="2022-01-02T11:41:00"/>
    <s v="Operator_83"/>
    <s v="Type2"/>
    <n v="0"/>
    <s v="Chip_255969"/>
    <s v="Pass"/>
    <s v="Pass"/>
    <s v="Pass"/>
    <s v="GPRS"/>
    <s v="Key_9231"/>
    <s v="Serial_7706"/>
    <s v="ICCID_855464"/>
    <s v="Operator_142"/>
    <s v="Pass"/>
    <s v="Pass"/>
    <s v="Pass"/>
    <s v="Log_17457"/>
    <s v="PO-0024"/>
    <n v="1560"/>
    <n v="0.1717948717948718"/>
  </r>
  <r>
    <x v="1072"/>
    <s v="JO_01073"/>
    <x v="1"/>
    <x v="3"/>
    <x v="0"/>
    <x v="2"/>
    <n v="37"/>
    <x v="0"/>
    <n v="24"/>
    <n v="756"/>
    <x v="545"/>
    <x v="0"/>
    <s v="Match_Good"/>
    <s v="Pass"/>
    <s v="Pass"/>
    <s v="Pass"/>
    <s v="Passs"/>
    <d v="2022-01-02T11:41:00"/>
    <s v="Operator_83"/>
    <s v="Type2"/>
    <n v="4"/>
    <s v="Chip_283143"/>
    <s v="Pass"/>
    <s v="Pass"/>
    <s v="Pass"/>
    <s v="GSM"/>
    <s v="Key_1034"/>
    <s v="Serial_1935"/>
    <s v="ICCID_952656"/>
    <s v="Operator_127"/>
    <s v="Pass"/>
    <s v="Pass"/>
    <s v="Pass"/>
    <s v="Log_72261"/>
    <s v="PO-0025"/>
    <n v="1560"/>
    <n v="0.1717948717948718"/>
  </r>
  <r>
    <x v="1073"/>
    <s v="JO_01074"/>
    <x v="1"/>
    <x v="3"/>
    <x v="0"/>
    <x v="2"/>
    <n v="37"/>
    <x v="0"/>
    <n v="15"/>
    <n v="765"/>
    <x v="351"/>
    <x v="0"/>
    <s v="Match_Good"/>
    <s v="Pass"/>
    <s v="Pass"/>
    <s v="Pass"/>
    <s v="Passs"/>
    <d v="2022-01-02T11:41:00"/>
    <s v="Operator_83"/>
    <s v="Type3"/>
    <n v="2"/>
    <s v="Chip_637795"/>
    <s v="Pass"/>
    <s v="Pass"/>
    <s v="Pass"/>
    <s v="GSM"/>
    <s v="Key_9286"/>
    <s v="Serial_9244"/>
    <s v="ICCID_388959"/>
    <s v="Operator_119"/>
    <s v="Pass"/>
    <s v="Pass"/>
    <s v="Pass"/>
    <s v="Log_86807"/>
    <s v="PO-0026"/>
    <n v="1560"/>
    <n v="0.1717948717948718"/>
  </r>
  <r>
    <x v="1074"/>
    <s v="JO_01075"/>
    <x v="1"/>
    <x v="3"/>
    <x v="0"/>
    <x v="2"/>
    <n v="48"/>
    <x v="0"/>
    <n v="42"/>
    <n v="738"/>
    <x v="305"/>
    <x v="0"/>
    <s v="Match_Fair"/>
    <s v="Pass"/>
    <s v="Pass"/>
    <s v="Pass"/>
    <s v="Passs"/>
    <d v="2022-01-02T11:41:00"/>
    <s v="Operator_83"/>
    <s v="Type2"/>
    <n v="4"/>
    <s v="Chip_302143"/>
    <s v="Pass"/>
    <s v="Pass"/>
    <s v="Pass"/>
    <s v="GSM"/>
    <s v="Key_4770"/>
    <s v="Serial_4271"/>
    <s v="ICCID_817004"/>
    <s v="Operator_127"/>
    <s v="Pass"/>
    <s v="Pass"/>
    <s v="Pass"/>
    <s v="Log_50580"/>
    <s v="PO-0027"/>
    <n v="1560"/>
    <n v="0.1717948717948718"/>
  </r>
  <r>
    <x v="1075"/>
    <s v="JO_01076"/>
    <x v="1"/>
    <x v="3"/>
    <x v="0"/>
    <x v="2"/>
    <n v="11"/>
    <x v="0"/>
    <n v="28"/>
    <n v="752"/>
    <x v="342"/>
    <x v="0"/>
    <s v="Match_Poor"/>
    <s v="Pass"/>
    <s v="Pass"/>
    <s v="Pass"/>
    <s v="Passs"/>
    <d v="2022-01-02T11:41:00"/>
    <s v="Operator_83"/>
    <s v="Type2"/>
    <n v="1"/>
    <s v="Chip_561224"/>
    <s v="Pass"/>
    <s v="Pass"/>
    <s v="Pass"/>
    <s v="GPRS"/>
    <s v="Key_5064"/>
    <s v="Serial_7113"/>
    <s v="ICCID_715024"/>
    <s v="Operator_103"/>
    <s v="Pass"/>
    <s v="Pass"/>
    <s v="Pass"/>
    <s v="Log_83416"/>
    <s v="PO-0028"/>
    <n v="1560"/>
    <n v="0.1717948717948718"/>
  </r>
  <r>
    <x v="1076"/>
    <s v="JO_01077"/>
    <x v="1"/>
    <x v="3"/>
    <x v="0"/>
    <x v="2"/>
    <n v="39"/>
    <x v="0"/>
    <n v="22"/>
    <n v="758"/>
    <x v="299"/>
    <x v="0"/>
    <s v="Match_Poor"/>
    <s v="Pass"/>
    <s v="Pass"/>
    <s v="Pass"/>
    <s v="Passs"/>
    <d v="2022-01-02T11:41:00"/>
    <s v="Operator_83"/>
    <s v="Type3"/>
    <n v="2"/>
    <s v="Chip_439809"/>
    <s v="Pass"/>
    <s v="Pass"/>
    <s v="Pass"/>
    <s v="GPRS"/>
    <s v="Key_6808"/>
    <s v="Serial_4821"/>
    <s v="ICCID_140341"/>
    <s v="Operator_125"/>
    <s v="Pass"/>
    <s v="Pass"/>
    <s v="Pass"/>
    <s v="Log_31780"/>
    <s v="PO-0029"/>
    <n v="1560"/>
    <n v="0.1717948717948718"/>
  </r>
  <r>
    <x v="1077"/>
    <s v="JO_01078"/>
    <x v="1"/>
    <x v="3"/>
    <x v="0"/>
    <x v="2"/>
    <n v="35"/>
    <x v="0"/>
    <n v="38"/>
    <n v="742"/>
    <x v="468"/>
    <x v="0"/>
    <s v="Match_Fair"/>
    <s v="Pass"/>
    <s v="Pass"/>
    <s v="Pass"/>
    <s v="Passs"/>
    <d v="2022-01-02T11:41:00"/>
    <s v="Operator_83"/>
    <s v="Type3"/>
    <n v="3"/>
    <s v="Chip_153430"/>
    <s v="Pass"/>
    <s v="Pass"/>
    <s v="Pass"/>
    <s v="GPRS"/>
    <s v="Key_1249"/>
    <s v="Serial_3911"/>
    <s v="ICCID_210593"/>
    <s v="Operator_134"/>
    <s v="Pass"/>
    <s v="Pass"/>
    <s v="Pass"/>
    <s v="Log_71290"/>
    <s v="PO-0030"/>
    <n v="1560"/>
    <n v="0.1717948717948718"/>
  </r>
  <r>
    <x v="1078"/>
    <s v="JO_01079"/>
    <x v="1"/>
    <x v="3"/>
    <x v="0"/>
    <x v="2"/>
    <n v="35"/>
    <x v="0"/>
    <n v="15"/>
    <n v="765"/>
    <x v="565"/>
    <x v="0"/>
    <s v="Match_Fair"/>
    <s v="Pass"/>
    <s v="Pass"/>
    <s v="Pass"/>
    <s v="Passs"/>
    <d v="2022-01-02T11:41:00"/>
    <s v="Operator_83"/>
    <s v="Type1"/>
    <n v="0"/>
    <s v="Chip_660964"/>
    <s v="Pass"/>
    <s v="Pass"/>
    <s v="Pass"/>
    <s v="GSM"/>
    <s v="Key_7735"/>
    <s v="Serial_8940"/>
    <s v="ICCID_313670"/>
    <s v="Operator_121"/>
    <s v="Pass"/>
    <s v="Pass"/>
    <s v="Pass"/>
    <s v="Log_83558"/>
    <s v="PO-0031"/>
    <n v="1560"/>
    <n v="0.1717948717948718"/>
  </r>
  <r>
    <x v="1079"/>
    <s v="JO_01080"/>
    <x v="1"/>
    <x v="3"/>
    <x v="0"/>
    <x v="2"/>
    <n v="29"/>
    <x v="0"/>
    <n v="24"/>
    <n v="756"/>
    <x v="501"/>
    <x v="0"/>
    <s v="Match_Fair"/>
    <s v="Pass"/>
    <s v="Pass"/>
    <s v="Pass"/>
    <s v="Passs"/>
    <d v="2022-01-02T11:41:00"/>
    <s v="Operator_83"/>
    <s v="Type1"/>
    <n v="3"/>
    <s v="Chip_268452"/>
    <s v="Pass"/>
    <s v="Pass"/>
    <s v="Pass"/>
    <s v="GSM"/>
    <s v="Key_8557"/>
    <s v="Serial_8711"/>
    <s v="ICCID_332376"/>
    <s v="Operator_111"/>
    <s v="Pass"/>
    <s v="Pass"/>
    <s v="Pass"/>
    <s v="Log_39270"/>
    <s v="PO-0032"/>
    <n v="1560"/>
    <n v="0.1717948717948718"/>
  </r>
  <r>
    <x v="1080"/>
    <s v="JO_01081"/>
    <x v="1"/>
    <x v="3"/>
    <x v="0"/>
    <x v="2"/>
    <n v="37"/>
    <x v="0"/>
    <n v="25"/>
    <n v="755"/>
    <x v="143"/>
    <x v="0"/>
    <s v="Match_Good"/>
    <s v="Pass"/>
    <s v="Pass"/>
    <s v="Pass"/>
    <s v="Passs"/>
    <d v="2022-01-02T11:41:00"/>
    <s v="Operator_83"/>
    <s v="Type1"/>
    <n v="4"/>
    <s v="Chip_774806"/>
    <s v="Pass"/>
    <s v="Pass"/>
    <s v="Pass"/>
    <s v="GPRS"/>
    <s v="Key_1865"/>
    <s v="Serial_2733"/>
    <s v="ICCID_807439"/>
    <s v="Operator_127"/>
    <s v="Pass"/>
    <s v="Pass"/>
    <s v="Pass"/>
    <s v="Log_70663"/>
    <s v="PO-0033"/>
    <n v="1560"/>
    <n v="0.1717948717948718"/>
  </r>
  <r>
    <x v="1081"/>
    <s v="JO_01082"/>
    <x v="1"/>
    <x v="3"/>
    <x v="0"/>
    <x v="2"/>
    <n v="29"/>
    <x v="0"/>
    <n v="15"/>
    <n v="765"/>
    <x v="216"/>
    <x v="0"/>
    <s v="Match_Good"/>
    <s v="Pass"/>
    <s v="Pass"/>
    <s v="Pass"/>
    <s v="Fail"/>
    <d v="2022-01-02T11:41:00"/>
    <s v="Operator_83"/>
    <s v="Type2"/>
    <n v="3"/>
    <s v="Chip_244702"/>
    <s v="Pass"/>
    <s v="Pass"/>
    <s v="Pass"/>
    <s v="GPRS"/>
    <s v="Key_9572"/>
    <s v="Serial_3022"/>
    <s v="ICCID_663406"/>
    <s v="Operator_128"/>
    <s v="Pass"/>
    <s v="Pass"/>
    <s v="Pass"/>
    <s v="Log_97387"/>
    <s v="PO-0034"/>
    <n v="1560"/>
    <n v="0.1717948717948718"/>
  </r>
  <r>
    <x v="1082"/>
    <s v="JO_01083"/>
    <x v="1"/>
    <x v="3"/>
    <x v="0"/>
    <x v="2"/>
    <n v="20"/>
    <x v="0"/>
    <n v="14"/>
    <n v="766"/>
    <x v="566"/>
    <x v="0"/>
    <s v="Match_Fair"/>
    <s v="Pass"/>
    <s v="Pass"/>
    <s v="Pass"/>
    <s v="Passs"/>
    <d v="2022-01-02T11:41:00"/>
    <s v="Operator_83"/>
    <s v="Type3"/>
    <n v="2"/>
    <s v="Chip_932771"/>
    <s v="Pass"/>
    <s v="Pass"/>
    <s v="Pass"/>
    <s v="GSM"/>
    <s v="Key_4880"/>
    <s v="Serial_9344"/>
    <s v="ICCID_812342"/>
    <s v="Operator_104"/>
    <s v="Pass"/>
    <s v="Pass"/>
    <s v="Pass"/>
    <s v="Log_94550"/>
    <s v="PO-0035"/>
    <n v="1560"/>
    <n v="0.1717948717948718"/>
  </r>
  <r>
    <x v="1083"/>
    <s v="JO_01084"/>
    <x v="1"/>
    <x v="3"/>
    <x v="0"/>
    <x v="2"/>
    <n v="19"/>
    <x v="0"/>
    <n v="25"/>
    <n v="755"/>
    <x v="425"/>
    <x v="0"/>
    <s v="Match_Poor"/>
    <s v="Pass"/>
    <s v="Pass"/>
    <s v="Pass"/>
    <s v="Passs"/>
    <d v="2022-01-02T11:41:00"/>
    <s v="Operator_83"/>
    <s v="Type1"/>
    <n v="1"/>
    <s v="Chip_401426"/>
    <s v="Pass"/>
    <s v="Pass"/>
    <s v="Pass"/>
    <s v="GPRS"/>
    <s v="Key_4743"/>
    <s v="Serial_3413"/>
    <s v="ICCID_756701"/>
    <s v="Operator_144"/>
    <s v="Pass"/>
    <s v="Pass"/>
    <s v="Pass"/>
    <s v="Log_46321"/>
    <s v="PO-0036"/>
    <n v="1560"/>
    <n v="0.1717948717948718"/>
  </r>
  <r>
    <x v="1084"/>
    <s v="JO_01085"/>
    <x v="1"/>
    <x v="3"/>
    <x v="0"/>
    <x v="2"/>
    <n v="32"/>
    <x v="0"/>
    <n v="27"/>
    <n v="753"/>
    <x v="102"/>
    <x v="0"/>
    <s v="Match_Poor"/>
    <s v="Pass"/>
    <s v="Fail"/>
    <s v="Pass"/>
    <s v="Passs"/>
    <d v="2022-01-02T11:41:00"/>
    <s v="Operator_83"/>
    <s v="Type1"/>
    <n v="3"/>
    <s v="Chip_245704"/>
    <s v="Pass"/>
    <s v="Pass"/>
    <s v="Pass"/>
    <s v="GSM"/>
    <s v="Key_6140"/>
    <s v="Serial_1077"/>
    <s v="ICCID_489900"/>
    <s v="Operator_141"/>
    <s v="Pass"/>
    <s v="Pass"/>
    <s v="Pass"/>
    <s v="Log_10727"/>
    <s v="PO-0037"/>
    <n v="1560"/>
    <n v="0.1717948717948718"/>
  </r>
  <r>
    <x v="1085"/>
    <s v="JO_01086"/>
    <x v="1"/>
    <x v="3"/>
    <x v="0"/>
    <x v="2"/>
    <n v="46"/>
    <x v="0"/>
    <n v="27"/>
    <n v="753"/>
    <x v="48"/>
    <x v="0"/>
    <s v="Match_Fair"/>
    <s v="Pass"/>
    <s v="Pass"/>
    <s v="Pass"/>
    <s v="Passs"/>
    <d v="2022-01-02T11:41:00"/>
    <s v="Operator_83"/>
    <s v="Type2"/>
    <n v="4"/>
    <s v="Chip_275755"/>
    <s v="Pass"/>
    <s v="Pass"/>
    <s v="Pass"/>
    <s v="GSM"/>
    <s v="Key_6367"/>
    <s v="Serial_5719"/>
    <s v="ICCID_522776"/>
    <s v="Operator_148"/>
    <s v="Pass"/>
    <s v="Pass"/>
    <s v="Pass"/>
    <s v="Log_44486"/>
    <s v="PO-0038"/>
    <n v="1560"/>
    <n v="0.1717948717948718"/>
  </r>
  <r>
    <x v="1086"/>
    <s v="JO_01087"/>
    <x v="1"/>
    <x v="3"/>
    <x v="0"/>
    <x v="2"/>
    <n v="28"/>
    <x v="0"/>
    <n v="10"/>
    <n v="770"/>
    <x v="5"/>
    <x v="0"/>
    <s v="Match_Fair"/>
    <s v="Pass"/>
    <s v="Pass"/>
    <s v="Pass"/>
    <s v="Passs"/>
    <d v="2022-01-02T11:41:00"/>
    <s v="Operator_83"/>
    <s v="Type1"/>
    <n v="3"/>
    <s v="Chip_483970"/>
    <s v="Pass"/>
    <s v="Pass"/>
    <s v="Pass"/>
    <s v="GPRS"/>
    <s v="Key_6111"/>
    <s v="Serial_1497"/>
    <s v="ICCID_724942"/>
    <s v="Operator_126"/>
    <s v="Pass"/>
    <s v="Pass"/>
    <s v="Pass"/>
    <s v="Log_98474"/>
    <s v="PO-0039"/>
    <n v="1560"/>
    <n v="0.1717948717948718"/>
  </r>
  <r>
    <x v="1087"/>
    <s v="JO_01088"/>
    <x v="1"/>
    <x v="3"/>
    <x v="0"/>
    <x v="2"/>
    <n v="27"/>
    <x v="0"/>
    <n v="28"/>
    <n v="752"/>
    <x v="219"/>
    <x v="0"/>
    <s v="Match_Fair"/>
    <s v="Pass"/>
    <s v="Pass"/>
    <s v="Pass"/>
    <s v="Fail"/>
    <d v="2022-01-02T11:41:00"/>
    <s v="Operator_83"/>
    <s v="Type3"/>
    <n v="3"/>
    <s v="Chip_943684"/>
    <s v="Pass"/>
    <s v="Pass"/>
    <s v="Pass"/>
    <s v="GPRS"/>
    <s v="Key_7555"/>
    <s v="Serial_1599"/>
    <s v="ICCID_623411"/>
    <s v="Operator_121"/>
    <s v="Pass"/>
    <s v="Pass"/>
    <s v="Pass"/>
    <s v="Log_94662"/>
    <s v="PO-0040"/>
    <n v="1560"/>
    <n v="0.1717948717948718"/>
  </r>
  <r>
    <x v="1088"/>
    <s v="JO_01089"/>
    <x v="1"/>
    <x v="3"/>
    <x v="0"/>
    <x v="2"/>
    <n v="36"/>
    <x v="0"/>
    <n v="17"/>
    <n v="763"/>
    <x v="176"/>
    <x v="0"/>
    <s v="Match_Good"/>
    <s v="Pass"/>
    <s v="Pass"/>
    <s v="Pass"/>
    <s v="Passs"/>
    <d v="2022-01-02T11:41:00"/>
    <s v="Operator_83"/>
    <s v="Type3"/>
    <n v="2"/>
    <s v="Chip_943105"/>
    <s v="Pass"/>
    <s v="Pass"/>
    <s v="Pass"/>
    <s v="GPRS"/>
    <s v="Key_5721"/>
    <s v="Serial_9894"/>
    <s v="ICCID_980140"/>
    <s v="Operator_139"/>
    <s v="Pass"/>
    <s v="Pass"/>
    <s v="Pass"/>
    <s v="Log_27940"/>
    <s v="PO-0041"/>
    <n v="1560"/>
    <n v="0.1717948717948718"/>
  </r>
  <r>
    <x v="1089"/>
    <s v="JO_01090"/>
    <x v="1"/>
    <x v="3"/>
    <x v="0"/>
    <x v="2"/>
    <n v="15"/>
    <x v="0"/>
    <n v="12"/>
    <n v="768"/>
    <x v="80"/>
    <x v="0"/>
    <s v="Match_Good"/>
    <s v="Pass"/>
    <s v="Pass"/>
    <s v="Pass"/>
    <s v="Passs"/>
    <d v="2022-01-02T11:41:00"/>
    <s v="Operator_83"/>
    <s v="Type1"/>
    <n v="4"/>
    <s v="Chip_541398"/>
    <s v="Pass"/>
    <s v="Pass"/>
    <s v="Pass"/>
    <s v="UMTS"/>
    <s v="Key_5554"/>
    <s v="Serial_7088"/>
    <s v="ICCID_338262"/>
    <s v="Operator_104"/>
    <s v="Pass"/>
    <s v="Pass"/>
    <s v="Pass"/>
    <s v="Log_85169"/>
    <s v="PO-0042"/>
    <n v="1560"/>
    <n v="0.1717948717948718"/>
  </r>
  <r>
    <x v="1090"/>
    <s v="JO_01091"/>
    <x v="1"/>
    <x v="3"/>
    <x v="0"/>
    <x v="2"/>
    <n v="19"/>
    <x v="0"/>
    <n v="34"/>
    <n v="746"/>
    <x v="240"/>
    <x v="0"/>
    <s v="Match_Fair"/>
    <s v="Pass"/>
    <s v="Pass"/>
    <s v="Pass"/>
    <s v="Passs"/>
    <d v="2022-01-02T11:41:00"/>
    <s v="Operator_83"/>
    <s v="Type3"/>
    <n v="4"/>
    <s v="Chip_751564"/>
    <s v="Pass"/>
    <s v="Pass"/>
    <s v="Pass"/>
    <s v="UMTS"/>
    <s v="Key_9442"/>
    <s v="Serial_1035"/>
    <s v="ICCID_800570"/>
    <s v="Operator_137"/>
    <s v="Pass"/>
    <s v="Pass"/>
    <s v="Pass"/>
    <s v="Log_27099"/>
    <s v="PO-0043"/>
    <n v="1560"/>
    <n v="0.1717948717948718"/>
  </r>
  <r>
    <x v="1091"/>
    <s v="JO_01092"/>
    <x v="1"/>
    <x v="3"/>
    <x v="0"/>
    <x v="2"/>
    <n v="11"/>
    <x v="0"/>
    <n v="14"/>
    <n v="766"/>
    <x v="51"/>
    <x v="0"/>
    <s v="Match_Poor"/>
    <s v="Pass"/>
    <s v="Pass"/>
    <s v="Pass"/>
    <s v="Passs"/>
    <d v="2022-01-02T11:41:00"/>
    <s v="Operator_83"/>
    <s v="Type1"/>
    <n v="1"/>
    <s v="Chip_168251"/>
    <s v="Pass"/>
    <s v="Pass"/>
    <s v="Pass"/>
    <s v="GPRS"/>
    <s v="Key_3970"/>
    <s v="Serial_6350"/>
    <s v="ICCID_260873"/>
    <s v="Operator_149"/>
    <s v="Pass"/>
    <s v="Pass"/>
    <s v="Pass"/>
    <s v="Log_96789"/>
    <s v="PO-0044"/>
    <n v="1560"/>
    <n v="0.1717948717948718"/>
  </r>
  <r>
    <x v="1092"/>
    <s v="JO_01093"/>
    <x v="1"/>
    <x v="3"/>
    <x v="0"/>
    <x v="2"/>
    <n v="33"/>
    <x v="0"/>
    <n v="49"/>
    <n v="731"/>
    <x v="558"/>
    <x v="0"/>
    <s v="Match_Poor"/>
    <s v="Pass"/>
    <s v="Pass"/>
    <s v="Pass"/>
    <s v="Passs"/>
    <d v="2022-01-02T11:41:00"/>
    <s v="Operator_83"/>
    <s v="Type1"/>
    <n v="2"/>
    <s v="Chip_418778"/>
    <s v="Pass"/>
    <s v="Pass"/>
    <s v="Pass"/>
    <s v="UMTS"/>
    <s v="Key_8005"/>
    <s v="Serial_9944"/>
    <s v="ICCID_297465"/>
    <s v="Operator_143"/>
    <s v="Pass"/>
    <s v="Pass"/>
    <s v="Pass"/>
    <s v="Log_46224"/>
    <s v="PO-0045"/>
    <n v="1560"/>
    <n v="0.1717948717948718"/>
  </r>
  <r>
    <x v="1093"/>
    <s v="JO_01094"/>
    <x v="1"/>
    <x v="3"/>
    <x v="0"/>
    <x v="2"/>
    <n v="47"/>
    <x v="0"/>
    <n v="28"/>
    <n v="752"/>
    <x v="567"/>
    <x v="0"/>
    <s v="Match_Fair"/>
    <s v="Pass"/>
    <s v="Pass"/>
    <s v="Pass"/>
    <s v="Passs"/>
    <d v="2022-01-02T11:41:00"/>
    <s v="Operator_83"/>
    <s v="Type3"/>
    <n v="2"/>
    <s v="Chip_466267"/>
    <s v="Pass"/>
    <s v="Pass"/>
    <s v="Pass"/>
    <s v="GSM"/>
    <s v="Key_4764"/>
    <s v="Serial_1489"/>
    <s v="ICCID_907445"/>
    <s v="Operator_104"/>
    <s v="Pass"/>
    <s v="Pass"/>
    <s v="Pass"/>
    <s v="Log_84281"/>
    <s v="PO-0046"/>
    <n v="1560"/>
    <n v="0.1717948717948718"/>
  </r>
  <r>
    <x v="1094"/>
    <s v="JO_01095"/>
    <x v="1"/>
    <x v="3"/>
    <x v="0"/>
    <x v="2"/>
    <n v="37"/>
    <x v="0"/>
    <n v="27"/>
    <n v="753"/>
    <x v="568"/>
    <x v="0"/>
    <s v="Match_Fair"/>
    <s v="Pass"/>
    <s v="Pass"/>
    <s v="Pass"/>
    <s v="Passs"/>
    <d v="2022-01-02T11:41:00"/>
    <s v="Operator_83"/>
    <s v="Type3"/>
    <n v="0"/>
    <s v="Chip_585631"/>
    <s v="Pass"/>
    <s v="Pass"/>
    <s v="Pass"/>
    <s v="GSM"/>
    <s v="Key_5655"/>
    <s v="Serial_2318"/>
    <s v="ICCID_288392"/>
    <s v="Operator_123"/>
    <s v="Pass"/>
    <s v="Pass"/>
    <s v="Pass"/>
    <s v="Log_56165"/>
    <s v="PO-0047"/>
    <n v="1560"/>
    <n v="0.1717948717948718"/>
  </r>
  <r>
    <x v="1095"/>
    <s v="JO_01096"/>
    <x v="1"/>
    <x v="3"/>
    <x v="0"/>
    <x v="2"/>
    <n v="37"/>
    <x v="0"/>
    <n v="40"/>
    <n v="740"/>
    <x v="365"/>
    <x v="0"/>
    <s v="Match_Fair"/>
    <s v="Pass"/>
    <s v="Pass"/>
    <s v="Pass"/>
    <s v="Passs"/>
    <d v="2022-01-02T11:41:00"/>
    <s v="Operator_83"/>
    <s v="Type2"/>
    <n v="1"/>
    <s v="Chip_170836"/>
    <s v="Pass"/>
    <s v="Pass"/>
    <s v="Pass"/>
    <s v="GSM"/>
    <s v="Key_2490"/>
    <s v="Serial_8209"/>
    <s v="ICCID_827071"/>
    <s v="Operator_109"/>
    <s v="Pass"/>
    <s v="Pass"/>
    <s v="Pass"/>
    <s v="Log_26037"/>
    <s v="PO-0048"/>
    <n v="1560"/>
    <n v="0.1717948717948718"/>
  </r>
  <r>
    <x v="1096"/>
    <s v="JO_01097"/>
    <x v="1"/>
    <x v="3"/>
    <x v="0"/>
    <x v="2"/>
    <n v="48"/>
    <x v="0"/>
    <n v="42"/>
    <n v="738"/>
    <x v="6"/>
    <x v="0"/>
    <s v="Match_Good"/>
    <s v="Pass"/>
    <s v="Pass"/>
    <s v="Pass"/>
    <s v="Passs"/>
    <d v="2022-01-02T11:41:00"/>
    <s v="Operator_83"/>
    <s v="Type2"/>
    <n v="1"/>
    <s v="Chip_151879"/>
    <s v="Pass"/>
    <s v="Pass"/>
    <s v="Pass"/>
    <s v="GSM"/>
    <s v="Key_7605"/>
    <s v="Serial_6795"/>
    <s v="ICCID_421855"/>
    <s v="Operator_140"/>
    <s v="Pass"/>
    <s v="Pass"/>
    <s v="Pass"/>
    <s v="Log_71979"/>
    <s v="PO-0049"/>
    <n v="1560"/>
    <n v="0.1717948717948718"/>
  </r>
  <r>
    <x v="1097"/>
    <s v="JO_01098"/>
    <x v="1"/>
    <x v="3"/>
    <x v="0"/>
    <x v="2"/>
    <n v="11"/>
    <x v="0"/>
    <n v="27"/>
    <n v="753"/>
    <x v="2"/>
    <x v="0"/>
    <s v="Match_Good"/>
    <s v="Pass"/>
    <s v="Pass"/>
    <s v="Pass"/>
    <s v="Passs"/>
    <d v="2022-01-02T11:41:00"/>
    <s v="Operator_83"/>
    <s v="Type1"/>
    <n v="4"/>
    <s v="Chip_701720"/>
    <s v="Pass"/>
    <s v="Pass"/>
    <s v="Pass"/>
    <s v="GSM"/>
    <s v="Key_9249"/>
    <s v="Serial_7977"/>
    <s v="ICCID_908637"/>
    <s v="Operator_124"/>
    <s v="Pass"/>
    <s v="Pass"/>
    <s v="Pass"/>
    <s v="Log_99551"/>
    <s v="PO-0050"/>
    <n v="1560"/>
    <n v="0.1717948717948718"/>
  </r>
  <r>
    <x v="1098"/>
    <s v="JO_01099"/>
    <x v="1"/>
    <x v="3"/>
    <x v="0"/>
    <x v="2"/>
    <n v="39"/>
    <x v="0"/>
    <n v="25"/>
    <n v="755"/>
    <x v="93"/>
    <x v="0"/>
    <s v="Match_Fair"/>
    <s v="Pass"/>
    <s v="Pass"/>
    <s v="Pass"/>
    <s v="Passs"/>
    <d v="2022-01-02T11:41:00"/>
    <s v="Operator_83"/>
    <s v="Type3"/>
    <n v="4"/>
    <s v="Chip_103379"/>
    <s v="Pass"/>
    <s v="Pass"/>
    <s v="Pass"/>
    <s v="GSM"/>
    <s v="Key_8478"/>
    <s v="Serial_8666"/>
    <s v="ICCID_363131"/>
    <s v="Operator_129"/>
    <s v="Pass"/>
    <s v="Pass"/>
    <s v="Pass"/>
    <s v="Log_24409"/>
    <s v="PO-0051"/>
    <n v="1560"/>
    <n v="0.1717948717948718"/>
  </r>
  <r>
    <x v="1099"/>
    <s v="JO_01100"/>
    <x v="1"/>
    <x v="3"/>
    <x v="0"/>
    <x v="2"/>
    <n v="35"/>
    <x v="0"/>
    <n v="11"/>
    <n v="769"/>
    <x v="0"/>
    <x v="0"/>
    <s v="Match_Poor"/>
    <s v="Pass"/>
    <s v="Pass"/>
    <s v="Pass"/>
    <s v="Passs"/>
    <d v="2022-01-02T11:41:00"/>
    <s v="Operator_83"/>
    <s v="Type1"/>
    <n v="1"/>
    <s v="Chip_317610"/>
    <s v="Pass"/>
    <s v="Pass"/>
    <s v="Pass"/>
    <s v="GSM"/>
    <s v="Key_3348"/>
    <s v="Serial_5661"/>
    <s v="ICCID_514710"/>
    <s v="Operator_107"/>
    <s v="Pass"/>
    <s v="Pass"/>
    <s v="Pass"/>
    <s v="Log_51564"/>
    <s v="PO-0052"/>
    <n v="1560"/>
    <n v="0.1717948717948718"/>
  </r>
  <r>
    <x v="1100"/>
    <s v="JO_01101"/>
    <x v="1"/>
    <x v="3"/>
    <x v="0"/>
    <x v="2"/>
    <n v="35"/>
    <x v="0"/>
    <n v="40"/>
    <n v="740"/>
    <x v="569"/>
    <x v="0"/>
    <s v="Match_Poor"/>
    <s v="Pass"/>
    <s v="Pass"/>
    <s v="Pass"/>
    <s v="Passs"/>
    <d v="2022-01-02T11:41:00"/>
    <s v="Operator_83"/>
    <s v="Type2"/>
    <n v="2"/>
    <s v="Chip_309899"/>
    <s v="Pass"/>
    <s v="Pass"/>
    <s v="Pass"/>
    <s v="GSM"/>
    <s v="Key_4227"/>
    <s v="Serial_7248"/>
    <s v="ICCID_675977"/>
    <s v="Operator_118"/>
    <s v="Pass"/>
    <s v="Pass"/>
    <s v="Pass"/>
    <s v="Log_51325"/>
    <s v="PO-0053"/>
    <n v="1560"/>
    <n v="0.1717948717948718"/>
  </r>
  <r>
    <x v="1101"/>
    <s v="JO_01102"/>
    <x v="1"/>
    <x v="3"/>
    <x v="0"/>
    <x v="2"/>
    <n v="29"/>
    <x v="0"/>
    <n v="37"/>
    <n v="743"/>
    <x v="121"/>
    <x v="0"/>
    <s v="Match_Fair"/>
    <s v="Pass"/>
    <s v="Pass"/>
    <s v="Pass"/>
    <s v="Passs"/>
    <d v="2022-01-02T11:41:00"/>
    <s v="Operator_83"/>
    <s v="Type1"/>
    <n v="0"/>
    <s v="Chip_787455"/>
    <s v="Pass"/>
    <s v="Pass"/>
    <s v="Pass"/>
    <s v="UMTS"/>
    <s v="Key_5251"/>
    <s v="Serial_2428"/>
    <s v="ICCID_891598"/>
    <s v="Operator_102"/>
    <s v="Pass"/>
    <s v="Pass"/>
    <s v="Pass"/>
    <s v="Log_91485"/>
    <s v="PO-0054"/>
    <n v="1560"/>
    <n v="0.1717948717948718"/>
  </r>
  <r>
    <x v="1102"/>
    <s v="JO_01103"/>
    <x v="1"/>
    <x v="3"/>
    <x v="0"/>
    <x v="2"/>
    <n v="37"/>
    <x v="0"/>
    <n v="16"/>
    <n v="764"/>
    <x v="83"/>
    <x v="0"/>
    <s v="Match_Fair"/>
    <s v="Pass"/>
    <s v="Pass"/>
    <s v="Pass"/>
    <s v="Passs"/>
    <d v="2022-01-02T11:41:00"/>
    <s v="Operator_83"/>
    <s v="Type3"/>
    <n v="4"/>
    <s v="Chip_764241"/>
    <s v="Pass"/>
    <s v="Pass"/>
    <s v="Pass"/>
    <s v="UMTS"/>
    <s v="Key_7425"/>
    <s v="Serial_7556"/>
    <s v="ICCID_550560"/>
    <s v="Operator_128"/>
    <s v="Pass"/>
    <s v="Pass"/>
    <s v="Pass"/>
    <s v="Log_32957"/>
    <s v="PO-0055"/>
    <n v="1560"/>
    <n v="0.1717948717948718"/>
  </r>
  <r>
    <x v="1103"/>
    <s v="JO_01104"/>
    <x v="1"/>
    <x v="3"/>
    <x v="0"/>
    <x v="2"/>
    <n v="29"/>
    <x v="0"/>
    <n v="39"/>
    <n v="741"/>
    <x v="429"/>
    <x v="0"/>
    <s v="Match_Fair"/>
    <s v="Pass"/>
    <s v="Pass"/>
    <s v="Pass"/>
    <s v="Passs"/>
    <d v="2022-01-02T11:41:00"/>
    <s v="Operator_83"/>
    <s v="Type3"/>
    <n v="0"/>
    <s v="Chip_607743"/>
    <s v="Pass"/>
    <s v="Pass"/>
    <s v="Pass"/>
    <s v="GPRS"/>
    <s v="Key_3810"/>
    <s v="Serial_6298"/>
    <s v="ICCID_184931"/>
    <s v="Operator_143"/>
    <s v="Pass"/>
    <s v="Pass"/>
    <s v="Pass"/>
    <s v="Log_52636"/>
    <s v="PO-0056"/>
    <n v="1560"/>
    <n v="0.1717948717948718"/>
  </r>
  <r>
    <x v="1104"/>
    <s v="JO_01105"/>
    <x v="1"/>
    <x v="3"/>
    <x v="0"/>
    <x v="2"/>
    <n v="20"/>
    <x v="0"/>
    <n v="16"/>
    <n v="764"/>
    <x v="19"/>
    <x v="0"/>
    <s v="Match_Good"/>
    <s v="Pass"/>
    <s v="Pass"/>
    <s v="Pass"/>
    <s v="Passs"/>
    <d v="2022-01-02T11:41:00"/>
    <s v="Operator_83"/>
    <s v="Type1"/>
    <n v="1"/>
    <s v="Chip_462618"/>
    <s v="Pass"/>
    <s v="Pass"/>
    <s v="Pass"/>
    <s v="GSM"/>
    <s v="Key_8363"/>
    <s v="Serial_6977"/>
    <s v="ICCID_627823"/>
    <s v="Operator_141"/>
    <s v="Pass"/>
    <s v="Pass"/>
    <s v="Pass"/>
    <s v="Log_34129"/>
    <s v="PO-0057"/>
    <n v="1560"/>
    <n v="0.1717948717948718"/>
  </r>
  <r>
    <x v="1105"/>
    <s v="JO_01106"/>
    <x v="1"/>
    <x v="3"/>
    <x v="0"/>
    <x v="2"/>
    <n v="19"/>
    <x v="0"/>
    <n v="45"/>
    <n v="735"/>
    <x v="110"/>
    <x v="0"/>
    <s v="Match_Good"/>
    <s v="Pass"/>
    <s v="Fail"/>
    <s v="Pass"/>
    <s v="Passs"/>
    <d v="2022-01-02T11:41:00"/>
    <s v="Operator_83"/>
    <s v="Type1"/>
    <n v="2"/>
    <s v="Chip_407678"/>
    <s v="Pass"/>
    <s v="Pass"/>
    <s v="Pass"/>
    <s v="GSM"/>
    <s v="Key_1194"/>
    <s v="Serial_1806"/>
    <s v="ICCID_612037"/>
    <s v="Operator_129"/>
    <s v="Pass"/>
    <s v="Pass"/>
    <s v="Pass"/>
    <s v="Log_33955"/>
    <s v="PO-0058"/>
    <n v="1560"/>
    <n v="0.1717948717948718"/>
  </r>
  <r>
    <x v="1106"/>
    <s v="JO_01107"/>
    <x v="1"/>
    <x v="3"/>
    <x v="0"/>
    <x v="2"/>
    <n v="32"/>
    <x v="0"/>
    <n v="38"/>
    <n v="742"/>
    <x v="396"/>
    <x v="0"/>
    <s v="Match_Fair"/>
    <s v="Pass"/>
    <s v="Pass"/>
    <s v="Pass"/>
    <s v="Passs"/>
    <d v="2022-01-02T11:41:00"/>
    <s v="Operator_83"/>
    <s v="Type2"/>
    <n v="0"/>
    <s v="Chip_439964"/>
    <s v="Pass"/>
    <s v="Pass"/>
    <s v="Pass"/>
    <s v="GSM"/>
    <s v="Key_6861"/>
    <s v="Serial_1324"/>
    <s v="ICCID_797768"/>
    <s v="Operator_145"/>
    <s v="Pass"/>
    <s v="Pass"/>
    <s v="Pass"/>
    <s v="Log_96518"/>
    <s v="PO-0059"/>
    <n v="1560"/>
    <n v="0.1717948717948718"/>
  </r>
  <r>
    <x v="1107"/>
    <s v="JO_01108"/>
    <x v="1"/>
    <x v="3"/>
    <x v="0"/>
    <x v="2"/>
    <n v="46"/>
    <x v="0"/>
    <n v="33"/>
    <n v="747"/>
    <x v="484"/>
    <x v="0"/>
    <s v="Match_Poor"/>
    <s v="Pass"/>
    <s v="Pass"/>
    <s v="Pass"/>
    <s v="Passs"/>
    <d v="2022-01-02T11:41:00"/>
    <s v="Operator_83"/>
    <s v="Type1"/>
    <n v="3"/>
    <s v="Chip_276687"/>
    <s v="Pass"/>
    <s v="Pass"/>
    <s v="Pass"/>
    <s v="UMTS"/>
    <s v="Key_5651"/>
    <s v="Serial_3171"/>
    <s v="ICCID_741507"/>
    <s v="Operator_117"/>
    <s v="Pass"/>
    <s v="Pass"/>
    <s v="Pass"/>
    <s v="Log_32081"/>
    <s v="PO-0060"/>
    <n v="1560"/>
    <n v="0.1717948717948718"/>
  </r>
  <r>
    <x v="1108"/>
    <s v="JO_01109"/>
    <x v="1"/>
    <x v="3"/>
    <x v="0"/>
    <x v="2"/>
    <n v="28"/>
    <x v="0"/>
    <n v="48"/>
    <n v="732"/>
    <x v="469"/>
    <x v="0"/>
    <s v="Match_Poor"/>
    <s v="Pass"/>
    <s v="Pass"/>
    <s v="Pass"/>
    <s v="Passs"/>
    <d v="2022-01-02T11:41:00"/>
    <s v="Operator_83"/>
    <s v="Type2"/>
    <n v="1"/>
    <s v="Chip_145523"/>
    <s v="Pass"/>
    <s v="Pass"/>
    <s v="Pass"/>
    <s v="GPRS"/>
    <s v="Key_4403"/>
    <s v="Serial_4069"/>
    <s v="ICCID_679981"/>
    <s v="Operator_131"/>
    <s v="Pass"/>
    <s v="Pass"/>
    <s v="Pass"/>
    <s v="Log_97057"/>
    <s v="PO-0021"/>
    <n v="1560"/>
    <n v="0.1717948717948718"/>
  </r>
  <r>
    <x v="1109"/>
    <s v="JO_01110"/>
    <x v="1"/>
    <x v="3"/>
    <x v="0"/>
    <x v="2"/>
    <n v="27"/>
    <x v="0"/>
    <n v="13"/>
    <n v="767"/>
    <x v="328"/>
    <x v="0"/>
    <s v="Match_Fair"/>
    <s v="Pass"/>
    <s v="Pass"/>
    <s v="Pass"/>
    <s v="Passs"/>
    <d v="2022-01-02T11:41:00"/>
    <s v="Operator_83"/>
    <s v="Type3"/>
    <n v="2"/>
    <s v="Chip_237397"/>
    <s v="Pass"/>
    <s v="Pass"/>
    <s v="Pass"/>
    <s v="UMTS"/>
    <s v="Key_2752"/>
    <s v="Serial_2531"/>
    <s v="ICCID_368522"/>
    <s v="Operator_117"/>
    <s v="Pass"/>
    <s v="Pass"/>
    <s v="Pass"/>
    <s v="Log_96852"/>
    <s v="PO-0022"/>
    <n v="1560"/>
    <n v="0.1717948717948718"/>
  </r>
  <r>
    <x v="1110"/>
    <s v="JO_01111"/>
    <x v="1"/>
    <x v="3"/>
    <x v="0"/>
    <x v="2"/>
    <n v="36"/>
    <x v="0"/>
    <n v="38"/>
    <n v="742"/>
    <x v="470"/>
    <x v="0"/>
    <s v="Match_Fair"/>
    <s v="Pass"/>
    <s v="Pass"/>
    <s v="Pass"/>
    <s v="Passs"/>
    <d v="2022-01-02T11:41:00"/>
    <s v="Operator_83"/>
    <s v="Type1"/>
    <n v="1"/>
    <s v="Chip_945971"/>
    <s v="Pass"/>
    <s v="Pass"/>
    <s v="Pass"/>
    <s v="GSM"/>
    <s v="Key_2425"/>
    <s v="Serial_9858"/>
    <s v="ICCID_335882"/>
    <s v="Operator_131"/>
    <s v="Pass"/>
    <s v="Pass"/>
    <s v="Pass"/>
    <s v="Log_11433"/>
    <s v="PO-0023"/>
    <n v="1560"/>
    <n v="0.1717948717948718"/>
  </r>
  <r>
    <x v="1111"/>
    <s v="JO_01112"/>
    <x v="1"/>
    <x v="3"/>
    <x v="0"/>
    <x v="2"/>
    <n v="15"/>
    <x v="0"/>
    <n v="14"/>
    <n v="766"/>
    <x v="570"/>
    <x v="0"/>
    <s v="Match_Fair"/>
    <s v="Pass"/>
    <s v="Pass"/>
    <s v="Pass"/>
    <s v="Passs"/>
    <d v="2022-01-02T11:41:00"/>
    <s v="Operator_83"/>
    <s v="Type3"/>
    <n v="1"/>
    <s v="Chip_681753"/>
    <s v="Pass"/>
    <s v="Pass"/>
    <s v="Pass"/>
    <s v="UMTS"/>
    <s v="Key_3629"/>
    <s v="Serial_9972"/>
    <s v="ICCID_806050"/>
    <s v="Operator_123"/>
    <s v="Pass"/>
    <s v="Pass"/>
    <s v="Pass"/>
    <s v="Log_58731"/>
    <s v="PO-0024"/>
    <n v="1560"/>
    <n v="0.1717948717948718"/>
  </r>
  <r>
    <x v="1112"/>
    <s v="JO_01113"/>
    <x v="1"/>
    <x v="3"/>
    <x v="0"/>
    <x v="2"/>
    <n v="19"/>
    <x v="0"/>
    <n v="38"/>
    <n v="742"/>
    <x v="328"/>
    <x v="0"/>
    <s v="Match_Good"/>
    <s v="Pass"/>
    <s v="Pass"/>
    <s v="Pass"/>
    <s v="Passs"/>
    <d v="2022-01-02T11:41:00"/>
    <s v="Operator_83"/>
    <s v="Type3"/>
    <n v="0"/>
    <s v="Chip_752795"/>
    <s v="Pass"/>
    <s v="Pass"/>
    <s v="Pass"/>
    <s v="UMTS"/>
    <s v="Key_9659"/>
    <s v="Serial_1278"/>
    <s v="ICCID_116192"/>
    <s v="Operator_110"/>
    <s v="Pass"/>
    <s v="Pass"/>
    <s v="Pass"/>
    <s v="Log_70126"/>
    <s v="PO-0025"/>
    <n v="1560"/>
    <n v="0.1717948717948718"/>
  </r>
  <r>
    <x v="1113"/>
    <s v="JO_01114"/>
    <x v="1"/>
    <x v="3"/>
    <x v="0"/>
    <x v="2"/>
    <n v="11"/>
    <x v="0"/>
    <n v="39"/>
    <n v="741"/>
    <x v="402"/>
    <x v="0"/>
    <s v="Match_Good"/>
    <s v="Pass"/>
    <s v="Pass"/>
    <s v="Pass"/>
    <s v="Fail"/>
    <d v="2022-01-02T11:41:00"/>
    <s v="Operator_83"/>
    <s v="Type1"/>
    <n v="0"/>
    <s v="Chip_658946"/>
    <s v="Pass"/>
    <s v="Pass"/>
    <s v="Pass"/>
    <s v="UMTS"/>
    <s v="Key_5788"/>
    <s v="Serial_4648"/>
    <s v="ICCID_553931"/>
    <s v="Operator_106"/>
    <s v="Pass"/>
    <s v="Pass"/>
    <s v="Pass"/>
    <s v="Log_16878"/>
    <s v="PO-0026"/>
    <n v="1560"/>
    <n v="0.1717948717948718"/>
  </r>
  <r>
    <x v="1114"/>
    <s v="JO_01115"/>
    <x v="1"/>
    <x v="3"/>
    <x v="0"/>
    <x v="2"/>
    <n v="33"/>
    <x v="0"/>
    <n v="38"/>
    <n v="742"/>
    <x v="238"/>
    <x v="0"/>
    <s v="Match_Fair"/>
    <s v="Pass"/>
    <s v="Pass"/>
    <s v="Pass"/>
    <s v="Passs"/>
    <d v="2022-01-02T11:41:00"/>
    <s v="Operator_83"/>
    <s v="Type2"/>
    <n v="3"/>
    <s v="Chip_831642"/>
    <s v="Pass"/>
    <s v="Pass"/>
    <s v="Pass"/>
    <s v="UMTS"/>
    <s v="Key_5862"/>
    <s v="Serial_6339"/>
    <s v="ICCID_837039"/>
    <s v="Operator_138"/>
    <s v="Pass"/>
    <s v="Pass"/>
    <s v="Pass"/>
    <s v="Log_12927"/>
    <s v="PO-0027"/>
    <n v="1560"/>
    <n v="0.1717948717948718"/>
  </r>
  <r>
    <x v="1115"/>
    <s v="JO_01116"/>
    <x v="1"/>
    <x v="50"/>
    <x v="0"/>
    <x v="2"/>
    <n v="47"/>
    <x v="0"/>
    <n v="35"/>
    <n v="745"/>
    <x v="90"/>
    <x v="0"/>
    <s v="Match_Poor"/>
    <s v="Pass"/>
    <s v="Pass"/>
    <s v="Pass"/>
    <s v="Passs"/>
    <d v="2022-01-02T11:41:00"/>
    <s v="Operator_83"/>
    <s v="Type2"/>
    <n v="4"/>
    <s v="Chip_452108"/>
    <s v="Pass"/>
    <s v="Pass"/>
    <s v="Pass"/>
    <s v="GSM"/>
    <s v="Key_6342"/>
    <s v="Serial_4317"/>
    <s v="ICCID_745255"/>
    <s v="Operator_147"/>
    <s v="Pass"/>
    <s v="Pass"/>
    <s v="Pass"/>
    <s v="Log_76534"/>
    <s v="PO-0028"/>
    <n v="1560"/>
    <n v="0.1717948717948718"/>
  </r>
  <r>
    <x v="1116"/>
    <s v="JO_01117"/>
    <x v="1"/>
    <x v="3"/>
    <x v="0"/>
    <x v="2"/>
    <n v="37"/>
    <x v="0"/>
    <n v="28"/>
    <n v="752"/>
    <x v="399"/>
    <x v="0"/>
    <s v="Match_Poor"/>
    <s v="Pass"/>
    <s v="Pass"/>
    <s v="Pass"/>
    <s v="Passs"/>
    <d v="2022-01-02T11:41:00"/>
    <s v="Operator_83"/>
    <s v="Type1"/>
    <n v="3"/>
    <s v="Chip_175661"/>
    <s v="Pass"/>
    <s v="Pass"/>
    <s v="Pass"/>
    <s v="GSM"/>
    <s v="Key_2491"/>
    <s v="Serial_3638"/>
    <s v="ICCID_211933"/>
    <s v="Operator_127"/>
    <s v="Pass"/>
    <s v="Pass"/>
    <s v="Pass"/>
    <s v="Log_76004"/>
    <s v="PO-0029"/>
    <n v="1560"/>
    <n v="0.1717948717948718"/>
  </r>
  <r>
    <x v="1117"/>
    <s v="JO_01118"/>
    <x v="1"/>
    <x v="3"/>
    <x v="0"/>
    <x v="2"/>
    <n v="37"/>
    <x v="0"/>
    <n v="35"/>
    <n v="745"/>
    <x v="204"/>
    <x v="0"/>
    <s v="Match_Fair"/>
    <s v="Pass"/>
    <s v="Pass"/>
    <s v="Pass"/>
    <s v="Passs"/>
    <d v="2022-01-02T11:41:00"/>
    <s v="Operator_83"/>
    <s v="Type2"/>
    <n v="2"/>
    <s v="Chip_956752"/>
    <s v="Pass"/>
    <s v="Pass"/>
    <s v="Pass"/>
    <s v="UMTS"/>
    <s v="Key_1126"/>
    <s v="Serial_1999"/>
    <s v="ICCID_527777"/>
    <s v="Operator_111"/>
    <s v="Pass"/>
    <s v="Pass"/>
    <s v="Pass"/>
    <s v="Log_84136"/>
    <s v="PO-0030"/>
    <n v="1560"/>
    <n v="0.1717948717948718"/>
  </r>
  <r>
    <x v="1118"/>
    <s v="JO_01119"/>
    <x v="1"/>
    <x v="3"/>
    <x v="0"/>
    <x v="2"/>
    <n v="48"/>
    <x v="0"/>
    <n v="46"/>
    <n v="734"/>
    <x v="489"/>
    <x v="0"/>
    <s v="Match_Fair"/>
    <s v="Pass"/>
    <s v="Pass"/>
    <s v="Pass"/>
    <s v="Passs"/>
    <d v="2022-01-02T11:41:00"/>
    <s v="Operator_83"/>
    <s v="Type2"/>
    <n v="2"/>
    <s v="Chip_474529"/>
    <s v="Pass"/>
    <s v="Pass"/>
    <s v="Pass"/>
    <s v="GSM"/>
    <s v="Key_5088"/>
    <s v="Serial_8236"/>
    <s v="ICCID_917227"/>
    <s v="Operator_120"/>
    <s v="Pass"/>
    <s v="Pass"/>
    <s v="Pass"/>
    <s v="Log_62713"/>
    <s v="PO-0031"/>
    <n v="1560"/>
    <n v="0.1717948717948718"/>
  </r>
  <r>
    <x v="1119"/>
    <s v="JO_01120"/>
    <x v="1"/>
    <x v="3"/>
    <x v="0"/>
    <x v="2"/>
    <n v="11"/>
    <x v="0"/>
    <n v="36"/>
    <n v="744"/>
    <x v="85"/>
    <x v="0"/>
    <s v="Match_Fair"/>
    <s v="Pass"/>
    <s v="Pass"/>
    <s v="Pass"/>
    <s v="Passs"/>
    <d v="2022-01-02T11:41:00"/>
    <s v="Operator_83"/>
    <s v="Type3"/>
    <n v="1"/>
    <s v="Chip_280728"/>
    <s v="Pass"/>
    <s v="Pass"/>
    <s v="Pass"/>
    <s v="UMTS"/>
    <s v="Key_6725"/>
    <s v="Serial_4929"/>
    <s v="ICCID_951661"/>
    <s v="Operator_146"/>
    <s v="Pass"/>
    <s v="Pass"/>
    <s v="Pass"/>
    <s v="Log_28952"/>
    <s v="PO-0032"/>
    <n v="1560"/>
    <n v="0.1717948717948718"/>
  </r>
  <r>
    <x v="1120"/>
    <s v="JO_01121"/>
    <x v="1"/>
    <x v="3"/>
    <x v="0"/>
    <x v="2"/>
    <n v="35"/>
    <x v="0"/>
    <n v="39"/>
    <n v="741"/>
    <x v="308"/>
    <x v="0"/>
    <s v="Match_Good"/>
    <s v="Pass"/>
    <s v="Pass"/>
    <s v="Pass"/>
    <s v="Passs"/>
    <d v="2022-01-02T11:41:00"/>
    <s v="Operator_83"/>
    <s v="Type2"/>
    <n v="0"/>
    <s v="Chip_668073"/>
    <s v="Pass"/>
    <s v="Pass"/>
    <s v="Pass"/>
    <s v="GPRS"/>
    <s v="Key_6378"/>
    <s v="Serial_1494"/>
    <s v="ICCID_219893"/>
    <s v="Operator_105"/>
    <s v="Pass"/>
    <s v="Pass"/>
    <s v="Pass"/>
    <s v="Log_14500"/>
    <s v="PO-0033"/>
    <n v="1560"/>
    <n v="0.1717948717948718"/>
  </r>
  <r>
    <x v="1121"/>
    <s v="JO_01122"/>
    <x v="1"/>
    <x v="3"/>
    <x v="0"/>
    <x v="2"/>
    <n v="35"/>
    <x v="0"/>
    <n v="39"/>
    <n v="741"/>
    <x v="432"/>
    <x v="0"/>
    <s v="Match_Good"/>
    <s v="Pass"/>
    <s v="Pass"/>
    <s v="Pass"/>
    <s v="Passs"/>
    <d v="2022-01-02T11:41:00"/>
    <s v="Operator_83"/>
    <s v="Type2"/>
    <n v="1"/>
    <s v="Chip_273914"/>
    <s v="Pass"/>
    <s v="Pass"/>
    <s v="Pass"/>
    <s v="GPRS"/>
    <s v="Key_3771"/>
    <s v="Serial_6830"/>
    <s v="ICCID_841175"/>
    <s v="Operator_132"/>
    <s v="Pass"/>
    <s v="Pass"/>
    <s v="Pass"/>
    <s v="Log_17233"/>
    <s v="PO-0034"/>
    <n v="1560"/>
    <n v="0.1717948717948718"/>
  </r>
  <r>
    <x v="1122"/>
    <s v="JO_01123"/>
    <x v="1"/>
    <x v="3"/>
    <x v="0"/>
    <x v="2"/>
    <n v="29"/>
    <x v="0"/>
    <n v="12"/>
    <n v="768"/>
    <x v="551"/>
    <x v="0"/>
    <s v="Match_Fair"/>
    <s v="Pass"/>
    <s v="Pass"/>
    <s v="Pass"/>
    <s v="Passs"/>
    <d v="2022-01-02T11:41:00"/>
    <s v="Operator_83"/>
    <s v="Type1"/>
    <n v="4"/>
    <s v="Chip_328981"/>
    <s v="Pass"/>
    <s v="Pass"/>
    <s v="Pass"/>
    <s v="GSM"/>
    <s v="Key_5351"/>
    <s v="Serial_5976"/>
    <s v="ICCID_671280"/>
    <s v="Operator_105"/>
    <s v="Pass"/>
    <s v="Pass"/>
    <s v="Pass"/>
    <s v="Log_53283"/>
    <s v="PO-0035"/>
    <n v="1560"/>
    <n v="0.1717948717948718"/>
  </r>
  <r>
    <x v="1123"/>
    <s v="JO_01124"/>
    <x v="1"/>
    <x v="3"/>
    <x v="0"/>
    <x v="2"/>
    <n v="37"/>
    <x v="0"/>
    <n v="16"/>
    <n v="764"/>
    <x v="571"/>
    <x v="0"/>
    <s v="Match_Poor"/>
    <s v="Pass"/>
    <s v="Pass"/>
    <s v="Pass"/>
    <s v="Passs"/>
    <d v="2022-01-02T11:41:00"/>
    <s v="Operator_83"/>
    <s v="Type3"/>
    <n v="1"/>
    <s v="Chip_127118"/>
    <s v="Pass"/>
    <s v="Pass"/>
    <s v="Pass"/>
    <s v="GSM"/>
    <s v="Key_9148"/>
    <s v="Serial_6781"/>
    <s v="ICCID_631644"/>
    <s v="Operator_122"/>
    <s v="Pass"/>
    <s v="Pass"/>
    <s v="Pass"/>
    <s v="Log_65500"/>
    <s v="PO-0036"/>
    <n v="1560"/>
    <n v="0.1717948717948718"/>
  </r>
  <r>
    <x v="1124"/>
    <s v="JO_01125"/>
    <x v="1"/>
    <x v="3"/>
    <x v="0"/>
    <x v="2"/>
    <n v="29"/>
    <x v="0"/>
    <n v="18"/>
    <n v="762"/>
    <x v="220"/>
    <x v="0"/>
    <s v="Match_Poor"/>
    <s v="Pass"/>
    <s v="Pass"/>
    <s v="Pass"/>
    <s v="Passs"/>
    <d v="2022-01-02T11:41:00"/>
    <s v="Operator_83"/>
    <s v="Type2"/>
    <n v="2"/>
    <s v="Chip_703026"/>
    <s v="Pass"/>
    <s v="Pass"/>
    <s v="Pass"/>
    <s v="GSM"/>
    <s v="Key_8797"/>
    <s v="Serial_5475"/>
    <s v="ICCID_827547"/>
    <s v="Operator_101"/>
    <s v="Pass"/>
    <s v="Pass"/>
    <s v="Pass"/>
    <s v="Log_21853"/>
    <s v="PO-0037"/>
    <n v="1560"/>
    <n v="0.1717948717948718"/>
  </r>
  <r>
    <x v="1125"/>
    <s v="JO_01126"/>
    <x v="1"/>
    <x v="3"/>
    <x v="0"/>
    <x v="2"/>
    <n v="20"/>
    <x v="0"/>
    <n v="22"/>
    <n v="758"/>
    <x v="135"/>
    <x v="0"/>
    <s v="Match_Fair"/>
    <s v="Pass"/>
    <s v="Pass"/>
    <s v="Pass"/>
    <s v="Fail"/>
    <d v="2022-01-02T11:41:00"/>
    <s v="Operator_83"/>
    <s v="Type1"/>
    <n v="2"/>
    <s v="Chip_586836"/>
    <s v="Pass"/>
    <s v="Pass"/>
    <s v="Pass"/>
    <s v="UMTS"/>
    <s v="Key_2536"/>
    <s v="Serial_7144"/>
    <s v="ICCID_647078"/>
    <s v="Operator_120"/>
    <s v="Pass"/>
    <s v="Pass"/>
    <s v="Pass"/>
    <s v="Log_45202"/>
    <s v="PO-0038"/>
    <n v="1560"/>
    <n v="0.1717948717948718"/>
  </r>
  <r>
    <x v="1126"/>
    <s v="JO_01127"/>
    <x v="1"/>
    <x v="3"/>
    <x v="0"/>
    <x v="2"/>
    <n v="19"/>
    <x v="0"/>
    <n v="24"/>
    <n v="756"/>
    <x v="349"/>
    <x v="0"/>
    <s v="Match_Fair"/>
    <s v="Pass"/>
    <s v="Pass"/>
    <s v="Pass"/>
    <s v="Passs"/>
    <d v="2022-01-02T11:41:00"/>
    <s v="Operator_83"/>
    <s v="Type2"/>
    <n v="3"/>
    <s v="Chip_485456"/>
    <s v="Pass"/>
    <s v="Pass"/>
    <s v="Pass"/>
    <s v="GPRS"/>
    <s v="Key_1001"/>
    <s v="Serial_6213"/>
    <s v="ICCID_343028"/>
    <s v="Operator_115"/>
    <s v="Pass"/>
    <s v="Pass"/>
    <s v="Pass"/>
    <s v="Log_91256"/>
    <s v="PO-0039"/>
    <n v="1560"/>
    <n v="0.1717948717948718"/>
  </r>
  <r>
    <x v="1127"/>
    <s v="JO_01128"/>
    <x v="1"/>
    <x v="3"/>
    <x v="0"/>
    <x v="2"/>
    <n v="32"/>
    <x v="0"/>
    <n v="14"/>
    <n v="766"/>
    <x v="237"/>
    <x v="0"/>
    <s v="Match_Fair"/>
    <s v="Pass"/>
    <s v="Pass"/>
    <s v="Pass"/>
    <s v="Passs"/>
    <d v="2022-01-02T11:41:00"/>
    <s v="Operator_83"/>
    <s v="Type3"/>
    <n v="1"/>
    <s v="Chip_352167"/>
    <s v="Pass"/>
    <s v="Pass"/>
    <s v="Pass"/>
    <s v="GPRS"/>
    <s v="Key_4657"/>
    <s v="Serial_1066"/>
    <s v="ICCID_309211"/>
    <s v="Operator_111"/>
    <s v="Pass"/>
    <s v="Pass"/>
    <s v="Pass"/>
    <s v="Log_56837"/>
    <s v="PO-0040"/>
    <n v="1560"/>
    <n v="0.1717948717948718"/>
  </r>
  <r>
    <x v="1128"/>
    <s v="JO_01129"/>
    <x v="1"/>
    <x v="3"/>
    <x v="0"/>
    <x v="2"/>
    <n v="46"/>
    <x v="0"/>
    <n v="38"/>
    <n v="742"/>
    <x v="572"/>
    <x v="0"/>
    <s v="Match_Good"/>
    <s v="Pass"/>
    <s v="Pass"/>
    <s v="Pass"/>
    <s v="Passs"/>
    <d v="2022-01-02T11:41:00"/>
    <s v="Operator_83"/>
    <s v="Type3"/>
    <n v="0"/>
    <s v="Chip_192856"/>
    <s v="Pass"/>
    <s v="Pass"/>
    <s v="Pass"/>
    <s v="GSM"/>
    <s v="Key_5388"/>
    <s v="Serial_9645"/>
    <s v="ICCID_960181"/>
    <s v="Operator_132"/>
    <s v="Pass"/>
    <s v="Pass"/>
    <s v="Pass"/>
    <s v="Log_80808"/>
    <s v="PO-0041"/>
    <n v="1560"/>
    <n v="0.1717948717948718"/>
  </r>
  <r>
    <x v="1129"/>
    <s v="JO_01130"/>
    <x v="1"/>
    <x v="3"/>
    <x v="0"/>
    <x v="2"/>
    <n v="28"/>
    <x v="0"/>
    <n v="44"/>
    <n v="736"/>
    <x v="246"/>
    <x v="0"/>
    <s v="Match_Good"/>
    <s v="Pass"/>
    <s v="Pass"/>
    <s v="Pass"/>
    <s v="Passs"/>
    <d v="2022-01-02T11:41:00"/>
    <s v="Operator_83"/>
    <s v="Type3"/>
    <n v="4"/>
    <s v="Chip_926468"/>
    <s v="Pass"/>
    <s v="Pass"/>
    <s v="Pass"/>
    <s v="GPRS"/>
    <s v="Key_4165"/>
    <s v="Serial_6086"/>
    <s v="ICCID_211509"/>
    <s v="Operator_128"/>
    <s v="Pass"/>
    <s v="Pass"/>
    <s v="Pass"/>
    <s v="Log_30585"/>
    <s v="PO-0042"/>
    <n v="1560"/>
    <n v="0.1717948717948718"/>
  </r>
  <r>
    <x v="1130"/>
    <s v="JO_01131"/>
    <x v="1"/>
    <x v="3"/>
    <x v="0"/>
    <x v="2"/>
    <n v="27"/>
    <x v="0"/>
    <n v="36"/>
    <n v="744"/>
    <x v="445"/>
    <x v="0"/>
    <s v="Match_Fair"/>
    <s v="Pass"/>
    <s v="Pass"/>
    <s v="Pass"/>
    <s v="Passs"/>
    <d v="2022-01-02T11:41:00"/>
    <s v="Operator_83"/>
    <s v="Type3"/>
    <n v="4"/>
    <s v="Chip_477432"/>
    <s v="Pass"/>
    <s v="Pass"/>
    <s v="Pass"/>
    <s v="GSM"/>
    <s v="Key_4243"/>
    <s v="Serial_6124"/>
    <s v="ICCID_859188"/>
    <s v="Operator_128"/>
    <s v="Pass"/>
    <s v="Pass"/>
    <s v="Pass"/>
    <s v="Log_29148"/>
    <s v="PO-0043"/>
    <n v="1560"/>
    <n v="0.1717948717948718"/>
  </r>
  <r>
    <x v="1131"/>
    <s v="JO_01132"/>
    <x v="1"/>
    <x v="3"/>
    <x v="0"/>
    <x v="2"/>
    <n v="36"/>
    <x v="0"/>
    <n v="36"/>
    <n v="744"/>
    <x v="490"/>
    <x v="0"/>
    <s v="Match_Poor"/>
    <s v="Pass"/>
    <s v="Pass"/>
    <s v="Pass"/>
    <s v="Passs"/>
    <d v="2022-01-02T11:41:00"/>
    <s v="Operator_83"/>
    <s v="Type3"/>
    <n v="0"/>
    <s v="Chip_152631"/>
    <s v="Pass"/>
    <s v="Pass"/>
    <s v="Pass"/>
    <s v="GSM"/>
    <s v="Key_8319"/>
    <s v="Serial_1013"/>
    <s v="ICCID_735916"/>
    <s v="Operator_117"/>
    <s v="Pass"/>
    <s v="Pass"/>
    <s v="Pass"/>
    <s v="Log_11722"/>
    <s v="PO-0044"/>
    <n v="1560"/>
    <n v="0.1717948717948718"/>
  </r>
  <r>
    <x v="1132"/>
    <s v="JO_01133"/>
    <x v="1"/>
    <x v="3"/>
    <x v="0"/>
    <x v="2"/>
    <n v="15"/>
    <x v="0"/>
    <n v="17"/>
    <n v="763"/>
    <x v="255"/>
    <x v="0"/>
    <s v="Match_Poor"/>
    <s v="Pass"/>
    <s v="Pass"/>
    <s v="Pass"/>
    <s v="Passs"/>
    <d v="2022-01-02T11:41:00"/>
    <s v="Operator_83"/>
    <s v="Type3"/>
    <n v="4"/>
    <s v="Chip_816334"/>
    <s v="Pass"/>
    <s v="Pass"/>
    <s v="Pass"/>
    <s v="GPRS"/>
    <s v="Key_8286"/>
    <s v="Serial_6644"/>
    <s v="ICCID_167820"/>
    <s v="Operator_134"/>
    <s v="Pass"/>
    <s v="Pass"/>
    <s v="Pass"/>
    <s v="Log_51283"/>
    <s v="PO-0045"/>
    <n v="1560"/>
    <n v="0.1717948717948718"/>
  </r>
  <r>
    <x v="1133"/>
    <s v="JO_01134"/>
    <x v="1"/>
    <x v="3"/>
    <x v="0"/>
    <x v="2"/>
    <n v="19"/>
    <x v="0"/>
    <n v="41"/>
    <n v="739"/>
    <x v="372"/>
    <x v="0"/>
    <s v="Match_Fair"/>
    <s v="Pass"/>
    <s v="Pass"/>
    <s v="Pass"/>
    <s v="Passs"/>
    <d v="2022-01-02T11:41:00"/>
    <s v="Operator_83"/>
    <s v="Type1"/>
    <n v="0"/>
    <s v="Chip_503431"/>
    <s v="Pass"/>
    <s v="Pass"/>
    <s v="Pass"/>
    <s v="GPRS"/>
    <s v="Key_2661"/>
    <s v="Serial_4967"/>
    <s v="ICCID_503141"/>
    <s v="Operator_124"/>
    <s v="Pass"/>
    <s v="Pass"/>
    <s v="Pass"/>
    <s v="Log_87401"/>
    <s v="PO-0046"/>
    <n v="1560"/>
    <n v="0.1717948717948718"/>
  </r>
  <r>
    <x v="1134"/>
    <s v="JO_01135"/>
    <x v="1"/>
    <x v="3"/>
    <x v="0"/>
    <x v="2"/>
    <n v="11"/>
    <x v="0"/>
    <n v="29"/>
    <n v="751"/>
    <x v="307"/>
    <x v="0"/>
    <s v="Match_Fair"/>
    <s v="Pass"/>
    <s v="Pass"/>
    <s v="Pass"/>
    <s v="Passs"/>
    <d v="2022-01-02T11:41:00"/>
    <s v="Operator_83"/>
    <s v="Type3"/>
    <n v="0"/>
    <s v="Chip_652017"/>
    <s v="Pass"/>
    <s v="Pass"/>
    <s v="Pass"/>
    <s v="UMTS"/>
    <s v="Key_5941"/>
    <s v="Serial_8700"/>
    <s v="ICCID_852088"/>
    <s v="Operator_102"/>
    <s v="Pass"/>
    <s v="Pass"/>
    <s v="Pass"/>
    <s v="Log_13372"/>
    <s v="PO-0047"/>
    <n v="1560"/>
    <n v="0.1717948717948718"/>
  </r>
  <r>
    <x v="1135"/>
    <s v="JO_01136"/>
    <x v="1"/>
    <x v="3"/>
    <x v="0"/>
    <x v="2"/>
    <n v="33"/>
    <x v="0"/>
    <n v="19"/>
    <n v="761"/>
    <x v="402"/>
    <x v="0"/>
    <s v="Match_Fair"/>
    <s v="Pass"/>
    <s v="Pass"/>
    <s v="Pass"/>
    <s v="Passs"/>
    <d v="2022-01-02T11:41:00"/>
    <s v="Operator_83"/>
    <s v="Type2"/>
    <n v="3"/>
    <s v="Chip_774196"/>
    <s v="Pass"/>
    <s v="Pass"/>
    <s v="Pass"/>
    <s v="GSM"/>
    <s v="Key_8862"/>
    <s v="Serial_8102"/>
    <s v="ICCID_472779"/>
    <s v="Operator_127"/>
    <s v="Pass"/>
    <s v="Pass"/>
    <s v="Pass"/>
    <s v="Log_32738"/>
    <s v="PO-0048"/>
    <n v="1560"/>
    <n v="0.1717948717948718"/>
  </r>
  <r>
    <x v="1136"/>
    <s v="JO_01137"/>
    <x v="1"/>
    <x v="3"/>
    <x v="0"/>
    <x v="2"/>
    <n v="47"/>
    <x v="0"/>
    <n v="22"/>
    <n v="758"/>
    <x v="445"/>
    <x v="0"/>
    <s v="Match_Good"/>
    <s v="Pass"/>
    <s v="Pass"/>
    <s v="Pass"/>
    <s v="Passs"/>
    <d v="2022-01-02T11:41:00"/>
    <s v="Operator_83"/>
    <s v="Type2"/>
    <n v="1"/>
    <s v="Chip_936731"/>
    <s v="Pass"/>
    <s v="Pass"/>
    <s v="Pass"/>
    <s v="UMTS"/>
    <s v="Key_3092"/>
    <s v="Serial_8318"/>
    <s v="ICCID_239166"/>
    <s v="Operator_109"/>
    <s v="Pass"/>
    <s v="Pass"/>
    <s v="Pass"/>
    <s v="Log_30585"/>
    <s v="PO-0049"/>
    <n v="1560"/>
    <n v="0.1717948717948718"/>
  </r>
  <r>
    <x v="1137"/>
    <s v="JO_01138"/>
    <x v="1"/>
    <x v="3"/>
    <x v="0"/>
    <x v="2"/>
    <n v="37"/>
    <x v="0"/>
    <n v="38"/>
    <n v="742"/>
    <x v="468"/>
    <x v="0"/>
    <s v="Match_Good"/>
    <s v="Pass"/>
    <s v="Pass"/>
    <s v="Pass"/>
    <s v="Passs"/>
    <d v="2022-01-02T11:41:00"/>
    <s v="Operator_83"/>
    <s v="Type2"/>
    <n v="2"/>
    <s v="Chip_366503"/>
    <s v="Pass"/>
    <s v="Pass"/>
    <s v="Pass"/>
    <s v="UMTS"/>
    <s v="Key_4920"/>
    <s v="Serial_3239"/>
    <s v="ICCID_979967"/>
    <s v="Operator_119"/>
    <s v="Pass"/>
    <s v="Pass"/>
    <s v="Pass"/>
    <s v="Log_80299"/>
    <s v="PO-0050"/>
    <n v="1560"/>
    <n v="0.1717948717948718"/>
  </r>
  <r>
    <x v="1138"/>
    <s v="JO_01139"/>
    <x v="1"/>
    <x v="3"/>
    <x v="0"/>
    <x v="2"/>
    <n v="37"/>
    <x v="0"/>
    <n v="44"/>
    <n v="736"/>
    <x v="132"/>
    <x v="0"/>
    <s v="Match_Fair"/>
    <s v="Pass"/>
    <s v="Pass"/>
    <s v="Pass"/>
    <s v="Passs"/>
    <d v="2022-01-02T11:41:00"/>
    <s v="Operator_83"/>
    <s v="Type2"/>
    <n v="2"/>
    <s v="Chip_911666"/>
    <s v="Pass"/>
    <s v="Pass"/>
    <s v="Pass"/>
    <s v="GPRS"/>
    <s v="Key_6274"/>
    <s v="Serial_4712"/>
    <s v="ICCID_445142"/>
    <s v="Operator_136"/>
    <s v="Pass"/>
    <s v="Pass"/>
    <s v="Pass"/>
    <s v="Log_92956"/>
    <s v="PO-0051"/>
    <n v="1560"/>
    <n v="0.1717948717948718"/>
  </r>
  <r>
    <x v="1139"/>
    <s v="JO_01140"/>
    <x v="1"/>
    <x v="3"/>
    <x v="0"/>
    <x v="2"/>
    <n v="48"/>
    <x v="0"/>
    <n v="17"/>
    <n v="763"/>
    <x v="483"/>
    <x v="0"/>
    <s v="Match_Poor"/>
    <s v="Pass"/>
    <s v="Pass"/>
    <s v="Pass"/>
    <s v="Passs"/>
    <d v="2022-01-02T11:41:00"/>
    <s v="Operator_83"/>
    <s v="Type3"/>
    <n v="1"/>
    <s v="Chip_623504"/>
    <s v="Pass"/>
    <s v="Pass"/>
    <s v="Pass"/>
    <s v="GPRS"/>
    <s v="Key_2765"/>
    <s v="Serial_9798"/>
    <s v="ICCID_132284"/>
    <s v="Operator_129"/>
    <s v="Pass"/>
    <s v="Pass"/>
    <s v="Pass"/>
    <s v="Log_24828"/>
    <s v="PO-0052"/>
    <n v="1560"/>
    <n v="0.1717948717948718"/>
  </r>
  <r>
    <x v="1140"/>
    <s v="JO_01141"/>
    <x v="1"/>
    <x v="3"/>
    <x v="0"/>
    <x v="2"/>
    <n v="11"/>
    <x v="0"/>
    <n v="38"/>
    <n v="742"/>
    <x v="573"/>
    <x v="0"/>
    <s v="Match_Poor"/>
    <s v="Pass"/>
    <s v="Pass"/>
    <s v="Pass"/>
    <s v="Passs"/>
    <d v="2022-01-02T11:41:00"/>
    <s v="Operator_83"/>
    <s v="Type3"/>
    <n v="4"/>
    <s v="Chip_549309"/>
    <s v="Pass"/>
    <s v="Pass"/>
    <s v="Pass"/>
    <s v="GPRS"/>
    <s v="Key_8397"/>
    <s v="Serial_3418"/>
    <s v="ICCID_499138"/>
    <s v="Operator_111"/>
    <s v="Pass"/>
    <s v="Pass"/>
    <s v="Pass"/>
    <s v="Log_26352"/>
    <s v="PO-0053"/>
    <n v="1560"/>
    <n v="0.1717948717948718"/>
  </r>
  <r>
    <x v="1141"/>
    <s v="JO_01142"/>
    <x v="1"/>
    <x v="3"/>
    <x v="0"/>
    <x v="2"/>
    <n v="35"/>
    <x v="0"/>
    <n v="15"/>
    <n v="765"/>
    <x v="512"/>
    <x v="0"/>
    <s v="Match_Fair"/>
    <s v="Pass"/>
    <s v="Pass"/>
    <s v="Pass"/>
    <s v="Passs"/>
    <d v="2022-01-02T11:41:00"/>
    <s v="Operator_83"/>
    <s v="Type1"/>
    <n v="0"/>
    <s v="Chip_396026"/>
    <s v="Pass"/>
    <s v="Pass"/>
    <s v="Pass"/>
    <s v="UMTS"/>
    <s v="Key_4231"/>
    <s v="Serial_3957"/>
    <s v="ICCID_313835"/>
    <s v="Operator_132"/>
    <s v="Pass"/>
    <s v="Pass"/>
    <s v="Pass"/>
    <s v="Log_48852"/>
    <s v="PO-0054"/>
    <n v="1560"/>
    <n v="0.1717948717948718"/>
  </r>
  <r>
    <x v="1142"/>
    <s v="JO_01143"/>
    <x v="1"/>
    <x v="3"/>
    <x v="0"/>
    <x v="2"/>
    <n v="35"/>
    <x v="0"/>
    <n v="14"/>
    <n v="766"/>
    <x v="538"/>
    <x v="0"/>
    <s v="Match_Fair"/>
    <s v="Pass"/>
    <s v="Pass"/>
    <s v="Pass"/>
    <s v="Passs"/>
    <d v="2022-01-02T11:41:00"/>
    <s v="Operator_83"/>
    <s v="Type3"/>
    <n v="2"/>
    <s v="Chip_584323"/>
    <s v="Pass"/>
    <s v="Pass"/>
    <s v="Pass"/>
    <s v="GPRS"/>
    <s v="Key_3721"/>
    <s v="Serial_2851"/>
    <s v="ICCID_922351"/>
    <s v="Operator_127"/>
    <s v="Pass"/>
    <s v="Pass"/>
    <s v="Pass"/>
    <s v="Log_75549"/>
    <s v="PO-0055"/>
    <n v="1560"/>
    <n v="0.1717948717948718"/>
  </r>
  <r>
    <x v="1143"/>
    <s v="JO_01144"/>
    <x v="1"/>
    <x v="3"/>
    <x v="0"/>
    <x v="2"/>
    <n v="29"/>
    <x v="0"/>
    <n v="25"/>
    <n v="755"/>
    <x v="154"/>
    <x v="0"/>
    <s v="Match_Fair"/>
    <s v="Pass"/>
    <s v="Pass"/>
    <s v="Pass"/>
    <s v="Passs"/>
    <d v="2022-01-02T11:41:00"/>
    <s v="Operator_83"/>
    <s v="Type2"/>
    <n v="3"/>
    <s v="Chip_326457"/>
    <s v="Pass"/>
    <s v="Pass"/>
    <s v="Pass"/>
    <s v="GPRS"/>
    <s v="Key_4260"/>
    <s v="Serial_1938"/>
    <s v="ICCID_311660"/>
    <s v="Operator_139"/>
    <s v="Pass"/>
    <s v="Pass"/>
    <s v="Pass"/>
    <s v="Log_97624"/>
    <s v="PO-0056"/>
    <n v="1560"/>
    <n v="0.1717948717948718"/>
  </r>
  <r>
    <x v="1144"/>
    <s v="JO_01145"/>
    <x v="1"/>
    <x v="3"/>
    <x v="0"/>
    <x v="2"/>
    <n v="37"/>
    <x v="0"/>
    <n v="27"/>
    <n v="753"/>
    <x v="288"/>
    <x v="0"/>
    <s v="Match_Good"/>
    <s v="Pass"/>
    <s v="Fail"/>
    <s v="Pass"/>
    <s v="Passs"/>
    <d v="2022-01-02T11:41:00"/>
    <s v="Operator_83"/>
    <s v="Type1"/>
    <n v="4"/>
    <s v="Chip_750131"/>
    <s v="Pass"/>
    <s v="Pass"/>
    <s v="Pass"/>
    <s v="GSM"/>
    <s v="Key_2134"/>
    <s v="Serial_7148"/>
    <s v="ICCID_426219"/>
    <s v="Operator_124"/>
    <s v="Pass"/>
    <s v="Pass"/>
    <s v="Pass"/>
    <s v="Log_82643"/>
    <s v="PO-0057"/>
    <n v="1560"/>
    <n v="0.1717948717948718"/>
  </r>
  <r>
    <x v="1145"/>
    <s v="JO_01146"/>
    <x v="1"/>
    <x v="3"/>
    <x v="0"/>
    <x v="2"/>
    <n v="29"/>
    <x v="0"/>
    <n v="27"/>
    <n v="753"/>
    <x v="527"/>
    <x v="0"/>
    <s v="Match_Good"/>
    <s v="Pass"/>
    <s v="Pass"/>
    <s v="Pass"/>
    <s v="Passs"/>
    <d v="2022-01-02T11:41:00"/>
    <s v="Operator_83"/>
    <s v="Type1"/>
    <n v="3"/>
    <s v="Chip_434195"/>
    <s v="Pass"/>
    <s v="Pass"/>
    <s v="Pass"/>
    <s v="GPRS"/>
    <s v="Key_2798"/>
    <s v="Serial_3506"/>
    <s v="ICCID_898041"/>
    <s v="Operator_127"/>
    <s v="Pass"/>
    <s v="Pass"/>
    <s v="Pass"/>
    <s v="Log_78801"/>
    <s v="PO-0058"/>
    <n v="1560"/>
    <n v="0.1717948717948718"/>
  </r>
  <r>
    <x v="1146"/>
    <s v="JO_01147"/>
    <x v="1"/>
    <x v="3"/>
    <x v="0"/>
    <x v="2"/>
    <n v="20"/>
    <x v="0"/>
    <n v="10"/>
    <n v="770"/>
    <x v="574"/>
    <x v="0"/>
    <s v="Match_Fair"/>
    <s v="Pass"/>
    <s v="Pass"/>
    <s v="Pass"/>
    <s v="Passs"/>
    <d v="2022-01-02T11:41:00"/>
    <s v="Operator_83"/>
    <s v="Type1"/>
    <n v="2"/>
    <s v="Chip_288776"/>
    <s v="Pass"/>
    <s v="Pass"/>
    <s v="Pass"/>
    <s v="GSM"/>
    <s v="Key_9457"/>
    <s v="Serial_5584"/>
    <s v="ICCID_365718"/>
    <s v="Operator_127"/>
    <s v="Pass"/>
    <s v="Pass"/>
    <s v="Pass"/>
    <s v="Log_13828"/>
    <s v="PO-0059"/>
    <n v="1560"/>
    <n v="0.1717948717948718"/>
  </r>
  <r>
    <x v="1147"/>
    <s v="JO_01148"/>
    <x v="1"/>
    <x v="3"/>
    <x v="0"/>
    <x v="2"/>
    <n v="19"/>
    <x v="0"/>
    <n v="28"/>
    <n v="752"/>
    <x v="575"/>
    <x v="0"/>
    <s v="Match_Poor"/>
    <s v="Pass"/>
    <s v="Pass"/>
    <s v="Pass"/>
    <s v="Passs"/>
    <d v="2022-01-02T11:41:00"/>
    <s v="Operator_83"/>
    <s v="Type1"/>
    <n v="1"/>
    <s v="Chip_385434"/>
    <s v="Pass"/>
    <s v="Pass"/>
    <s v="Pass"/>
    <s v="UMTS"/>
    <s v="Key_9664"/>
    <s v="Serial_2056"/>
    <s v="ICCID_504878"/>
    <s v="Operator_140"/>
    <s v="Pass"/>
    <s v="Pass"/>
    <s v="Pass"/>
    <s v="Log_18525"/>
    <s v="PO-0060"/>
    <n v="1560"/>
    <n v="0.1717948717948718"/>
  </r>
  <r>
    <x v="1148"/>
    <s v="JO_01149"/>
    <x v="1"/>
    <x v="3"/>
    <x v="0"/>
    <x v="2"/>
    <n v="32"/>
    <x v="0"/>
    <n v="17"/>
    <n v="763"/>
    <x v="468"/>
    <x v="0"/>
    <s v="Match_Poor"/>
    <s v="Pass"/>
    <s v="Pass"/>
    <s v="Pass"/>
    <s v="Passs"/>
    <d v="2022-01-02T11:41:00"/>
    <s v="Operator_83"/>
    <s v="Type3"/>
    <n v="1"/>
    <s v="Chip_278509"/>
    <s v="Pass"/>
    <s v="Pass"/>
    <s v="Pass"/>
    <s v="GSM"/>
    <s v="Key_8920"/>
    <s v="Serial_3885"/>
    <s v="ICCID_845795"/>
    <s v="Operator_132"/>
    <s v="Pass"/>
    <s v="Pass"/>
    <s v="Pass"/>
    <s v="Log_30483"/>
    <s v="PO-0021"/>
    <n v="1560"/>
    <n v="0.1717948717948718"/>
  </r>
  <r>
    <x v="1149"/>
    <s v="JO_01150"/>
    <x v="1"/>
    <x v="3"/>
    <x v="0"/>
    <x v="2"/>
    <n v="46"/>
    <x v="0"/>
    <n v="12"/>
    <n v="768"/>
    <x v="366"/>
    <x v="0"/>
    <s v="Match_Fair"/>
    <s v="Pass"/>
    <s v="Pass"/>
    <s v="Pass"/>
    <s v="Passs"/>
    <d v="2022-01-02T11:41:00"/>
    <s v="Operator_83"/>
    <s v="Type1"/>
    <n v="3"/>
    <s v="Chip_588928"/>
    <s v="Pass"/>
    <s v="Pass"/>
    <s v="Pass"/>
    <s v="GPRS"/>
    <s v="Key_2104"/>
    <s v="Serial_2801"/>
    <s v="ICCID_438736"/>
    <s v="Operator_145"/>
    <s v="Pass"/>
    <s v="Pass"/>
    <s v="Pass"/>
    <s v="Log_87228"/>
    <s v="PO-0022"/>
    <n v="1560"/>
    <n v="0.1717948717948718"/>
  </r>
  <r>
    <x v="1150"/>
    <s v="JO_01151"/>
    <x v="1"/>
    <x v="3"/>
    <x v="0"/>
    <x v="2"/>
    <n v="28"/>
    <x v="0"/>
    <n v="34"/>
    <n v="746"/>
    <x v="452"/>
    <x v="0"/>
    <s v="Match_Fair"/>
    <s v="Pass"/>
    <s v="Pass"/>
    <s v="Pass"/>
    <s v="Passs"/>
    <d v="2022-01-02T11:41:00"/>
    <s v="Operator_83"/>
    <s v="Type3"/>
    <n v="4"/>
    <s v="Chip_824680"/>
    <s v="Pass"/>
    <s v="Pass"/>
    <s v="Pass"/>
    <s v="GSM"/>
    <s v="Key_6276"/>
    <s v="Serial_6368"/>
    <s v="ICCID_584271"/>
    <s v="Operator_144"/>
    <s v="Pass"/>
    <s v="Pass"/>
    <s v="Pass"/>
    <s v="Log_72150"/>
    <s v="PO-0023"/>
    <n v="1560"/>
    <n v="0.1717948717948718"/>
  </r>
  <r>
    <x v="1151"/>
    <s v="JO_01152"/>
    <x v="1"/>
    <x v="3"/>
    <x v="0"/>
    <x v="2"/>
    <n v="27"/>
    <x v="0"/>
    <n v="14"/>
    <n v="766"/>
    <x v="489"/>
    <x v="0"/>
    <s v="Match_Fair"/>
    <s v="Pass"/>
    <s v="Pass"/>
    <s v="Pass"/>
    <s v="Passs"/>
    <d v="2022-01-02T11:41:00"/>
    <s v="Operator_83"/>
    <s v="Type1"/>
    <n v="2"/>
    <s v="Chip_520054"/>
    <s v="Pass"/>
    <s v="Pass"/>
    <s v="Pass"/>
    <s v="GPRS"/>
    <s v="Key_7353"/>
    <s v="Serial_3003"/>
    <s v="ICCID_600779"/>
    <s v="Operator_122"/>
    <s v="Pass"/>
    <s v="Pass"/>
    <s v="Pass"/>
    <s v="Log_59331"/>
    <s v="PO-0024"/>
    <n v="1560"/>
    <n v="0.1717948717948718"/>
  </r>
  <r>
    <x v="1152"/>
    <s v="JO_01153"/>
    <x v="1"/>
    <x v="3"/>
    <x v="0"/>
    <x v="2"/>
    <n v="36"/>
    <x v="0"/>
    <n v="49"/>
    <n v="731"/>
    <x v="231"/>
    <x v="0"/>
    <s v="Match_Good"/>
    <s v="Pass"/>
    <s v="Pass"/>
    <s v="Pass"/>
    <s v="Passs"/>
    <d v="2022-01-02T11:41:00"/>
    <s v="Operator_83"/>
    <s v="Type3"/>
    <n v="0"/>
    <s v="Chip_994636"/>
    <s v="Pass"/>
    <s v="Pass"/>
    <s v="Pass"/>
    <s v="UMTS"/>
    <s v="Key_8405"/>
    <s v="Serial_6192"/>
    <s v="ICCID_206021"/>
    <s v="Operator_149"/>
    <s v="Pass"/>
    <s v="Pass"/>
    <s v="Pass"/>
    <s v="Log_51923"/>
    <s v="PO-0025"/>
    <n v="1560"/>
    <n v="0.1717948717948718"/>
  </r>
  <r>
    <x v="1153"/>
    <s v="JO_01154"/>
    <x v="1"/>
    <x v="3"/>
    <x v="0"/>
    <x v="2"/>
    <n v="15"/>
    <x v="0"/>
    <n v="28"/>
    <n v="752"/>
    <x v="504"/>
    <x v="0"/>
    <s v="Match_Good"/>
    <s v="Pass"/>
    <s v="Pass"/>
    <s v="Pass"/>
    <s v="Passs"/>
    <d v="2022-01-02T11:41:00"/>
    <s v="Operator_83"/>
    <s v="Type3"/>
    <n v="1"/>
    <s v="Chip_449725"/>
    <s v="Pass"/>
    <s v="Pass"/>
    <s v="Pass"/>
    <s v="GSM"/>
    <s v="Key_9507"/>
    <s v="Serial_8907"/>
    <s v="ICCID_540431"/>
    <s v="Operator_142"/>
    <s v="Pass"/>
    <s v="Pass"/>
    <s v="Pass"/>
    <s v="Log_70015"/>
    <s v="PO-0026"/>
    <n v="1560"/>
    <n v="0.1717948717948718"/>
  </r>
  <r>
    <x v="1154"/>
    <s v="JO_01155"/>
    <x v="1"/>
    <x v="3"/>
    <x v="0"/>
    <x v="2"/>
    <n v="19"/>
    <x v="0"/>
    <n v="27"/>
    <n v="753"/>
    <x v="549"/>
    <x v="0"/>
    <s v="Match_Fair"/>
    <s v="Pass"/>
    <s v="Pass"/>
    <s v="Pass"/>
    <s v="Passs"/>
    <d v="2022-01-02T11:41:00"/>
    <s v="Operator_83"/>
    <s v="Type2"/>
    <n v="3"/>
    <s v="Chip_325204"/>
    <s v="Pass"/>
    <s v="Pass"/>
    <s v="Pass"/>
    <s v="GPRS"/>
    <s v="Key_1183"/>
    <s v="Serial_7125"/>
    <s v="ICCID_507819"/>
    <s v="Operator_132"/>
    <s v="Pass"/>
    <s v="Pass"/>
    <s v="Pass"/>
    <s v="Log_86363"/>
    <s v="PO-0027"/>
    <n v="1560"/>
    <n v="0.1717948717948718"/>
  </r>
  <r>
    <x v="1155"/>
    <s v="JO_01156"/>
    <x v="1"/>
    <x v="3"/>
    <x v="0"/>
    <x v="2"/>
    <n v="11"/>
    <x v="0"/>
    <n v="40"/>
    <n v="740"/>
    <x v="343"/>
    <x v="0"/>
    <s v="Match_Poor"/>
    <s v="Pass"/>
    <s v="Pass"/>
    <s v="Pass"/>
    <s v="Passs"/>
    <d v="2022-01-02T11:41:00"/>
    <s v="Operator_83"/>
    <s v="Type3"/>
    <n v="2"/>
    <s v="Chip_702289"/>
    <s v="Pass"/>
    <s v="Pass"/>
    <s v="Pass"/>
    <s v="GPRS"/>
    <s v="Key_3645"/>
    <s v="Serial_8301"/>
    <s v="ICCID_633717"/>
    <s v="Operator_148"/>
    <s v="Pass"/>
    <s v="Pass"/>
    <s v="Pass"/>
    <s v="Log_32458"/>
    <s v="PO-0028"/>
    <n v="1560"/>
    <n v="0.1717948717948718"/>
  </r>
  <r>
    <x v="1156"/>
    <s v="JO_01157"/>
    <x v="1"/>
    <x v="3"/>
    <x v="0"/>
    <x v="2"/>
    <n v="33"/>
    <x v="0"/>
    <n v="42"/>
    <n v="738"/>
    <x v="567"/>
    <x v="0"/>
    <s v="Match_Poor"/>
    <s v="Pass"/>
    <s v="Pass"/>
    <s v="Pass"/>
    <s v="Passs"/>
    <d v="2022-01-02T11:41:00"/>
    <s v="Operator_83"/>
    <s v="Type1"/>
    <n v="4"/>
    <s v="Chip_826461"/>
    <s v="Pass"/>
    <s v="Pass"/>
    <s v="Pass"/>
    <s v="GSM"/>
    <s v="Key_6042"/>
    <s v="Serial_3432"/>
    <s v="ICCID_910687"/>
    <s v="Operator_146"/>
    <s v="Pass"/>
    <s v="Pass"/>
    <s v="Pass"/>
    <s v="Log_88864"/>
    <s v="PO-0029"/>
    <n v="1560"/>
    <n v="0.1717948717948718"/>
  </r>
  <r>
    <x v="1157"/>
    <s v="JO_01158"/>
    <x v="1"/>
    <x v="3"/>
    <x v="0"/>
    <x v="2"/>
    <n v="47"/>
    <x v="0"/>
    <n v="27"/>
    <n v="753"/>
    <x v="571"/>
    <x v="0"/>
    <s v="Match_Fair"/>
    <s v="Pass"/>
    <s v="Pass"/>
    <s v="Pass"/>
    <s v="Passs"/>
    <d v="2022-01-02T11:41:00"/>
    <s v="Operator_83"/>
    <s v="Type1"/>
    <n v="0"/>
    <s v="Chip_910153"/>
    <s v="Pass"/>
    <s v="Pass"/>
    <s v="Pass"/>
    <s v="GSM"/>
    <s v="Key_9344"/>
    <s v="Serial_7410"/>
    <s v="ICCID_715930"/>
    <s v="Operator_135"/>
    <s v="Pass"/>
    <s v="Pass"/>
    <s v="Pass"/>
    <s v="Log_11808"/>
    <s v="PO-0030"/>
    <n v="1560"/>
    <n v="0.1717948717948718"/>
  </r>
  <r>
    <x v="1158"/>
    <s v="JO_01159"/>
    <x v="1"/>
    <x v="3"/>
    <x v="0"/>
    <x v="2"/>
    <n v="37"/>
    <x v="0"/>
    <n v="20"/>
    <n v="760"/>
    <x v="305"/>
    <x v="0"/>
    <s v="Match_Fair"/>
    <s v="Pass"/>
    <s v="Pass"/>
    <s v="Pass"/>
    <s v="Passs"/>
    <d v="2022-01-02T11:41:00"/>
    <s v="Operator_83"/>
    <s v="Type3"/>
    <n v="0"/>
    <s v="Chip_912187"/>
    <s v="Pass"/>
    <s v="Pass"/>
    <s v="Pass"/>
    <s v="UMTS"/>
    <s v="Key_2294"/>
    <s v="Serial_4434"/>
    <s v="ICCID_580605"/>
    <s v="Operator_101"/>
    <s v="Pass"/>
    <s v="Pass"/>
    <s v="Pass"/>
    <s v="Log_48661"/>
    <s v="PO-0031"/>
    <n v="1560"/>
    <n v="0.1717948717948718"/>
  </r>
  <r>
    <x v="1159"/>
    <s v="JO_01160"/>
    <x v="1"/>
    <x v="3"/>
    <x v="0"/>
    <x v="2"/>
    <n v="37"/>
    <x v="0"/>
    <n v="38"/>
    <n v="742"/>
    <x v="365"/>
    <x v="0"/>
    <s v="Match_Fair"/>
    <s v="Pass"/>
    <s v="Pass"/>
    <s v="Pass"/>
    <s v="Passs"/>
    <d v="2022-01-02T11:41:00"/>
    <s v="Operator_83"/>
    <s v="Type3"/>
    <n v="1"/>
    <s v="Chip_857305"/>
    <s v="Pass"/>
    <s v="Pass"/>
    <s v="Pass"/>
    <s v="GPRS"/>
    <s v="Key_2636"/>
    <s v="Serial_2848"/>
    <s v="ICCID_808622"/>
    <s v="Operator_134"/>
    <s v="Pass"/>
    <s v="Pass"/>
    <s v="Pass"/>
    <s v="Log_61378"/>
    <s v="PO-0032"/>
    <n v="1560"/>
    <n v="0.1717948717948718"/>
  </r>
  <r>
    <x v="1160"/>
    <s v="JO_01161"/>
    <x v="1"/>
    <x v="3"/>
    <x v="0"/>
    <x v="2"/>
    <n v="48"/>
    <x v="0"/>
    <n v="26"/>
    <n v="754"/>
    <x v="164"/>
    <x v="0"/>
    <s v="Match_Good"/>
    <s v="Pass"/>
    <s v="Pass"/>
    <s v="Pass"/>
    <s v="Passs"/>
    <d v="2022-01-02T11:41:00"/>
    <s v="Operator_83"/>
    <s v="Type3"/>
    <n v="0"/>
    <s v="Chip_150206"/>
    <s v="Pass"/>
    <s v="Pass"/>
    <s v="Pass"/>
    <s v="GPRS"/>
    <s v="Key_7222"/>
    <s v="Serial_7395"/>
    <s v="ICCID_183747"/>
    <s v="Operator_101"/>
    <s v="Pass"/>
    <s v="Pass"/>
    <s v="Pass"/>
    <s v="Log_79547"/>
    <s v="PO-0033"/>
    <n v="1560"/>
    <n v="0.1717948717948718"/>
  </r>
  <r>
    <x v="1161"/>
    <s v="JO_01162"/>
    <x v="1"/>
    <x v="3"/>
    <x v="0"/>
    <x v="2"/>
    <n v="11"/>
    <x v="0"/>
    <n v="35"/>
    <n v="745"/>
    <x v="576"/>
    <x v="0"/>
    <s v="Match_Good"/>
    <s v="Pass"/>
    <s v="Pass"/>
    <s v="Pass"/>
    <s v="Fail"/>
    <d v="2022-01-02T11:41:00"/>
    <s v="Operator_83"/>
    <s v="Type3"/>
    <n v="2"/>
    <s v="Chip_614905"/>
    <s v="Pass"/>
    <s v="Pass"/>
    <s v="Pass"/>
    <s v="GSM"/>
    <s v="Key_4512"/>
    <s v="Serial_4750"/>
    <s v="ICCID_164504"/>
    <s v="Operator_142"/>
    <s v="Pass"/>
    <s v="Pass"/>
    <s v="Pass"/>
    <s v="Log_80018"/>
    <s v="PO-0034"/>
    <n v="1560"/>
    <n v="0.1717948717948718"/>
  </r>
  <r>
    <x v="1162"/>
    <s v="JO_01163"/>
    <x v="1"/>
    <x v="3"/>
    <x v="0"/>
    <x v="2"/>
    <n v="35"/>
    <x v="0"/>
    <n v="32"/>
    <n v="748"/>
    <x v="577"/>
    <x v="0"/>
    <s v="Match_Fair"/>
    <s v="Pass"/>
    <s v="Pass"/>
    <s v="Pass"/>
    <s v="Passs"/>
    <d v="2022-01-02T11:41:00"/>
    <s v="Operator_83"/>
    <s v="Type2"/>
    <n v="1"/>
    <s v="Chip_285955"/>
    <s v="Pass"/>
    <s v="Pass"/>
    <s v="Pass"/>
    <s v="GSM"/>
    <s v="Key_7737"/>
    <s v="Serial_9756"/>
    <s v="ICCID_991460"/>
    <s v="Operator_135"/>
    <s v="Pass"/>
    <s v="Pass"/>
    <s v="Pass"/>
    <s v="Log_41755"/>
    <s v="PO-0035"/>
    <n v="1560"/>
    <n v="0.1717948717948718"/>
  </r>
  <r>
    <x v="1163"/>
    <s v="JO_01164"/>
    <x v="1"/>
    <x v="3"/>
    <x v="0"/>
    <x v="2"/>
    <n v="35"/>
    <x v="0"/>
    <n v="29"/>
    <n v="751"/>
    <x v="578"/>
    <x v="0"/>
    <s v="Match_Poor"/>
    <s v="Pass"/>
    <s v="Pass"/>
    <s v="Pass"/>
    <s v="Passs"/>
    <d v="2022-01-02T11:41:00"/>
    <s v="Operator_83"/>
    <s v="Type2"/>
    <n v="1"/>
    <s v="Chip_342303"/>
    <s v="Pass"/>
    <s v="Pass"/>
    <s v="Pass"/>
    <s v="UMTS"/>
    <s v="Key_2572"/>
    <s v="Serial_5186"/>
    <s v="ICCID_677264"/>
    <s v="Operator_129"/>
    <s v="Pass"/>
    <s v="Pass"/>
    <s v="Pass"/>
    <s v="Log_24335"/>
    <s v="PO-0036"/>
    <n v="1560"/>
    <n v="0.1717948717948718"/>
  </r>
  <r>
    <x v="1164"/>
    <s v="JO_01165"/>
    <x v="1"/>
    <x v="3"/>
    <x v="0"/>
    <x v="2"/>
    <n v="29"/>
    <x v="0"/>
    <n v="11"/>
    <n v="769"/>
    <x v="510"/>
    <x v="0"/>
    <s v="Match_Poor"/>
    <s v="Pass"/>
    <s v="Pass"/>
    <s v="Pass"/>
    <s v="Passs"/>
    <d v="2022-01-02T11:41:00"/>
    <s v="Operator_83"/>
    <s v="Type2"/>
    <n v="1"/>
    <s v="Chip_718298"/>
    <s v="Pass"/>
    <s v="Pass"/>
    <s v="Pass"/>
    <s v="GSM"/>
    <s v="Key_6759"/>
    <s v="Serial_9964"/>
    <s v="ICCID_576611"/>
    <s v="Operator_118"/>
    <s v="Pass"/>
    <s v="Pass"/>
    <s v="Pass"/>
    <s v="Log_25923"/>
    <s v="PO-0037"/>
    <n v="1560"/>
    <n v="0.1717948717948718"/>
  </r>
  <r>
    <x v="1165"/>
    <s v="JO_01166"/>
    <x v="1"/>
    <x v="3"/>
    <x v="0"/>
    <x v="2"/>
    <n v="37"/>
    <x v="0"/>
    <n v="33"/>
    <n v="747"/>
    <x v="144"/>
    <x v="0"/>
    <s v="Match_Fair"/>
    <s v="Pass"/>
    <s v="Fail"/>
    <s v="Pass"/>
    <s v="Passs"/>
    <d v="2022-01-02T11:41:00"/>
    <s v="Operator_83"/>
    <s v="Type2"/>
    <n v="2"/>
    <s v="Chip_139278"/>
    <s v="Pass"/>
    <s v="Pass"/>
    <s v="Pass"/>
    <s v="GSM"/>
    <s v="Key_4360"/>
    <s v="Serial_9549"/>
    <s v="ICCID_566009"/>
    <s v="Operator_106"/>
    <s v="Pass"/>
    <s v="Pass"/>
    <s v="Pass"/>
    <s v="Log_66562"/>
    <s v="PO-0038"/>
    <n v="1560"/>
    <n v="0.1717948717948718"/>
  </r>
  <r>
    <x v="1166"/>
    <s v="JO_01167"/>
    <x v="1"/>
    <x v="3"/>
    <x v="0"/>
    <x v="2"/>
    <n v="29"/>
    <x v="0"/>
    <n v="40"/>
    <n v="740"/>
    <x v="2"/>
    <x v="0"/>
    <s v="Match_Fair"/>
    <s v="Pass"/>
    <s v="Pass"/>
    <s v="Pass"/>
    <s v="Passs"/>
    <d v="2022-01-02T11:41:00"/>
    <s v="Operator_83"/>
    <s v="Type2"/>
    <n v="3"/>
    <s v="Chip_913283"/>
    <s v="Pass"/>
    <s v="Pass"/>
    <s v="Pass"/>
    <s v="UMTS"/>
    <s v="Key_3178"/>
    <s v="Serial_7407"/>
    <s v="ICCID_432970"/>
    <s v="Operator_106"/>
    <s v="Pass"/>
    <s v="Pass"/>
    <s v="Pass"/>
    <s v="Log_91796"/>
    <s v="PO-0039"/>
    <n v="1560"/>
    <n v="0.1717948717948718"/>
  </r>
  <r>
    <x v="1167"/>
    <s v="JO_01168"/>
    <x v="1"/>
    <x v="3"/>
    <x v="0"/>
    <x v="2"/>
    <n v="20"/>
    <x v="0"/>
    <n v="36"/>
    <n v="744"/>
    <x v="558"/>
    <x v="0"/>
    <s v="Match_Fair"/>
    <s v="Pass"/>
    <s v="Pass"/>
    <s v="Pass"/>
    <s v="Passs"/>
    <d v="2022-01-02T11:41:00"/>
    <s v="Operator_83"/>
    <s v="Type3"/>
    <n v="0"/>
    <s v="Chip_726803"/>
    <s v="Pass"/>
    <s v="Pass"/>
    <s v="Pass"/>
    <s v="GSM"/>
    <s v="Key_9885"/>
    <s v="Serial_4528"/>
    <s v="ICCID_684978"/>
    <s v="Operator_127"/>
    <s v="Pass"/>
    <s v="Pass"/>
    <s v="Pass"/>
    <s v="Log_97109"/>
    <s v="PO-0040"/>
    <n v="1560"/>
    <n v="0.1717948717948718"/>
  </r>
  <r>
    <x v="1168"/>
    <s v="JO_01169"/>
    <x v="1"/>
    <x v="3"/>
    <x v="0"/>
    <x v="2"/>
    <n v="19"/>
    <x v="0"/>
    <n v="11"/>
    <n v="769"/>
    <x v="502"/>
    <x v="0"/>
    <s v="Match_Good"/>
    <s v="Pass"/>
    <s v="Pass"/>
    <s v="Pass"/>
    <s v="Passs"/>
    <d v="2022-01-02T11:41:00"/>
    <s v="Operator_83"/>
    <s v="Type2"/>
    <n v="0"/>
    <s v="Chip_931946"/>
    <s v="Pass"/>
    <s v="Pass"/>
    <s v="Pass"/>
    <s v="GPRS"/>
    <s v="Key_1104"/>
    <s v="Serial_2050"/>
    <s v="ICCID_454893"/>
    <s v="Operator_139"/>
    <s v="Pass"/>
    <s v="Pass"/>
    <s v="Pass"/>
    <s v="Log_67149"/>
    <s v="PO-0041"/>
    <n v="1560"/>
    <n v="0.1717948717948718"/>
  </r>
  <r>
    <x v="1169"/>
    <s v="JO_01170"/>
    <x v="1"/>
    <x v="3"/>
    <x v="0"/>
    <x v="2"/>
    <n v="32"/>
    <x v="0"/>
    <n v="23"/>
    <n v="757"/>
    <x v="497"/>
    <x v="0"/>
    <s v="Match_Good"/>
    <s v="Pass"/>
    <s v="Pass"/>
    <s v="Pass"/>
    <s v="Passs"/>
    <d v="2022-01-02T11:41:00"/>
    <s v="Operator_83"/>
    <s v="Type2"/>
    <n v="3"/>
    <s v="Chip_218283"/>
    <s v="Pass"/>
    <s v="Pass"/>
    <s v="Pass"/>
    <s v="GPRS"/>
    <s v="Key_4098"/>
    <s v="Serial_9501"/>
    <s v="ICCID_527354"/>
    <s v="Operator_119"/>
    <s v="Pass"/>
    <s v="Pass"/>
    <s v="Pass"/>
    <s v="Log_72771"/>
    <s v="PO-0042"/>
    <n v="1560"/>
    <n v="0.1717948717948718"/>
  </r>
  <r>
    <x v="1170"/>
    <s v="JO_01171"/>
    <x v="1"/>
    <x v="3"/>
    <x v="0"/>
    <x v="2"/>
    <n v="46"/>
    <x v="0"/>
    <n v="13"/>
    <n v="767"/>
    <x v="332"/>
    <x v="0"/>
    <s v="Match_Good"/>
    <s v="Pass"/>
    <s v="Pass"/>
    <s v="Pass"/>
    <s v="Passs"/>
    <d v="2022-01-02T11:41:00"/>
    <s v="Operator_83"/>
    <s v="Type3"/>
    <n v="1"/>
    <s v="Chip_695244"/>
    <s v="Pass"/>
    <s v="Pass"/>
    <s v="Pass"/>
    <s v="UMTS"/>
    <s v="Key_3435"/>
    <s v="Serial_1892"/>
    <s v="ICCID_118551"/>
    <s v="Operator_138"/>
    <s v="Pass"/>
    <s v="Pass"/>
    <s v="Pass"/>
    <s v="Log_32847"/>
    <s v="PO-0043"/>
    <n v="1560"/>
    <n v="0.1717948717948718"/>
  </r>
  <r>
    <x v="1171"/>
    <s v="JO_01172"/>
    <x v="1"/>
    <x v="3"/>
    <x v="0"/>
    <x v="2"/>
    <n v="28"/>
    <x v="0"/>
    <n v="22"/>
    <n v="758"/>
    <x v="579"/>
    <x v="0"/>
    <s v="Match_Fair"/>
    <s v="Pass"/>
    <s v="Pass"/>
    <s v="Pass"/>
    <s v="Passs"/>
    <d v="2022-01-02T11:41:00"/>
    <s v="Operator_83"/>
    <s v="Type3"/>
    <n v="4"/>
    <s v="Chip_255969"/>
    <s v="Pass"/>
    <s v="Pass"/>
    <s v="Pass"/>
    <s v="UMTS"/>
    <s v="Key_6346"/>
    <s v="Serial_9759"/>
    <s v="ICCID_489401"/>
    <s v="Operator_103"/>
    <s v="Pass"/>
    <s v="Pass"/>
    <s v="Pass"/>
    <s v="Log_78975"/>
    <s v="PO-0044"/>
    <n v="1560"/>
    <n v="0.1717948717948718"/>
  </r>
  <r>
    <x v="1172"/>
    <s v="JO_01173"/>
    <x v="1"/>
    <x v="3"/>
    <x v="0"/>
    <x v="2"/>
    <n v="27"/>
    <x v="0"/>
    <n v="45"/>
    <n v="735"/>
    <x v="508"/>
    <x v="0"/>
    <s v="Match_Poor"/>
    <s v="Pass"/>
    <s v="Pass"/>
    <s v="Pass"/>
    <s v="Passs"/>
    <d v="2022-01-02T11:41:00"/>
    <s v="Operator_83"/>
    <s v="Type1"/>
    <n v="2"/>
    <s v="Chip_283143"/>
    <s v="Pass"/>
    <s v="Pass"/>
    <s v="Pass"/>
    <s v="UMTS"/>
    <s v="Key_3176"/>
    <s v="Serial_1627"/>
    <s v="ICCID_605449"/>
    <s v="Operator_138"/>
    <s v="Pass"/>
    <s v="Pass"/>
    <s v="Pass"/>
    <s v="Log_17457"/>
    <s v="PO-0045"/>
    <n v="1560"/>
    <n v="0.1717948717948718"/>
  </r>
  <r>
    <x v="1173"/>
    <s v="JO_01174"/>
    <x v="1"/>
    <x v="3"/>
    <x v="0"/>
    <x v="2"/>
    <n v="36"/>
    <x v="0"/>
    <n v="44"/>
    <n v="736"/>
    <x v="224"/>
    <x v="0"/>
    <s v="Match_Poor"/>
    <s v="Pass"/>
    <s v="Pass"/>
    <s v="Pass"/>
    <s v="Passs"/>
    <d v="2022-01-02T11:41:00"/>
    <s v="Operator_83"/>
    <s v="Type1"/>
    <n v="1"/>
    <s v="Chip_637795"/>
    <s v="Pass"/>
    <s v="Pass"/>
    <s v="Pass"/>
    <s v="GSM"/>
    <s v="Key_3486"/>
    <s v="Serial_2363"/>
    <s v="ICCID_646006"/>
    <s v="Operator_120"/>
    <s v="Pass"/>
    <s v="Pass"/>
    <s v="Pass"/>
    <s v="Log_72261"/>
    <s v="PO-0046"/>
    <n v="1560"/>
    <n v="0.1717948717948718"/>
  </r>
  <r>
    <x v="1174"/>
    <s v="JO_01175"/>
    <x v="1"/>
    <x v="3"/>
    <x v="0"/>
    <x v="2"/>
    <n v="15"/>
    <x v="0"/>
    <n v="17"/>
    <n v="763"/>
    <x v="580"/>
    <x v="0"/>
    <s v="Match_Fair"/>
    <s v="Pass"/>
    <s v="Pass"/>
    <s v="Pass"/>
    <s v="Passs"/>
    <d v="2022-01-02T11:41:00"/>
    <s v="Operator_83"/>
    <s v="Type1"/>
    <n v="1"/>
    <s v="Chip_302143"/>
    <s v="Pass"/>
    <s v="Pass"/>
    <s v="Pass"/>
    <s v="GSM"/>
    <s v="Key_6655"/>
    <s v="Serial_3330"/>
    <s v="ICCID_845833"/>
    <s v="Operator_102"/>
    <s v="Pass"/>
    <s v="Pass"/>
    <s v="Pass"/>
    <s v="Log_86807"/>
    <s v="PO-0047"/>
    <n v="1560"/>
    <n v="0.1717948717948718"/>
  </r>
  <r>
    <x v="1175"/>
    <s v="JO_01176"/>
    <x v="1"/>
    <x v="3"/>
    <x v="0"/>
    <x v="2"/>
    <n v="19"/>
    <x v="0"/>
    <n v="11"/>
    <n v="769"/>
    <x v="238"/>
    <x v="0"/>
    <s v="Match_Fair"/>
    <s v="Pass"/>
    <s v="Pass"/>
    <s v="Pass"/>
    <s v="Passs"/>
    <d v="2022-01-02T11:41:00"/>
    <s v="Operator_83"/>
    <s v="Type2"/>
    <n v="1"/>
    <s v="Chip_561224"/>
    <s v="Pass"/>
    <s v="Pass"/>
    <s v="Pass"/>
    <s v="GPRS"/>
    <s v="Key_2133"/>
    <s v="Serial_7161"/>
    <s v="ICCID_308188"/>
    <s v="Operator_107"/>
    <s v="Pass"/>
    <s v="Pass"/>
    <s v="Pass"/>
    <s v="Log_50580"/>
    <s v="PO-0048"/>
    <n v="1560"/>
    <n v="0.1717948717948718"/>
  </r>
  <r>
    <x v="1176"/>
    <s v="JO_01177"/>
    <x v="1"/>
    <x v="3"/>
    <x v="0"/>
    <x v="2"/>
    <n v="11"/>
    <x v="0"/>
    <n v="15"/>
    <n v="765"/>
    <x v="156"/>
    <x v="0"/>
    <s v="Match_Fair"/>
    <s v="Pass"/>
    <s v="Pass"/>
    <s v="Pass"/>
    <s v="Passs"/>
    <d v="2022-01-02T11:41:00"/>
    <s v="Operator_83"/>
    <s v="Type3"/>
    <n v="0"/>
    <s v="Chip_439809"/>
    <s v="Pass"/>
    <s v="Pass"/>
    <s v="Pass"/>
    <s v="UMTS"/>
    <s v="Key_7356"/>
    <s v="Serial_5067"/>
    <s v="ICCID_590305"/>
    <s v="Operator_105"/>
    <s v="Pass"/>
    <s v="Pass"/>
    <s v="Pass"/>
    <s v="Log_83416"/>
    <s v="PO-0049"/>
    <n v="1560"/>
    <n v="0.1717948717948718"/>
  </r>
  <r>
    <x v="1177"/>
    <s v="JO_01178"/>
    <x v="1"/>
    <x v="3"/>
    <x v="0"/>
    <x v="2"/>
    <n v="33"/>
    <x v="0"/>
    <n v="40"/>
    <n v="740"/>
    <x v="570"/>
    <x v="0"/>
    <s v="Match_Good"/>
    <s v="Pass"/>
    <s v="Pass"/>
    <s v="Pass"/>
    <s v="Fail"/>
    <d v="2022-01-02T11:41:00"/>
    <s v="Operator_83"/>
    <s v="Type1"/>
    <n v="0"/>
    <s v="Chip_153430"/>
    <s v="Pass"/>
    <s v="Pass"/>
    <s v="Pass"/>
    <s v="UMTS"/>
    <s v="Key_7989"/>
    <s v="Serial_8566"/>
    <s v="ICCID_876693"/>
    <s v="Operator_125"/>
    <s v="Pass"/>
    <s v="Pass"/>
    <s v="Pass"/>
    <s v="Log_31780"/>
    <s v="PO-0050"/>
    <n v="1560"/>
    <n v="0.1717948717948718"/>
  </r>
  <r>
    <x v="1178"/>
    <s v="JO_01179"/>
    <x v="1"/>
    <x v="3"/>
    <x v="0"/>
    <x v="2"/>
    <n v="47"/>
    <x v="0"/>
    <n v="19"/>
    <n v="761"/>
    <x v="581"/>
    <x v="0"/>
    <s v="Match_Good"/>
    <s v="Pass"/>
    <s v="Pass"/>
    <s v="Pass"/>
    <s v="Passs"/>
    <d v="2022-01-02T11:41:00"/>
    <s v="Operator_83"/>
    <s v="Type1"/>
    <n v="4"/>
    <s v="Chip_660964"/>
    <s v="Pass"/>
    <s v="Pass"/>
    <s v="Pass"/>
    <s v="UMTS"/>
    <s v="Key_3567"/>
    <s v="Serial_2442"/>
    <s v="ICCID_826220"/>
    <s v="Operator_142"/>
    <s v="Pass"/>
    <s v="Pass"/>
    <s v="Pass"/>
    <s v="Log_71290"/>
    <s v="PO-0051"/>
    <n v="1560"/>
    <n v="0.1717948717948718"/>
  </r>
  <r>
    <x v="1179"/>
    <s v="JO_01180"/>
    <x v="1"/>
    <x v="3"/>
    <x v="0"/>
    <x v="2"/>
    <n v="37"/>
    <x v="0"/>
    <n v="30"/>
    <n v="750"/>
    <x v="437"/>
    <x v="0"/>
    <s v="Match_Fair"/>
    <s v="Pass"/>
    <s v="Pass"/>
    <s v="Pass"/>
    <s v="Fail"/>
    <d v="2022-01-02T11:41:00"/>
    <s v="Operator_83"/>
    <s v="Type2"/>
    <n v="2"/>
    <s v="Chip_268452"/>
    <s v="Pass"/>
    <s v="Pass"/>
    <s v="Pass"/>
    <s v="GPRS"/>
    <s v="Key_4151"/>
    <s v="Serial_7323"/>
    <s v="ICCID_306475"/>
    <s v="Operator_113"/>
    <s v="Pass"/>
    <s v="Pass"/>
    <s v="Pass"/>
    <s v="Log_83558"/>
    <s v="PO-0052"/>
    <n v="1560"/>
    <n v="0.1717948717948718"/>
  </r>
  <r>
    <x v="1180"/>
    <s v="JO_01181"/>
    <x v="1"/>
    <x v="3"/>
    <x v="0"/>
    <x v="2"/>
    <n v="37"/>
    <x v="0"/>
    <n v="19"/>
    <n v="761"/>
    <x v="582"/>
    <x v="0"/>
    <s v="Match_Poor"/>
    <s v="Pass"/>
    <s v="Pass"/>
    <s v="Pass"/>
    <s v="Passs"/>
    <d v="2022-01-02T11:41:00"/>
    <s v="Operator_83"/>
    <s v="Type1"/>
    <n v="1"/>
    <s v="Chip_774806"/>
    <s v="Pass"/>
    <s v="Pass"/>
    <s v="Pass"/>
    <s v="UMTS"/>
    <s v="Key_5578"/>
    <s v="Serial_4111"/>
    <s v="ICCID_873860"/>
    <s v="Operator_112"/>
    <s v="Pass"/>
    <s v="Pass"/>
    <s v="Pass"/>
    <s v="Log_39270"/>
    <s v="PO-0053"/>
    <n v="1560"/>
    <n v="0.1717948717948718"/>
  </r>
  <r>
    <x v="1181"/>
    <s v="JO_01182"/>
    <x v="1"/>
    <x v="3"/>
    <x v="0"/>
    <x v="2"/>
    <n v="48"/>
    <x v="0"/>
    <n v="32"/>
    <n v="748"/>
    <x v="154"/>
    <x v="0"/>
    <s v="Match_Poor"/>
    <s v="Pass"/>
    <s v="Pass"/>
    <s v="Pass"/>
    <s v="Passs"/>
    <d v="2022-01-02T11:41:00"/>
    <s v="Operator_83"/>
    <s v="Type3"/>
    <n v="0"/>
    <s v="Chip_244702"/>
    <s v="Pass"/>
    <s v="Pass"/>
    <s v="Pass"/>
    <s v="GPRS"/>
    <s v="Key_4159"/>
    <s v="Serial_5086"/>
    <s v="ICCID_708615"/>
    <s v="Operator_105"/>
    <s v="Pass"/>
    <s v="Pass"/>
    <s v="Pass"/>
    <s v="Log_70663"/>
    <s v="PO-0054"/>
    <n v="1560"/>
    <n v="0.1717948717948718"/>
  </r>
  <r>
    <x v="1182"/>
    <s v="JO_01183"/>
    <x v="1"/>
    <x v="3"/>
    <x v="0"/>
    <x v="2"/>
    <n v="11"/>
    <x v="0"/>
    <n v="12"/>
    <n v="768"/>
    <x v="583"/>
    <x v="0"/>
    <s v="Match_Fair"/>
    <s v="Pass"/>
    <s v="Pass"/>
    <s v="Pass"/>
    <s v="Passs"/>
    <d v="2022-01-02T11:41:00"/>
    <s v="Operator_83"/>
    <s v="Type3"/>
    <n v="3"/>
    <s v="Chip_932771"/>
    <s v="Pass"/>
    <s v="Pass"/>
    <s v="Pass"/>
    <s v="UMTS"/>
    <s v="Key_3618"/>
    <s v="Serial_6209"/>
    <s v="ICCID_726467"/>
    <s v="Operator_112"/>
    <s v="Pass"/>
    <s v="Pass"/>
    <s v="Pass"/>
    <s v="Log_97387"/>
    <s v="PO-0055"/>
    <n v="1560"/>
    <n v="0.1717948717948718"/>
  </r>
  <r>
    <x v="1183"/>
    <s v="JO_01184"/>
    <x v="1"/>
    <x v="3"/>
    <x v="0"/>
    <x v="2"/>
    <n v="35"/>
    <x v="0"/>
    <n v="41"/>
    <n v="739"/>
    <x v="23"/>
    <x v="0"/>
    <s v="Match_Fair"/>
    <s v="Pass"/>
    <s v="Pass"/>
    <s v="Pass"/>
    <s v="Passs"/>
    <d v="2022-01-02T11:41:00"/>
    <s v="Operator_83"/>
    <s v="Type1"/>
    <n v="0"/>
    <s v="Chip_401426"/>
    <s v="Pass"/>
    <s v="Pass"/>
    <s v="Pass"/>
    <s v="GPRS"/>
    <s v="Key_8942"/>
    <s v="Serial_1622"/>
    <s v="ICCID_988770"/>
    <s v="Operator_118"/>
    <s v="Pass"/>
    <s v="Pass"/>
    <s v="Pass"/>
    <s v="Log_94550"/>
    <s v="PO-0056"/>
    <n v="1560"/>
    <n v="0.1717948717948718"/>
  </r>
  <r>
    <x v="1184"/>
    <s v="JO_01185"/>
    <x v="1"/>
    <x v="3"/>
    <x v="0"/>
    <x v="2"/>
    <n v="35"/>
    <x v="0"/>
    <n v="29"/>
    <n v="751"/>
    <x v="180"/>
    <x v="0"/>
    <s v="Match_Fair"/>
    <s v="Pass"/>
    <s v="Pass"/>
    <s v="Pass"/>
    <s v="Passs"/>
    <d v="2022-01-02T11:41:00"/>
    <s v="Operator_83"/>
    <s v="Type3"/>
    <n v="1"/>
    <s v="Chip_245704"/>
    <s v="Pass"/>
    <s v="Pass"/>
    <s v="Pass"/>
    <s v="GPRS"/>
    <s v="Key_6628"/>
    <s v="Serial_7039"/>
    <s v="ICCID_217571"/>
    <s v="Operator_103"/>
    <s v="Pass"/>
    <s v="Pass"/>
    <s v="Pass"/>
    <s v="Log_46321"/>
    <s v="PO-0057"/>
    <n v="1560"/>
    <n v="0.1717948717948718"/>
  </r>
  <r>
    <x v="1185"/>
    <s v="JO_01186"/>
    <x v="1"/>
    <x v="3"/>
    <x v="0"/>
    <x v="2"/>
    <n v="29"/>
    <x v="0"/>
    <n v="19"/>
    <n v="761"/>
    <x v="584"/>
    <x v="0"/>
    <s v="Match_Good"/>
    <s v="Pass"/>
    <s v="Pass"/>
    <s v="Pass"/>
    <s v="Passs"/>
    <d v="2022-01-02T11:41:00"/>
    <s v="Operator_83"/>
    <s v="Type1"/>
    <n v="1"/>
    <s v="Chip_275755"/>
    <s v="Pass"/>
    <s v="Pass"/>
    <s v="Pass"/>
    <s v="GSM"/>
    <s v="Key_8852"/>
    <s v="Serial_6719"/>
    <s v="ICCID_251454"/>
    <s v="Operator_104"/>
    <s v="Pass"/>
    <s v="Pass"/>
    <s v="Pass"/>
    <s v="Log_10727"/>
    <s v="PO-0058"/>
    <n v="1560"/>
    <n v="0.1717948717948718"/>
  </r>
  <r>
    <x v="1186"/>
    <s v="JO_01187"/>
    <x v="1"/>
    <x v="3"/>
    <x v="0"/>
    <x v="2"/>
    <n v="37"/>
    <x v="0"/>
    <n v="38"/>
    <n v="742"/>
    <x v="2"/>
    <x v="0"/>
    <s v="Match_Good"/>
    <s v="Pass"/>
    <s v="Pass"/>
    <s v="Pass"/>
    <s v="Passs"/>
    <d v="2022-01-02T11:41:00"/>
    <s v="Operator_83"/>
    <s v="Type1"/>
    <n v="0"/>
    <s v="Chip_483970"/>
    <s v="Pass"/>
    <s v="Pass"/>
    <s v="Pass"/>
    <s v="GPRS"/>
    <s v="Key_7809"/>
    <s v="Serial_8122"/>
    <s v="ICCID_511432"/>
    <s v="Operator_143"/>
    <s v="Pass"/>
    <s v="Pass"/>
    <s v="Pass"/>
    <s v="Log_44486"/>
    <s v="PO-0059"/>
    <n v="1560"/>
    <n v="0.1717948717948718"/>
  </r>
  <r>
    <x v="1187"/>
    <s v="JO_01188"/>
    <x v="1"/>
    <x v="3"/>
    <x v="0"/>
    <x v="2"/>
    <n v="29"/>
    <x v="0"/>
    <n v="43"/>
    <n v="737"/>
    <x v="56"/>
    <x v="0"/>
    <s v="Match_Fair"/>
    <s v="Pass"/>
    <s v="Pass"/>
    <s v="Pass"/>
    <s v="Passs"/>
    <d v="2022-01-02T11:41:00"/>
    <s v="Operator_83"/>
    <s v="Type3"/>
    <n v="3"/>
    <s v="Chip_943684"/>
    <s v="Pass"/>
    <s v="Pass"/>
    <s v="Pass"/>
    <s v="UMTS"/>
    <s v="Key_9385"/>
    <s v="Serial_3564"/>
    <s v="ICCID_438587"/>
    <s v="Operator_119"/>
    <s v="Pass"/>
    <s v="Pass"/>
    <s v="Pass"/>
    <s v="Log_98474"/>
    <s v="PO-0060"/>
    <n v="1560"/>
    <n v="0.1717948717948718"/>
  </r>
  <r>
    <x v="1188"/>
    <s v="JO_01189"/>
    <x v="1"/>
    <x v="3"/>
    <x v="0"/>
    <x v="2"/>
    <n v="20"/>
    <x v="0"/>
    <n v="46"/>
    <n v="734"/>
    <x v="85"/>
    <x v="0"/>
    <s v="Match_Poor"/>
    <s v="Pass"/>
    <s v="Pass"/>
    <s v="Pass"/>
    <s v="Fail"/>
    <d v="2022-01-02T11:41:00"/>
    <s v="Operator_83"/>
    <s v="Type3"/>
    <n v="3"/>
    <s v="Chip_943105"/>
    <s v="Pass"/>
    <s v="Pass"/>
    <s v="Pass"/>
    <s v="UMTS"/>
    <s v="Key_1379"/>
    <s v="Serial_1387"/>
    <s v="ICCID_926855"/>
    <s v="Operator_121"/>
    <s v="Pass"/>
    <s v="Pass"/>
    <s v="Pass"/>
    <s v="Log_94662"/>
    <s v="PO-0021"/>
    <n v="1560"/>
    <n v="0.1717948717948718"/>
  </r>
  <r>
    <x v="1189"/>
    <s v="JO_01190"/>
    <x v="1"/>
    <x v="3"/>
    <x v="0"/>
    <x v="2"/>
    <n v="19"/>
    <x v="0"/>
    <n v="29"/>
    <n v="751"/>
    <x v="357"/>
    <x v="0"/>
    <s v="Match_Poor"/>
    <s v="Pass"/>
    <s v="Pass"/>
    <s v="Pass"/>
    <s v="Fail"/>
    <d v="2022-01-02T11:41:00"/>
    <s v="Operator_83"/>
    <s v="Type2"/>
    <n v="1"/>
    <s v="Chip_541398"/>
    <s v="Pass"/>
    <s v="Pass"/>
    <s v="Pass"/>
    <s v="GPRS"/>
    <s v="Key_7196"/>
    <s v="Serial_1476"/>
    <s v="ICCID_456042"/>
    <s v="Operator_125"/>
    <s v="Pass"/>
    <s v="Pass"/>
    <s v="Pass"/>
    <s v="Log_27940"/>
    <s v="PO-0022"/>
    <n v="1560"/>
    <n v="0.1717948717948718"/>
  </r>
  <r>
    <x v="1190"/>
    <s v="JO_01191"/>
    <x v="1"/>
    <x v="3"/>
    <x v="0"/>
    <x v="2"/>
    <n v="32"/>
    <x v="0"/>
    <n v="17"/>
    <n v="763"/>
    <x v="14"/>
    <x v="0"/>
    <s v="Match_Fair"/>
    <s v="Pass"/>
    <s v="Pass"/>
    <s v="Pass"/>
    <s v="Fail"/>
    <d v="2022-01-02T11:41:00"/>
    <s v="Operator_83"/>
    <s v="Type2"/>
    <n v="0"/>
    <s v="Chip_751564"/>
    <s v="Pass"/>
    <s v="Pass"/>
    <s v="Pass"/>
    <s v="GPRS"/>
    <s v="Key_1678"/>
    <s v="Serial_9328"/>
    <s v="ICCID_413262"/>
    <s v="Operator_103"/>
    <s v="Pass"/>
    <s v="Pass"/>
    <s v="Pass"/>
    <s v="Log_85169"/>
    <s v="PO-0023"/>
    <n v="1560"/>
    <n v="0.1717948717948718"/>
  </r>
  <r>
    <x v="1191"/>
    <s v="JO_01192"/>
    <x v="1"/>
    <x v="3"/>
    <x v="0"/>
    <x v="2"/>
    <n v="46"/>
    <x v="0"/>
    <n v="16"/>
    <n v="764"/>
    <x v="157"/>
    <x v="0"/>
    <s v="Match_Fair"/>
    <s v="Pass"/>
    <s v="Pass"/>
    <s v="Pass"/>
    <s v="Fail"/>
    <d v="2022-01-02T11:41:00"/>
    <s v="Operator_83"/>
    <s v="Type1"/>
    <n v="2"/>
    <s v="Chip_168251"/>
    <s v="Pass"/>
    <s v="Pass"/>
    <s v="Pass"/>
    <s v="GSM"/>
    <s v="Key_1619"/>
    <s v="Serial_2654"/>
    <s v="ICCID_625751"/>
    <s v="Operator_107"/>
    <s v="Pass"/>
    <s v="Pass"/>
    <s v="Pass"/>
    <s v="Log_27099"/>
    <s v="PO-0024"/>
    <n v="1560"/>
    <n v="0.1717948717948718"/>
  </r>
  <r>
    <x v="1192"/>
    <s v="JO_01193"/>
    <x v="1"/>
    <x v="3"/>
    <x v="0"/>
    <x v="2"/>
    <n v="28"/>
    <x v="0"/>
    <n v="15"/>
    <n v="765"/>
    <x v="305"/>
    <x v="0"/>
    <s v="Match_Fair"/>
    <s v="Pass"/>
    <s v="Pass"/>
    <s v="Pass"/>
    <s v="Passs"/>
    <d v="2022-01-02T11:41:00"/>
    <s v="Operator_83"/>
    <s v="Type3"/>
    <n v="2"/>
    <s v="Chip_418778"/>
    <s v="Pass"/>
    <s v="Pass"/>
    <s v="Pass"/>
    <s v="GPRS"/>
    <s v="Key_3699"/>
    <s v="Serial_7706"/>
    <s v="ICCID_420234"/>
    <s v="Operator_109"/>
    <s v="Pass"/>
    <s v="Pass"/>
    <s v="Pass"/>
    <s v="Log_96789"/>
    <s v="PO-0025"/>
    <n v="1560"/>
    <n v="0.1717948717948718"/>
  </r>
  <r>
    <x v="1193"/>
    <s v="JO_01194"/>
    <x v="1"/>
    <x v="3"/>
    <x v="0"/>
    <x v="2"/>
    <n v="27"/>
    <x v="0"/>
    <n v="20"/>
    <n v="760"/>
    <x v="328"/>
    <x v="0"/>
    <s v="Match_Good"/>
    <s v="Pass"/>
    <s v="Pass"/>
    <s v="Pass"/>
    <s v="Fail"/>
    <d v="2022-01-02T11:41:00"/>
    <s v="Operator_83"/>
    <s v="Type1"/>
    <n v="1"/>
    <s v="Chip_466267"/>
    <s v="Pass"/>
    <s v="Pass"/>
    <s v="Pass"/>
    <s v="GSM"/>
    <s v="Key_4554"/>
    <s v="Serial_1935"/>
    <s v="ICCID_381551"/>
    <s v="Operator_104"/>
    <s v="Pass"/>
    <s v="Pass"/>
    <s v="Pass"/>
    <s v="Log_46224"/>
    <s v="PO-0026"/>
    <n v="1560"/>
    <n v="0.1717948717948718"/>
  </r>
  <r>
    <x v="1194"/>
    <s v="JO_01195"/>
    <x v="1"/>
    <x v="3"/>
    <x v="0"/>
    <x v="2"/>
    <n v="36"/>
    <x v="0"/>
    <n v="27"/>
    <n v="753"/>
    <x v="58"/>
    <x v="0"/>
    <s v="Match_Good"/>
    <s v="Pass"/>
    <s v="Pass"/>
    <s v="Pass"/>
    <s v="Passs"/>
    <d v="2022-01-02T11:41:00"/>
    <s v="Operator_83"/>
    <s v="Type2"/>
    <n v="3"/>
    <s v="Chip_585631"/>
    <s v="Pass"/>
    <s v="Pass"/>
    <s v="Pass"/>
    <s v="UMTS"/>
    <s v="Key_7321"/>
    <s v="Serial_9244"/>
    <s v="ICCID_537532"/>
    <s v="Operator_123"/>
    <s v="Pass"/>
    <s v="Pass"/>
    <s v="Pass"/>
    <s v="Log_84281"/>
    <s v="PO-0027"/>
    <n v="1560"/>
    <n v="0.1717948717948718"/>
  </r>
  <r>
    <x v="1195"/>
    <s v="JO_01196"/>
    <x v="1"/>
    <x v="3"/>
    <x v="0"/>
    <x v="2"/>
    <n v="15"/>
    <x v="0"/>
    <n v="38"/>
    <n v="742"/>
    <x v="478"/>
    <x v="0"/>
    <s v="Match_Fair"/>
    <s v="Pass"/>
    <s v="Pass"/>
    <s v="Pass"/>
    <s v="Passs"/>
    <d v="2022-01-02T11:41:00"/>
    <s v="Operator_83"/>
    <s v="Type1"/>
    <n v="2"/>
    <s v="Chip_170836"/>
    <s v="Pass"/>
    <s v="Pass"/>
    <s v="Pass"/>
    <s v="GSM"/>
    <s v="Key_9615"/>
    <s v="Serial_4271"/>
    <s v="ICCID_830126"/>
    <s v="Operator_111"/>
    <s v="Pass"/>
    <s v="Pass"/>
    <s v="Pass"/>
    <s v="Log_56165"/>
    <s v="PO-0028"/>
    <n v="1560"/>
    <n v="0.1717948717948718"/>
  </r>
  <r>
    <x v="1196"/>
    <s v="JO_01197"/>
    <x v="1"/>
    <x v="3"/>
    <x v="0"/>
    <x v="2"/>
    <n v="19"/>
    <x v="0"/>
    <n v="34"/>
    <n v="746"/>
    <x v="275"/>
    <x v="0"/>
    <s v="Match_Poor"/>
    <s v="Pass"/>
    <s v="Pass"/>
    <s v="Pass"/>
    <s v="Passs"/>
    <d v="2022-01-02T11:41:00"/>
    <s v="Operator_83"/>
    <s v="Type3"/>
    <n v="0"/>
    <s v="Chip_151879"/>
    <s v="Pass"/>
    <s v="Pass"/>
    <s v="Pass"/>
    <s v="GPRS"/>
    <s v="Key_7737"/>
    <s v="Serial_7113"/>
    <s v="ICCID_226292"/>
    <s v="Operator_119"/>
    <s v="Pass"/>
    <s v="Pass"/>
    <s v="Pass"/>
    <s v="Log_26037"/>
    <s v="PO-0029"/>
    <n v="1560"/>
    <n v="0.1717948717948718"/>
  </r>
  <r>
    <x v="1197"/>
    <s v="JO_01198"/>
    <x v="1"/>
    <x v="3"/>
    <x v="0"/>
    <x v="2"/>
    <n v="11"/>
    <x v="0"/>
    <n v="30"/>
    <n v="750"/>
    <x v="290"/>
    <x v="0"/>
    <s v="Match_Poor"/>
    <s v="Pass"/>
    <s v="Pass"/>
    <s v="Pass"/>
    <s v="Passs"/>
    <d v="2022-01-02T11:41:00"/>
    <s v="Operator_83"/>
    <s v="Type3"/>
    <n v="4"/>
    <s v="Chip_701720"/>
    <s v="Pass"/>
    <s v="Pass"/>
    <s v="Pass"/>
    <s v="UMTS"/>
    <s v="Key_1212"/>
    <s v="Serial_4821"/>
    <s v="ICCID_251693"/>
    <s v="Operator_101"/>
    <s v="Pass"/>
    <s v="Pass"/>
    <s v="Pass"/>
    <s v="Log_71979"/>
    <s v="PO-0030"/>
    <n v="1560"/>
    <n v="0.1717948717948718"/>
  </r>
  <r>
    <x v="1198"/>
    <s v="JO_01199"/>
    <x v="1"/>
    <x v="3"/>
    <x v="0"/>
    <x v="2"/>
    <n v="33"/>
    <x v="0"/>
    <n v="12"/>
    <n v="768"/>
    <x v="585"/>
    <x v="0"/>
    <s v="Match_Fair"/>
    <s v="Pass"/>
    <s v="Pass"/>
    <s v="Pass"/>
    <s v="Passs"/>
    <d v="2022-01-02T11:41:00"/>
    <s v="Operator_83"/>
    <s v="Type1"/>
    <n v="4"/>
    <s v="Chip_103379"/>
    <s v="Pass"/>
    <s v="Pass"/>
    <s v="Pass"/>
    <s v="GPRS"/>
    <s v="Key_4535"/>
    <s v="Serial_3911"/>
    <s v="ICCID_931962"/>
    <s v="Operator_104"/>
    <s v="Pass"/>
    <s v="Pass"/>
    <s v="Pass"/>
    <s v="Log_99551"/>
    <s v="PO-0031"/>
    <n v="1560"/>
    <n v="0.1717948717948718"/>
  </r>
  <r>
    <x v="1199"/>
    <s v="JO_01200"/>
    <x v="1"/>
    <x v="3"/>
    <x v="0"/>
    <x v="2"/>
    <n v="47"/>
    <x v="0"/>
    <n v="27"/>
    <n v="753"/>
    <x v="241"/>
    <x v="0"/>
    <s v="Match_Fair"/>
    <s v="Pass"/>
    <s v="Pass"/>
    <s v="Pass"/>
    <s v="Passs"/>
    <d v="2022-01-02T11:41:00"/>
    <s v="Operator_83"/>
    <s v="Type1"/>
    <n v="3"/>
    <s v="Chip_317610"/>
    <s v="Pass"/>
    <s v="Pass"/>
    <s v="Pass"/>
    <s v="GPRS"/>
    <s v="Key_3948"/>
    <s v="Serial_8940"/>
    <s v="ICCID_745111"/>
    <s v="Operator_109"/>
    <s v="Pass"/>
    <s v="Pass"/>
    <s v="Pass"/>
    <s v="Log_24409"/>
    <s v="PO-0032"/>
    <n v="1560"/>
    <n v="0.1717948717948718"/>
  </r>
  <r>
    <x v="1200"/>
    <s v="JO_01201"/>
    <x v="1"/>
    <x v="3"/>
    <x v="0"/>
    <x v="2"/>
    <n v="37"/>
    <x v="0"/>
    <n v="33"/>
    <n v="747"/>
    <x v="60"/>
    <x v="0"/>
    <s v="Match_Fair"/>
    <s v="Pass"/>
    <s v="Pass"/>
    <s v="Pass"/>
    <s v="Passs"/>
    <d v="2022-01-02T11:41:00"/>
    <s v="Operator_83"/>
    <s v="Type2"/>
    <n v="4"/>
    <s v="Chip_309899"/>
    <s v="Pass"/>
    <s v="Pass"/>
    <s v="Pass"/>
    <s v="UMTS"/>
    <s v="Key_3431"/>
    <s v="Serial_8711"/>
    <s v="ICCID_559035"/>
    <s v="Operator_142"/>
    <s v="Pass"/>
    <s v="Pass"/>
    <s v="Pass"/>
    <s v="Log_51564"/>
    <s v="PO-0033"/>
    <n v="1560"/>
    <n v="0.1717948717948718"/>
  </r>
  <r>
    <x v="1201"/>
    <s v="JO_01202"/>
    <x v="1"/>
    <x v="3"/>
    <x v="0"/>
    <x v="2"/>
    <n v="37"/>
    <x v="0"/>
    <n v="47"/>
    <n v="733"/>
    <x v="463"/>
    <x v="0"/>
    <s v="Match_Good"/>
    <s v="Pass"/>
    <s v="Pass"/>
    <s v="Pass"/>
    <s v="Passs"/>
    <d v="2022-01-02T11:41:00"/>
    <s v="Operator_83"/>
    <s v="Type1"/>
    <n v="0"/>
    <s v="Chip_787455"/>
    <s v="Pass"/>
    <s v="Pass"/>
    <s v="Pass"/>
    <s v="GSM"/>
    <s v="Key_1171"/>
    <s v="Serial_2733"/>
    <s v="ICCID_758125"/>
    <s v="Operator_107"/>
    <s v="Pass"/>
    <s v="Pass"/>
    <s v="Pass"/>
    <s v="Log_51325"/>
    <s v="PO-0034"/>
    <n v="1560"/>
    <n v="0.1717948717948718"/>
  </r>
  <r>
    <x v="1202"/>
    <s v="JO_01203"/>
    <x v="1"/>
    <x v="3"/>
    <x v="0"/>
    <x v="2"/>
    <n v="48"/>
    <x v="0"/>
    <n v="19"/>
    <n v="761"/>
    <x v="567"/>
    <x v="0"/>
    <s v="Match_Good"/>
    <s v="Pass"/>
    <s v="Pass"/>
    <s v="Pass"/>
    <s v="Fail"/>
    <d v="2022-01-02T11:41:00"/>
    <s v="Operator_83"/>
    <s v="Type2"/>
    <n v="1"/>
    <s v="Chip_764241"/>
    <s v="Pass"/>
    <s v="Pass"/>
    <s v="Pass"/>
    <s v="GSM"/>
    <s v="Key_7312"/>
    <s v="Serial_3022"/>
    <s v="ICCID_905923"/>
    <s v="Operator_126"/>
    <s v="Pass"/>
    <s v="Pass"/>
    <s v="Pass"/>
    <s v="Log_91485"/>
    <s v="PO-0035"/>
    <n v="1560"/>
    <n v="0.1717948717948718"/>
  </r>
  <r>
    <x v="1203"/>
    <s v="JO_01204"/>
    <x v="1"/>
    <x v="3"/>
    <x v="0"/>
    <x v="2"/>
    <n v="11"/>
    <x v="0"/>
    <n v="36"/>
    <n v="744"/>
    <x v="302"/>
    <x v="0"/>
    <s v="Match_Fair"/>
    <s v="Pass"/>
    <s v="Pass"/>
    <s v="Pass"/>
    <s v="Passs"/>
    <d v="2022-01-02T11:41:00"/>
    <s v="Operator_83"/>
    <s v="Type3"/>
    <n v="1"/>
    <s v="Chip_607743"/>
    <s v="Pass"/>
    <s v="Pass"/>
    <s v="Pass"/>
    <s v="GSM"/>
    <s v="Key_2632"/>
    <s v="Serial_9344"/>
    <s v="ICCID_597326"/>
    <s v="Operator_121"/>
    <s v="Pass"/>
    <s v="Pass"/>
    <s v="Pass"/>
    <s v="Log_32957"/>
    <s v="PO-0036"/>
    <n v="1560"/>
    <n v="0.1717948717948718"/>
  </r>
  <r>
    <x v="1204"/>
    <s v="JO_01205"/>
    <x v="1"/>
    <x v="3"/>
    <x v="0"/>
    <x v="2"/>
    <n v="35"/>
    <x v="0"/>
    <n v="21"/>
    <n v="759"/>
    <x v="343"/>
    <x v="0"/>
    <s v="Match_Poor"/>
    <s v="Pass"/>
    <s v="Fail"/>
    <s v="Pass"/>
    <s v="Passs"/>
    <d v="2022-01-02T11:41:00"/>
    <s v="Operator_83"/>
    <s v="Type1"/>
    <n v="0"/>
    <s v="Chip_462618"/>
    <s v="Pass"/>
    <s v="Pass"/>
    <s v="Pass"/>
    <s v="GSM"/>
    <s v="Key_7878"/>
    <s v="Serial_3413"/>
    <s v="ICCID_528213"/>
    <s v="Operator_148"/>
    <s v="Pass"/>
    <s v="Pass"/>
    <s v="Pass"/>
    <s v="Log_52636"/>
    <s v="PO-0037"/>
    <n v="1560"/>
    <n v="0.1717948717948718"/>
  </r>
  <r>
    <x v="1205"/>
    <s v="JO_01206"/>
    <x v="1"/>
    <x v="3"/>
    <x v="0"/>
    <x v="2"/>
    <n v="35"/>
    <x v="0"/>
    <n v="16"/>
    <n v="764"/>
    <x v="135"/>
    <x v="0"/>
    <s v="Match_Poor"/>
    <s v="Pass"/>
    <s v="Pass"/>
    <s v="Pass"/>
    <s v="Passs"/>
    <d v="2022-01-02T11:41:00"/>
    <s v="Operator_83"/>
    <s v="Type3"/>
    <n v="1"/>
    <s v="Chip_407678"/>
    <s v="Pass"/>
    <s v="Pass"/>
    <s v="Pass"/>
    <s v="GSM"/>
    <s v="Key_9532"/>
    <s v="Serial_1077"/>
    <s v="ICCID_699432"/>
    <s v="Operator_110"/>
    <s v="Pass"/>
    <s v="Pass"/>
    <s v="Pass"/>
    <s v="Log_34129"/>
    <s v="PO-0038"/>
    <n v="1560"/>
    <n v="0.1717948717948718"/>
  </r>
  <r>
    <x v="1206"/>
    <s v="JO_01207"/>
    <x v="1"/>
    <x v="3"/>
    <x v="0"/>
    <x v="2"/>
    <n v="29"/>
    <x v="0"/>
    <n v="26"/>
    <n v="754"/>
    <x v="586"/>
    <x v="0"/>
    <s v="Match_Fair"/>
    <s v="Pass"/>
    <s v="Pass"/>
    <s v="Pass"/>
    <s v="Passs"/>
    <d v="2022-01-02T11:41:00"/>
    <s v="Operator_83"/>
    <s v="Type3"/>
    <n v="0"/>
    <s v="Chip_439964"/>
    <s v="Pass"/>
    <s v="Pass"/>
    <s v="Pass"/>
    <s v="GSM"/>
    <s v="Key_6065"/>
    <s v="Serial_5719"/>
    <s v="ICCID_962427"/>
    <s v="Operator_110"/>
    <s v="Pass"/>
    <s v="Pass"/>
    <s v="Pass"/>
    <s v="Log_33955"/>
    <s v="PO-0039"/>
    <n v="1560"/>
    <n v="0.1717948717948718"/>
  </r>
  <r>
    <x v="1207"/>
    <s v="JO_01208"/>
    <x v="1"/>
    <x v="3"/>
    <x v="0"/>
    <x v="2"/>
    <n v="37"/>
    <x v="0"/>
    <n v="10"/>
    <n v="770"/>
    <x v="90"/>
    <x v="0"/>
    <s v="Match_Fair"/>
    <s v="Pass"/>
    <s v="Pass"/>
    <s v="Pass"/>
    <s v="Passs"/>
    <d v="2022-01-02T11:41:00"/>
    <s v="Operator_83"/>
    <s v="Type1"/>
    <n v="0"/>
    <s v="Chip_276687"/>
    <s v="Pass"/>
    <s v="Pass"/>
    <s v="Pass"/>
    <s v="UMTS"/>
    <s v="Key_8114"/>
    <s v="Serial_1497"/>
    <s v="ICCID_566701"/>
    <s v="Operator_101"/>
    <s v="Pass"/>
    <s v="Pass"/>
    <s v="Pass"/>
    <s v="Log_96518"/>
    <s v="PO-0040"/>
    <n v="1560"/>
    <n v="0.1717948717948718"/>
  </r>
  <r>
    <x v="1208"/>
    <s v="JO_01209"/>
    <x v="1"/>
    <x v="3"/>
    <x v="0"/>
    <x v="2"/>
    <n v="29"/>
    <x v="0"/>
    <n v="35"/>
    <n v="745"/>
    <x v="419"/>
    <x v="0"/>
    <s v="Match_Fair"/>
    <s v="Pass"/>
    <s v="Pass"/>
    <s v="Pass"/>
    <s v="Passs"/>
    <d v="2022-01-02T11:41:00"/>
    <s v="Operator_83"/>
    <s v="Type2"/>
    <n v="4"/>
    <s v="Chip_145523"/>
    <s v="Pass"/>
    <s v="Pass"/>
    <s v="Pass"/>
    <s v="GPRS"/>
    <s v="Key_5245"/>
    <s v="Serial_1599"/>
    <s v="ICCID_375903"/>
    <s v="Operator_136"/>
    <s v="Pass"/>
    <s v="Pass"/>
    <s v="Pass"/>
    <s v="Log_32081"/>
    <s v="PO-0041"/>
    <n v="1560"/>
    <n v="0.1717948717948718"/>
  </r>
  <r>
    <x v="1209"/>
    <s v="JO_01210"/>
    <x v="1"/>
    <x v="3"/>
    <x v="0"/>
    <x v="2"/>
    <n v="20"/>
    <x v="0"/>
    <n v="24"/>
    <n v="756"/>
    <x v="587"/>
    <x v="0"/>
    <s v="Match_Good"/>
    <s v="Pass"/>
    <s v="Pass"/>
    <s v="Pass"/>
    <s v="Fail"/>
    <d v="2022-01-02T11:41:00"/>
    <s v="Operator_83"/>
    <s v="Type2"/>
    <n v="4"/>
    <s v="Chip_237397"/>
    <s v="Pass"/>
    <s v="Pass"/>
    <s v="Pass"/>
    <s v="UMTS"/>
    <s v="Key_7107"/>
    <s v="Serial_9894"/>
    <s v="ICCID_553714"/>
    <s v="Operator_103"/>
    <s v="Pass"/>
    <s v="Pass"/>
    <s v="Pass"/>
    <s v="Log_97057"/>
    <s v="PO-0042"/>
    <n v="1560"/>
    <n v="0.1717948717948718"/>
  </r>
  <r>
    <x v="1210"/>
    <s v="JO_01211"/>
    <x v="1"/>
    <x v="3"/>
    <x v="0"/>
    <x v="2"/>
    <n v="19"/>
    <x v="0"/>
    <n v="42"/>
    <n v="738"/>
    <x v="538"/>
    <x v="0"/>
    <s v="Match_Good"/>
    <s v="Pass"/>
    <s v="Pass"/>
    <s v="Pass"/>
    <s v="Passs"/>
    <d v="2022-01-02T11:41:00"/>
    <s v="Operator_83"/>
    <s v="Type1"/>
    <n v="3"/>
    <s v="Chip_945971"/>
    <s v="Pass"/>
    <s v="Pass"/>
    <s v="Pass"/>
    <s v="GPRS"/>
    <s v="Key_9881"/>
    <s v="Serial_7088"/>
    <s v="ICCID_414424"/>
    <s v="Operator_135"/>
    <s v="Pass"/>
    <s v="Pass"/>
    <s v="Pass"/>
    <s v="Log_96852"/>
    <s v="PO-0043"/>
    <n v="1560"/>
    <n v="0.1717948717948718"/>
  </r>
  <r>
    <x v="1211"/>
    <s v="JO_01212"/>
    <x v="1"/>
    <x v="3"/>
    <x v="0"/>
    <x v="2"/>
    <n v="32"/>
    <x v="0"/>
    <n v="46"/>
    <n v="734"/>
    <x v="508"/>
    <x v="0"/>
    <s v="Match_Fair"/>
    <s v="Pass"/>
    <s v="Pass"/>
    <s v="Pass"/>
    <s v="Passs"/>
    <d v="2022-01-02T11:41:00"/>
    <s v="Operator_83"/>
    <s v="Type2"/>
    <n v="4"/>
    <s v="Chip_681753"/>
    <s v="Pass"/>
    <s v="Pass"/>
    <s v="Pass"/>
    <s v="UMTS"/>
    <s v="Key_7109"/>
    <s v="Serial_1035"/>
    <s v="ICCID_991468"/>
    <s v="Operator_145"/>
    <s v="Pass"/>
    <s v="Pass"/>
    <s v="Pass"/>
    <s v="Log_11433"/>
    <s v="PO-0044"/>
    <n v="1560"/>
    <n v="0.1717948717948718"/>
  </r>
  <r>
    <x v="1212"/>
    <s v="JO_01213"/>
    <x v="1"/>
    <x v="3"/>
    <x v="0"/>
    <x v="2"/>
    <n v="46"/>
    <x v="0"/>
    <n v="40"/>
    <n v="740"/>
    <x v="157"/>
    <x v="0"/>
    <s v="Match_Poor"/>
    <s v="Pass"/>
    <s v="Pass"/>
    <s v="Pass"/>
    <s v="Passs"/>
    <d v="2022-01-02T11:41:00"/>
    <s v="Operator_83"/>
    <s v="Type2"/>
    <n v="1"/>
    <s v="Chip_752795"/>
    <s v="Pass"/>
    <s v="Pass"/>
    <s v="Pass"/>
    <s v="GPRS"/>
    <s v="Key_5254"/>
    <s v="Serial_6350"/>
    <s v="ICCID_488986"/>
    <s v="Operator_112"/>
    <s v="Pass"/>
    <s v="Pass"/>
    <s v="Pass"/>
    <s v="Log_58731"/>
    <s v="PO-0045"/>
    <n v="1560"/>
    <n v="0.1717948717948718"/>
  </r>
  <r>
    <x v="1213"/>
    <s v="JO_01214"/>
    <x v="1"/>
    <x v="3"/>
    <x v="0"/>
    <x v="2"/>
    <n v="28"/>
    <x v="0"/>
    <n v="44"/>
    <n v="736"/>
    <x v="588"/>
    <x v="0"/>
    <s v="Match_Poor"/>
    <s v="Pass"/>
    <s v="Pass"/>
    <s v="Pass"/>
    <s v="Passs"/>
    <d v="2022-01-02T11:41:00"/>
    <s v="Operator_83"/>
    <s v="Type3"/>
    <n v="4"/>
    <s v="Chip_658946"/>
    <s v="Pass"/>
    <s v="Pass"/>
    <s v="Pass"/>
    <s v="GPRS"/>
    <s v="Key_8052"/>
    <s v="Serial_9944"/>
    <s v="ICCID_532055"/>
    <s v="Operator_127"/>
    <s v="Pass"/>
    <s v="Pass"/>
    <s v="Pass"/>
    <s v="Log_70126"/>
    <s v="PO-0046"/>
    <n v="1560"/>
    <n v="0.1717948717948718"/>
  </r>
  <r>
    <x v="1214"/>
    <s v="JO_01215"/>
    <x v="1"/>
    <x v="3"/>
    <x v="0"/>
    <x v="2"/>
    <n v="27"/>
    <x v="0"/>
    <n v="10"/>
    <n v="770"/>
    <x v="570"/>
    <x v="0"/>
    <s v="Match_Fair"/>
    <s v="Pass"/>
    <s v="Pass"/>
    <s v="Pass"/>
    <s v="Passs"/>
    <d v="2022-01-02T11:41:00"/>
    <s v="Operator_83"/>
    <s v="Type2"/>
    <n v="0"/>
    <s v="Chip_831642"/>
    <s v="Pass"/>
    <s v="Pass"/>
    <s v="Pass"/>
    <s v="UMTS"/>
    <s v="Key_3098"/>
    <s v="Serial_1489"/>
    <s v="ICCID_853842"/>
    <s v="Operator_117"/>
    <s v="Pass"/>
    <s v="Pass"/>
    <s v="Pass"/>
    <s v="Log_16878"/>
    <s v="PO-0047"/>
    <n v="1560"/>
    <n v="0.1717948717948718"/>
  </r>
  <r>
    <x v="1215"/>
    <s v="JO_01216"/>
    <x v="1"/>
    <x v="3"/>
    <x v="0"/>
    <x v="2"/>
    <n v="36"/>
    <x v="0"/>
    <n v="17"/>
    <n v="763"/>
    <x v="589"/>
    <x v="0"/>
    <s v="Match_Fair"/>
    <s v="Pass"/>
    <s v="Pass"/>
    <s v="Pass"/>
    <s v="Passs"/>
    <d v="2022-01-02T11:41:00"/>
    <s v="Operator_83"/>
    <s v="Type2"/>
    <n v="4"/>
    <s v="Chip_452108"/>
    <s v="Pass"/>
    <s v="Pass"/>
    <s v="Pass"/>
    <s v="GSM"/>
    <s v="Key_2783"/>
    <s v="Serial_2318"/>
    <s v="ICCID_661078"/>
    <s v="Operator_119"/>
    <s v="Pass"/>
    <s v="Pass"/>
    <s v="Pass"/>
    <s v="Log_12927"/>
    <s v="PO-0048"/>
    <n v="1560"/>
    <n v="0.1717948717948718"/>
  </r>
  <r>
    <x v="1216"/>
    <s v="JO_01217"/>
    <x v="1"/>
    <x v="3"/>
    <x v="0"/>
    <x v="2"/>
    <n v="15"/>
    <x v="0"/>
    <n v="21"/>
    <n v="759"/>
    <x v="551"/>
    <x v="0"/>
    <s v="Match_Fair"/>
    <s v="Pass"/>
    <s v="Pass"/>
    <s v="Pass"/>
    <s v="Passs"/>
    <d v="2022-01-02T11:41:00"/>
    <s v="Operator_83"/>
    <s v="Type1"/>
    <n v="1"/>
    <s v="Chip_175661"/>
    <s v="Pass"/>
    <s v="Pass"/>
    <s v="Pass"/>
    <s v="GPRS"/>
    <s v="Key_4872"/>
    <s v="Serial_8209"/>
    <s v="ICCID_107012"/>
    <s v="Operator_110"/>
    <s v="Pass"/>
    <s v="Pass"/>
    <s v="Pass"/>
    <s v="Log_76534"/>
    <s v="PO-0049"/>
    <n v="1560"/>
    <n v="0.1717948717948718"/>
  </r>
  <r>
    <x v="1217"/>
    <s v="JO_01218"/>
    <x v="1"/>
    <x v="3"/>
    <x v="0"/>
    <x v="2"/>
    <n v="19"/>
    <x v="0"/>
    <n v="28"/>
    <n v="752"/>
    <x v="93"/>
    <x v="0"/>
    <s v="Match_Good"/>
    <s v="Pass"/>
    <s v="Pass"/>
    <s v="Pass"/>
    <s v="Passs"/>
    <d v="2022-01-02T11:41:00"/>
    <s v="Operator_83"/>
    <s v="Type3"/>
    <n v="3"/>
    <s v="Chip_956752"/>
    <s v="Pass"/>
    <s v="Pass"/>
    <s v="Pass"/>
    <s v="UMTS"/>
    <s v="Key_3920"/>
    <s v="Serial_6795"/>
    <s v="ICCID_408006"/>
    <s v="Operator_143"/>
    <s v="Pass"/>
    <s v="Pass"/>
    <s v="Pass"/>
    <s v="Log_76004"/>
    <s v="PO-0050"/>
    <n v="1560"/>
    <n v="0.1717948717948718"/>
  </r>
  <r>
    <x v="1218"/>
    <s v="JO_01219"/>
    <x v="1"/>
    <x v="3"/>
    <x v="0"/>
    <x v="2"/>
    <n v="11"/>
    <x v="0"/>
    <n v="34"/>
    <n v="746"/>
    <x v="532"/>
    <x v="0"/>
    <s v="Match_Good"/>
    <s v="Pass"/>
    <s v="Pass"/>
    <s v="Pass"/>
    <s v="Passs"/>
    <d v="2022-01-02T11:41:00"/>
    <s v="Operator_83"/>
    <s v="Type2"/>
    <n v="2"/>
    <s v="Chip_474529"/>
    <s v="Pass"/>
    <s v="Pass"/>
    <s v="Pass"/>
    <s v="GPRS"/>
    <s v="Key_1019"/>
    <s v="Serial_7977"/>
    <s v="ICCID_912851"/>
    <s v="Operator_126"/>
    <s v="Pass"/>
    <s v="Pass"/>
    <s v="Pass"/>
    <s v="Log_84136"/>
    <s v="PO-0051"/>
    <n v="1560"/>
    <n v="0.1717948717948718"/>
  </r>
  <r>
    <x v="1219"/>
    <s v="JO_01220"/>
    <x v="1"/>
    <x v="3"/>
    <x v="0"/>
    <x v="2"/>
    <n v="33"/>
    <x v="0"/>
    <n v="41"/>
    <n v="739"/>
    <x v="18"/>
    <x v="0"/>
    <s v="Match_Fair"/>
    <s v="Pass"/>
    <s v="Pass"/>
    <s v="Pass"/>
    <s v="Passs"/>
    <d v="2022-01-02T11:41:00"/>
    <s v="Operator_83"/>
    <s v="Type1"/>
    <n v="0"/>
    <s v="Chip_280728"/>
    <s v="Pass"/>
    <s v="Pass"/>
    <s v="Pass"/>
    <s v="GSM"/>
    <s v="Key_1071"/>
    <s v="Serial_8666"/>
    <s v="ICCID_114654"/>
    <s v="Operator_108"/>
    <s v="Pass"/>
    <s v="Pass"/>
    <s v="Pass"/>
    <s v="Log_62713"/>
    <s v="PO-0052"/>
    <n v="1560"/>
    <n v="0.1717948717948718"/>
  </r>
  <r>
    <x v="1220"/>
    <s v="JO_01221"/>
    <x v="1"/>
    <x v="3"/>
    <x v="0"/>
    <x v="2"/>
    <n v="47"/>
    <x v="0"/>
    <n v="21"/>
    <n v="759"/>
    <x v="90"/>
    <x v="0"/>
    <s v="Match_Poor"/>
    <s v="Pass"/>
    <s v="Pass"/>
    <s v="Pass"/>
    <s v="Passs"/>
    <d v="2022-01-02T11:41:00"/>
    <s v="Operator_83"/>
    <s v="Type2"/>
    <n v="1"/>
    <s v="Chip_668073"/>
    <s v="Pass"/>
    <s v="Pass"/>
    <s v="Pass"/>
    <s v="GPRS"/>
    <s v="Key_3789"/>
    <s v="Serial_5661"/>
    <s v="ICCID_643036"/>
    <s v="Operator_139"/>
    <s v="Pass"/>
    <s v="Pass"/>
    <s v="Pass"/>
    <s v="Log_28952"/>
    <s v="PO-0053"/>
    <n v="1560"/>
    <n v="0.1717948717948718"/>
  </r>
  <r>
    <x v="1221"/>
    <s v="JO_01222"/>
    <x v="1"/>
    <x v="3"/>
    <x v="0"/>
    <x v="2"/>
    <n v="37"/>
    <x v="0"/>
    <n v="22"/>
    <n v="758"/>
    <x v="590"/>
    <x v="0"/>
    <s v="Match_Poor"/>
    <s v="Pass"/>
    <s v="Pass"/>
    <s v="Pass"/>
    <s v="Passs"/>
    <d v="2022-01-02T11:41:00"/>
    <s v="Operator_83"/>
    <s v="Type3"/>
    <n v="1"/>
    <s v="Chip_273914"/>
    <s v="Pass"/>
    <s v="Pass"/>
    <s v="Pass"/>
    <s v="GSM"/>
    <s v="Key_3377"/>
    <s v="Serial_7248"/>
    <s v="ICCID_346082"/>
    <s v="Operator_102"/>
    <s v="Pass"/>
    <s v="Pass"/>
    <s v="Pass"/>
    <s v="Log_14500"/>
    <s v="PO-0054"/>
    <n v="1560"/>
    <n v="0.1717948717948718"/>
  </r>
  <r>
    <x v="1222"/>
    <s v="JO_01223"/>
    <x v="1"/>
    <x v="3"/>
    <x v="0"/>
    <x v="2"/>
    <n v="37"/>
    <x v="0"/>
    <n v="37"/>
    <n v="743"/>
    <x v="452"/>
    <x v="0"/>
    <s v="Match_Fair"/>
    <s v="Pass"/>
    <s v="Pass"/>
    <s v="Pass"/>
    <s v="Passs"/>
    <d v="2022-01-02T11:41:00"/>
    <s v="Operator_83"/>
    <s v="Type3"/>
    <n v="2"/>
    <s v="Chip_328981"/>
    <s v="Pass"/>
    <s v="Pass"/>
    <s v="Pass"/>
    <s v="GPRS"/>
    <s v="Key_4704"/>
    <s v="Serial_2428"/>
    <s v="ICCID_337382"/>
    <s v="Operator_112"/>
    <s v="Pass"/>
    <s v="Pass"/>
    <s v="Pass"/>
    <s v="Log_17233"/>
    <s v="PO-0055"/>
    <n v="1560"/>
    <n v="0.1717948717948718"/>
  </r>
  <r>
    <x v="1223"/>
    <s v="JO_01224"/>
    <x v="1"/>
    <x v="3"/>
    <x v="0"/>
    <x v="2"/>
    <n v="48"/>
    <x v="0"/>
    <n v="10"/>
    <n v="770"/>
    <x v="580"/>
    <x v="0"/>
    <s v="Match_Fair"/>
    <s v="Pass"/>
    <s v="Pass"/>
    <s v="Pass"/>
    <s v="Passs"/>
    <d v="2022-01-02T11:41:00"/>
    <s v="Operator_83"/>
    <s v="Type3"/>
    <n v="3"/>
    <s v="Chip_127118"/>
    <s v="Pass"/>
    <s v="Pass"/>
    <s v="Pass"/>
    <s v="GSM"/>
    <s v="Key_1999"/>
    <s v="Serial_7556"/>
    <s v="ICCID_523963"/>
    <s v="Operator_139"/>
    <s v="Pass"/>
    <s v="Pass"/>
    <s v="Pass"/>
    <s v="Log_53283"/>
    <s v="PO-0056"/>
    <n v="1560"/>
    <n v="0.1717948717948718"/>
  </r>
  <r>
    <x v="1224"/>
    <s v="JO_01225"/>
    <x v="1"/>
    <x v="3"/>
    <x v="0"/>
    <x v="2"/>
    <n v="11"/>
    <x v="0"/>
    <n v="15"/>
    <n v="765"/>
    <x v="313"/>
    <x v="0"/>
    <s v="Match_Fair"/>
    <s v="Pass"/>
    <s v="Pass"/>
    <s v="Pass"/>
    <s v="Passs"/>
    <d v="2022-01-02T11:41:00"/>
    <s v="Operator_83"/>
    <s v="Type3"/>
    <n v="0"/>
    <s v="Chip_703026"/>
    <s v="Pass"/>
    <s v="Pass"/>
    <s v="Pass"/>
    <s v="GPRS"/>
    <s v="Key_2677"/>
    <s v="Serial_6298"/>
    <s v="ICCID_706221"/>
    <s v="Operator_140"/>
    <s v="Pass"/>
    <s v="Pass"/>
    <s v="Pass"/>
    <s v="Log_65500"/>
    <s v="PO-0057"/>
    <n v="1560"/>
    <n v="0.1717948717948718"/>
  </r>
  <r>
    <x v="1225"/>
    <s v="JO_01226"/>
    <x v="1"/>
    <x v="3"/>
    <x v="0"/>
    <x v="2"/>
    <n v="35"/>
    <x v="0"/>
    <n v="17"/>
    <n v="763"/>
    <x v="504"/>
    <x v="0"/>
    <s v="Match_Good"/>
    <s v="Pass"/>
    <s v="Fail"/>
    <s v="Pass"/>
    <s v="Passs"/>
    <d v="2022-01-02T11:41:00"/>
    <s v="Operator_83"/>
    <s v="Type3"/>
    <n v="3"/>
    <s v="Chip_586836"/>
    <s v="Pass"/>
    <s v="Pass"/>
    <s v="Pass"/>
    <s v="GSM"/>
    <s v="Key_1061"/>
    <s v="Serial_6977"/>
    <s v="ICCID_862101"/>
    <s v="Operator_131"/>
    <s v="Pass"/>
    <s v="Pass"/>
    <s v="Pass"/>
    <s v="Log_21853"/>
    <s v="PO-0058"/>
    <n v="1560"/>
    <n v="0.1717948717948718"/>
  </r>
  <r>
    <x v="1226"/>
    <s v="JO_01227"/>
    <x v="1"/>
    <x v="3"/>
    <x v="0"/>
    <x v="2"/>
    <n v="35"/>
    <x v="0"/>
    <n v="13"/>
    <n v="767"/>
    <x v="591"/>
    <x v="0"/>
    <s v="Match_Good"/>
    <s v="Pass"/>
    <s v="Pass"/>
    <s v="Pass"/>
    <s v="Fail"/>
    <d v="2022-01-02T11:41:00"/>
    <s v="Operator_83"/>
    <s v="Type3"/>
    <n v="2"/>
    <s v="Chip_485456"/>
    <s v="Pass"/>
    <s v="Pass"/>
    <s v="Pass"/>
    <s v="GPRS"/>
    <s v="Key_7322"/>
    <s v="Serial_1806"/>
    <s v="ICCID_134468"/>
    <s v="Operator_129"/>
    <s v="Pass"/>
    <s v="Pass"/>
    <s v="Pass"/>
    <s v="Log_45202"/>
    <s v="PO-0059"/>
    <n v="1560"/>
    <n v="0.1717948717948718"/>
  </r>
  <r>
    <x v="1227"/>
    <s v="JO_01228"/>
    <x v="1"/>
    <x v="3"/>
    <x v="0"/>
    <x v="2"/>
    <n v="29"/>
    <x v="0"/>
    <n v="14"/>
    <n v="766"/>
    <x v="409"/>
    <x v="0"/>
    <s v="Match_Fair"/>
    <s v="Pass"/>
    <s v="Pass"/>
    <s v="Pass"/>
    <s v="Passs"/>
    <d v="2022-01-02T11:41:00"/>
    <s v="Operator_83"/>
    <s v="Type1"/>
    <n v="0"/>
    <s v="Chip_352167"/>
    <s v="Pass"/>
    <s v="Pass"/>
    <s v="Pass"/>
    <s v="UMTS"/>
    <s v="Key_6837"/>
    <s v="Serial_1324"/>
    <s v="ICCID_707855"/>
    <s v="Operator_108"/>
    <s v="Pass"/>
    <s v="Pass"/>
    <s v="Pass"/>
    <s v="Log_91256"/>
    <s v="PO-0060"/>
    <n v="1560"/>
    <n v="0.1717948717948718"/>
  </r>
  <r>
    <x v="1228"/>
    <s v="JO_01229"/>
    <x v="1"/>
    <x v="3"/>
    <x v="0"/>
    <x v="2"/>
    <n v="37"/>
    <x v="0"/>
    <n v="34"/>
    <n v="746"/>
    <x v="61"/>
    <x v="0"/>
    <s v="Match_Poor"/>
    <s v="Pass"/>
    <s v="Pass"/>
    <s v="Pass"/>
    <s v="Passs"/>
    <d v="2022-01-02T11:41:00"/>
    <s v="Operator_83"/>
    <s v="Type3"/>
    <n v="4"/>
    <s v="Chip_192856"/>
    <s v="Pass"/>
    <s v="Pass"/>
    <s v="Pass"/>
    <s v="GPRS"/>
    <s v="Key_6829"/>
    <s v="Serial_3171"/>
    <s v="ICCID_751955"/>
    <s v="Operator_115"/>
    <s v="Pass"/>
    <s v="Pass"/>
    <s v="Pass"/>
    <s v="Log_56837"/>
    <s v="PO-0021"/>
    <n v="1560"/>
    <n v="0.1717948717948718"/>
  </r>
  <r>
    <x v="1229"/>
    <s v="JO_01230"/>
    <x v="1"/>
    <x v="3"/>
    <x v="0"/>
    <x v="2"/>
    <n v="29"/>
    <x v="0"/>
    <n v="31"/>
    <n v="749"/>
    <x v="592"/>
    <x v="0"/>
    <s v="Match_Poor"/>
    <s v="Pass"/>
    <s v="Pass"/>
    <s v="Pass"/>
    <s v="Passs"/>
    <d v="2022-01-02T11:41:00"/>
    <s v="Operator_83"/>
    <s v="Type2"/>
    <n v="3"/>
    <s v="Chip_926468"/>
    <s v="Pass"/>
    <s v="Pass"/>
    <s v="Pass"/>
    <s v="GSM"/>
    <s v="Key_1126"/>
    <s v="Serial_4069"/>
    <s v="ICCID_318645"/>
    <s v="Operator_126"/>
    <s v="Pass"/>
    <s v="Pass"/>
    <s v="Pass"/>
    <s v="Log_80808"/>
    <s v="PO-0022"/>
    <n v="1560"/>
    <n v="0.1717948717948718"/>
  </r>
  <r>
    <x v="1230"/>
    <s v="JO_01231"/>
    <x v="1"/>
    <x v="3"/>
    <x v="0"/>
    <x v="2"/>
    <n v="20"/>
    <x v="0"/>
    <n v="37"/>
    <n v="743"/>
    <x v="410"/>
    <x v="0"/>
    <s v="Match_Fair"/>
    <s v="Pass"/>
    <s v="Pass"/>
    <s v="Pass"/>
    <s v="Passs"/>
    <d v="2022-01-02T11:41:00"/>
    <s v="Operator_83"/>
    <s v="Type2"/>
    <n v="4"/>
    <s v="Chip_477432"/>
    <s v="Pass"/>
    <s v="Pass"/>
    <s v="Pass"/>
    <s v="GSM"/>
    <s v="Key_4664"/>
    <s v="Serial_2531"/>
    <s v="ICCID_143230"/>
    <s v="Operator_148"/>
    <s v="Pass"/>
    <s v="Pass"/>
    <s v="Pass"/>
    <s v="Log_30585"/>
    <s v="PO-0023"/>
    <n v="1560"/>
    <n v="0.1717948717948718"/>
  </r>
  <r>
    <x v="1231"/>
    <s v="JO_01232"/>
    <x v="1"/>
    <x v="3"/>
    <x v="0"/>
    <x v="2"/>
    <n v="19"/>
    <x v="0"/>
    <n v="48"/>
    <n v="732"/>
    <x v="135"/>
    <x v="0"/>
    <s v="Match_Fair"/>
    <s v="Pass"/>
    <s v="Pass"/>
    <s v="Pass"/>
    <s v="Passs"/>
    <d v="2022-01-02T11:41:00"/>
    <s v="Operator_83"/>
    <s v="Type2"/>
    <n v="0"/>
    <s v="Chip_152631"/>
    <s v="Pass"/>
    <s v="Pass"/>
    <s v="Pass"/>
    <s v="GPRS"/>
    <s v="Key_7652"/>
    <s v="Serial_9858"/>
    <s v="ICCID_471968"/>
    <s v="Operator_136"/>
    <s v="Pass"/>
    <s v="Pass"/>
    <s v="Pass"/>
    <s v="Log_29148"/>
    <s v="PO-0024"/>
    <n v="1560"/>
    <n v="0.1717948717948718"/>
  </r>
  <r>
    <x v="1232"/>
    <s v="JO_01233"/>
    <x v="1"/>
    <x v="3"/>
    <x v="0"/>
    <x v="2"/>
    <n v="32"/>
    <x v="0"/>
    <n v="32"/>
    <n v="748"/>
    <x v="111"/>
    <x v="0"/>
    <s v="Match_Fair"/>
    <s v="Pass"/>
    <s v="Pass"/>
    <s v="Pass"/>
    <s v="Passs"/>
    <d v="2022-01-02T11:41:00"/>
    <s v="Operator_83"/>
    <s v="Type2"/>
    <n v="2"/>
    <s v="Chip_816334"/>
    <s v="Pass"/>
    <s v="Pass"/>
    <s v="Pass"/>
    <s v="GPRS"/>
    <s v="Key_2883"/>
    <s v="Serial_9972"/>
    <s v="ICCID_343438"/>
    <s v="Operator_141"/>
    <s v="Pass"/>
    <s v="Pass"/>
    <s v="Pass"/>
    <s v="Log_11722"/>
    <s v="PO-0025"/>
    <n v="1560"/>
    <n v="0.1717948717948718"/>
  </r>
  <r>
    <x v="1233"/>
    <s v="JO_01234"/>
    <x v="1"/>
    <x v="3"/>
    <x v="0"/>
    <x v="2"/>
    <n v="46"/>
    <x v="0"/>
    <n v="13"/>
    <n v="767"/>
    <x v="553"/>
    <x v="0"/>
    <s v="Match_Good"/>
    <s v="Pass"/>
    <s v="Pass"/>
    <s v="Pass"/>
    <s v="Passs"/>
    <d v="2022-01-02T11:41:00"/>
    <s v="Operator_83"/>
    <s v="Type3"/>
    <n v="4"/>
    <s v="Chip_503431"/>
    <s v="Pass"/>
    <s v="Pass"/>
    <s v="Pass"/>
    <s v="GPRS"/>
    <s v="Key_6925"/>
    <s v="Serial_1278"/>
    <s v="ICCID_584043"/>
    <s v="Operator_104"/>
    <s v="Pass"/>
    <s v="Pass"/>
    <s v="Pass"/>
    <s v="Log_51283"/>
    <s v="PO-0026"/>
    <n v="1560"/>
    <n v="0.1717948717948718"/>
  </r>
  <r>
    <x v="1234"/>
    <s v="JO_01235"/>
    <x v="1"/>
    <x v="3"/>
    <x v="0"/>
    <x v="2"/>
    <n v="28"/>
    <x v="0"/>
    <n v="13"/>
    <n v="767"/>
    <x v="593"/>
    <x v="0"/>
    <s v="Match_Good"/>
    <s v="Pass"/>
    <s v="Pass"/>
    <s v="Pass"/>
    <s v="Passs"/>
    <d v="2022-01-02T11:41:00"/>
    <s v="Operator_83"/>
    <s v="Type3"/>
    <n v="4"/>
    <s v="Chip_652017"/>
    <s v="Pass"/>
    <s v="Pass"/>
    <s v="Pass"/>
    <s v="GSM"/>
    <s v="Key_6262"/>
    <s v="Serial_4648"/>
    <s v="ICCID_944759"/>
    <s v="Operator_133"/>
    <s v="Pass"/>
    <s v="Pass"/>
    <s v="Pass"/>
    <s v="Log_87401"/>
    <s v="PO-0027"/>
    <n v="1560"/>
    <n v="0.1717948717948718"/>
  </r>
  <r>
    <x v="1235"/>
    <s v="JO_01236"/>
    <x v="1"/>
    <x v="3"/>
    <x v="0"/>
    <x v="2"/>
    <n v="27"/>
    <x v="0"/>
    <n v="30"/>
    <n v="750"/>
    <x v="94"/>
    <x v="0"/>
    <s v="Match_Fair"/>
    <s v="Pass"/>
    <s v="Pass"/>
    <s v="Pass"/>
    <s v="Passs"/>
    <d v="2022-01-02T11:41:00"/>
    <s v="Operator_83"/>
    <s v="Type1"/>
    <n v="1"/>
    <s v="Chip_774196"/>
    <s v="Pass"/>
    <s v="Pass"/>
    <s v="Pass"/>
    <s v="UMTS"/>
    <s v="Key_4619"/>
    <s v="Serial_6339"/>
    <s v="ICCID_457429"/>
    <s v="Operator_112"/>
    <s v="Pass"/>
    <s v="Pass"/>
    <s v="Pass"/>
    <s v="Log_13372"/>
    <s v="PO-0028"/>
    <n v="1560"/>
    <n v="0.1717948717948718"/>
  </r>
  <r>
    <x v="1236"/>
    <s v="JO_01237"/>
    <x v="1"/>
    <x v="3"/>
    <x v="0"/>
    <x v="2"/>
    <n v="36"/>
    <x v="0"/>
    <n v="46"/>
    <n v="734"/>
    <x v="594"/>
    <x v="0"/>
    <s v="Match_Poor"/>
    <s v="Pass"/>
    <s v="Pass"/>
    <s v="Pass"/>
    <s v="Passs"/>
    <d v="2022-01-02T11:41:00"/>
    <s v="Operator_83"/>
    <s v="Type3"/>
    <n v="0"/>
    <s v="Chip_936731"/>
    <s v="Pass"/>
    <s v="Pass"/>
    <s v="Pass"/>
    <s v="UMTS"/>
    <s v="Key_5104"/>
    <s v="Serial_4317"/>
    <s v="ICCID_439629"/>
    <s v="Operator_111"/>
    <s v="Pass"/>
    <s v="Pass"/>
    <s v="Pass"/>
    <s v="Log_32738"/>
    <s v="PO-0029"/>
    <n v="1560"/>
    <n v="0.1717948717948718"/>
  </r>
  <r>
    <x v="1237"/>
    <s v="JO_01238"/>
    <x v="1"/>
    <x v="3"/>
    <x v="0"/>
    <x v="2"/>
    <n v="15"/>
    <x v="0"/>
    <n v="11"/>
    <n v="769"/>
    <x v="292"/>
    <x v="0"/>
    <s v="Match_Poor"/>
    <s v="Pass"/>
    <s v="Pass"/>
    <s v="Pass"/>
    <s v="Passs"/>
    <d v="2022-01-02T11:41:00"/>
    <s v="Operator_83"/>
    <s v="Type2"/>
    <n v="2"/>
    <s v="Chip_366503"/>
    <s v="Pass"/>
    <s v="Pass"/>
    <s v="Pass"/>
    <s v="UMTS"/>
    <s v="Key_3795"/>
    <s v="Serial_3638"/>
    <s v="ICCID_587535"/>
    <s v="Operator_130"/>
    <s v="Pass"/>
    <s v="Pass"/>
    <s v="Pass"/>
    <s v="Log_30585"/>
    <s v="PO-0030"/>
    <n v="1560"/>
    <n v="0.1717948717948718"/>
  </r>
  <r>
    <x v="1238"/>
    <s v="JO_01239"/>
    <x v="1"/>
    <x v="3"/>
    <x v="0"/>
    <x v="2"/>
    <n v="19"/>
    <x v="0"/>
    <n v="16"/>
    <n v="764"/>
    <x v="260"/>
    <x v="0"/>
    <s v="Match_Fair"/>
    <s v="Pass"/>
    <s v="Pass"/>
    <s v="Pass"/>
    <s v="Passs"/>
    <d v="2022-01-02T11:41:00"/>
    <s v="Operator_83"/>
    <s v="Type1"/>
    <n v="1"/>
    <s v="Chip_911666"/>
    <s v="Pass"/>
    <s v="Pass"/>
    <s v="Pass"/>
    <s v="GSM"/>
    <s v="Key_2260"/>
    <s v="Serial_1999"/>
    <s v="ICCID_141434"/>
    <s v="Operator_145"/>
    <s v="Pass"/>
    <s v="Pass"/>
    <s v="Pass"/>
    <s v="Log_80299"/>
    <s v="PO-0031"/>
    <n v="1560"/>
    <n v="0.1717948717948718"/>
  </r>
  <r>
    <x v="1239"/>
    <s v="JO_01240"/>
    <x v="1"/>
    <x v="3"/>
    <x v="0"/>
    <x v="2"/>
    <n v="11"/>
    <x v="0"/>
    <n v="25"/>
    <n v="755"/>
    <x v="37"/>
    <x v="0"/>
    <s v="Match_Fair"/>
    <s v="Pass"/>
    <s v="Pass"/>
    <s v="Pass"/>
    <s v="Passs"/>
    <d v="2022-01-02T11:41:00"/>
    <s v="Operator_83"/>
    <s v="Type1"/>
    <n v="3"/>
    <s v="Chip_623504"/>
    <s v="Pass"/>
    <s v="Pass"/>
    <s v="Pass"/>
    <s v="GSM"/>
    <s v="Key_6941"/>
    <s v="Serial_8236"/>
    <s v="ICCID_542319"/>
    <s v="Operator_126"/>
    <s v="Pass"/>
    <s v="Pass"/>
    <s v="Pass"/>
    <s v="Log_92956"/>
    <s v="PO-0032"/>
    <n v="1560"/>
    <n v="0.1717948717948718"/>
  </r>
  <r>
    <x v="1240"/>
    <s v="JO_01241"/>
    <x v="1"/>
    <x v="3"/>
    <x v="0"/>
    <x v="2"/>
    <n v="33"/>
    <x v="0"/>
    <n v="26"/>
    <n v="754"/>
    <x v="595"/>
    <x v="0"/>
    <s v="Match_Fair"/>
    <s v="Pass"/>
    <s v="Pass"/>
    <s v="Pass"/>
    <s v="Passs"/>
    <d v="2022-01-02T11:41:00"/>
    <s v="Operator_83"/>
    <s v="Type1"/>
    <n v="2"/>
    <s v="Chip_549309"/>
    <s v="Pass"/>
    <s v="Pass"/>
    <s v="Pass"/>
    <s v="UMTS"/>
    <s v="Key_9336"/>
    <s v="Serial_4929"/>
    <s v="ICCID_793332"/>
    <s v="Operator_130"/>
    <s v="Pass"/>
    <s v="Pass"/>
    <s v="Pass"/>
    <s v="Log_24828"/>
    <s v="PO-0033"/>
    <n v="1560"/>
    <n v="0.1717948717948718"/>
  </r>
  <r>
    <x v="1241"/>
    <s v="JO_01242"/>
    <x v="1"/>
    <x v="3"/>
    <x v="0"/>
    <x v="2"/>
    <n v="47"/>
    <x v="0"/>
    <n v="29"/>
    <n v="751"/>
    <x v="596"/>
    <x v="0"/>
    <s v="Match_Good"/>
    <s v="Pass"/>
    <s v="Pass"/>
    <s v="Pass"/>
    <s v="Passs"/>
    <d v="2022-01-02T11:41:00"/>
    <s v="Operator_83"/>
    <s v="Type1"/>
    <n v="1"/>
    <s v="Chip_396026"/>
    <s v="Pass"/>
    <s v="Pass"/>
    <s v="Pass"/>
    <s v="UMTS"/>
    <s v="Key_7136"/>
    <s v="Serial_1494"/>
    <s v="ICCID_822679"/>
    <s v="Operator_136"/>
    <s v="Pass"/>
    <s v="Pass"/>
    <s v="Pass"/>
    <s v="Log_26352"/>
    <s v="PO-0034"/>
    <n v="1560"/>
    <n v="0.1717948717948718"/>
  </r>
  <r>
    <x v="1242"/>
    <s v="JO_01243"/>
    <x v="1"/>
    <x v="3"/>
    <x v="0"/>
    <x v="2"/>
    <n v="37"/>
    <x v="0"/>
    <n v="32"/>
    <n v="748"/>
    <x v="597"/>
    <x v="0"/>
    <s v="Match_Good"/>
    <s v="Pass"/>
    <s v="Pass"/>
    <s v="Pass"/>
    <s v="Passs"/>
    <d v="2022-01-02T11:41:00"/>
    <s v="Operator_83"/>
    <s v="Type3"/>
    <n v="3"/>
    <s v="Chip_584323"/>
    <s v="Pass"/>
    <s v="Pass"/>
    <s v="Pass"/>
    <s v="GSM"/>
    <s v="Key_6715"/>
    <s v="Serial_6830"/>
    <s v="ICCID_832227"/>
    <s v="Operator_133"/>
    <s v="Pass"/>
    <s v="Pass"/>
    <s v="Pass"/>
    <s v="Log_48852"/>
    <s v="PO-0035"/>
    <n v="1560"/>
    <n v="0.1717948717948718"/>
  </r>
  <r>
    <x v="1243"/>
    <s v="JO_01244"/>
    <x v="1"/>
    <x v="3"/>
    <x v="0"/>
    <x v="2"/>
    <n v="37"/>
    <x v="0"/>
    <n v="43"/>
    <n v="737"/>
    <x v="232"/>
    <x v="0"/>
    <s v="Match_Fair"/>
    <s v="Pass"/>
    <s v="Pass"/>
    <s v="Pass"/>
    <s v="Fail"/>
    <d v="2022-01-02T11:41:00"/>
    <s v="Operator_83"/>
    <s v="Type1"/>
    <n v="2"/>
    <s v="Chip_326457"/>
    <s v="Pass"/>
    <s v="Pass"/>
    <s v="Pass"/>
    <s v="GSM"/>
    <s v="Key_5089"/>
    <s v="Serial_5976"/>
    <s v="ICCID_546590"/>
    <s v="Operator_145"/>
    <s v="Pass"/>
    <s v="Pass"/>
    <s v="Pass"/>
    <s v="Log_75549"/>
    <s v="PO-0036"/>
    <n v="1560"/>
    <n v="0.1717948717948718"/>
  </r>
  <r>
    <x v="1244"/>
    <s v="JO_01245"/>
    <x v="1"/>
    <x v="3"/>
    <x v="0"/>
    <x v="2"/>
    <n v="48"/>
    <x v="0"/>
    <n v="20"/>
    <n v="760"/>
    <x v="598"/>
    <x v="0"/>
    <s v="Match_Poor"/>
    <s v="Pass"/>
    <s v="Pass"/>
    <s v="Pass"/>
    <s v="Passs"/>
    <d v="2022-01-02T11:41:00"/>
    <s v="Operator_83"/>
    <s v="Type3"/>
    <n v="1"/>
    <s v="Chip_750131"/>
    <s v="Pass"/>
    <s v="Pass"/>
    <s v="Pass"/>
    <s v="GSM"/>
    <s v="Key_2994"/>
    <s v="Serial_6781"/>
    <s v="ICCID_108385"/>
    <s v="Operator_131"/>
    <s v="Pass"/>
    <s v="Pass"/>
    <s v="Pass"/>
    <s v="Log_97624"/>
    <s v="PO-0037"/>
    <n v="1560"/>
    <n v="0.1717948717948718"/>
  </r>
  <r>
    <x v="1245"/>
    <s v="JO_01246"/>
    <x v="1"/>
    <x v="3"/>
    <x v="0"/>
    <x v="2"/>
    <n v="11"/>
    <x v="0"/>
    <n v="43"/>
    <n v="737"/>
    <x v="378"/>
    <x v="0"/>
    <s v="Match_Poor"/>
    <s v="Pass"/>
    <s v="Pass"/>
    <s v="Pass"/>
    <s v="Passs"/>
    <d v="2022-01-02T11:41:00"/>
    <s v="Operator_83"/>
    <s v="Type1"/>
    <n v="2"/>
    <s v="Chip_434195"/>
    <s v="Pass"/>
    <s v="Pass"/>
    <s v="Pass"/>
    <s v="GSM"/>
    <s v="Key_9818"/>
    <s v="Serial_5475"/>
    <s v="ICCID_388724"/>
    <s v="Operator_102"/>
    <s v="Pass"/>
    <s v="Pass"/>
    <s v="Pass"/>
    <s v="Log_82643"/>
    <s v="PO-0038"/>
    <n v="1560"/>
    <n v="0.1717948717948718"/>
  </r>
  <r>
    <x v="1246"/>
    <s v="JO_01247"/>
    <x v="1"/>
    <x v="3"/>
    <x v="0"/>
    <x v="2"/>
    <n v="35"/>
    <x v="0"/>
    <n v="42"/>
    <n v="738"/>
    <x v="599"/>
    <x v="0"/>
    <s v="Match_Fair"/>
    <s v="Pass"/>
    <s v="Pass"/>
    <s v="Pass"/>
    <s v="Passs"/>
    <d v="2022-01-02T11:41:00"/>
    <s v="Operator_83"/>
    <s v="Type3"/>
    <n v="4"/>
    <s v="Chip_288776"/>
    <s v="Pass"/>
    <s v="Pass"/>
    <s v="Pass"/>
    <s v="GSM"/>
    <s v="Key_9667"/>
    <s v="Serial_7144"/>
    <s v="ICCID_954116"/>
    <s v="Operator_115"/>
    <s v="Pass"/>
    <s v="Pass"/>
    <s v="Pass"/>
    <s v="Log_78801"/>
    <s v="PO-0039"/>
    <n v="1560"/>
    <n v="0.1717948717948718"/>
  </r>
  <r>
    <x v="1247"/>
    <s v="JO_01248"/>
    <x v="1"/>
    <x v="3"/>
    <x v="0"/>
    <x v="2"/>
    <n v="35"/>
    <x v="0"/>
    <n v="35"/>
    <n v="745"/>
    <x v="220"/>
    <x v="0"/>
    <s v="Match_Fair"/>
    <s v="Pass"/>
    <s v="Pass"/>
    <s v="Pass"/>
    <s v="Passs"/>
    <d v="2022-01-02T11:41:00"/>
    <s v="Operator_83"/>
    <s v="Type3"/>
    <n v="1"/>
    <s v="Chip_385434"/>
    <s v="Pass"/>
    <s v="Pass"/>
    <s v="Pass"/>
    <s v="GSM"/>
    <s v="Key_3311"/>
    <s v="Serial_6213"/>
    <s v="ICCID_506598"/>
    <s v="Operator_102"/>
    <s v="Pass"/>
    <s v="Pass"/>
    <s v="Pass"/>
    <s v="Log_13828"/>
    <s v="PO-0040"/>
    <n v="1560"/>
    <n v="0.1717948717948718"/>
  </r>
  <r>
    <x v="1248"/>
    <s v="JO_01249"/>
    <x v="1"/>
    <x v="3"/>
    <x v="0"/>
    <x v="2"/>
    <n v="29"/>
    <x v="0"/>
    <n v="11"/>
    <n v="769"/>
    <x v="190"/>
    <x v="0"/>
    <s v="Match_Fair"/>
    <s v="Pass"/>
    <s v="Pass"/>
    <s v="Pass"/>
    <s v="Passs"/>
    <d v="2022-01-02T11:41:00"/>
    <s v="Operator_83"/>
    <s v="Type2"/>
    <n v="4"/>
    <s v="Chip_278509"/>
    <s v="Pass"/>
    <s v="Pass"/>
    <s v="Pass"/>
    <s v="UMTS"/>
    <s v="Key_9595"/>
    <s v="Serial_1066"/>
    <s v="ICCID_649953"/>
    <s v="Operator_112"/>
    <s v="Pass"/>
    <s v="Pass"/>
    <s v="Pass"/>
    <s v="Log_18525"/>
    <s v="PO-0041"/>
    <n v="1560"/>
    <n v="0.1717948717948718"/>
  </r>
  <r>
    <x v="1249"/>
    <s v="JO_01250"/>
    <x v="1"/>
    <x v="3"/>
    <x v="0"/>
    <x v="2"/>
    <n v="37"/>
    <x v="0"/>
    <n v="32"/>
    <n v="748"/>
    <x v="265"/>
    <x v="0"/>
    <s v="Match_Good"/>
    <s v="Pass"/>
    <s v="Pass"/>
    <s v="Pass"/>
    <s v="Passs"/>
    <d v="2022-01-02T11:41:00"/>
    <s v="Operator_83"/>
    <s v="Type3"/>
    <n v="1"/>
    <s v="Chip_588928"/>
    <s v="Pass"/>
    <s v="Pass"/>
    <s v="Pass"/>
    <s v="GSM"/>
    <s v="Key_5294"/>
    <s v="Serial_9645"/>
    <s v="ICCID_872299"/>
    <s v="Operator_118"/>
    <s v="Pass"/>
    <s v="Pass"/>
    <s v="Pass"/>
    <s v="Log_30483"/>
    <s v="PO-0042"/>
    <n v="1560"/>
    <n v="0.1717948717948718"/>
  </r>
  <r>
    <x v="1250"/>
    <s v="JO_01251"/>
    <x v="1"/>
    <x v="3"/>
    <x v="0"/>
    <x v="2"/>
    <n v="29"/>
    <x v="0"/>
    <n v="31"/>
    <n v="749"/>
    <x v="247"/>
    <x v="0"/>
    <s v="Match_Good"/>
    <s v="Pass"/>
    <s v="Pass"/>
    <s v="Pass"/>
    <s v="Passs"/>
    <d v="2022-01-02T11:41:00"/>
    <s v="Operator_83"/>
    <s v="Type1"/>
    <n v="4"/>
    <s v="Chip_824680"/>
    <s v="Pass"/>
    <s v="Pass"/>
    <s v="Pass"/>
    <s v="GPRS"/>
    <s v="Key_1555"/>
    <s v="Serial_6086"/>
    <s v="ICCID_544546"/>
    <s v="Operator_108"/>
    <s v="Pass"/>
    <s v="Pass"/>
    <s v="Pass"/>
    <s v="Log_87228"/>
    <s v="PO-0043"/>
    <n v="1560"/>
    <n v="0.1717948717948718"/>
  </r>
  <r>
    <x v="1251"/>
    <s v="JO_01252"/>
    <x v="1"/>
    <x v="3"/>
    <x v="0"/>
    <x v="2"/>
    <n v="20"/>
    <x v="0"/>
    <n v="43"/>
    <n v="737"/>
    <x v="156"/>
    <x v="0"/>
    <s v="Match_Fair"/>
    <s v="Pass"/>
    <s v="Pass"/>
    <s v="Pass"/>
    <s v="Passs"/>
    <d v="2022-01-02T11:41:00"/>
    <s v="Operator_83"/>
    <s v="Type1"/>
    <n v="0"/>
    <s v="Chip_520054"/>
    <s v="Pass"/>
    <s v="Pass"/>
    <s v="Pass"/>
    <s v="GSM"/>
    <s v="Key_6600"/>
    <s v="Serial_6124"/>
    <s v="ICCID_498336"/>
    <s v="Operator_103"/>
    <s v="Pass"/>
    <s v="Pass"/>
    <s v="Pass"/>
    <s v="Log_72150"/>
    <s v="PO-0044"/>
    <n v="1560"/>
    <n v="0.1717948717948718"/>
  </r>
  <r>
    <x v="1252"/>
    <s v="JO_01253"/>
    <x v="1"/>
    <x v="3"/>
    <x v="0"/>
    <x v="2"/>
    <n v="19"/>
    <x v="0"/>
    <n v="24"/>
    <n v="756"/>
    <x v="600"/>
    <x v="0"/>
    <s v="Match_Poor"/>
    <s v="Pass"/>
    <s v="Pass"/>
    <s v="Pass"/>
    <s v="Fail"/>
    <d v="2022-01-02T11:41:00"/>
    <s v="Operator_83"/>
    <s v="Type3"/>
    <n v="4"/>
    <s v="Chip_994636"/>
    <s v="Pass"/>
    <s v="Pass"/>
    <s v="Pass"/>
    <s v="GSM"/>
    <s v="Key_8626"/>
    <s v="Serial_1013"/>
    <s v="ICCID_118466"/>
    <s v="Operator_135"/>
    <s v="Pass"/>
    <s v="Pass"/>
    <s v="Pass"/>
    <s v="Log_59331"/>
    <s v="PO-0045"/>
    <n v="1560"/>
    <n v="0.1717948717948718"/>
  </r>
  <r>
    <x v="1253"/>
    <s v="JO_01254"/>
    <x v="1"/>
    <x v="3"/>
    <x v="0"/>
    <x v="2"/>
    <n v="32"/>
    <x v="0"/>
    <n v="19"/>
    <n v="761"/>
    <x v="593"/>
    <x v="0"/>
    <s v="Match_Poor"/>
    <s v="Pass"/>
    <s v="Pass"/>
    <s v="Pass"/>
    <s v="Passs"/>
    <d v="2022-01-02T11:41:00"/>
    <s v="Operator_83"/>
    <s v="Type3"/>
    <n v="0"/>
    <s v="Chip_449725"/>
    <s v="Pass"/>
    <s v="Pass"/>
    <s v="Pass"/>
    <s v="UMTS"/>
    <s v="Key_2140"/>
    <s v="Serial_6644"/>
    <s v="ICCID_141743"/>
    <s v="Operator_133"/>
    <s v="Pass"/>
    <s v="Pass"/>
    <s v="Pass"/>
    <s v="Log_51923"/>
    <s v="PO-0046"/>
    <n v="1560"/>
    <n v="0.1717948717948718"/>
  </r>
  <r>
    <x v="1254"/>
    <s v="JO_01255"/>
    <x v="1"/>
    <x v="3"/>
    <x v="0"/>
    <x v="2"/>
    <n v="46"/>
    <x v="0"/>
    <n v="24"/>
    <n v="756"/>
    <x v="393"/>
    <x v="0"/>
    <s v="Match_Fair"/>
    <s v="Pass"/>
    <s v="Pass"/>
    <s v="Pass"/>
    <s v="Passs"/>
    <d v="2022-01-02T11:41:00"/>
    <s v="Operator_83"/>
    <s v="Type3"/>
    <n v="2"/>
    <s v="Chip_325204"/>
    <s v="Pass"/>
    <s v="Pass"/>
    <s v="Pass"/>
    <s v="UMTS"/>
    <s v="Key_3806"/>
    <s v="Serial_4967"/>
    <s v="ICCID_997522"/>
    <s v="Operator_131"/>
    <s v="Pass"/>
    <s v="Pass"/>
    <s v="Pass"/>
    <s v="Log_70015"/>
    <s v="PO-0047"/>
    <n v="1560"/>
    <n v="0.1717948717948718"/>
  </r>
  <r>
    <x v="1255"/>
    <s v="JO_01256"/>
    <x v="1"/>
    <x v="3"/>
    <x v="0"/>
    <x v="2"/>
    <n v="28"/>
    <x v="0"/>
    <n v="38"/>
    <n v="742"/>
    <x v="367"/>
    <x v="0"/>
    <s v="Match_Fair"/>
    <s v="Pass"/>
    <s v="Pass"/>
    <s v="Pass"/>
    <s v="Passs"/>
    <d v="2022-01-02T11:41:00"/>
    <s v="Operator_83"/>
    <s v="Type3"/>
    <n v="3"/>
    <s v="Chip_702289"/>
    <s v="Pass"/>
    <s v="Pass"/>
    <s v="Pass"/>
    <s v="GSM"/>
    <s v="Key_4564"/>
    <s v="Serial_8700"/>
    <s v="ICCID_865063"/>
    <s v="Operator_104"/>
    <s v="Pass"/>
    <s v="Pass"/>
    <s v="Pass"/>
    <s v="Log_86363"/>
    <s v="PO-0048"/>
    <n v="1560"/>
    <n v="0.1717948717948718"/>
  </r>
  <r>
    <x v="1256"/>
    <s v="JO_01257"/>
    <x v="1"/>
    <x v="3"/>
    <x v="0"/>
    <x v="2"/>
    <n v="27"/>
    <x v="0"/>
    <n v="32"/>
    <n v="748"/>
    <x v="406"/>
    <x v="0"/>
    <s v="Match_Fair"/>
    <s v="Pass"/>
    <s v="Pass"/>
    <s v="Pass"/>
    <s v="Passs"/>
    <d v="2022-01-02T11:41:00"/>
    <s v="Operator_83"/>
    <s v="Type2"/>
    <n v="3"/>
    <s v="Chip_826461"/>
    <s v="Pass"/>
    <s v="Pass"/>
    <s v="Pass"/>
    <s v="GSM"/>
    <s v="Key_8507"/>
    <s v="Serial_8102"/>
    <s v="ICCID_552244"/>
    <s v="Operator_123"/>
    <s v="Pass"/>
    <s v="Pass"/>
    <s v="Pass"/>
    <s v="Log_32458"/>
    <s v="PO-0049"/>
    <n v="1560"/>
    <n v="0.1717948717948718"/>
  </r>
  <r>
    <x v="1257"/>
    <s v="JO_01258"/>
    <x v="1"/>
    <x v="3"/>
    <x v="0"/>
    <x v="2"/>
    <n v="36"/>
    <x v="0"/>
    <n v="26"/>
    <n v="754"/>
    <x v="305"/>
    <x v="0"/>
    <s v="Match_Good"/>
    <s v="Pass"/>
    <s v="Pass"/>
    <s v="Pass"/>
    <s v="Fail"/>
    <d v="2022-01-02T11:41:00"/>
    <s v="Operator_83"/>
    <s v="Type2"/>
    <n v="3"/>
    <s v="Chip_910153"/>
    <s v="Pass"/>
    <s v="Pass"/>
    <s v="Pass"/>
    <s v="GPRS"/>
    <s v="Key_1612"/>
    <s v="Serial_8318"/>
    <s v="ICCID_955300"/>
    <s v="Operator_137"/>
    <s v="Pass"/>
    <s v="Pass"/>
    <s v="Pass"/>
    <s v="Log_88864"/>
    <s v="PO-0050"/>
    <n v="1560"/>
    <n v="0.1717948717948718"/>
  </r>
  <r>
    <x v="1258"/>
    <s v="JO_01259"/>
    <x v="1"/>
    <x v="3"/>
    <x v="0"/>
    <x v="2"/>
    <n v="15"/>
    <x v="0"/>
    <n v="18"/>
    <n v="762"/>
    <x v="69"/>
    <x v="0"/>
    <s v="Match_Good"/>
    <s v="Pass"/>
    <s v="Pass"/>
    <s v="Pass"/>
    <s v="Passs"/>
    <d v="2022-01-02T11:41:00"/>
    <s v="Operator_83"/>
    <s v="Type2"/>
    <n v="0"/>
    <s v="Chip_912187"/>
    <s v="Pass"/>
    <s v="Pass"/>
    <s v="Pass"/>
    <s v="UMTS"/>
    <s v="Key_8689"/>
    <s v="Serial_3239"/>
    <s v="ICCID_294553"/>
    <s v="Operator_145"/>
    <s v="Pass"/>
    <s v="Pass"/>
    <s v="Pass"/>
    <s v="Log_11808"/>
    <s v="PO-0051"/>
    <n v="1560"/>
    <n v="0.1717948717948718"/>
  </r>
  <r>
    <x v="1259"/>
    <s v="JO_01260"/>
    <x v="1"/>
    <x v="3"/>
    <x v="0"/>
    <x v="2"/>
    <n v="19"/>
    <x v="0"/>
    <n v="45"/>
    <n v="735"/>
    <x v="601"/>
    <x v="0"/>
    <s v="Match_Fair"/>
    <s v="Pass"/>
    <s v="Pass"/>
    <s v="Pass"/>
    <s v="Passs"/>
    <d v="2022-01-02T11:41:00"/>
    <s v="Operator_83"/>
    <s v="Type2"/>
    <n v="3"/>
    <s v="Chip_857305"/>
    <s v="Pass"/>
    <s v="Pass"/>
    <s v="Pass"/>
    <s v="UMTS"/>
    <s v="Key_4805"/>
    <s v="Serial_4712"/>
    <s v="ICCID_994238"/>
    <s v="Operator_145"/>
    <s v="Pass"/>
    <s v="Pass"/>
    <s v="Pass"/>
    <s v="Log_48661"/>
    <s v="PO-0052"/>
    <n v="1560"/>
    <n v="0.1717948717948718"/>
  </r>
  <r>
    <x v="1260"/>
    <s v="JO_01261"/>
    <x v="1"/>
    <x v="3"/>
    <x v="0"/>
    <x v="2"/>
    <n v="11"/>
    <x v="0"/>
    <n v="18"/>
    <n v="762"/>
    <x v="602"/>
    <x v="0"/>
    <s v="Match_Poor"/>
    <s v="Pass"/>
    <s v="Pass"/>
    <s v="Pass"/>
    <s v="Passs"/>
    <d v="2022-01-02T11:41:00"/>
    <s v="Operator_83"/>
    <s v="Type2"/>
    <n v="3"/>
    <s v="Chip_150206"/>
    <s v="Pass"/>
    <s v="Pass"/>
    <s v="Pass"/>
    <s v="GSM"/>
    <s v="Key_5497"/>
    <s v="Serial_9798"/>
    <s v="ICCID_984474"/>
    <s v="Operator_135"/>
    <s v="Pass"/>
    <s v="Pass"/>
    <s v="Pass"/>
    <s v="Log_61378"/>
    <s v="PO-0053"/>
    <n v="1560"/>
    <n v="0.1717948717948718"/>
  </r>
  <r>
    <x v="1261"/>
    <s v="JO_01262"/>
    <x v="1"/>
    <x v="3"/>
    <x v="0"/>
    <x v="2"/>
    <n v="33"/>
    <x v="0"/>
    <n v="25"/>
    <n v="755"/>
    <x v="181"/>
    <x v="0"/>
    <s v="Match_Poor"/>
    <s v="Pass"/>
    <s v="Pass"/>
    <s v="Pass"/>
    <s v="Passs"/>
    <d v="2022-01-02T11:41:00"/>
    <s v="Operator_83"/>
    <s v="Type3"/>
    <n v="4"/>
    <s v="Chip_614905"/>
    <s v="Pass"/>
    <s v="Pass"/>
    <s v="Pass"/>
    <s v="GSM"/>
    <s v="Key_1280"/>
    <s v="Serial_3418"/>
    <s v="ICCID_965369"/>
    <s v="Operator_140"/>
    <s v="Pass"/>
    <s v="Pass"/>
    <s v="Pass"/>
    <s v="Log_79547"/>
    <s v="PO-0054"/>
    <n v="1560"/>
    <n v="0.1717948717948718"/>
  </r>
  <r>
    <x v="1262"/>
    <s v="JO_01263"/>
    <x v="1"/>
    <x v="3"/>
    <x v="0"/>
    <x v="2"/>
    <n v="47"/>
    <x v="0"/>
    <n v="45"/>
    <n v="735"/>
    <x v="603"/>
    <x v="0"/>
    <s v="Match_Fair"/>
    <s v="Pass"/>
    <s v="Pass"/>
    <s v="Pass"/>
    <s v="Passs"/>
    <d v="2022-01-02T11:41:00"/>
    <s v="Operator_83"/>
    <s v="Type2"/>
    <n v="3"/>
    <s v="Chip_285955"/>
    <s v="Pass"/>
    <s v="Pass"/>
    <s v="Pass"/>
    <s v="GPRS"/>
    <s v="Key_6734"/>
    <s v="Serial_3957"/>
    <s v="ICCID_732064"/>
    <s v="Operator_138"/>
    <s v="Pass"/>
    <s v="Pass"/>
    <s v="Pass"/>
    <s v="Log_80018"/>
    <s v="PO-0055"/>
    <n v="1560"/>
    <n v="0.1717948717948718"/>
  </r>
  <r>
    <x v="1263"/>
    <s v="JO_01264"/>
    <x v="1"/>
    <x v="3"/>
    <x v="0"/>
    <x v="2"/>
    <n v="37"/>
    <x v="0"/>
    <n v="42"/>
    <n v="738"/>
    <x v="333"/>
    <x v="0"/>
    <s v="Match_Fair"/>
    <s v="Pass"/>
    <s v="Pass"/>
    <s v="Pass"/>
    <s v="Passs"/>
    <d v="2022-01-02T11:41:00"/>
    <s v="Operator_83"/>
    <s v="Type2"/>
    <n v="0"/>
    <s v="Chip_342303"/>
    <s v="Pass"/>
    <s v="Pass"/>
    <s v="Pass"/>
    <s v="GPRS"/>
    <s v="Key_1161"/>
    <s v="Serial_2851"/>
    <s v="ICCID_922998"/>
    <s v="Operator_101"/>
    <s v="Pass"/>
    <s v="Pass"/>
    <s v="Pass"/>
    <s v="Log_41755"/>
    <s v="PO-0056"/>
    <n v="1560"/>
    <n v="0.1717948717948718"/>
  </r>
  <r>
    <x v="1264"/>
    <s v="JO_01265"/>
    <x v="1"/>
    <x v="3"/>
    <x v="0"/>
    <x v="2"/>
    <n v="37"/>
    <x v="0"/>
    <n v="40"/>
    <n v="740"/>
    <x v="161"/>
    <x v="0"/>
    <s v="Match_Fair"/>
    <s v="Pass"/>
    <s v="Fail"/>
    <s v="Pass"/>
    <s v="Passs"/>
    <d v="2022-01-02T11:41:00"/>
    <s v="Operator_83"/>
    <s v="Type3"/>
    <n v="4"/>
    <s v="Chip_718298"/>
    <s v="Pass"/>
    <s v="Pass"/>
    <s v="Pass"/>
    <s v="GPRS"/>
    <s v="Key_1043"/>
    <s v="Serial_1938"/>
    <s v="ICCID_858156"/>
    <s v="Operator_103"/>
    <s v="Pass"/>
    <s v="Pass"/>
    <s v="Pass"/>
    <s v="Log_24335"/>
    <s v="PO-0057"/>
    <n v="1560"/>
    <n v="0.1717948717948718"/>
  </r>
  <r>
    <x v="1265"/>
    <s v="JO_01266"/>
    <x v="1"/>
    <x v="3"/>
    <x v="0"/>
    <x v="2"/>
    <n v="48"/>
    <x v="0"/>
    <n v="15"/>
    <n v="765"/>
    <x v="231"/>
    <x v="0"/>
    <s v="Match_Good"/>
    <s v="Pass"/>
    <s v="Pass"/>
    <s v="Pass"/>
    <s v="Passs"/>
    <d v="2022-01-02T11:41:00"/>
    <s v="Operator_83"/>
    <s v="Type3"/>
    <n v="0"/>
    <s v="Chip_139278"/>
    <s v="Pass"/>
    <s v="Pass"/>
    <s v="Pass"/>
    <s v="GPRS"/>
    <s v="Key_7389"/>
    <s v="Serial_7148"/>
    <s v="ICCID_431204"/>
    <s v="Operator_110"/>
    <s v="Pass"/>
    <s v="Pass"/>
    <s v="Pass"/>
    <s v="Log_25923"/>
    <s v="PO-0058"/>
    <n v="1560"/>
    <n v="0.1717948717948718"/>
  </r>
  <r>
    <x v="1266"/>
    <s v="JO_01267"/>
    <x v="1"/>
    <x v="3"/>
    <x v="0"/>
    <x v="2"/>
    <n v="11"/>
    <x v="0"/>
    <n v="19"/>
    <n v="761"/>
    <x v="604"/>
    <x v="0"/>
    <s v="Match_Good"/>
    <s v="Pass"/>
    <s v="Pass"/>
    <s v="Pass"/>
    <s v="Passs"/>
    <d v="2022-01-02T11:41:00"/>
    <s v="Operator_83"/>
    <s v="Type1"/>
    <n v="1"/>
    <s v="Chip_913283"/>
    <s v="Pass"/>
    <s v="Pass"/>
    <s v="Pass"/>
    <s v="GPRS"/>
    <s v="Key_6598"/>
    <s v="Serial_3506"/>
    <s v="ICCID_454899"/>
    <s v="Operator_130"/>
    <s v="Pass"/>
    <s v="Pass"/>
    <s v="Pass"/>
    <s v="Log_66562"/>
    <s v="PO-0059"/>
    <n v="1560"/>
    <n v="0.1717948717948718"/>
  </r>
  <r>
    <x v="1267"/>
    <s v="JO_01268"/>
    <x v="1"/>
    <x v="3"/>
    <x v="0"/>
    <x v="2"/>
    <n v="35"/>
    <x v="0"/>
    <n v="25"/>
    <n v="755"/>
    <x v="238"/>
    <x v="0"/>
    <s v="Match_Fair"/>
    <s v="Pass"/>
    <s v="Pass"/>
    <s v="Pass"/>
    <s v="Passs"/>
    <d v="2022-01-02T11:41:00"/>
    <s v="Operator_83"/>
    <s v="Type1"/>
    <n v="3"/>
    <s v="Chip_726803"/>
    <s v="Pass"/>
    <s v="Pass"/>
    <s v="Pass"/>
    <s v="GSM"/>
    <s v="Key_2625"/>
    <s v="Serial_5584"/>
    <s v="ICCID_381691"/>
    <s v="Operator_128"/>
    <s v="Pass"/>
    <s v="Pass"/>
    <s v="Pass"/>
    <s v="Log_91796"/>
    <s v="PO-0060"/>
    <n v="1560"/>
    <n v="0.1717948717948718"/>
  </r>
  <r>
    <x v="1268"/>
    <s v="JO_01269"/>
    <x v="1"/>
    <x v="3"/>
    <x v="0"/>
    <x v="2"/>
    <n v="35"/>
    <x v="0"/>
    <n v="13"/>
    <n v="767"/>
    <x v="94"/>
    <x v="0"/>
    <s v="Match_Poor"/>
    <s v="Pass"/>
    <s v="Pass"/>
    <s v="Pass"/>
    <s v="Passs"/>
    <d v="2022-01-02T11:41:00"/>
    <s v="Operator_83"/>
    <s v="Type1"/>
    <n v="0"/>
    <s v="Chip_931946"/>
    <s v="Pass"/>
    <s v="Pass"/>
    <s v="Pass"/>
    <s v="GSM"/>
    <s v="Key_8019"/>
    <s v="Serial_2056"/>
    <s v="ICCID_470054"/>
    <s v="Operator_116"/>
    <s v="Pass"/>
    <s v="Pass"/>
    <s v="Pass"/>
    <s v="Log_97109"/>
    <s v="PO-0021"/>
    <n v="1560"/>
    <n v="0.1717948717948718"/>
  </r>
  <r>
    <x v="1269"/>
    <s v="JO_01270"/>
    <x v="1"/>
    <x v="3"/>
    <x v="0"/>
    <x v="2"/>
    <n v="29"/>
    <x v="0"/>
    <n v="31"/>
    <n v="749"/>
    <x v="416"/>
    <x v="0"/>
    <s v="Match_Poor"/>
    <s v="Pass"/>
    <s v="Pass"/>
    <s v="Pass"/>
    <s v="Passs"/>
    <d v="2022-01-02T11:41:00"/>
    <s v="Operator_83"/>
    <s v="Type2"/>
    <n v="0"/>
    <s v="Chip_218283"/>
    <s v="Pass"/>
    <s v="Pass"/>
    <s v="Pass"/>
    <s v="UMTS"/>
    <s v="Key_8363"/>
    <s v="Serial_3885"/>
    <s v="ICCID_843803"/>
    <s v="Operator_104"/>
    <s v="Pass"/>
    <s v="Pass"/>
    <s v="Pass"/>
    <s v="Log_67149"/>
    <s v="PO-0022"/>
    <n v="1560"/>
    <n v="0.1717948717948718"/>
  </r>
  <r>
    <x v="1270"/>
    <s v="JO_01271"/>
    <x v="1"/>
    <x v="3"/>
    <x v="0"/>
    <x v="2"/>
    <n v="37"/>
    <x v="0"/>
    <n v="22"/>
    <n v="758"/>
    <x v="596"/>
    <x v="0"/>
    <s v="Match_Fair"/>
    <s v="Pass"/>
    <s v="Pass"/>
    <s v="Pass"/>
    <s v="Passs"/>
    <d v="2022-01-02T11:41:00"/>
    <s v="Operator_83"/>
    <s v="Type3"/>
    <n v="4"/>
    <s v="Chip_695244"/>
    <s v="Pass"/>
    <s v="Pass"/>
    <s v="Pass"/>
    <s v="UMTS"/>
    <s v="Key_2939"/>
    <s v="Serial_2801"/>
    <s v="ICCID_578265"/>
    <s v="Operator_148"/>
    <s v="Pass"/>
    <s v="Pass"/>
    <s v="Pass"/>
    <s v="Log_72771"/>
    <s v="PO-0023"/>
    <n v="1560"/>
    <n v="0.1717948717948718"/>
  </r>
  <r>
    <x v="1271"/>
    <s v="JO_01272"/>
    <x v="1"/>
    <x v="3"/>
    <x v="0"/>
    <x v="2"/>
    <n v="29"/>
    <x v="0"/>
    <n v="25"/>
    <n v="755"/>
    <x v="221"/>
    <x v="0"/>
    <s v="Match_Fair"/>
    <s v="Pass"/>
    <s v="Pass"/>
    <s v="Pass"/>
    <s v="Passs"/>
    <d v="2022-01-02T11:41:00"/>
    <s v="Operator_83"/>
    <s v="Type1"/>
    <n v="1"/>
    <s v="Chip_255969"/>
    <s v="Pass"/>
    <s v="Pass"/>
    <s v="Pass"/>
    <s v="UMTS"/>
    <s v="Key_6447"/>
    <s v="Serial_6368"/>
    <s v="ICCID_169068"/>
    <s v="Operator_145"/>
    <s v="Pass"/>
    <s v="Pass"/>
    <s v="Pass"/>
    <s v="Log_32847"/>
    <s v="PO-0024"/>
    <n v="1560"/>
    <n v="0.1717948717948718"/>
  </r>
  <r>
    <x v="1272"/>
    <s v="JO_01273"/>
    <x v="1"/>
    <x v="3"/>
    <x v="0"/>
    <x v="2"/>
    <n v="20"/>
    <x v="0"/>
    <n v="38"/>
    <n v="742"/>
    <x v="572"/>
    <x v="0"/>
    <s v="Match_Fair"/>
    <s v="Pass"/>
    <s v="Pass"/>
    <s v="Pass"/>
    <s v="Passs"/>
    <d v="2022-01-02T11:41:00"/>
    <s v="Operator_83"/>
    <s v="Type1"/>
    <n v="4"/>
    <s v="Chip_283143"/>
    <s v="Pass"/>
    <s v="Pass"/>
    <s v="Pass"/>
    <s v="GSM"/>
    <s v="Key_3545"/>
    <s v="Serial_3003"/>
    <s v="ICCID_841869"/>
    <s v="Operator_104"/>
    <s v="Pass"/>
    <s v="Pass"/>
    <s v="Pass"/>
    <s v="Log_78975"/>
    <s v="PO-0025"/>
    <n v="1560"/>
    <n v="0.1717948717948718"/>
  </r>
  <r>
    <x v="1273"/>
    <s v="JO_01274"/>
    <x v="1"/>
    <x v="3"/>
    <x v="0"/>
    <x v="2"/>
    <n v="19"/>
    <x v="0"/>
    <n v="15"/>
    <n v="765"/>
    <x v="94"/>
    <x v="0"/>
    <s v="Match_Good"/>
    <s v="Pass"/>
    <s v="Pass"/>
    <s v="Pass"/>
    <s v="Passs"/>
    <d v="2022-01-02T11:41:00"/>
    <s v="Operator_83"/>
    <s v="Type2"/>
    <n v="4"/>
    <s v="Chip_637795"/>
    <s v="Pass"/>
    <s v="Pass"/>
    <s v="Pass"/>
    <s v="UMTS"/>
    <s v="Key_8322"/>
    <s v="Serial_6192"/>
    <s v="ICCID_480945"/>
    <s v="Operator_123"/>
    <s v="Pass"/>
    <s v="Pass"/>
    <s v="Pass"/>
    <s v="Log_17457"/>
    <s v="PO-0026"/>
    <n v="1560"/>
    <n v="0.1717948717948718"/>
  </r>
  <r>
    <x v="1274"/>
    <s v="JO_01275"/>
    <x v="1"/>
    <x v="3"/>
    <x v="0"/>
    <x v="2"/>
    <n v="32"/>
    <x v="0"/>
    <n v="35"/>
    <n v="745"/>
    <x v="226"/>
    <x v="0"/>
    <s v="Match_Good"/>
    <s v="Pass"/>
    <s v="Pass"/>
    <s v="Pass"/>
    <s v="Passs"/>
    <d v="2022-01-02T11:41:00"/>
    <s v="Operator_83"/>
    <s v="Type1"/>
    <n v="0"/>
    <s v="Chip_302143"/>
    <s v="Pass"/>
    <s v="Pass"/>
    <s v="Pass"/>
    <s v="UMTS"/>
    <s v="Key_2825"/>
    <s v="Serial_8907"/>
    <s v="ICCID_130893"/>
    <s v="Operator_140"/>
    <s v="Pass"/>
    <s v="Pass"/>
    <s v="Pass"/>
    <s v="Log_72261"/>
    <s v="PO-0027"/>
    <n v="1560"/>
    <n v="0.1717948717948718"/>
  </r>
  <r>
    <x v="1275"/>
    <s v="JO_01276"/>
    <x v="1"/>
    <x v="3"/>
    <x v="0"/>
    <x v="2"/>
    <n v="46"/>
    <x v="0"/>
    <n v="20"/>
    <n v="760"/>
    <x v="408"/>
    <x v="0"/>
    <s v="Match_Fair"/>
    <s v="Pass"/>
    <s v="Pass"/>
    <s v="Pass"/>
    <s v="Passs"/>
    <d v="2022-01-02T11:41:00"/>
    <s v="Operator_83"/>
    <s v="Type3"/>
    <n v="1"/>
    <s v="Chip_561224"/>
    <s v="Pass"/>
    <s v="Pass"/>
    <s v="Pass"/>
    <s v="GPRS"/>
    <s v="Key_1822"/>
    <s v="Serial_7125"/>
    <s v="ICCID_635404"/>
    <s v="Operator_123"/>
    <s v="Pass"/>
    <s v="Pass"/>
    <s v="Pass"/>
    <s v="Log_86807"/>
    <s v="PO-0028"/>
    <n v="1560"/>
    <n v="0.1717948717948718"/>
  </r>
  <r>
    <x v="1276"/>
    <s v="JO_01277"/>
    <x v="1"/>
    <x v="3"/>
    <x v="0"/>
    <x v="2"/>
    <n v="28"/>
    <x v="0"/>
    <n v="33"/>
    <n v="747"/>
    <x v="37"/>
    <x v="0"/>
    <s v="Match_Poor"/>
    <s v="Pass"/>
    <s v="Pass"/>
    <s v="Pass"/>
    <s v="Passs"/>
    <d v="2022-01-02T11:41:00"/>
    <s v="Operator_83"/>
    <s v="Type3"/>
    <n v="2"/>
    <s v="Chip_439809"/>
    <s v="Pass"/>
    <s v="Pass"/>
    <s v="Pass"/>
    <s v="GPRS"/>
    <s v="Key_8331"/>
    <s v="Serial_8301"/>
    <s v="ICCID_329895"/>
    <s v="Operator_115"/>
    <s v="Pass"/>
    <s v="Pass"/>
    <s v="Pass"/>
    <s v="Log_50580"/>
    <s v="PO-0029"/>
    <n v="1560"/>
    <n v="0.1717948717948718"/>
  </r>
  <r>
    <x v="1277"/>
    <s v="JO_01278"/>
    <x v="1"/>
    <x v="3"/>
    <x v="0"/>
    <x v="2"/>
    <n v="27"/>
    <x v="0"/>
    <n v="38"/>
    <n v="742"/>
    <x v="431"/>
    <x v="0"/>
    <s v="Match_Poor"/>
    <s v="Pass"/>
    <s v="Pass"/>
    <s v="Pass"/>
    <s v="Passs"/>
    <d v="2022-01-02T11:41:00"/>
    <s v="Operator_83"/>
    <s v="Type1"/>
    <n v="3"/>
    <s v="Chip_153430"/>
    <s v="Pass"/>
    <s v="Pass"/>
    <s v="Pass"/>
    <s v="UMTS"/>
    <s v="Key_1468"/>
    <s v="Serial_3432"/>
    <s v="ICCID_782204"/>
    <s v="Operator_113"/>
    <s v="Pass"/>
    <s v="Pass"/>
    <s v="Pass"/>
    <s v="Log_83416"/>
    <s v="PO-0030"/>
    <n v="1560"/>
    <n v="0.1717948717948718"/>
  </r>
  <r>
    <x v="1278"/>
    <s v="JO_01279"/>
    <x v="1"/>
    <x v="3"/>
    <x v="0"/>
    <x v="2"/>
    <n v="36"/>
    <x v="0"/>
    <n v="12"/>
    <n v="768"/>
    <x v="605"/>
    <x v="0"/>
    <s v="Match_Fair"/>
    <s v="Pass"/>
    <s v="Pass"/>
    <s v="Pass"/>
    <s v="Passs"/>
    <d v="2022-01-02T11:41:00"/>
    <s v="Operator_83"/>
    <s v="Type3"/>
    <n v="3"/>
    <s v="Chip_660964"/>
    <s v="Pass"/>
    <s v="Pass"/>
    <s v="Pass"/>
    <s v="GPRS"/>
    <s v="Key_3262"/>
    <s v="Serial_7410"/>
    <s v="ICCID_483827"/>
    <s v="Operator_101"/>
    <s v="Pass"/>
    <s v="Pass"/>
    <s v="Pass"/>
    <s v="Log_31780"/>
    <s v="PO-0031"/>
    <n v="1560"/>
    <n v="0.1717948717948718"/>
  </r>
  <r>
    <x v="1279"/>
    <s v="JO_01280"/>
    <x v="1"/>
    <x v="3"/>
    <x v="0"/>
    <x v="2"/>
    <n v="15"/>
    <x v="0"/>
    <n v="19"/>
    <n v="761"/>
    <x v="498"/>
    <x v="0"/>
    <s v="Match_Fair"/>
    <s v="Pass"/>
    <s v="Pass"/>
    <s v="Pass"/>
    <s v="Fail"/>
    <d v="2022-01-02T11:41:00"/>
    <s v="Operator_83"/>
    <s v="Type1"/>
    <n v="3"/>
    <s v="Chip_268452"/>
    <s v="Pass"/>
    <s v="Pass"/>
    <s v="Pass"/>
    <s v="UMTS"/>
    <s v="Key_3666"/>
    <s v="Serial_4434"/>
    <s v="ICCID_869553"/>
    <s v="Operator_137"/>
    <s v="Pass"/>
    <s v="Pass"/>
    <s v="Pass"/>
    <s v="Log_71290"/>
    <s v="PO-0032"/>
    <n v="1560"/>
    <n v="0.1717948717948718"/>
  </r>
  <r>
    <x v="1280"/>
    <s v="JO_01281"/>
    <x v="1"/>
    <x v="3"/>
    <x v="0"/>
    <x v="2"/>
    <n v="19"/>
    <x v="0"/>
    <n v="10"/>
    <n v="770"/>
    <x v="606"/>
    <x v="0"/>
    <s v="Match_Fair"/>
    <s v="Pass"/>
    <s v="Pass"/>
    <s v="Pass"/>
    <s v="Passs"/>
    <d v="2022-01-02T11:41:00"/>
    <s v="Operator_83"/>
    <s v="Type1"/>
    <n v="2"/>
    <s v="Chip_774806"/>
    <s v="Pass"/>
    <s v="Pass"/>
    <s v="Pass"/>
    <s v="GPRS"/>
    <s v="Key_7212"/>
    <s v="Serial_2848"/>
    <s v="ICCID_858573"/>
    <s v="Operator_124"/>
    <s v="Pass"/>
    <s v="Pass"/>
    <s v="Pass"/>
    <s v="Log_83558"/>
    <s v="PO-0033"/>
    <n v="1560"/>
    <n v="0.1717948717948718"/>
  </r>
  <r>
    <x v="1281"/>
    <s v="JO_01282"/>
    <x v="1"/>
    <x v="3"/>
    <x v="0"/>
    <x v="2"/>
    <n v="11"/>
    <x v="0"/>
    <n v="35"/>
    <n v="745"/>
    <x v="151"/>
    <x v="0"/>
    <s v="Match_Good"/>
    <s v="Pass"/>
    <s v="Pass"/>
    <s v="Pass"/>
    <s v="Passs"/>
    <d v="2022-01-02T11:41:00"/>
    <s v="Operator_83"/>
    <s v="Type3"/>
    <n v="3"/>
    <s v="Chip_244702"/>
    <s v="Pass"/>
    <s v="Pass"/>
    <s v="Pass"/>
    <s v="GSM"/>
    <s v="Key_6223"/>
    <s v="Serial_7395"/>
    <s v="ICCID_991772"/>
    <s v="Operator_144"/>
    <s v="Pass"/>
    <s v="Pass"/>
    <s v="Pass"/>
    <s v="Log_39270"/>
    <s v="PO-0034"/>
    <n v="1560"/>
    <n v="0.1717948717948718"/>
  </r>
  <r>
    <x v="1282"/>
    <s v="JO_01283"/>
    <x v="1"/>
    <x v="3"/>
    <x v="0"/>
    <x v="2"/>
    <n v="33"/>
    <x v="0"/>
    <n v="21"/>
    <n v="759"/>
    <x v="603"/>
    <x v="0"/>
    <s v="Match_Good"/>
    <s v="Pass"/>
    <s v="Pass"/>
    <s v="Pass"/>
    <s v="Passs"/>
    <d v="2022-01-02T11:41:00"/>
    <s v="Operator_83"/>
    <s v="Type3"/>
    <n v="2"/>
    <s v="Chip_932771"/>
    <s v="Pass"/>
    <s v="Pass"/>
    <s v="Pass"/>
    <s v="GSM"/>
    <s v="Key_9512"/>
    <s v="Serial_4750"/>
    <s v="ICCID_199969"/>
    <s v="Operator_101"/>
    <s v="Pass"/>
    <s v="Pass"/>
    <s v="Pass"/>
    <s v="Log_70663"/>
    <s v="PO-0035"/>
    <n v="1560"/>
    <n v="0.1717948717948718"/>
  </r>
  <r>
    <x v="1283"/>
    <s v="JO_01284"/>
    <x v="1"/>
    <x v="3"/>
    <x v="0"/>
    <x v="2"/>
    <n v="47"/>
    <x v="0"/>
    <n v="23"/>
    <n v="757"/>
    <x v="588"/>
    <x v="0"/>
    <s v="Match_Fair"/>
    <s v="Pass"/>
    <s v="Pass"/>
    <s v="Pass"/>
    <s v="Passs"/>
    <d v="2022-01-02T11:41:00"/>
    <s v="Operator_83"/>
    <s v="Type2"/>
    <n v="3"/>
    <s v="Chip_401426"/>
    <s v="Pass"/>
    <s v="Pass"/>
    <s v="Pass"/>
    <s v="GSM"/>
    <s v="Key_8764"/>
    <s v="Serial_9756"/>
    <s v="ICCID_896650"/>
    <s v="Operator_145"/>
    <s v="Pass"/>
    <s v="Pass"/>
    <s v="Pass"/>
    <s v="Log_97387"/>
    <s v="PO-0036"/>
    <n v="1560"/>
    <n v="0.1717948717948718"/>
  </r>
  <r>
    <x v="1284"/>
    <s v="JO_01285"/>
    <x v="1"/>
    <x v="3"/>
    <x v="0"/>
    <x v="2"/>
    <n v="37"/>
    <x v="0"/>
    <n v="34"/>
    <n v="746"/>
    <x v="607"/>
    <x v="0"/>
    <s v="Match_Poor"/>
    <s v="Pass"/>
    <s v="Pass"/>
    <s v="Pass"/>
    <s v="Passs"/>
    <d v="2022-01-02T11:41:00"/>
    <s v="Operator_83"/>
    <s v="Type2"/>
    <n v="3"/>
    <s v="Chip_245704"/>
    <s v="Pass"/>
    <s v="Pass"/>
    <s v="Pass"/>
    <s v="UMTS"/>
    <s v="Key_1939"/>
    <s v="Serial_5186"/>
    <s v="ICCID_578638"/>
    <s v="Operator_145"/>
    <s v="Pass"/>
    <s v="Pass"/>
    <s v="Pass"/>
    <s v="Log_94550"/>
    <s v="PO-0037"/>
    <n v="1560"/>
    <n v="0.1717948717948718"/>
  </r>
  <r>
    <x v="1285"/>
    <s v="JO_01286"/>
    <x v="1"/>
    <x v="3"/>
    <x v="0"/>
    <x v="2"/>
    <n v="37"/>
    <x v="0"/>
    <n v="17"/>
    <n v="763"/>
    <x v="521"/>
    <x v="0"/>
    <s v="Match_Poor"/>
    <s v="Pass"/>
    <s v="Fail"/>
    <s v="Pass"/>
    <s v="Passs"/>
    <d v="2022-01-02T11:41:00"/>
    <s v="Operator_83"/>
    <s v="Type1"/>
    <n v="2"/>
    <s v="Chip_275755"/>
    <s v="Pass"/>
    <s v="Pass"/>
    <s v="Pass"/>
    <s v="UMTS"/>
    <s v="Key_3346"/>
    <s v="Serial_9964"/>
    <s v="ICCID_341200"/>
    <s v="Operator_113"/>
    <s v="Pass"/>
    <s v="Pass"/>
    <s v="Pass"/>
    <s v="Log_46321"/>
    <s v="PO-0038"/>
    <n v="1560"/>
    <n v="0.1717948717948718"/>
  </r>
  <r>
    <x v="1286"/>
    <s v="JO_01287"/>
    <x v="1"/>
    <x v="3"/>
    <x v="0"/>
    <x v="2"/>
    <n v="48"/>
    <x v="0"/>
    <n v="13"/>
    <n v="767"/>
    <x v="608"/>
    <x v="0"/>
    <s v="Match_Fair"/>
    <s v="Pass"/>
    <s v="Pass"/>
    <s v="Pass"/>
    <s v="Passs"/>
    <d v="2022-01-02T11:41:00"/>
    <s v="Operator_83"/>
    <s v="Type3"/>
    <n v="1"/>
    <s v="Chip_483970"/>
    <s v="Pass"/>
    <s v="Pass"/>
    <s v="Pass"/>
    <s v="UMTS"/>
    <s v="Key_4145"/>
    <s v="Serial_9549"/>
    <s v="ICCID_206937"/>
    <s v="Operator_138"/>
    <s v="Pass"/>
    <s v="Pass"/>
    <s v="Pass"/>
    <s v="Log_10727"/>
    <s v="PO-0039"/>
    <n v="1560"/>
    <n v="0.1717948717948718"/>
  </r>
  <r>
    <x v="1287"/>
    <s v="JO_01288"/>
    <x v="1"/>
    <x v="3"/>
    <x v="0"/>
    <x v="2"/>
    <n v="11"/>
    <x v="0"/>
    <n v="37"/>
    <n v="743"/>
    <x v="204"/>
    <x v="0"/>
    <s v="Match_Fair"/>
    <s v="Pass"/>
    <s v="Pass"/>
    <s v="Pass"/>
    <s v="Passs"/>
    <d v="2022-01-02T11:41:00"/>
    <s v="Operator_83"/>
    <s v="Type1"/>
    <n v="2"/>
    <s v="Chip_943684"/>
    <s v="Pass"/>
    <s v="Pass"/>
    <s v="Pass"/>
    <s v="GPRS"/>
    <s v="Key_7420"/>
    <s v="Serial_7407"/>
    <s v="ICCID_612343"/>
    <s v="Operator_117"/>
    <s v="Pass"/>
    <s v="Pass"/>
    <s v="Pass"/>
    <s v="Log_44486"/>
    <s v="PO-0040"/>
    <n v="1560"/>
    <n v="0.1717948717948718"/>
  </r>
  <r>
    <x v="1288"/>
    <s v="JO_01289"/>
    <x v="1"/>
    <x v="3"/>
    <x v="0"/>
    <x v="2"/>
    <n v="35"/>
    <x v="0"/>
    <n v="16"/>
    <n v="764"/>
    <x v="609"/>
    <x v="0"/>
    <s v="Match_Fair"/>
    <s v="Pass"/>
    <s v="Pass"/>
    <s v="Pass"/>
    <s v="Passs"/>
    <d v="2022-01-02T11:41:00"/>
    <s v="Operator_83"/>
    <s v="Type2"/>
    <n v="2"/>
    <s v="Chip_943105"/>
    <s v="Pass"/>
    <s v="Pass"/>
    <s v="Pass"/>
    <s v="UMTS"/>
    <s v="Key_9332"/>
    <s v="Serial_4528"/>
    <s v="ICCID_578954"/>
    <s v="Operator_130"/>
    <s v="Pass"/>
    <s v="Pass"/>
    <s v="Pass"/>
    <s v="Log_98474"/>
    <s v="PO-0041"/>
    <n v="1560"/>
    <n v="0.1717948717948718"/>
  </r>
  <r>
    <x v="1289"/>
    <s v="JO_01290"/>
    <x v="1"/>
    <x v="3"/>
    <x v="0"/>
    <x v="2"/>
    <n v="35"/>
    <x v="0"/>
    <n v="19"/>
    <n v="761"/>
    <x v="299"/>
    <x v="0"/>
    <s v="Match_Good"/>
    <s v="Pass"/>
    <s v="Pass"/>
    <s v="Pass"/>
    <s v="Passs"/>
    <d v="2022-01-02T11:41:00"/>
    <s v="Operator_83"/>
    <s v="Type1"/>
    <n v="4"/>
    <s v="Chip_541398"/>
    <s v="Pass"/>
    <s v="Pass"/>
    <s v="Pass"/>
    <s v="UMTS"/>
    <s v="Key_8275"/>
    <s v="Serial_2050"/>
    <s v="ICCID_610727"/>
    <s v="Operator_120"/>
    <s v="Pass"/>
    <s v="Pass"/>
    <s v="Pass"/>
    <s v="Log_94662"/>
    <s v="PO-0042"/>
    <n v="1560"/>
    <n v="0.1717948717948718"/>
  </r>
  <r>
    <x v="1290"/>
    <s v="JO_01291"/>
    <x v="1"/>
    <x v="3"/>
    <x v="0"/>
    <x v="2"/>
    <n v="29"/>
    <x v="0"/>
    <n v="45"/>
    <n v="735"/>
    <x v="76"/>
    <x v="0"/>
    <s v="Match_Good"/>
    <s v="Pass"/>
    <s v="Pass"/>
    <s v="Pass"/>
    <s v="Passs"/>
    <d v="2022-01-02T11:41:00"/>
    <s v="Operator_83"/>
    <s v="Type3"/>
    <n v="0"/>
    <s v="Chip_751564"/>
    <s v="Pass"/>
    <s v="Pass"/>
    <s v="Pass"/>
    <s v="GSM"/>
    <s v="Key_2051"/>
    <s v="Serial_9501"/>
    <s v="ICCID_826293"/>
    <s v="Operator_142"/>
    <s v="Pass"/>
    <s v="Pass"/>
    <s v="Pass"/>
    <s v="Log_27940"/>
    <s v="PO-0043"/>
    <n v="1560"/>
    <n v="0.1717948717948718"/>
  </r>
  <r>
    <x v="1291"/>
    <s v="JO_01292"/>
    <x v="1"/>
    <x v="3"/>
    <x v="0"/>
    <x v="2"/>
    <n v="37"/>
    <x v="0"/>
    <n v="11"/>
    <n v="769"/>
    <x v="80"/>
    <x v="0"/>
    <s v="Match_Fair"/>
    <s v="Pass"/>
    <s v="Pass"/>
    <s v="Pass"/>
    <s v="Passs"/>
    <d v="2022-01-02T11:41:00"/>
    <s v="Operator_83"/>
    <s v="Type3"/>
    <n v="0"/>
    <s v="Chip_168251"/>
    <s v="Pass"/>
    <s v="Pass"/>
    <s v="Pass"/>
    <s v="UMTS"/>
    <s v="Key_5253"/>
    <s v="Serial_1892"/>
    <s v="ICCID_444673"/>
    <s v="Operator_105"/>
    <s v="Pass"/>
    <s v="Pass"/>
    <s v="Pass"/>
    <s v="Log_85169"/>
    <s v="PO-0044"/>
    <n v="1560"/>
    <n v="0.1717948717948718"/>
  </r>
  <r>
    <x v="1292"/>
    <s v="JO_01293"/>
    <x v="1"/>
    <x v="3"/>
    <x v="0"/>
    <x v="2"/>
    <n v="29"/>
    <x v="0"/>
    <n v="35"/>
    <n v="745"/>
    <x v="610"/>
    <x v="0"/>
    <s v="Match_Poor"/>
    <s v="Pass"/>
    <s v="Pass"/>
    <s v="Pass"/>
    <s v="Passs"/>
    <d v="2022-01-02T11:41:00"/>
    <s v="Operator_83"/>
    <s v="Type1"/>
    <n v="1"/>
    <s v="Chip_418778"/>
    <s v="Pass"/>
    <s v="Pass"/>
    <s v="Pass"/>
    <s v="GPRS"/>
    <s v="Key_6225"/>
    <s v="Serial_9759"/>
    <s v="ICCID_630911"/>
    <s v="Operator_141"/>
    <s v="Pass"/>
    <s v="Pass"/>
    <s v="Pass"/>
    <s v="Log_27099"/>
    <s v="PO-0045"/>
    <n v="1560"/>
    <n v="0.1717948717948718"/>
  </r>
  <r>
    <x v="1293"/>
    <s v="JO_01294"/>
    <x v="1"/>
    <x v="3"/>
    <x v="0"/>
    <x v="2"/>
    <n v="20"/>
    <x v="0"/>
    <n v="15"/>
    <n v="765"/>
    <x v="483"/>
    <x v="0"/>
    <s v="Match_Poor"/>
    <s v="Pass"/>
    <s v="Pass"/>
    <s v="Pass"/>
    <s v="Passs"/>
    <d v="2022-01-02T11:41:00"/>
    <s v="Operator_83"/>
    <s v="Type1"/>
    <n v="1"/>
    <s v="Chip_466267"/>
    <s v="Pass"/>
    <s v="Pass"/>
    <s v="Pass"/>
    <s v="GSM"/>
    <s v="Key_2369"/>
    <s v="Serial_1627"/>
    <s v="ICCID_286776"/>
    <s v="Operator_105"/>
    <s v="Pass"/>
    <s v="Pass"/>
    <s v="Pass"/>
    <s v="Log_96789"/>
    <s v="PO-0046"/>
    <n v="1560"/>
    <n v="0.1717948717948718"/>
  </r>
  <r>
    <x v="1294"/>
    <s v="JO_01295"/>
    <x v="1"/>
    <x v="3"/>
    <x v="0"/>
    <x v="2"/>
    <n v="19"/>
    <x v="0"/>
    <n v="14"/>
    <n v="766"/>
    <x v="611"/>
    <x v="0"/>
    <s v="Match_Fair"/>
    <s v="Pass"/>
    <s v="Pass"/>
    <s v="Pass"/>
    <s v="Passs"/>
    <d v="2022-01-02T11:41:00"/>
    <s v="Operator_83"/>
    <s v="Type2"/>
    <n v="1"/>
    <s v="Chip_585631"/>
    <s v="Pass"/>
    <s v="Pass"/>
    <s v="Pass"/>
    <s v="GSM"/>
    <s v="Key_6293"/>
    <s v="Serial_2363"/>
    <s v="ICCID_412006"/>
    <s v="Operator_146"/>
    <s v="Pass"/>
    <s v="Pass"/>
    <s v="Pass"/>
    <s v="Log_46224"/>
    <s v="PO-0047"/>
    <n v="1560"/>
    <n v="0.1717948717948718"/>
  </r>
  <r>
    <x v="1295"/>
    <s v="JO_01296"/>
    <x v="1"/>
    <x v="3"/>
    <x v="0"/>
    <x v="2"/>
    <n v="32"/>
    <x v="0"/>
    <n v="25"/>
    <n v="755"/>
    <x v="189"/>
    <x v="0"/>
    <s v="Match_Fair"/>
    <s v="Pass"/>
    <s v="Pass"/>
    <s v="Pass"/>
    <s v="Passs"/>
    <d v="2022-01-02T11:41:00"/>
    <s v="Operator_83"/>
    <s v="Type1"/>
    <n v="0"/>
    <s v="Chip_170836"/>
    <s v="Pass"/>
    <s v="Pass"/>
    <s v="Pass"/>
    <s v="GPRS"/>
    <s v="Key_7680"/>
    <s v="Serial_3330"/>
    <s v="ICCID_749805"/>
    <s v="Operator_137"/>
    <s v="Pass"/>
    <s v="Pass"/>
    <s v="Pass"/>
    <s v="Log_84281"/>
    <s v="PO-0048"/>
    <n v="1560"/>
    <n v="0.1717948717948718"/>
  </r>
  <r>
    <x v="1296"/>
    <s v="JO_01297"/>
    <x v="1"/>
    <x v="3"/>
    <x v="0"/>
    <x v="2"/>
    <n v="46"/>
    <x v="0"/>
    <n v="27"/>
    <n v="753"/>
    <x v="470"/>
    <x v="0"/>
    <s v="Match_Fair"/>
    <s v="Pass"/>
    <s v="Pass"/>
    <s v="Pass"/>
    <s v="Passs"/>
    <d v="2022-01-02T11:41:00"/>
    <s v="Operator_83"/>
    <s v="Type2"/>
    <n v="1"/>
    <s v="Chip_151879"/>
    <s v="Pass"/>
    <s v="Pass"/>
    <s v="Pass"/>
    <s v="UMTS"/>
    <s v="Key_7803"/>
    <s v="Serial_7161"/>
    <s v="ICCID_546620"/>
    <s v="Operator_116"/>
    <s v="Pass"/>
    <s v="Pass"/>
    <s v="Pass"/>
    <s v="Log_56165"/>
    <s v="PO-0049"/>
    <n v="1560"/>
    <n v="0.1717948717948718"/>
  </r>
  <r>
    <x v="1297"/>
    <s v="JO_01298"/>
    <x v="1"/>
    <x v="3"/>
    <x v="0"/>
    <x v="2"/>
    <n v="28"/>
    <x v="0"/>
    <n v="27"/>
    <n v="753"/>
    <x v="574"/>
    <x v="0"/>
    <s v="Match_Good"/>
    <s v="Pass"/>
    <s v="Pass"/>
    <s v="Pass"/>
    <s v="Passs"/>
    <d v="2022-01-02T11:41:00"/>
    <s v="Operator_83"/>
    <s v="Type3"/>
    <n v="1"/>
    <s v="Chip_701720"/>
    <s v="Pass"/>
    <s v="Pass"/>
    <s v="Pass"/>
    <s v="GSM"/>
    <s v="Key_7832"/>
    <s v="Serial_5067"/>
    <s v="ICCID_929412"/>
    <s v="Operator_121"/>
    <s v="Pass"/>
    <s v="Pass"/>
    <s v="Pass"/>
    <s v="Log_26037"/>
    <s v="PO-0050"/>
    <n v="1560"/>
    <n v="0.1717948717948718"/>
  </r>
  <r>
    <x v="1298"/>
    <s v="JO_01299"/>
    <x v="1"/>
    <x v="3"/>
    <x v="0"/>
    <x v="2"/>
    <n v="27"/>
    <x v="0"/>
    <n v="10"/>
    <n v="770"/>
    <x v="85"/>
    <x v="0"/>
    <s v="Match_Good"/>
    <s v="Pass"/>
    <s v="Pass"/>
    <s v="Pass"/>
    <s v="Passs"/>
    <d v="2022-01-02T11:41:00"/>
    <s v="Operator_83"/>
    <s v="Type1"/>
    <n v="2"/>
    <s v="Chip_103379"/>
    <s v="Pass"/>
    <s v="Pass"/>
    <s v="Pass"/>
    <s v="GSM"/>
    <s v="Key_6073"/>
    <s v="Serial_8566"/>
    <s v="ICCID_559748"/>
    <s v="Operator_134"/>
    <s v="Pass"/>
    <s v="Pass"/>
    <s v="Pass"/>
    <s v="Log_71979"/>
    <s v="PO-0051"/>
    <n v="1560"/>
    <n v="0.1717948717948718"/>
  </r>
  <r>
    <x v="1299"/>
    <s v="JO_01300"/>
    <x v="1"/>
    <x v="3"/>
    <x v="0"/>
    <x v="2"/>
    <n v="36"/>
    <x v="0"/>
    <n v="28"/>
    <n v="752"/>
    <x v="78"/>
    <x v="0"/>
    <s v="Match_Fair"/>
    <s v="Pass"/>
    <s v="Pass"/>
    <s v="Pass"/>
    <s v="Fail"/>
    <d v="2022-01-02T11:41:00"/>
    <s v="Operator_83"/>
    <s v="Type3"/>
    <n v="2"/>
    <s v="Chip_317610"/>
    <s v="Pass"/>
    <s v="Pass"/>
    <s v="Pass"/>
    <s v="UMTS"/>
    <s v="Key_5966"/>
    <s v="Serial_2442"/>
    <s v="ICCID_273024"/>
    <s v="Operator_146"/>
    <s v="Pass"/>
    <s v="Pass"/>
    <s v="Pass"/>
    <s v="Log_99551"/>
    <s v="PO-0052"/>
    <n v="1560"/>
    <n v="0.1717948717948718"/>
  </r>
  <r>
    <x v="1300"/>
    <s v="JO_01301"/>
    <x v="1"/>
    <x v="3"/>
    <x v="0"/>
    <x v="2"/>
    <n v="15"/>
    <x v="0"/>
    <n v="17"/>
    <n v="763"/>
    <x v="30"/>
    <x v="0"/>
    <s v="Match_Poor"/>
    <s v="Pass"/>
    <s v="Pass"/>
    <s v="Pass"/>
    <s v="Passs"/>
    <d v="2022-01-02T11:41:00"/>
    <s v="Operator_83"/>
    <s v="Type3"/>
    <n v="0"/>
    <s v="Chip_309899"/>
    <s v="Pass"/>
    <s v="Pass"/>
    <s v="Pass"/>
    <s v="GPRS"/>
    <s v="Key_5257"/>
    <s v="Serial_7323"/>
    <s v="ICCID_743455"/>
    <s v="Operator_106"/>
    <s v="Pass"/>
    <s v="Pass"/>
    <s v="Pass"/>
    <s v="Log_24409"/>
    <s v="PO-0053"/>
    <n v="1560"/>
    <n v="0.1717948717948718"/>
  </r>
  <r>
    <x v="1301"/>
    <s v="JO_01302"/>
    <x v="1"/>
    <x v="3"/>
    <x v="0"/>
    <x v="2"/>
    <n v="19"/>
    <x v="0"/>
    <n v="12"/>
    <n v="768"/>
    <x v="105"/>
    <x v="0"/>
    <s v="Match_Poor"/>
    <s v="Pass"/>
    <s v="Pass"/>
    <s v="Pass"/>
    <s v="Passs"/>
    <d v="2022-01-02T11:41:00"/>
    <s v="Operator_83"/>
    <s v="Type1"/>
    <n v="2"/>
    <s v="Chip_787455"/>
    <s v="Pass"/>
    <s v="Pass"/>
    <s v="Pass"/>
    <s v="UMTS"/>
    <s v="Key_2417"/>
    <s v="Serial_4111"/>
    <s v="ICCID_886384"/>
    <s v="Operator_142"/>
    <s v="Pass"/>
    <s v="Pass"/>
    <s v="Pass"/>
    <s v="Log_51564"/>
    <s v="PO-0054"/>
    <n v="1560"/>
    <n v="0.1717948717948718"/>
  </r>
  <r>
    <x v="1302"/>
    <s v="JO_01303"/>
    <x v="1"/>
    <x v="3"/>
    <x v="0"/>
    <x v="2"/>
    <n v="11"/>
    <x v="0"/>
    <n v="34"/>
    <n v="746"/>
    <x v="482"/>
    <x v="0"/>
    <s v="Match_Fair"/>
    <s v="Pass"/>
    <s v="Pass"/>
    <s v="Pass"/>
    <s v="Fail"/>
    <d v="2022-01-02T11:41:00"/>
    <s v="Operator_83"/>
    <s v="Type2"/>
    <n v="1"/>
    <s v="Chip_764241"/>
    <s v="Pass"/>
    <s v="Pass"/>
    <s v="Pass"/>
    <s v="GPRS"/>
    <s v="Key_9480"/>
    <s v="Serial_5086"/>
    <s v="ICCID_173426"/>
    <s v="Operator_106"/>
    <s v="Pass"/>
    <s v="Pass"/>
    <s v="Pass"/>
    <s v="Log_51325"/>
    <s v="PO-0055"/>
    <n v="1560"/>
    <n v="0.1717948717948718"/>
  </r>
  <r>
    <x v="1303"/>
    <s v="JO_01304"/>
    <x v="1"/>
    <x v="3"/>
    <x v="0"/>
    <x v="2"/>
    <n v="33"/>
    <x v="0"/>
    <n v="14"/>
    <n v="766"/>
    <x v="478"/>
    <x v="0"/>
    <s v="Match_Fair"/>
    <s v="Pass"/>
    <s v="Pass"/>
    <s v="Pass"/>
    <s v="Passs"/>
    <d v="2022-01-02T11:41:00"/>
    <s v="Operator_83"/>
    <s v="Type2"/>
    <n v="2"/>
    <s v="Chip_607743"/>
    <s v="Pass"/>
    <s v="Pass"/>
    <s v="Pass"/>
    <s v="UMTS"/>
    <s v="Key_4698"/>
    <s v="Serial_6209"/>
    <s v="ICCID_815271"/>
    <s v="Operator_110"/>
    <s v="Pass"/>
    <s v="Pass"/>
    <s v="Pass"/>
    <s v="Log_91485"/>
    <s v="PO-0056"/>
    <n v="1560"/>
    <n v="0.1717948717948718"/>
  </r>
  <r>
    <x v="1304"/>
    <s v="JO_01305"/>
    <x v="1"/>
    <x v="3"/>
    <x v="0"/>
    <x v="2"/>
    <n v="47"/>
    <x v="0"/>
    <n v="49"/>
    <n v="731"/>
    <x v="489"/>
    <x v="0"/>
    <s v="Match_Fair"/>
    <s v="Pass"/>
    <s v="Pass"/>
    <s v="Pass"/>
    <s v="Passs"/>
    <d v="2022-01-02T11:41:00"/>
    <s v="Operator_83"/>
    <s v="Type1"/>
    <n v="4"/>
    <s v="Chip_462618"/>
    <s v="Pass"/>
    <s v="Pass"/>
    <s v="Pass"/>
    <s v="GSM"/>
    <s v="Key_6046"/>
    <s v="Serial_1622"/>
    <s v="ICCID_850539"/>
    <s v="Operator_131"/>
    <s v="Pass"/>
    <s v="Pass"/>
    <s v="Pass"/>
    <s v="Log_32957"/>
    <s v="PO-0057"/>
    <n v="1560"/>
    <n v="0.1717948717948718"/>
  </r>
  <r>
    <x v="1305"/>
    <s v="JO_01306"/>
    <x v="1"/>
    <x v="3"/>
    <x v="0"/>
    <x v="2"/>
    <n v="37"/>
    <x v="0"/>
    <n v="28"/>
    <n v="752"/>
    <x v="101"/>
    <x v="0"/>
    <s v="Match_Good"/>
    <s v="Pass"/>
    <s v="Pass"/>
    <s v="Pass"/>
    <s v="Passs"/>
    <d v="2022-01-02T11:41:00"/>
    <s v="Operator_83"/>
    <s v="Type2"/>
    <n v="2"/>
    <s v="Chip_407678"/>
    <s v="Pass"/>
    <s v="Pass"/>
    <s v="Pass"/>
    <s v="UMTS"/>
    <s v="Key_4986"/>
    <s v="Serial_7039"/>
    <s v="ICCID_933822"/>
    <s v="Operator_106"/>
    <s v="Pass"/>
    <s v="Pass"/>
    <s v="Pass"/>
    <s v="Log_52636"/>
    <s v="PO-0058"/>
    <n v="1560"/>
    <n v="0.1717948717948718"/>
  </r>
  <r>
    <x v="1306"/>
    <s v="JO_01307"/>
    <x v="1"/>
    <x v="3"/>
    <x v="0"/>
    <x v="2"/>
    <n v="37"/>
    <x v="0"/>
    <n v="27"/>
    <n v="753"/>
    <x v="182"/>
    <x v="0"/>
    <s v="Match_Good"/>
    <s v="Pass"/>
    <s v="Pass"/>
    <s v="Pass"/>
    <s v="Passs"/>
    <d v="2022-01-02T11:41:00"/>
    <s v="Operator_83"/>
    <s v="Type2"/>
    <n v="0"/>
    <s v="Chip_439964"/>
    <s v="Pass"/>
    <s v="Pass"/>
    <s v="Pass"/>
    <s v="UMTS"/>
    <s v="Key_3736"/>
    <s v="Serial_6719"/>
    <s v="ICCID_185739"/>
    <s v="Operator_103"/>
    <s v="Pass"/>
    <s v="Pass"/>
    <s v="Pass"/>
    <s v="Log_34129"/>
    <s v="PO-0059"/>
    <n v="1560"/>
    <n v="0.1717948717948718"/>
  </r>
  <r>
    <x v="1307"/>
    <s v="JO_01308"/>
    <x v="1"/>
    <x v="3"/>
    <x v="0"/>
    <x v="2"/>
    <n v="48"/>
    <x v="0"/>
    <n v="40"/>
    <n v="740"/>
    <x v="150"/>
    <x v="0"/>
    <s v="Match_Fair"/>
    <s v="Pass"/>
    <s v="Pass"/>
    <s v="Pass"/>
    <s v="Passs"/>
    <d v="2022-01-02T11:41:00"/>
    <s v="Operator_83"/>
    <s v="Type3"/>
    <n v="1"/>
    <s v="Chip_276687"/>
    <s v="Pass"/>
    <s v="Pass"/>
    <s v="Pass"/>
    <s v="GSM"/>
    <s v="Key_7082"/>
    <s v="Serial_8122"/>
    <s v="ICCID_272487"/>
    <s v="Operator_144"/>
    <s v="Pass"/>
    <s v="Pass"/>
    <s v="Pass"/>
    <s v="Log_33955"/>
    <s v="PO-0060"/>
    <n v="1560"/>
    <n v="0.1717948717948718"/>
  </r>
  <r>
    <x v="1308"/>
    <s v="JO_01309"/>
    <x v="1"/>
    <x v="3"/>
    <x v="0"/>
    <x v="2"/>
    <n v="11"/>
    <x v="0"/>
    <n v="42"/>
    <n v="738"/>
    <x v="612"/>
    <x v="0"/>
    <s v="Match_Poor"/>
    <s v="Pass"/>
    <s v="Pass"/>
    <s v="Pass"/>
    <s v="Passs"/>
    <d v="2022-01-02T11:41:00"/>
    <s v="Operator_83"/>
    <s v="Type2"/>
    <n v="1"/>
    <s v="Chip_145523"/>
    <s v="Pass"/>
    <s v="Pass"/>
    <s v="Pass"/>
    <s v="GSM"/>
    <s v="Key_9221"/>
    <s v="Serial_3564"/>
    <s v="ICCID_175910"/>
    <s v="Operator_125"/>
    <s v="Pass"/>
    <s v="Pass"/>
    <s v="Pass"/>
    <s v="Log_96518"/>
    <s v="PO-0021"/>
    <n v="1560"/>
    <n v="0.1717948717948718"/>
  </r>
  <r>
    <x v="1309"/>
    <s v="JO_01310"/>
    <x v="1"/>
    <x v="3"/>
    <x v="0"/>
    <x v="2"/>
    <n v="35"/>
    <x v="0"/>
    <n v="27"/>
    <n v="753"/>
    <x v="328"/>
    <x v="0"/>
    <s v="Match_Poor"/>
    <s v="Pass"/>
    <s v="Pass"/>
    <s v="Pass"/>
    <s v="Fail"/>
    <d v="2022-01-02T11:41:00"/>
    <s v="Operator_83"/>
    <s v="Type2"/>
    <n v="0"/>
    <s v="Chip_237397"/>
    <s v="Pass"/>
    <s v="Pass"/>
    <s v="Pass"/>
    <s v="GPRS"/>
    <s v="Key_1210"/>
    <s v="Serial_1387"/>
    <s v="ICCID_183140"/>
    <s v="Operator_120"/>
    <s v="Pass"/>
    <s v="Pass"/>
    <s v="Pass"/>
    <s v="Log_32081"/>
    <s v="PO-0022"/>
    <n v="1560"/>
    <n v="0.1717948717948718"/>
  </r>
  <r>
    <x v="1310"/>
    <s v="JO_01311"/>
    <x v="1"/>
    <x v="3"/>
    <x v="0"/>
    <x v="2"/>
    <n v="35"/>
    <x v="0"/>
    <n v="13"/>
    <n v="767"/>
    <x v="240"/>
    <x v="0"/>
    <s v="Match_Fair"/>
    <s v="Pass"/>
    <s v="Pass"/>
    <s v="Pass"/>
    <s v="Passs"/>
    <d v="2022-01-02T11:41:00"/>
    <s v="Operator_83"/>
    <s v="Type1"/>
    <n v="2"/>
    <s v="Chip_945971"/>
    <s v="Pass"/>
    <s v="Pass"/>
    <s v="Pass"/>
    <s v="GPRS"/>
    <s v="Key_2515"/>
    <s v="Serial_1476"/>
    <s v="ICCID_130219"/>
    <s v="Operator_135"/>
    <s v="Pass"/>
    <s v="Pass"/>
    <s v="Pass"/>
    <s v="Log_97057"/>
    <s v="PO-0023"/>
    <n v="1560"/>
    <n v="0.1717948717948718"/>
  </r>
  <r>
    <x v="1311"/>
    <s v="JO_01312"/>
    <x v="1"/>
    <x v="3"/>
    <x v="0"/>
    <x v="2"/>
    <n v="29"/>
    <x v="0"/>
    <n v="34"/>
    <n v="746"/>
    <x v="517"/>
    <x v="0"/>
    <s v="Match_Fair"/>
    <s v="Pass"/>
    <s v="Pass"/>
    <s v="Pass"/>
    <s v="Passs"/>
    <d v="2022-01-02T11:41:00"/>
    <s v="Operator_83"/>
    <s v="Type3"/>
    <n v="1"/>
    <s v="Chip_681753"/>
    <s v="Pass"/>
    <s v="Pass"/>
    <s v="Pass"/>
    <s v="UMTS"/>
    <s v="Key_4021"/>
    <s v="Serial_9328"/>
    <s v="ICCID_323268"/>
    <s v="Operator_101"/>
    <s v="Pass"/>
    <s v="Pass"/>
    <s v="Pass"/>
    <s v="Log_96852"/>
    <s v="PO-0024"/>
    <n v="1560"/>
    <n v="0.1717948717948718"/>
  </r>
  <r>
    <x v="1312"/>
    <s v="JO_01313"/>
    <x v="1"/>
    <x v="3"/>
    <x v="0"/>
    <x v="2"/>
    <n v="37"/>
    <x v="0"/>
    <n v="41"/>
    <n v="739"/>
    <x v="216"/>
    <x v="0"/>
    <s v="Match_Fair"/>
    <s v="Pass"/>
    <s v="Pass"/>
    <s v="Pass"/>
    <s v="Passs"/>
    <d v="2022-01-02T11:41:00"/>
    <s v="Operator_83"/>
    <s v="Type2"/>
    <n v="1"/>
    <s v="Chip_752795"/>
    <s v="Pass"/>
    <s v="Pass"/>
    <s v="Pass"/>
    <s v="UMTS"/>
    <s v="Key_7430"/>
    <s v="Serial_2654"/>
    <s v="ICCID_845754"/>
    <s v="Operator_131"/>
    <s v="Pass"/>
    <s v="Pass"/>
    <s v="Pass"/>
    <s v="Log_11433"/>
    <s v="PO-0025"/>
    <n v="1560"/>
    <n v="0.1717948717948718"/>
  </r>
  <r>
    <x v="1313"/>
    <s v="JO_01314"/>
    <x v="1"/>
    <x v="3"/>
    <x v="0"/>
    <x v="2"/>
    <n v="29"/>
    <x v="0"/>
    <n v="39"/>
    <n v="741"/>
    <x v="409"/>
    <x v="0"/>
    <s v="Match_Good"/>
    <s v="Pass"/>
    <s v="Pass"/>
    <s v="Pass"/>
    <s v="Passs"/>
    <d v="2022-01-02T11:41:00"/>
    <s v="Operator_83"/>
    <s v="Type1"/>
    <n v="4"/>
    <s v="Chip_658946"/>
    <s v="Pass"/>
    <s v="Pass"/>
    <s v="Pass"/>
    <s v="GSM"/>
    <s v="Key_5372"/>
    <s v="Serial_7706"/>
    <s v="ICCID_235252"/>
    <s v="Operator_114"/>
    <s v="Pass"/>
    <s v="Pass"/>
    <s v="Pass"/>
    <s v="Log_58731"/>
    <s v="PO-0026"/>
    <n v="1560"/>
    <n v="0.1717948717948718"/>
  </r>
  <r>
    <x v="1314"/>
    <s v="JO_01315"/>
    <x v="1"/>
    <x v="3"/>
    <x v="0"/>
    <x v="2"/>
    <n v="20"/>
    <x v="0"/>
    <n v="35"/>
    <n v="745"/>
    <x v="532"/>
    <x v="0"/>
    <s v="Match_Good"/>
    <s v="Pass"/>
    <s v="Pass"/>
    <s v="Pass"/>
    <s v="Passs"/>
    <d v="2022-01-02T11:41:00"/>
    <s v="Operator_83"/>
    <s v="Type2"/>
    <n v="0"/>
    <s v="Chip_831642"/>
    <s v="Pass"/>
    <s v="Pass"/>
    <s v="Pass"/>
    <s v="GSM"/>
    <s v="Key_8165"/>
    <s v="Serial_1935"/>
    <s v="ICCID_778264"/>
    <s v="Operator_103"/>
    <s v="Pass"/>
    <s v="Pass"/>
    <s v="Pass"/>
    <s v="Log_70126"/>
    <s v="PO-0027"/>
    <n v="1560"/>
    <n v="0.1717948717948718"/>
  </r>
  <r>
    <x v="1315"/>
    <s v="JO_01316"/>
    <x v="1"/>
    <x v="3"/>
    <x v="0"/>
    <x v="2"/>
    <n v="19"/>
    <x v="0"/>
    <n v="45"/>
    <n v="735"/>
    <x v="421"/>
    <x v="0"/>
    <s v="Match_Fair"/>
    <s v="Pass"/>
    <s v="Pass"/>
    <s v="Pass"/>
    <s v="Passs"/>
    <d v="2022-01-02T11:41:00"/>
    <s v="Operator_83"/>
    <s v="Type3"/>
    <n v="2"/>
    <s v="Chip_452108"/>
    <s v="Pass"/>
    <s v="Pass"/>
    <s v="Pass"/>
    <s v="UMTS"/>
    <s v="Key_5530"/>
    <s v="Serial_9244"/>
    <s v="ICCID_186604"/>
    <s v="Operator_116"/>
    <s v="Pass"/>
    <s v="Pass"/>
    <s v="Pass"/>
    <s v="Log_16878"/>
    <s v="PO-0028"/>
    <n v="1560"/>
    <n v="0.1717948717948718"/>
  </r>
  <r>
    <x v="1316"/>
    <s v="JO_01317"/>
    <x v="1"/>
    <x v="3"/>
    <x v="0"/>
    <x v="2"/>
    <n v="32"/>
    <x v="0"/>
    <n v="43"/>
    <n v="737"/>
    <x v="181"/>
    <x v="0"/>
    <s v="Match_Poor"/>
    <s v="Pass"/>
    <s v="Pass"/>
    <s v="Pass"/>
    <s v="Passs"/>
    <d v="2022-01-02T11:41:00"/>
    <s v="Operator_83"/>
    <s v="Type3"/>
    <n v="2"/>
    <s v="Chip_175661"/>
    <s v="Pass"/>
    <s v="Pass"/>
    <s v="Pass"/>
    <s v="UMTS"/>
    <s v="Key_1407"/>
    <s v="Serial_4271"/>
    <s v="ICCID_483576"/>
    <s v="Operator_114"/>
    <s v="Pass"/>
    <s v="Pass"/>
    <s v="Pass"/>
    <s v="Log_12927"/>
    <s v="PO-0029"/>
    <n v="1560"/>
    <n v="0.1717948717948718"/>
  </r>
  <r>
    <x v="1317"/>
    <s v="JO_01318"/>
    <x v="1"/>
    <x v="3"/>
    <x v="0"/>
    <x v="2"/>
    <n v="46"/>
    <x v="0"/>
    <n v="18"/>
    <n v="762"/>
    <x v="181"/>
    <x v="0"/>
    <s v="Match_Poor"/>
    <s v="Pass"/>
    <s v="Pass"/>
    <s v="Pass"/>
    <s v="Passs"/>
    <d v="2022-01-02T11:41:00"/>
    <s v="Operator_83"/>
    <s v="Type3"/>
    <n v="1"/>
    <s v="Chip_956752"/>
    <s v="Pass"/>
    <s v="Pass"/>
    <s v="Pass"/>
    <s v="UMTS"/>
    <s v="Key_3276"/>
    <s v="Serial_7113"/>
    <s v="ICCID_131265"/>
    <s v="Operator_103"/>
    <s v="Pass"/>
    <s v="Pass"/>
    <s v="Pass"/>
    <s v="Log_76534"/>
    <s v="PO-0030"/>
    <n v="1560"/>
    <n v="0.1717948717948718"/>
  </r>
  <r>
    <x v="1318"/>
    <s v="JO_01319"/>
    <x v="1"/>
    <x v="3"/>
    <x v="0"/>
    <x v="2"/>
    <n v="28"/>
    <x v="0"/>
    <n v="21"/>
    <n v="759"/>
    <x v="565"/>
    <x v="0"/>
    <s v="Match_Fair"/>
    <s v="Pass"/>
    <s v="Pass"/>
    <s v="Pass"/>
    <s v="Fail"/>
    <d v="2022-01-02T11:41:00"/>
    <s v="Operator_83"/>
    <s v="Type3"/>
    <n v="3"/>
    <s v="Chip_474529"/>
    <s v="Pass"/>
    <s v="Pass"/>
    <s v="Pass"/>
    <s v="GPRS"/>
    <s v="Key_8400"/>
    <s v="Serial_4821"/>
    <s v="ICCID_109001"/>
    <s v="Operator_106"/>
    <s v="Pass"/>
    <s v="Pass"/>
    <s v="Pass"/>
    <s v="Log_76004"/>
    <s v="PO-0031"/>
    <n v="1560"/>
    <n v="0.1717948717948718"/>
  </r>
  <r>
    <x v="1319"/>
    <s v="JO_01320"/>
    <x v="1"/>
    <x v="3"/>
    <x v="0"/>
    <x v="2"/>
    <n v="27"/>
    <x v="0"/>
    <n v="11"/>
    <n v="769"/>
    <x v="561"/>
    <x v="0"/>
    <s v="Match_Fair"/>
    <s v="Pass"/>
    <s v="Pass"/>
    <s v="Pass"/>
    <s v="Passs"/>
    <d v="2022-01-02T11:41:00"/>
    <s v="Operator_83"/>
    <s v="Type3"/>
    <n v="4"/>
    <s v="Chip_280728"/>
    <s v="Pass"/>
    <s v="Pass"/>
    <s v="Pass"/>
    <s v="UMTS"/>
    <s v="Key_7753"/>
    <s v="Serial_3911"/>
    <s v="ICCID_511455"/>
    <s v="Operator_109"/>
    <s v="Pass"/>
    <s v="Pass"/>
    <s v="Pass"/>
    <s v="Log_84136"/>
    <s v="PO-0032"/>
    <n v="1560"/>
    <n v="0.1717948717948718"/>
  </r>
  <r>
    <x v="1320"/>
    <s v="JO_01321"/>
    <x v="1"/>
    <x v="3"/>
    <x v="0"/>
    <x v="2"/>
    <n v="36"/>
    <x v="0"/>
    <n v="47"/>
    <n v="733"/>
    <x v="415"/>
    <x v="0"/>
    <s v="Match_Fair"/>
    <s v="Pass"/>
    <s v="Pass"/>
    <s v="Pass"/>
    <s v="Passs"/>
    <d v="2022-01-02T11:41:00"/>
    <s v="Operator_83"/>
    <s v="Type3"/>
    <n v="4"/>
    <s v="Chip_668073"/>
    <s v="Pass"/>
    <s v="Pass"/>
    <s v="Pass"/>
    <s v="GSM"/>
    <s v="Key_2710"/>
    <s v="Serial_8940"/>
    <s v="ICCID_398731"/>
    <s v="Operator_133"/>
    <s v="Pass"/>
    <s v="Pass"/>
    <s v="Pass"/>
    <s v="Log_62713"/>
    <s v="PO-0033"/>
    <n v="1560"/>
    <n v="0.1717948717948718"/>
  </r>
  <r>
    <x v="1321"/>
    <s v="JO_01322"/>
    <x v="1"/>
    <x v="3"/>
    <x v="0"/>
    <x v="2"/>
    <n v="15"/>
    <x v="0"/>
    <n v="14"/>
    <n v="766"/>
    <x v="149"/>
    <x v="0"/>
    <s v="Match_Good"/>
    <s v="Pass"/>
    <s v="Pass"/>
    <s v="Pass"/>
    <s v="Passs"/>
    <d v="2022-01-02T11:41:00"/>
    <s v="Operator_83"/>
    <s v="Type1"/>
    <n v="4"/>
    <s v="Chip_273914"/>
    <s v="Pass"/>
    <s v="Pass"/>
    <s v="Pass"/>
    <s v="UMTS"/>
    <s v="Key_1825"/>
    <s v="Serial_8711"/>
    <s v="ICCID_771736"/>
    <s v="Operator_141"/>
    <s v="Pass"/>
    <s v="Pass"/>
    <s v="Pass"/>
    <s v="Log_28952"/>
    <s v="PO-0034"/>
    <n v="1560"/>
    <n v="0.1717948717948718"/>
  </r>
  <r>
    <x v="1322"/>
    <s v="JO_01323"/>
    <x v="1"/>
    <x v="3"/>
    <x v="0"/>
    <x v="2"/>
    <n v="19"/>
    <x v="0"/>
    <n v="14"/>
    <n v="766"/>
    <x v="566"/>
    <x v="0"/>
    <s v="Match_Good"/>
    <s v="Pass"/>
    <s v="Pass"/>
    <s v="Pass"/>
    <s v="Passs"/>
    <d v="2022-01-02T11:41:00"/>
    <s v="Operator_83"/>
    <s v="Type3"/>
    <n v="1"/>
    <s v="Chip_328981"/>
    <s v="Pass"/>
    <s v="Pass"/>
    <s v="Pass"/>
    <s v="GSM"/>
    <s v="Key_6545"/>
    <s v="Serial_2733"/>
    <s v="ICCID_629967"/>
    <s v="Operator_112"/>
    <s v="Pass"/>
    <s v="Pass"/>
    <s v="Pass"/>
    <s v="Log_14500"/>
    <s v="PO-0035"/>
    <n v="1560"/>
    <n v="0.1717948717948718"/>
  </r>
  <r>
    <x v="1323"/>
    <s v="JO_01324"/>
    <x v="1"/>
    <x v="3"/>
    <x v="0"/>
    <x v="2"/>
    <n v="11"/>
    <x v="0"/>
    <n v="31"/>
    <n v="749"/>
    <x v="613"/>
    <x v="0"/>
    <s v="Match_Fair"/>
    <s v="Pass"/>
    <s v="Pass"/>
    <s v="Pass"/>
    <s v="Passs"/>
    <d v="2022-01-02T11:41:00"/>
    <s v="Operator_83"/>
    <s v="Type2"/>
    <n v="0"/>
    <s v="Chip_127118"/>
    <s v="Pass"/>
    <s v="Pass"/>
    <s v="Pass"/>
    <s v="GSM"/>
    <s v="Key_9587"/>
    <s v="Serial_3022"/>
    <s v="ICCID_240304"/>
    <s v="Operator_102"/>
    <s v="Pass"/>
    <s v="Pass"/>
    <s v="Pass"/>
    <s v="Log_17233"/>
    <s v="PO-0036"/>
    <n v="1560"/>
    <n v="0.1717948717948718"/>
  </r>
  <r>
    <x v="1324"/>
    <s v="JO_01325"/>
    <x v="1"/>
    <x v="3"/>
    <x v="0"/>
    <x v="2"/>
    <n v="33"/>
    <x v="0"/>
    <n v="14"/>
    <n v="766"/>
    <x v="208"/>
    <x v="0"/>
    <s v="Match_Poor"/>
    <s v="Pass"/>
    <s v="Fail"/>
    <s v="Pass"/>
    <s v="Passs"/>
    <d v="2022-01-02T11:41:00"/>
    <s v="Operator_83"/>
    <s v="Type2"/>
    <n v="0"/>
    <s v="Chip_703026"/>
    <s v="Pass"/>
    <s v="Pass"/>
    <s v="Pass"/>
    <s v="GPRS"/>
    <s v="Key_4752"/>
    <s v="Serial_9344"/>
    <s v="ICCID_701748"/>
    <s v="Operator_143"/>
    <s v="Pass"/>
    <s v="Pass"/>
    <s v="Pass"/>
    <s v="Log_53283"/>
    <s v="PO-0037"/>
    <n v="1560"/>
    <n v="0.1717948717948718"/>
  </r>
  <r>
    <x v="1325"/>
    <s v="JO_01326"/>
    <x v="1"/>
    <x v="3"/>
    <x v="0"/>
    <x v="2"/>
    <n v="47"/>
    <x v="0"/>
    <n v="13"/>
    <n v="767"/>
    <x v="614"/>
    <x v="0"/>
    <s v="Match_Poor"/>
    <s v="Pass"/>
    <s v="Pass"/>
    <s v="Pass"/>
    <s v="Passs"/>
    <d v="2022-01-02T11:41:00"/>
    <s v="Operator_83"/>
    <s v="Type2"/>
    <n v="4"/>
    <s v="Chip_586836"/>
    <s v="Pass"/>
    <s v="Pass"/>
    <s v="Pass"/>
    <s v="GSM"/>
    <s v="Key_9972"/>
    <s v="Serial_3413"/>
    <s v="ICCID_234414"/>
    <s v="Operator_146"/>
    <s v="Pass"/>
    <s v="Pass"/>
    <s v="Pass"/>
    <s v="Log_65500"/>
    <s v="PO-0038"/>
    <n v="1560"/>
    <n v="0.1717948717948718"/>
  </r>
  <r>
    <x v="1326"/>
    <s v="JO_01327"/>
    <x v="1"/>
    <x v="3"/>
    <x v="0"/>
    <x v="2"/>
    <n v="37"/>
    <x v="0"/>
    <n v="18"/>
    <n v="762"/>
    <x v="328"/>
    <x v="0"/>
    <s v="Match_Fair"/>
    <s v="Pass"/>
    <s v="Pass"/>
    <s v="Pass"/>
    <s v="Passs"/>
    <d v="2022-01-02T11:41:00"/>
    <s v="Operator_83"/>
    <s v="Type2"/>
    <n v="3"/>
    <s v="Chip_485456"/>
    <s v="Pass"/>
    <s v="Pass"/>
    <s v="Pass"/>
    <s v="GPRS"/>
    <s v="Key_9692"/>
    <s v="Serial_1077"/>
    <s v="ICCID_428217"/>
    <s v="Operator_103"/>
    <s v="Pass"/>
    <s v="Pass"/>
    <s v="Pass"/>
    <s v="Log_21853"/>
    <s v="PO-0039"/>
    <n v="1560"/>
    <n v="0.1717948717948718"/>
  </r>
  <r>
    <x v="1327"/>
    <s v="JO_01328"/>
    <x v="1"/>
    <x v="3"/>
    <x v="0"/>
    <x v="2"/>
    <n v="37"/>
    <x v="0"/>
    <n v="38"/>
    <n v="742"/>
    <x v="275"/>
    <x v="0"/>
    <s v="Match_Fair"/>
    <s v="Pass"/>
    <s v="Pass"/>
    <s v="Pass"/>
    <s v="Passs"/>
    <d v="2022-01-02T11:41:00"/>
    <s v="Operator_83"/>
    <s v="Type3"/>
    <n v="3"/>
    <s v="Chip_352167"/>
    <s v="Pass"/>
    <s v="Pass"/>
    <s v="Pass"/>
    <s v="UMTS"/>
    <s v="Key_4312"/>
    <s v="Serial_5719"/>
    <s v="ICCID_863808"/>
    <s v="Operator_113"/>
    <s v="Pass"/>
    <s v="Pass"/>
    <s v="Pass"/>
    <s v="Log_45202"/>
    <s v="PO-0040"/>
    <n v="1560"/>
    <n v="0.1717948717948718"/>
  </r>
  <r>
    <x v="1328"/>
    <s v="JO_01329"/>
    <x v="1"/>
    <x v="3"/>
    <x v="0"/>
    <x v="2"/>
    <n v="48"/>
    <x v="0"/>
    <n v="31"/>
    <n v="749"/>
    <x v="22"/>
    <x v="0"/>
    <s v="Match_Fair"/>
    <s v="Pass"/>
    <s v="Pass"/>
    <s v="Pass"/>
    <s v="Passs"/>
    <d v="2022-01-02T11:41:00"/>
    <s v="Operator_83"/>
    <s v="Type3"/>
    <n v="2"/>
    <s v="Chip_192856"/>
    <s v="Pass"/>
    <s v="Pass"/>
    <s v="Pass"/>
    <s v="GSM"/>
    <s v="Key_8949"/>
    <s v="Serial_1497"/>
    <s v="ICCID_204546"/>
    <s v="Operator_131"/>
    <s v="Pass"/>
    <s v="Pass"/>
    <s v="Pass"/>
    <s v="Log_91256"/>
    <s v="PO-0041"/>
    <n v="1560"/>
    <n v="0.1717948717948718"/>
  </r>
  <r>
    <x v="1329"/>
    <s v="JO_01330"/>
    <x v="1"/>
    <x v="3"/>
    <x v="0"/>
    <x v="2"/>
    <n v="11"/>
    <x v="0"/>
    <n v="36"/>
    <n v="744"/>
    <x v="469"/>
    <x v="0"/>
    <s v="Match_Good"/>
    <s v="Pass"/>
    <s v="Pass"/>
    <s v="Pass"/>
    <s v="Passs"/>
    <d v="2022-01-02T11:41:00"/>
    <s v="Operator_83"/>
    <s v="Type1"/>
    <n v="3"/>
    <s v="Chip_926468"/>
    <s v="Pass"/>
    <s v="Pass"/>
    <s v="Pass"/>
    <s v="UMTS"/>
    <s v="Key_6889"/>
    <s v="Serial_1599"/>
    <s v="ICCID_721401"/>
    <s v="Operator_109"/>
    <s v="Pass"/>
    <s v="Pass"/>
    <s v="Pass"/>
    <s v="Log_56837"/>
    <s v="PO-0042"/>
    <n v="1560"/>
    <n v="0.1717948717948718"/>
  </r>
  <r>
    <x v="1330"/>
    <s v="JO_01331"/>
    <x v="1"/>
    <x v="3"/>
    <x v="0"/>
    <x v="2"/>
    <n v="35"/>
    <x v="0"/>
    <n v="19"/>
    <n v="761"/>
    <x v="466"/>
    <x v="0"/>
    <s v="Match_Good"/>
    <s v="Pass"/>
    <s v="Pass"/>
    <s v="Pass"/>
    <s v="Passs"/>
    <d v="2022-01-02T11:41:00"/>
    <s v="Operator_83"/>
    <s v="Type3"/>
    <n v="4"/>
    <s v="Chip_477432"/>
    <s v="Pass"/>
    <s v="Pass"/>
    <s v="Pass"/>
    <s v="UMTS"/>
    <s v="Key_4411"/>
    <s v="Serial_9894"/>
    <s v="ICCID_273195"/>
    <s v="Operator_140"/>
    <s v="Pass"/>
    <s v="Pass"/>
    <s v="Pass"/>
    <s v="Log_80808"/>
    <s v="PO-0043"/>
    <n v="1560"/>
    <n v="0.1717948717948718"/>
  </r>
  <r>
    <x v="1331"/>
    <s v="JO_01332"/>
    <x v="1"/>
    <x v="3"/>
    <x v="0"/>
    <x v="2"/>
    <n v="35"/>
    <x v="0"/>
    <n v="25"/>
    <n v="755"/>
    <x v="417"/>
    <x v="0"/>
    <s v="Match_Fair"/>
    <s v="Pass"/>
    <s v="Pass"/>
    <s v="Pass"/>
    <s v="Passs"/>
    <d v="2022-01-02T11:41:00"/>
    <s v="Operator_83"/>
    <s v="Type2"/>
    <n v="2"/>
    <s v="Chip_152631"/>
    <s v="Pass"/>
    <s v="Pass"/>
    <s v="Pass"/>
    <s v="GSM"/>
    <s v="Key_1315"/>
    <s v="Serial_7088"/>
    <s v="ICCID_788635"/>
    <s v="Operator_141"/>
    <s v="Pass"/>
    <s v="Pass"/>
    <s v="Pass"/>
    <s v="Log_30585"/>
    <s v="PO-0044"/>
    <n v="1560"/>
    <n v="0.1717948717948718"/>
  </r>
  <r>
    <x v="1332"/>
    <s v="JO_01333"/>
    <x v="1"/>
    <x v="3"/>
    <x v="0"/>
    <x v="2"/>
    <n v="29"/>
    <x v="0"/>
    <n v="19"/>
    <n v="761"/>
    <x v="402"/>
    <x v="0"/>
    <s v="Match_Poor"/>
    <s v="Pass"/>
    <s v="Pass"/>
    <s v="Pass"/>
    <s v="Passs"/>
    <d v="2022-01-02T11:41:00"/>
    <s v="Operator_83"/>
    <s v="Type1"/>
    <n v="4"/>
    <s v="Chip_816334"/>
    <s v="Pass"/>
    <s v="Pass"/>
    <s v="Pass"/>
    <s v="UMTS"/>
    <s v="Key_5339"/>
    <s v="Serial_1035"/>
    <s v="ICCID_749237"/>
    <s v="Operator_108"/>
    <s v="Pass"/>
    <s v="Pass"/>
    <s v="Pass"/>
    <s v="Log_29148"/>
    <s v="PO-0045"/>
    <n v="1560"/>
    <n v="0.1717948717948718"/>
  </r>
  <r>
    <x v="1333"/>
    <s v="JO_01334"/>
    <x v="1"/>
    <x v="3"/>
    <x v="0"/>
    <x v="2"/>
    <n v="37"/>
    <x v="0"/>
    <n v="15"/>
    <n v="765"/>
    <x v="552"/>
    <x v="0"/>
    <s v="Match_Poor"/>
    <s v="Pass"/>
    <s v="Pass"/>
    <s v="Pass"/>
    <s v="Passs"/>
    <d v="2022-01-02T11:41:00"/>
    <s v="Operator_83"/>
    <s v="Type1"/>
    <n v="0"/>
    <s v="Chip_503431"/>
    <s v="Pass"/>
    <s v="Pass"/>
    <s v="Pass"/>
    <s v="GSM"/>
    <s v="Key_5569"/>
    <s v="Serial_6350"/>
    <s v="ICCID_986729"/>
    <s v="Operator_122"/>
    <s v="Pass"/>
    <s v="Pass"/>
    <s v="Pass"/>
    <s v="Log_11722"/>
    <s v="PO-0046"/>
    <n v="1560"/>
    <n v="0.1717948717948718"/>
  </r>
  <r>
    <x v="1334"/>
    <s v="JO_01335"/>
    <x v="1"/>
    <x v="3"/>
    <x v="0"/>
    <x v="2"/>
    <n v="29"/>
    <x v="0"/>
    <n v="14"/>
    <n v="766"/>
    <x v="541"/>
    <x v="0"/>
    <s v="Match_Fair"/>
    <s v="Pass"/>
    <s v="Pass"/>
    <s v="Pass"/>
    <s v="Passs"/>
    <d v="2022-01-02T11:41:00"/>
    <s v="Operator_83"/>
    <s v="Type1"/>
    <n v="4"/>
    <s v="Chip_652017"/>
    <s v="Pass"/>
    <s v="Pass"/>
    <s v="Pass"/>
    <s v="GSM"/>
    <s v="Key_7323"/>
    <s v="Serial_9944"/>
    <s v="ICCID_303720"/>
    <s v="Operator_126"/>
    <s v="Pass"/>
    <s v="Pass"/>
    <s v="Pass"/>
    <s v="Log_51283"/>
    <s v="PO-0047"/>
    <n v="1560"/>
    <n v="0.1717948717948718"/>
  </r>
  <r>
    <x v="1335"/>
    <s v="JO_01336"/>
    <x v="1"/>
    <x v="3"/>
    <x v="0"/>
    <x v="2"/>
    <n v="20"/>
    <x v="0"/>
    <n v="15"/>
    <n v="765"/>
    <x v="527"/>
    <x v="0"/>
    <s v="Match_Fair"/>
    <s v="Pass"/>
    <s v="Pass"/>
    <s v="Pass"/>
    <s v="Passs"/>
    <d v="2022-01-02T11:41:00"/>
    <s v="Operator_83"/>
    <s v="Type1"/>
    <n v="2"/>
    <s v="Chip_774196"/>
    <s v="Pass"/>
    <s v="Pass"/>
    <s v="Pass"/>
    <s v="UMTS"/>
    <s v="Key_3227"/>
    <s v="Serial_1489"/>
    <s v="ICCID_946051"/>
    <s v="Operator_116"/>
    <s v="Pass"/>
    <s v="Pass"/>
    <s v="Pass"/>
    <s v="Log_87401"/>
    <s v="PO-0048"/>
    <n v="1560"/>
    <n v="0.1717948717948718"/>
  </r>
  <r>
    <x v="1336"/>
    <s v="JO_01337"/>
    <x v="1"/>
    <x v="3"/>
    <x v="0"/>
    <x v="2"/>
    <n v="19"/>
    <x v="0"/>
    <n v="34"/>
    <n v="746"/>
    <x v="53"/>
    <x v="0"/>
    <s v="Match_Fair"/>
    <s v="Pass"/>
    <s v="Pass"/>
    <s v="Pass"/>
    <s v="Passs"/>
    <d v="2022-01-02T11:41:00"/>
    <s v="Operator_83"/>
    <s v="Type3"/>
    <n v="4"/>
    <s v="Chip_936731"/>
    <s v="Pass"/>
    <s v="Pass"/>
    <s v="Pass"/>
    <s v="GSM"/>
    <s v="Key_3922"/>
    <s v="Serial_2318"/>
    <s v="ICCID_806401"/>
    <s v="Operator_132"/>
    <s v="Pass"/>
    <s v="Pass"/>
    <s v="Pass"/>
    <s v="Log_13372"/>
    <s v="PO-0049"/>
    <n v="1560"/>
    <n v="0.1717948717948718"/>
  </r>
  <r>
    <x v="1337"/>
    <s v="JO_01338"/>
    <x v="1"/>
    <x v="3"/>
    <x v="0"/>
    <x v="2"/>
    <n v="32"/>
    <x v="0"/>
    <n v="13"/>
    <n v="767"/>
    <x v="604"/>
    <x v="0"/>
    <s v="Match_Good"/>
    <s v="Pass"/>
    <s v="Pass"/>
    <s v="Pass"/>
    <s v="Passs"/>
    <d v="2022-01-02T11:41:00"/>
    <s v="Operator_83"/>
    <s v="Type1"/>
    <n v="1"/>
    <s v="Chip_366503"/>
    <s v="Pass"/>
    <s v="Pass"/>
    <s v="Pass"/>
    <s v="GPRS"/>
    <s v="Key_6437"/>
    <s v="Serial_8209"/>
    <s v="ICCID_533364"/>
    <s v="Operator_135"/>
    <s v="Pass"/>
    <s v="Pass"/>
    <s v="Pass"/>
    <s v="Log_32738"/>
    <s v="PO-0050"/>
    <n v="1560"/>
    <n v="0.1717948717948718"/>
  </r>
  <r>
    <x v="1338"/>
    <s v="JO_01339"/>
    <x v="1"/>
    <x v="3"/>
    <x v="0"/>
    <x v="2"/>
    <n v="46"/>
    <x v="0"/>
    <n v="49"/>
    <n v="731"/>
    <x v="56"/>
    <x v="0"/>
    <s v="Match_Good"/>
    <s v="Pass"/>
    <s v="Pass"/>
    <s v="Pass"/>
    <s v="Passs"/>
    <d v="2022-01-02T11:41:00"/>
    <s v="Operator_83"/>
    <s v="Type3"/>
    <n v="2"/>
    <s v="Chip_911666"/>
    <s v="Pass"/>
    <s v="Pass"/>
    <s v="Pass"/>
    <s v="GPRS"/>
    <s v="Key_1551"/>
    <s v="Serial_6795"/>
    <s v="ICCID_324329"/>
    <s v="Operator_136"/>
    <s v="Pass"/>
    <s v="Pass"/>
    <s v="Pass"/>
    <s v="Log_30585"/>
    <s v="PO-0051"/>
    <n v="1560"/>
    <n v="0.1717948717948718"/>
  </r>
  <r>
    <x v="1339"/>
    <s v="JO_01340"/>
    <x v="1"/>
    <x v="3"/>
    <x v="0"/>
    <x v="2"/>
    <n v="28"/>
    <x v="0"/>
    <n v="41"/>
    <n v="739"/>
    <x v="52"/>
    <x v="0"/>
    <s v="Match_Fair"/>
    <s v="Pass"/>
    <s v="Pass"/>
    <s v="Pass"/>
    <s v="Passs"/>
    <d v="2022-01-02T11:41:00"/>
    <s v="Operator_83"/>
    <s v="Type1"/>
    <n v="3"/>
    <s v="Chip_623504"/>
    <s v="Pass"/>
    <s v="Pass"/>
    <s v="Pass"/>
    <s v="UMTS"/>
    <s v="Key_4697"/>
    <s v="Serial_7977"/>
    <s v="ICCID_272972"/>
    <s v="Operator_101"/>
    <s v="Pass"/>
    <s v="Pass"/>
    <s v="Pass"/>
    <s v="Log_80299"/>
    <s v="PO-0052"/>
    <n v="1560"/>
    <n v="0.1717948717948718"/>
  </r>
  <r>
    <x v="1340"/>
    <s v="JO_01341"/>
    <x v="1"/>
    <x v="3"/>
    <x v="0"/>
    <x v="2"/>
    <n v="27"/>
    <x v="0"/>
    <n v="44"/>
    <n v="736"/>
    <x v="547"/>
    <x v="0"/>
    <s v="Match_Poor"/>
    <s v="Pass"/>
    <s v="Pass"/>
    <s v="Pass"/>
    <s v="Passs"/>
    <d v="2022-01-02T11:41:00"/>
    <s v="Operator_83"/>
    <s v="Type3"/>
    <n v="0"/>
    <s v="Chip_549309"/>
    <s v="Pass"/>
    <s v="Pass"/>
    <s v="Pass"/>
    <s v="GSM"/>
    <s v="Key_5240"/>
    <s v="Serial_8666"/>
    <s v="ICCID_868390"/>
    <s v="Operator_107"/>
    <s v="Pass"/>
    <s v="Pass"/>
    <s v="Pass"/>
    <s v="Log_92956"/>
    <s v="PO-0053"/>
    <n v="1560"/>
    <n v="0.1717948717948718"/>
  </r>
  <r>
    <x v="1341"/>
    <s v="JO_01342"/>
    <x v="1"/>
    <x v="3"/>
    <x v="0"/>
    <x v="2"/>
    <n v="36"/>
    <x v="0"/>
    <n v="19"/>
    <n v="761"/>
    <x v="552"/>
    <x v="0"/>
    <s v="Match_Poor"/>
    <s v="Pass"/>
    <s v="Pass"/>
    <s v="Pass"/>
    <s v="Passs"/>
    <d v="2022-01-02T11:41:00"/>
    <s v="Operator_83"/>
    <s v="Type3"/>
    <n v="3"/>
    <s v="Chip_396026"/>
    <s v="Pass"/>
    <s v="Pass"/>
    <s v="Pass"/>
    <s v="UMTS"/>
    <s v="Key_2686"/>
    <s v="Serial_5661"/>
    <s v="ICCID_585626"/>
    <s v="Operator_149"/>
    <s v="Pass"/>
    <s v="Pass"/>
    <s v="Pass"/>
    <s v="Log_24828"/>
    <s v="PO-0054"/>
    <n v="1560"/>
    <n v="0.1717948717948718"/>
  </r>
  <r>
    <x v="1342"/>
    <s v="JO_01343"/>
    <x v="1"/>
    <x v="3"/>
    <x v="0"/>
    <x v="2"/>
    <n v="15"/>
    <x v="0"/>
    <n v="43"/>
    <n v="737"/>
    <x v="615"/>
    <x v="0"/>
    <s v="Match_Fair"/>
    <s v="Pass"/>
    <s v="Pass"/>
    <s v="Pass"/>
    <s v="Passs"/>
    <d v="2022-01-02T11:41:00"/>
    <s v="Operator_83"/>
    <s v="Type2"/>
    <n v="4"/>
    <s v="Chip_584323"/>
    <s v="Pass"/>
    <s v="Pass"/>
    <s v="Pass"/>
    <s v="UMTS"/>
    <s v="Key_7968"/>
    <s v="Serial_7248"/>
    <s v="ICCID_411998"/>
    <s v="Operator_140"/>
    <s v="Pass"/>
    <s v="Pass"/>
    <s v="Pass"/>
    <s v="Log_26352"/>
    <s v="PO-0055"/>
    <n v="1560"/>
    <n v="0.1717948717948718"/>
  </r>
  <r>
    <x v="1343"/>
    <s v="JO_01344"/>
    <x v="1"/>
    <x v="3"/>
    <x v="0"/>
    <x v="2"/>
    <n v="19"/>
    <x v="0"/>
    <n v="45"/>
    <n v="735"/>
    <x v="53"/>
    <x v="0"/>
    <s v="Match_Fair"/>
    <s v="Pass"/>
    <s v="Pass"/>
    <s v="Pass"/>
    <s v="Passs"/>
    <d v="2022-01-02T11:41:00"/>
    <s v="Operator_83"/>
    <s v="Type3"/>
    <n v="3"/>
    <s v="Chip_326457"/>
    <s v="Pass"/>
    <s v="Pass"/>
    <s v="Pass"/>
    <s v="GSM"/>
    <s v="Key_3645"/>
    <s v="Serial_2428"/>
    <s v="ICCID_961723"/>
    <s v="Operator_142"/>
    <s v="Pass"/>
    <s v="Pass"/>
    <s v="Pass"/>
    <s v="Log_48852"/>
    <s v="PO-0056"/>
    <n v="1560"/>
    <n v="0.1717948717948718"/>
  </r>
  <r>
    <x v="1344"/>
    <s v="JO_01345"/>
    <x v="1"/>
    <x v="3"/>
    <x v="0"/>
    <x v="2"/>
    <n v="11"/>
    <x v="0"/>
    <n v="15"/>
    <n v="765"/>
    <x v="336"/>
    <x v="0"/>
    <s v="Match_Fair"/>
    <s v="Pass"/>
    <s v="Pass"/>
    <s v="Pass"/>
    <s v="Passs"/>
    <d v="2022-01-02T11:41:00"/>
    <s v="Operator_83"/>
    <s v="Type1"/>
    <n v="2"/>
    <s v="Chip_750131"/>
    <s v="Pass"/>
    <s v="Pass"/>
    <s v="Pass"/>
    <s v="UMTS"/>
    <s v="Key_5268"/>
    <s v="Serial_7556"/>
    <s v="ICCID_880753"/>
    <s v="Operator_148"/>
    <s v="Pass"/>
    <s v="Pass"/>
    <s v="Pass"/>
    <s v="Log_75549"/>
    <s v="PO-0057"/>
    <n v="1560"/>
    <n v="0.1717948717948718"/>
  </r>
  <r>
    <x v="1345"/>
    <s v="JO_01346"/>
    <x v="1"/>
    <x v="3"/>
    <x v="0"/>
    <x v="2"/>
    <n v="33"/>
    <x v="0"/>
    <n v="25"/>
    <n v="755"/>
    <x v="616"/>
    <x v="0"/>
    <s v="Match_Good"/>
    <s v="Pass"/>
    <s v="Fail"/>
    <s v="Pass"/>
    <s v="Passs"/>
    <d v="2022-01-02T11:41:00"/>
    <s v="Operator_83"/>
    <s v="Type1"/>
    <n v="1"/>
    <s v="Chip_434195"/>
    <s v="Pass"/>
    <s v="Pass"/>
    <s v="Pass"/>
    <s v="GSM"/>
    <s v="Key_3827"/>
    <s v="Serial_6298"/>
    <s v="ICCID_231022"/>
    <s v="Operator_111"/>
    <s v="Pass"/>
    <s v="Pass"/>
    <s v="Pass"/>
    <s v="Log_97624"/>
    <s v="PO-0058"/>
    <n v="1560"/>
    <n v="0.1717948717948718"/>
  </r>
  <r>
    <x v="1346"/>
    <s v="JO_01347"/>
    <x v="1"/>
    <x v="3"/>
    <x v="0"/>
    <x v="2"/>
    <n v="47"/>
    <x v="0"/>
    <n v="28"/>
    <n v="752"/>
    <x v="377"/>
    <x v="0"/>
    <s v="Match_Good"/>
    <s v="Pass"/>
    <s v="Pass"/>
    <s v="Pass"/>
    <s v="Passs"/>
    <d v="2022-01-02T11:41:00"/>
    <s v="Operator_83"/>
    <s v="Type3"/>
    <n v="3"/>
    <s v="Chip_288776"/>
    <s v="Pass"/>
    <s v="Pass"/>
    <s v="Pass"/>
    <s v="GSM"/>
    <s v="Key_8368"/>
    <s v="Serial_6977"/>
    <s v="ICCID_579015"/>
    <s v="Operator_111"/>
    <s v="Pass"/>
    <s v="Pass"/>
    <s v="Pass"/>
    <s v="Log_82643"/>
    <s v="PO-0059"/>
    <n v="1560"/>
    <n v="0.1717948717948718"/>
  </r>
  <r>
    <x v="1347"/>
    <s v="JO_01348"/>
    <x v="1"/>
    <x v="3"/>
    <x v="0"/>
    <x v="2"/>
    <n v="37"/>
    <x v="0"/>
    <n v="43"/>
    <n v="737"/>
    <x v="60"/>
    <x v="0"/>
    <s v="Match_Fair"/>
    <s v="Pass"/>
    <s v="Pass"/>
    <s v="Pass"/>
    <s v="Passs"/>
    <d v="2022-01-02T11:41:00"/>
    <s v="Operator_83"/>
    <s v="Type3"/>
    <n v="4"/>
    <s v="Chip_385434"/>
    <s v="Pass"/>
    <s v="Pass"/>
    <s v="Pass"/>
    <s v="UMTS"/>
    <s v="Key_9197"/>
    <s v="Serial_1806"/>
    <s v="ICCID_900349"/>
    <s v="Operator_113"/>
    <s v="Pass"/>
    <s v="Pass"/>
    <s v="Pass"/>
    <s v="Log_78801"/>
    <s v="PO-0060"/>
    <n v="1560"/>
    <n v="0.1717948717948718"/>
  </r>
  <r>
    <x v="1348"/>
    <s v="JO_01349"/>
    <x v="1"/>
    <x v="3"/>
    <x v="0"/>
    <x v="2"/>
    <n v="37"/>
    <x v="0"/>
    <n v="15"/>
    <n v="765"/>
    <x v="616"/>
    <x v="0"/>
    <s v="Match_Poor"/>
    <s v="Pass"/>
    <s v="Pass"/>
    <s v="Pass"/>
    <s v="Passs"/>
    <d v="2022-01-02T11:41:00"/>
    <s v="Operator_83"/>
    <s v="Type3"/>
    <n v="3"/>
    <s v="Chip_278509"/>
    <s v="Pass"/>
    <s v="Pass"/>
    <s v="Pass"/>
    <s v="GPRS"/>
    <s v="Key_4971"/>
    <s v="Serial_1324"/>
    <s v="ICCID_799352"/>
    <s v="Operator_141"/>
    <s v="Pass"/>
    <s v="Pass"/>
    <s v="Pass"/>
    <s v="Log_13828"/>
    <s v="PO-0027"/>
    <n v="1560"/>
    <n v="0.1717948717948718"/>
  </r>
  <r>
    <x v="1349"/>
    <s v="JO_01350"/>
    <x v="1"/>
    <x v="3"/>
    <x v="0"/>
    <x v="2"/>
    <n v="48"/>
    <x v="0"/>
    <n v="14"/>
    <n v="766"/>
    <x v="446"/>
    <x v="0"/>
    <s v="Match_Poor"/>
    <s v="Pass"/>
    <s v="Pass"/>
    <s v="Pass"/>
    <s v="Passs"/>
    <d v="2022-01-02T11:41:00"/>
    <s v="Operator_83"/>
    <s v="Type3"/>
    <n v="3"/>
    <s v="Chip_588928"/>
    <s v="Pass"/>
    <s v="Pass"/>
    <s v="Pass"/>
    <s v="GPRS"/>
    <s v="Key_5709"/>
    <s v="Serial_3171"/>
    <s v="ICCID_392796"/>
    <s v="Operator_104"/>
    <s v="Pass"/>
    <s v="Pass"/>
    <s v="Pass"/>
    <s v="Log_18525"/>
    <s v="PO-0028"/>
    <n v="1560"/>
    <n v="0.1717948717948718"/>
  </r>
  <r>
    <x v="1350"/>
    <s v="JO_01351"/>
    <x v="1"/>
    <x v="3"/>
    <x v="0"/>
    <x v="2"/>
    <n v="11"/>
    <x v="0"/>
    <n v="25"/>
    <n v="755"/>
    <x v="527"/>
    <x v="0"/>
    <s v="Match_Fair"/>
    <s v="Pass"/>
    <s v="Pass"/>
    <s v="Pass"/>
    <s v="Passs"/>
    <d v="2022-01-02T11:41:00"/>
    <s v="Operator_83"/>
    <s v="Type2"/>
    <n v="2"/>
    <s v="Chip_824680"/>
    <s v="Pass"/>
    <s v="Pass"/>
    <s v="Pass"/>
    <s v="GPRS"/>
    <s v="Key_4961"/>
    <s v="Serial_4069"/>
    <s v="ICCID_569297"/>
    <s v="Operator_125"/>
    <s v="Pass"/>
    <s v="Pass"/>
    <s v="Pass"/>
    <s v="Log_30483"/>
    <s v="PO-0029"/>
    <n v="1560"/>
    <n v="0.1717948717948718"/>
  </r>
  <r>
    <x v="1351"/>
    <s v="JO_01352"/>
    <x v="1"/>
    <x v="3"/>
    <x v="0"/>
    <x v="2"/>
    <n v="35"/>
    <x v="0"/>
    <n v="27"/>
    <n v="753"/>
    <x v="145"/>
    <x v="0"/>
    <s v="Match_Fair"/>
    <s v="Pass"/>
    <s v="Pass"/>
    <s v="Pass"/>
    <s v="Passs"/>
    <d v="2022-01-02T11:41:00"/>
    <s v="Operator_83"/>
    <s v="Type2"/>
    <n v="4"/>
    <s v="Chip_520054"/>
    <s v="Pass"/>
    <s v="Pass"/>
    <s v="Pass"/>
    <s v="GSM"/>
    <s v="Key_4815"/>
    <s v="Serial_2531"/>
    <s v="ICCID_483857"/>
    <s v="Operator_103"/>
    <s v="Pass"/>
    <s v="Pass"/>
    <s v="Pass"/>
    <s v="Log_87228"/>
    <s v="PO-0030"/>
    <n v="1560"/>
    <n v="0.1717948717948718"/>
  </r>
  <r>
    <x v="1352"/>
    <s v="JO_01353"/>
    <x v="1"/>
    <x v="3"/>
    <x v="0"/>
    <x v="2"/>
    <n v="35"/>
    <x v="0"/>
    <n v="27"/>
    <n v="753"/>
    <x v="617"/>
    <x v="0"/>
    <s v="Match_Fair"/>
    <s v="Pass"/>
    <s v="Pass"/>
    <s v="Pass"/>
    <s v="Passs"/>
    <d v="2022-01-02T11:41:00"/>
    <s v="Operator_83"/>
    <s v="Type2"/>
    <n v="4"/>
    <s v="Chip_994636"/>
    <s v="Pass"/>
    <s v="Pass"/>
    <s v="Pass"/>
    <s v="UMTS"/>
    <s v="Key_7306"/>
    <s v="Serial_9858"/>
    <s v="ICCID_849932"/>
    <s v="Operator_110"/>
    <s v="Pass"/>
    <s v="Pass"/>
    <s v="Pass"/>
    <s v="Log_72150"/>
    <s v="PO-0031"/>
    <n v="1560"/>
    <n v="0.1717948717948718"/>
  </r>
  <r>
    <x v="1353"/>
    <s v="JO_01354"/>
    <x v="1"/>
    <x v="3"/>
    <x v="0"/>
    <x v="2"/>
    <n v="29"/>
    <x v="0"/>
    <n v="10"/>
    <n v="770"/>
    <x v="5"/>
    <x v="0"/>
    <s v="Match_Good"/>
    <s v="Pass"/>
    <s v="Pass"/>
    <s v="Pass"/>
    <s v="Passs"/>
    <d v="2022-01-02T11:41:00"/>
    <s v="Operator_83"/>
    <s v="Type2"/>
    <n v="1"/>
    <s v="Chip_449725"/>
    <s v="Pass"/>
    <s v="Pass"/>
    <s v="Pass"/>
    <s v="GSM"/>
    <s v="Key_2070"/>
    <s v="Serial_9972"/>
    <s v="ICCID_875773"/>
    <s v="Operator_105"/>
    <s v="Pass"/>
    <s v="Pass"/>
    <s v="Pass"/>
    <s v="Log_59331"/>
    <s v="PO-0032"/>
    <n v="1560"/>
    <n v="0.1717948717948718"/>
  </r>
  <r>
    <x v="1354"/>
    <s v="JO_01355"/>
    <x v="1"/>
    <x v="3"/>
    <x v="0"/>
    <x v="2"/>
    <n v="37"/>
    <x v="0"/>
    <n v="28"/>
    <n v="752"/>
    <x v="541"/>
    <x v="0"/>
    <s v="Match_Good"/>
    <s v="Pass"/>
    <s v="Pass"/>
    <s v="Pass"/>
    <s v="Passs"/>
    <d v="2022-01-02T11:41:00"/>
    <s v="Operator_83"/>
    <s v="Type2"/>
    <n v="2"/>
    <s v="Chip_325204"/>
    <s v="Pass"/>
    <s v="Pass"/>
    <s v="Pass"/>
    <s v="UMTS"/>
    <s v="Key_1116"/>
    <s v="Serial_1278"/>
    <s v="ICCID_900207"/>
    <s v="Operator_112"/>
    <s v="Pass"/>
    <s v="Pass"/>
    <s v="Pass"/>
    <s v="Log_51923"/>
    <s v="PO-0033"/>
    <n v="1560"/>
    <n v="0.1717948717948718"/>
  </r>
  <r>
    <x v="1355"/>
    <s v="JO_01356"/>
    <x v="1"/>
    <x v="3"/>
    <x v="0"/>
    <x v="2"/>
    <n v="29"/>
    <x v="0"/>
    <n v="17"/>
    <n v="763"/>
    <x v="618"/>
    <x v="0"/>
    <s v="Match_Fair"/>
    <s v="Pass"/>
    <s v="Pass"/>
    <s v="Pass"/>
    <s v="Passs"/>
    <d v="2022-01-02T11:41:00"/>
    <s v="Operator_83"/>
    <s v="Type3"/>
    <n v="2"/>
    <s v="Chip_702289"/>
    <s v="Pass"/>
    <s v="Pass"/>
    <s v="Pass"/>
    <s v="GSM"/>
    <s v="Key_4346"/>
    <s v="Serial_4648"/>
    <s v="ICCID_560041"/>
    <s v="Operator_134"/>
    <s v="Pass"/>
    <s v="Pass"/>
    <s v="Pass"/>
    <s v="Log_70015"/>
    <s v="PO-0034"/>
    <n v="1560"/>
    <n v="0.1717948717948718"/>
  </r>
  <r>
    <x v="1356"/>
    <s v="JO_01357"/>
    <x v="1"/>
    <x v="3"/>
    <x v="0"/>
    <x v="2"/>
    <n v="20"/>
    <x v="0"/>
    <n v="12"/>
    <n v="768"/>
    <x v="226"/>
    <x v="0"/>
    <s v="Match_Poor"/>
    <s v="Pass"/>
    <s v="Pass"/>
    <s v="Pass"/>
    <s v="Passs"/>
    <d v="2022-01-02T11:41:00"/>
    <s v="Operator_83"/>
    <s v="Type2"/>
    <n v="0"/>
    <s v="Chip_826461"/>
    <s v="Pass"/>
    <s v="Pass"/>
    <s v="Pass"/>
    <s v="UMTS"/>
    <s v="Key_3330"/>
    <s v="Serial_6339"/>
    <s v="ICCID_768440"/>
    <s v="Operator_112"/>
    <s v="Pass"/>
    <s v="Pass"/>
    <s v="Pass"/>
    <s v="Log_86363"/>
    <s v="PO-0035"/>
    <n v="1560"/>
    <n v="0.1717948717948718"/>
  </r>
  <r>
    <x v="1357"/>
    <s v="JO_01358"/>
    <x v="1"/>
    <x v="3"/>
    <x v="0"/>
    <x v="2"/>
    <n v="19"/>
    <x v="0"/>
    <n v="34"/>
    <n v="746"/>
    <x v="406"/>
    <x v="0"/>
    <s v="Match_Poor"/>
    <s v="Pass"/>
    <s v="Pass"/>
    <s v="Pass"/>
    <s v="Passs"/>
    <d v="2022-01-02T11:41:00"/>
    <s v="Operator_83"/>
    <s v="Type2"/>
    <n v="1"/>
    <s v="Chip_910153"/>
    <s v="Pass"/>
    <s v="Pass"/>
    <s v="Pass"/>
    <s v="GPRS"/>
    <s v="Key_9330"/>
    <s v="Serial_4317"/>
    <s v="ICCID_134699"/>
    <s v="Operator_138"/>
    <s v="Pass"/>
    <s v="Pass"/>
    <s v="Pass"/>
    <s v="Log_32458"/>
    <s v="PO-0036"/>
    <n v="1560"/>
    <n v="0.1717948717948718"/>
  </r>
  <r>
    <x v="1358"/>
    <s v="JO_01359"/>
    <x v="1"/>
    <x v="3"/>
    <x v="0"/>
    <x v="2"/>
    <n v="32"/>
    <x v="0"/>
    <n v="14"/>
    <n v="766"/>
    <x v="619"/>
    <x v="0"/>
    <s v="Match_Fair"/>
    <s v="Pass"/>
    <s v="Pass"/>
    <s v="Pass"/>
    <s v="Passs"/>
    <d v="2022-01-02T11:41:00"/>
    <s v="Operator_83"/>
    <s v="Type3"/>
    <n v="1"/>
    <s v="Chip_912187"/>
    <s v="Pass"/>
    <s v="Pass"/>
    <s v="Pass"/>
    <s v="GPRS"/>
    <s v="Key_9517"/>
    <s v="Serial_3638"/>
    <s v="ICCID_774279"/>
    <s v="Operator_115"/>
    <s v="Pass"/>
    <s v="Pass"/>
    <s v="Pass"/>
    <s v="Log_88864"/>
    <s v="PO-0037"/>
    <n v="1560"/>
    <n v="0.1717948717948718"/>
  </r>
  <r>
    <x v="1359"/>
    <s v="JO_01360"/>
    <x v="1"/>
    <x v="3"/>
    <x v="0"/>
    <x v="2"/>
    <n v="46"/>
    <x v="0"/>
    <n v="49"/>
    <n v="731"/>
    <x v="284"/>
    <x v="0"/>
    <s v="Match_Fair"/>
    <s v="Pass"/>
    <s v="Pass"/>
    <s v="Pass"/>
    <s v="Passs"/>
    <d v="2022-01-02T11:41:00"/>
    <s v="Operator_83"/>
    <s v="Type3"/>
    <n v="4"/>
    <s v="Chip_857305"/>
    <s v="Pass"/>
    <s v="Pass"/>
    <s v="Pass"/>
    <s v="GPRS"/>
    <s v="Key_8354"/>
    <s v="Serial_1999"/>
    <s v="ICCID_281320"/>
    <s v="Operator_121"/>
    <s v="Pass"/>
    <s v="Pass"/>
    <s v="Pass"/>
    <s v="Log_11808"/>
    <s v="PO-0038"/>
    <n v="1560"/>
    <n v="0.1717948717948718"/>
  </r>
  <r>
    <x v="1360"/>
    <s v="JO_01361"/>
    <x v="1"/>
    <x v="3"/>
    <x v="0"/>
    <x v="2"/>
    <n v="28"/>
    <x v="0"/>
    <n v="28"/>
    <n v="752"/>
    <x v="111"/>
    <x v="0"/>
    <s v="Match_Fair"/>
    <s v="Pass"/>
    <s v="Pass"/>
    <s v="Pass"/>
    <s v="Passs"/>
    <d v="2022-01-02T11:41:00"/>
    <s v="Operator_83"/>
    <s v="Type1"/>
    <n v="4"/>
    <s v="Chip_150206"/>
    <s v="Pass"/>
    <s v="Pass"/>
    <s v="Pass"/>
    <s v="GPRS"/>
    <s v="Key_1552"/>
    <s v="Serial_8236"/>
    <s v="ICCID_699251"/>
    <s v="Operator_104"/>
    <s v="Pass"/>
    <s v="Pass"/>
    <s v="Pass"/>
    <s v="Log_48661"/>
    <s v="PO-0039"/>
    <n v="1560"/>
    <n v="0.1717948717948718"/>
  </r>
  <r>
    <x v="1361"/>
    <s v="JO_01362"/>
    <x v="1"/>
    <x v="3"/>
    <x v="0"/>
    <x v="2"/>
    <n v="27"/>
    <x v="0"/>
    <n v="27"/>
    <n v="753"/>
    <x v="620"/>
    <x v="0"/>
    <s v="Match_Good"/>
    <s v="Pass"/>
    <s v="Pass"/>
    <s v="Pass"/>
    <s v="Passs"/>
    <d v="2022-01-02T11:41:00"/>
    <s v="Operator_83"/>
    <s v="Type1"/>
    <n v="1"/>
    <s v="Chip_614905"/>
    <s v="Pass"/>
    <s v="Pass"/>
    <s v="Pass"/>
    <s v="UMTS"/>
    <s v="Key_7171"/>
    <s v="Serial_4929"/>
    <s v="ICCID_195013"/>
    <s v="Operator_111"/>
    <s v="Pass"/>
    <s v="Pass"/>
    <s v="Pass"/>
    <s v="Log_61378"/>
    <s v="PO-0040"/>
    <n v="1560"/>
    <n v="0.1717948717948718"/>
  </r>
  <r>
    <x v="1362"/>
    <s v="JO_01363"/>
    <x v="1"/>
    <x v="3"/>
    <x v="0"/>
    <x v="2"/>
    <n v="36"/>
    <x v="0"/>
    <n v="40"/>
    <n v="740"/>
    <x v="90"/>
    <x v="0"/>
    <s v="Match_Good"/>
    <s v="Pass"/>
    <s v="Pass"/>
    <s v="Pass"/>
    <s v="Passs"/>
    <d v="2022-01-02T11:41:00"/>
    <s v="Operator_83"/>
    <s v="Type1"/>
    <n v="2"/>
    <s v="Chip_285955"/>
    <s v="Pass"/>
    <s v="Pass"/>
    <s v="Pass"/>
    <s v="UMTS"/>
    <s v="Key_1574"/>
    <s v="Serial_1494"/>
    <s v="ICCID_726257"/>
    <s v="Operator_110"/>
    <s v="Pass"/>
    <s v="Pass"/>
    <s v="Pass"/>
    <s v="Log_79547"/>
    <s v="PO-0041"/>
    <n v="1560"/>
    <n v="0.1717948717948718"/>
  </r>
  <r>
    <x v="1363"/>
    <s v="JO_01364"/>
    <x v="1"/>
    <x v="3"/>
    <x v="0"/>
    <x v="2"/>
    <n v="15"/>
    <x v="0"/>
    <n v="42"/>
    <n v="738"/>
    <x v="621"/>
    <x v="0"/>
    <s v="Match_Fair"/>
    <s v="Pass"/>
    <s v="Pass"/>
    <s v="Pass"/>
    <s v="Passs"/>
    <d v="2022-01-02T11:41:00"/>
    <s v="Operator_83"/>
    <s v="Type2"/>
    <n v="0"/>
    <s v="Chip_342303"/>
    <s v="Pass"/>
    <s v="Pass"/>
    <s v="Pass"/>
    <s v="GPRS"/>
    <s v="Key_6954"/>
    <s v="Serial_6830"/>
    <s v="ICCID_123260"/>
    <s v="Operator_107"/>
    <s v="Pass"/>
    <s v="Pass"/>
    <s v="Pass"/>
    <s v="Log_80018"/>
    <s v="PO-0042"/>
    <n v="1560"/>
    <n v="0.1717948717948718"/>
  </r>
  <r>
    <x v="1364"/>
    <s v="JO_01365"/>
    <x v="1"/>
    <x v="3"/>
    <x v="0"/>
    <x v="2"/>
    <n v="19"/>
    <x v="0"/>
    <n v="27"/>
    <n v="753"/>
    <x v="622"/>
    <x v="0"/>
    <s v="Match_Poor"/>
    <s v="Pass"/>
    <s v="Pass"/>
    <s v="Pass"/>
    <s v="Passs"/>
    <d v="2022-01-02T11:41:00"/>
    <s v="Operator_83"/>
    <s v="Type3"/>
    <n v="4"/>
    <s v="Chip_718298"/>
    <s v="Pass"/>
    <s v="Pass"/>
    <s v="Pass"/>
    <s v="UMTS"/>
    <s v="Key_2452"/>
    <s v="Serial_5976"/>
    <s v="ICCID_654148"/>
    <s v="Operator_109"/>
    <s v="Pass"/>
    <s v="Pass"/>
    <s v="Pass"/>
    <s v="Log_41755"/>
    <s v="PO-0043"/>
    <n v="1560"/>
    <n v="0.1717948717948718"/>
  </r>
  <r>
    <x v="1365"/>
    <s v="JO_01366"/>
    <x v="1"/>
    <x v="3"/>
    <x v="0"/>
    <x v="2"/>
    <n v="11"/>
    <x v="0"/>
    <n v="10"/>
    <n v="770"/>
    <x v="593"/>
    <x v="0"/>
    <s v="Match_Poor"/>
    <s v="Pass"/>
    <s v="Pass"/>
    <s v="Pass"/>
    <s v="Passs"/>
    <d v="2022-01-02T11:41:00"/>
    <s v="Operator_83"/>
    <s v="Type1"/>
    <n v="0"/>
    <s v="Chip_139278"/>
    <s v="Pass"/>
    <s v="Pass"/>
    <s v="Pass"/>
    <s v="GSM"/>
    <s v="Key_4351"/>
    <s v="Serial_6781"/>
    <s v="ICCID_757264"/>
    <s v="Operator_118"/>
    <s v="Pass"/>
    <s v="Pass"/>
    <s v="Pass"/>
    <s v="Log_24335"/>
    <s v="PO-0044"/>
    <n v="1560"/>
    <n v="0.1717948717948718"/>
  </r>
  <r>
    <x v="1366"/>
    <s v="JO_01367"/>
    <x v="1"/>
    <x v="3"/>
    <x v="0"/>
    <x v="2"/>
    <n v="33"/>
    <x v="0"/>
    <n v="17"/>
    <n v="763"/>
    <x v="489"/>
    <x v="0"/>
    <s v="Match_Fair"/>
    <s v="Pass"/>
    <s v="Pass"/>
    <s v="Pass"/>
    <s v="Passs"/>
    <d v="2022-01-02T11:41:00"/>
    <s v="Operator_83"/>
    <s v="Type1"/>
    <n v="1"/>
    <s v="Chip_913283"/>
    <s v="Pass"/>
    <s v="Pass"/>
    <s v="Pass"/>
    <s v="UMTS"/>
    <s v="Key_9639"/>
    <s v="Serial_5475"/>
    <s v="ICCID_362539"/>
    <s v="Operator_147"/>
    <s v="Pass"/>
    <s v="Pass"/>
    <s v="Pass"/>
    <s v="Log_25923"/>
    <s v="PO-0045"/>
    <n v="1560"/>
    <n v="0.1717948717948718"/>
  </r>
  <r>
    <x v="1367"/>
    <s v="JO_01368"/>
    <x v="1"/>
    <x v="3"/>
    <x v="0"/>
    <x v="2"/>
    <n v="47"/>
    <x v="0"/>
    <n v="42"/>
    <n v="738"/>
    <x v="579"/>
    <x v="0"/>
    <s v="Match_Fair"/>
    <s v="Pass"/>
    <s v="Pass"/>
    <s v="Pass"/>
    <s v="Passs"/>
    <d v="2022-01-02T11:41:00"/>
    <s v="Operator_83"/>
    <s v="Type2"/>
    <n v="2"/>
    <s v="Chip_726803"/>
    <s v="Pass"/>
    <s v="Pass"/>
    <s v="Pass"/>
    <s v="UMTS"/>
    <s v="Key_4406"/>
    <s v="Serial_7144"/>
    <s v="ICCID_541252"/>
    <s v="Operator_127"/>
    <s v="Pass"/>
    <s v="Pass"/>
    <s v="Pass"/>
    <s v="Log_66562"/>
    <s v="PO-0046"/>
    <n v="1560"/>
    <n v="0.1717948717948718"/>
  </r>
  <r>
    <x v="1368"/>
    <s v="JO_01369"/>
    <x v="1"/>
    <x v="3"/>
    <x v="0"/>
    <x v="2"/>
    <n v="37"/>
    <x v="0"/>
    <n v="30"/>
    <n v="750"/>
    <x v="392"/>
    <x v="0"/>
    <s v="Match_Fair"/>
    <s v="Pass"/>
    <s v="Pass"/>
    <s v="Pass"/>
    <s v="Passs"/>
    <d v="2022-01-02T11:41:00"/>
    <s v="Operator_83"/>
    <s v="Type1"/>
    <n v="0"/>
    <s v="Chip_931946"/>
    <s v="Pass"/>
    <s v="Pass"/>
    <s v="Pass"/>
    <s v="GSM"/>
    <s v="Key_1456"/>
    <s v="Serial_6213"/>
    <s v="ICCID_210175"/>
    <s v="Operator_143"/>
    <s v="Pass"/>
    <s v="Pass"/>
    <s v="Pass"/>
    <s v="Log_91796"/>
    <s v="PO-0047"/>
    <n v="1560"/>
    <n v="0.1717948717948718"/>
  </r>
  <r>
    <x v="1369"/>
    <s v="JO_01370"/>
    <x v="1"/>
    <x v="3"/>
    <x v="0"/>
    <x v="2"/>
    <n v="37"/>
    <x v="0"/>
    <n v="33"/>
    <n v="747"/>
    <x v="35"/>
    <x v="0"/>
    <s v="Match_Good"/>
    <s v="Pass"/>
    <s v="Pass"/>
    <s v="Pass"/>
    <s v="Passs"/>
    <d v="2022-01-02T11:41:00"/>
    <s v="Operator_83"/>
    <s v="Type3"/>
    <n v="3"/>
    <s v="Chip_218283"/>
    <s v="Pass"/>
    <s v="Pass"/>
    <s v="Pass"/>
    <s v="GPRS"/>
    <s v="Key_4366"/>
    <s v="Serial_1066"/>
    <s v="ICCID_651435"/>
    <s v="Operator_128"/>
    <s v="Pass"/>
    <s v="Pass"/>
    <s v="Pass"/>
    <s v="Log_97109"/>
    <s v="PO-0048"/>
    <n v="1560"/>
    <n v="0.1717948717948718"/>
  </r>
  <r>
    <x v="1370"/>
    <s v="JO_01371"/>
    <x v="1"/>
    <x v="3"/>
    <x v="0"/>
    <x v="2"/>
    <n v="48"/>
    <x v="0"/>
    <n v="34"/>
    <n v="746"/>
    <x v="224"/>
    <x v="0"/>
    <s v="Match_Good"/>
    <s v="Pass"/>
    <s v="Pass"/>
    <s v="Pass"/>
    <s v="Passs"/>
    <d v="2022-01-02T11:41:00"/>
    <s v="Operator_83"/>
    <s v="Type3"/>
    <n v="1"/>
    <s v="Chip_695244"/>
    <s v="Pass"/>
    <s v="Pass"/>
    <s v="Pass"/>
    <s v="GSM"/>
    <s v="Key_2580"/>
    <s v="Serial_9645"/>
    <s v="ICCID_302295"/>
    <s v="Operator_132"/>
    <s v="Pass"/>
    <s v="Pass"/>
    <s v="Pass"/>
    <s v="Log_67149"/>
    <s v="PO-0049"/>
    <n v="1560"/>
    <n v="0.1717948717948718"/>
  </r>
  <r>
    <x v="1371"/>
    <s v="JO_01372"/>
    <x v="1"/>
    <x v="3"/>
    <x v="0"/>
    <x v="2"/>
    <n v="11"/>
    <x v="0"/>
    <n v="28"/>
    <n v="752"/>
    <x v="272"/>
    <x v="0"/>
    <s v="Match_Fair"/>
    <s v="Pass"/>
    <s v="Pass"/>
    <s v="Pass"/>
    <s v="Passs"/>
    <d v="2022-01-02T11:41:00"/>
    <s v="Operator_83"/>
    <s v="Type1"/>
    <n v="2"/>
    <s v="Chip_255969"/>
    <s v="Pass"/>
    <s v="Pass"/>
    <s v="Pass"/>
    <s v="GPRS"/>
    <s v="Key_3513"/>
    <s v="Serial_6086"/>
    <s v="ICCID_583172"/>
    <s v="Operator_110"/>
    <s v="Pass"/>
    <s v="Pass"/>
    <s v="Pass"/>
    <s v="Log_72771"/>
    <s v="PO-0050"/>
    <n v="1560"/>
    <n v="0.1717948717948718"/>
  </r>
  <r>
    <x v="1372"/>
    <s v="JO_01373"/>
    <x v="1"/>
    <x v="3"/>
    <x v="0"/>
    <x v="2"/>
    <n v="39"/>
    <x v="0"/>
    <n v="38"/>
    <n v="742"/>
    <x v="623"/>
    <x v="0"/>
    <s v="Match_Poor"/>
    <s v="Pass"/>
    <s v="Pass"/>
    <s v="Pass"/>
    <s v="Passs"/>
    <d v="2022-01-02T11:41:00"/>
    <s v="Operator_83"/>
    <s v="Type3"/>
    <n v="1"/>
    <s v="Chip_283143"/>
    <s v="Pass"/>
    <s v="Pass"/>
    <s v="Pass"/>
    <s v="GSM"/>
    <s v="Key_7702"/>
    <s v="Serial_6124"/>
    <s v="ICCID_365126"/>
    <s v="Operator_134"/>
    <s v="Pass"/>
    <s v="Pass"/>
    <s v="Pass"/>
    <s v="Log_32847"/>
    <s v="PO-0051"/>
    <n v="1560"/>
    <n v="0.1717948717948718"/>
  </r>
  <r>
    <x v="1373"/>
    <s v="JO_01374"/>
    <x v="1"/>
    <x v="3"/>
    <x v="0"/>
    <x v="2"/>
    <n v="35"/>
    <x v="0"/>
    <n v="19"/>
    <n v="761"/>
    <x v="593"/>
    <x v="0"/>
    <s v="Match_Poor"/>
    <s v="Pass"/>
    <s v="Pass"/>
    <s v="Pass"/>
    <s v="Passs"/>
    <d v="2022-01-02T11:41:00"/>
    <s v="Operator_83"/>
    <s v="Type1"/>
    <n v="1"/>
    <s v="Chip_637795"/>
    <s v="Pass"/>
    <s v="Pass"/>
    <s v="Pass"/>
    <s v="GPRS"/>
    <s v="Key_1938"/>
    <s v="Serial_1013"/>
    <s v="ICCID_209771"/>
    <s v="Operator_105"/>
    <s v="Pass"/>
    <s v="Pass"/>
    <s v="Pass"/>
    <s v="Log_78975"/>
    <s v="PO-0052"/>
    <n v="1560"/>
    <n v="0.1717948717948718"/>
  </r>
  <r>
    <x v="1374"/>
    <s v="JO_01375"/>
    <x v="1"/>
    <x v="3"/>
    <x v="0"/>
    <x v="2"/>
    <n v="35"/>
    <x v="0"/>
    <n v="21"/>
    <n v="759"/>
    <x v="615"/>
    <x v="0"/>
    <s v="Match_Fair"/>
    <s v="Pass"/>
    <s v="Pass"/>
    <s v="Pass"/>
    <s v="Passs"/>
    <d v="2022-01-02T11:41:00"/>
    <s v="Operator_83"/>
    <s v="Type1"/>
    <n v="0"/>
    <s v="Chip_302143"/>
    <s v="Pass"/>
    <s v="Pass"/>
    <s v="Pass"/>
    <s v="GSM"/>
    <s v="Key_9313"/>
    <s v="Serial_6644"/>
    <s v="ICCID_877655"/>
    <s v="Operator_120"/>
    <s v="Pass"/>
    <s v="Pass"/>
    <s v="Pass"/>
    <s v="Log_17457"/>
    <s v="PO-0053"/>
    <n v="1560"/>
    <n v="0.1717948717948718"/>
  </r>
  <r>
    <x v="1375"/>
    <s v="JO_01376"/>
    <x v="1"/>
    <x v="3"/>
    <x v="0"/>
    <x v="2"/>
    <n v="29"/>
    <x v="0"/>
    <n v="42"/>
    <n v="738"/>
    <x v="85"/>
    <x v="0"/>
    <s v="Match_Fair"/>
    <s v="Pass"/>
    <s v="Pass"/>
    <s v="Pass"/>
    <s v="Passs"/>
    <d v="2022-01-02T11:41:00"/>
    <s v="Operator_83"/>
    <s v="Type3"/>
    <n v="0"/>
    <s v="Chip_561224"/>
    <s v="Pass"/>
    <s v="Pass"/>
    <s v="Pass"/>
    <s v="UMTS"/>
    <s v="Key_2100"/>
    <s v="Serial_4967"/>
    <s v="ICCID_275072"/>
    <s v="Operator_130"/>
    <s v="Pass"/>
    <s v="Pass"/>
    <s v="Pass"/>
    <s v="Log_72261"/>
    <s v="PO-0054"/>
    <n v="1560"/>
    <n v="0.1717948717948718"/>
  </r>
  <r>
    <x v="1376"/>
    <s v="JO_01377"/>
    <x v="1"/>
    <x v="3"/>
    <x v="0"/>
    <x v="2"/>
    <n v="37"/>
    <x v="0"/>
    <n v="16"/>
    <n v="764"/>
    <x v="275"/>
    <x v="0"/>
    <s v="Match_Fair"/>
    <s v="Pass"/>
    <s v="Pass"/>
    <s v="Pass"/>
    <s v="Passs"/>
    <d v="2022-01-02T11:41:00"/>
    <s v="Operator_83"/>
    <s v="Type3"/>
    <n v="3"/>
    <s v="Chip_439809"/>
    <s v="Pass"/>
    <s v="Pass"/>
    <s v="Pass"/>
    <s v="GSM"/>
    <s v="Key_3830"/>
    <s v="Serial_8700"/>
    <s v="ICCID_457882"/>
    <s v="Operator_133"/>
    <s v="Pass"/>
    <s v="Pass"/>
    <s v="Pass"/>
    <s v="Log_86807"/>
    <s v="PO-0055"/>
    <n v="1560"/>
    <n v="0.1717948717948718"/>
  </r>
  <r>
    <x v="1377"/>
    <s v="JO_01378"/>
    <x v="1"/>
    <x v="3"/>
    <x v="0"/>
    <x v="2"/>
    <n v="29"/>
    <x v="0"/>
    <n v="26"/>
    <n v="754"/>
    <x v="78"/>
    <x v="0"/>
    <s v="Match_Good"/>
    <s v="Pass"/>
    <s v="Pass"/>
    <s v="Pass"/>
    <s v="Passs"/>
    <d v="2022-01-02T11:41:00"/>
    <s v="Operator_83"/>
    <s v="Type2"/>
    <n v="4"/>
    <s v="Chip_153430"/>
    <s v="Pass"/>
    <s v="Pass"/>
    <s v="Pass"/>
    <s v="GSM"/>
    <s v="Key_7043"/>
    <s v="Serial_8102"/>
    <s v="ICCID_818954"/>
    <s v="Operator_119"/>
    <s v="Pass"/>
    <s v="Pass"/>
    <s v="Pass"/>
    <s v="Log_50580"/>
    <s v="PO-0056"/>
    <n v="1560"/>
    <n v="0.1717948717948718"/>
  </r>
  <r>
    <x v="1378"/>
    <s v="JO_01379"/>
    <x v="1"/>
    <x v="3"/>
    <x v="0"/>
    <x v="2"/>
    <n v="20"/>
    <x v="0"/>
    <n v="19"/>
    <n v="761"/>
    <x v="292"/>
    <x v="0"/>
    <s v="Match_Good"/>
    <s v="Pass"/>
    <s v="Pass"/>
    <s v="Pass"/>
    <s v="Passs"/>
    <d v="2022-01-02T11:41:00"/>
    <s v="Operator_83"/>
    <s v="Type2"/>
    <n v="3"/>
    <s v="Chip_660964"/>
    <s v="Pass"/>
    <s v="Pass"/>
    <s v="Pass"/>
    <s v="GPRS"/>
    <s v="Key_2548"/>
    <s v="Serial_8318"/>
    <s v="ICCID_550463"/>
    <s v="Operator_102"/>
    <s v="Pass"/>
    <s v="Pass"/>
    <s v="Pass"/>
    <s v="Log_83416"/>
    <s v="PO-0057"/>
    <n v="1560"/>
    <n v="0.1717948717948718"/>
  </r>
  <r>
    <x v="1379"/>
    <s v="JO_01380"/>
    <x v="1"/>
    <x v="3"/>
    <x v="0"/>
    <x v="2"/>
    <n v="19"/>
    <x v="0"/>
    <n v="40"/>
    <n v="740"/>
    <x v="148"/>
    <x v="0"/>
    <s v="Match_Fair"/>
    <s v="Pass"/>
    <s v="Pass"/>
    <s v="Pass"/>
    <s v="Passs"/>
    <d v="2022-01-02T11:41:00"/>
    <s v="Operator_83"/>
    <s v="Type1"/>
    <n v="2"/>
    <s v="Chip_268452"/>
    <s v="Pass"/>
    <s v="Pass"/>
    <s v="Pass"/>
    <s v="GPRS"/>
    <s v="Key_6410"/>
    <s v="Serial_3239"/>
    <s v="ICCID_355520"/>
    <s v="Operator_118"/>
    <s v="Pass"/>
    <s v="Pass"/>
    <s v="Pass"/>
    <s v="Log_31780"/>
    <s v="PO-0058"/>
    <n v="1560"/>
    <n v="0.1717948717948718"/>
  </r>
  <r>
    <x v="1380"/>
    <s v="JO_01381"/>
    <x v="1"/>
    <x v="3"/>
    <x v="0"/>
    <x v="2"/>
    <n v="32"/>
    <x v="0"/>
    <n v="15"/>
    <n v="765"/>
    <x v="504"/>
    <x v="0"/>
    <s v="Match_Poor"/>
    <s v="Pass"/>
    <s v="Pass"/>
    <s v="Pass"/>
    <s v="Passs"/>
    <d v="2022-01-02T11:41:00"/>
    <s v="Operator_83"/>
    <s v="Type3"/>
    <n v="2"/>
    <s v="Chip_774806"/>
    <s v="Pass"/>
    <s v="Pass"/>
    <s v="Pass"/>
    <s v="UMTS"/>
    <s v="Key_7273"/>
    <s v="Serial_4712"/>
    <s v="ICCID_422206"/>
    <s v="Operator_114"/>
    <s v="Pass"/>
    <s v="Pass"/>
    <s v="Pass"/>
    <s v="Log_71290"/>
    <s v="PO-0059"/>
    <n v="1560"/>
    <n v="0.1717948717948718"/>
  </r>
  <r>
    <x v="1381"/>
    <s v="JO_01382"/>
    <x v="1"/>
    <x v="3"/>
    <x v="0"/>
    <x v="2"/>
    <n v="46"/>
    <x v="0"/>
    <n v="26"/>
    <n v="754"/>
    <x v="310"/>
    <x v="0"/>
    <s v="Match_Poor"/>
    <s v="Pass"/>
    <s v="Pass"/>
    <s v="Pass"/>
    <s v="Passs"/>
    <d v="2022-01-02T11:41:00"/>
    <s v="Operator_83"/>
    <s v="Type1"/>
    <n v="1"/>
    <s v="Chip_244702"/>
    <s v="Pass"/>
    <s v="Pass"/>
    <s v="Pass"/>
    <s v="GSM"/>
    <s v="Key_9000"/>
    <s v="Serial_9798"/>
    <s v="ICCID_437085"/>
    <s v="Operator_105"/>
    <s v="Pass"/>
    <s v="Pass"/>
    <s v="Pass"/>
    <s v="Log_83558"/>
    <s v="PO-0060"/>
    <n v="1560"/>
    <n v="0.1717948717948718"/>
  </r>
  <r>
    <x v="1382"/>
    <s v="JO_01383"/>
    <x v="1"/>
    <x v="3"/>
    <x v="0"/>
    <x v="2"/>
    <n v="28"/>
    <x v="0"/>
    <n v="46"/>
    <n v="734"/>
    <x v="48"/>
    <x v="0"/>
    <s v="Match_Fair"/>
    <s v="Pass"/>
    <s v="Pass"/>
    <s v="Pass"/>
    <s v="Passs"/>
    <d v="2022-01-02T11:41:00"/>
    <s v="Operator_83"/>
    <s v="Type2"/>
    <n v="0"/>
    <s v="Chip_932771"/>
    <s v="Pass"/>
    <s v="Pass"/>
    <s v="Pass"/>
    <s v="UMTS"/>
    <s v="Key_7568"/>
    <s v="Serial_3418"/>
    <s v="ICCID_471694"/>
    <s v="Operator_118"/>
    <s v="Pass"/>
    <s v="Pass"/>
    <s v="Pass"/>
    <s v="Log_39270"/>
    <s v="PO-0021"/>
    <n v="1560"/>
    <n v="0.1717948717948718"/>
  </r>
  <r>
    <x v="1383"/>
    <s v="JO_01384"/>
    <x v="1"/>
    <x v="3"/>
    <x v="0"/>
    <x v="2"/>
    <n v="27"/>
    <x v="0"/>
    <n v="27"/>
    <n v="753"/>
    <x v="315"/>
    <x v="0"/>
    <s v="Match_Fair"/>
    <s v="Pass"/>
    <s v="Pass"/>
    <s v="Pass"/>
    <s v="Passs"/>
    <d v="2022-01-02T11:41:00"/>
    <s v="Operator_83"/>
    <s v="Type1"/>
    <n v="1"/>
    <s v="Chip_401426"/>
    <s v="Pass"/>
    <s v="Pass"/>
    <s v="Pass"/>
    <s v="GSM"/>
    <s v="Key_9669"/>
    <s v="Serial_3957"/>
    <s v="ICCID_863869"/>
    <s v="Operator_145"/>
    <s v="Pass"/>
    <s v="Pass"/>
    <s v="Pass"/>
    <s v="Log_70663"/>
    <s v="PO-0022"/>
    <n v="1560"/>
    <n v="0.1717948717948718"/>
  </r>
  <r>
    <x v="1384"/>
    <s v="JO_01385"/>
    <x v="1"/>
    <x v="3"/>
    <x v="0"/>
    <x v="2"/>
    <n v="36"/>
    <x v="0"/>
    <n v="35"/>
    <n v="745"/>
    <x v="158"/>
    <x v="0"/>
    <s v="Match_Fair"/>
    <s v="Pass"/>
    <s v="Fail"/>
    <s v="Pass"/>
    <s v="Passs"/>
    <d v="2022-01-02T11:41:00"/>
    <s v="Operator_83"/>
    <s v="Type3"/>
    <n v="4"/>
    <s v="Chip_245704"/>
    <s v="Pass"/>
    <s v="Pass"/>
    <s v="Pass"/>
    <s v="GPRS"/>
    <s v="Key_6044"/>
    <s v="Serial_2851"/>
    <s v="ICCID_973945"/>
    <s v="Operator_115"/>
    <s v="Pass"/>
    <s v="Pass"/>
    <s v="Pass"/>
    <s v="Log_97387"/>
    <s v="PO-0023"/>
    <n v="1560"/>
    <n v="0.1717948717948718"/>
  </r>
  <r>
    <x v="1385"/>
    <s v="JO_01386"/>
    <x v="1"/>
    <x v="3"/>
    <x v="0"/>
    <x v="2"/>
    <n v="15"/>
    <x v="0"/>
    <n v="25"/>
    <n v="755"/>
    <x v="6"/>
    <x v="0"/>
    <s v="Match_Good"/>
    <s v="Pass"/>
    <s v="Pass"/>
    <s v="Pass"/>
    <s v="Passs"/>
    <d v="2022-01-02T11:41:00"/>
    <s v="Operator_83"/>
    <s v="Type3"/>
    <n v="1"/>
    <s v="Chip_275755"/>
    <s v="Pass"/>
    <s v="Pass"/>
    <s v="Pass"/>
    <s v="GSM"/>
    <s v="Key_8309"/>
    <s v="Serial_1938"/>
    <s v="ICCID_496801"/>
    <s v="Operator_123"/>
    <s v="Pass"/>
    <s v="Pass"/>
    <s v="Pass"/>
    <s v="Log_94550"/>
    <s v="PO-0024"/>
    <n v="1560"/>
    <n v="0.1717948717948718"/>
  </r>
  <r>
    <x v="1386"/>
    <s v="JO_01387"/>
    <x v="1"/>
    <x v="3"/>
    <x v="0"/>
    <x v="2"/>
    <n v="19"/>
    <x v="0"/>
    <n v="17"/>
    <n v="763"/>
    <x v="195"/>
    <x v="0"/>
    <s v="Match_Good"/>
    <s v="Pass"/>
    <s v="Pass"/>
    <s v="Pass"/>
    <s v="Passs"/>
    <d v="2022-01-02T11:41:00"/>
    <s v="Operator_83"/>
    <s v="Type1"/>
    <n v="2"/>
    <s v="Chip_483970"/>
    <s v="Pass"/>
    <s v="Pass"/>
    <s v="Pass"/>
    <s v="UMTS"/>
    <s v="Key_1743"/>
    <s v="Serial_7148"/>
    <s v="ICCID_482003"/>
    <s v="Operator_104"/>
    <s v="Pass"/>
    <s v="Pass"/>
    <s v="Pass"/>
    <s v="Log_46321"/>
    <s v="PO-0025"/>
    <n v="1560"/>
    <n v="0.1717948717948718"/>
  </r>
  <r>
    <x v="1387"/>
    <s v="JO_01388"/>
    <x v="1"/>
    <x v="3"/>
    <x v="0"/>
    <x v="2"/>
    <n v="11"/>
    <x v="0"/>
    <n v="33"/>
    <n v="747"/>
    <x v="544"/>
    <x v="0"/>
    <s v="Match_Fair"/>
    <s v="Pass"/>
    <s v="Pass"/>
    <s v="Pass"/>
    <s v="Passs"/>
    <d v="2022-01-02T11:41:00"/>
    <s v="Operator_83"/>
    <s v="Type1"/>
    <n v="2"/>
    <s v="Chip_943684"/>
    <s v="Pass"/>
    <s v="Pass"/>
    <s v="Pass"/>
    <s v="GSM"/>
    <s v="Key_8654"/>
    <s v="Serial_3506"/>
    <s v="ICCID_819440"/>
    <s v="Operator_134"/>
    <s v="Pass"/>
    <s v="Pass"/>
    <s v="Pass"/>
    <s v="Log_10727"/>
    <s v="PO-0026"/>
    <n v="1560"/>
    <n v="0.1717948717948718"/>
  </r>
  <r>
    <x v="1388"/>
    <s v="JO_01389"/>
    <x v="1"/>
    <x v="3"/>
    <x v="0"/>
    <x v="2"/>
    <n v="33"/>
    <x v="0"/>
    <n v="22"/>
    <n v="758"/>
    <x v="597"/>
    <x v="0"/>
    <s v="Match_Poor"/>
    <s v="Pass"/>
    <s v="Pass"/>
    <s v="Pass"/>
    <s v="Passs"/>
    <d v="2022-01-02T11:41:00"/>
    <s v="Operator_83"/>
    <s v="Type2"/>
    <n v="3"/>
    <s v="Chip_943105"/>
    <s v="Pass"/>
    <s v="Pass"/>
    <s v="Pass"/>
    <s v="GPRS"/>
    <s v="Key_6160"/>
    <s v="Serial_5584"/>
    <s v="ICCID_923936"/>
    <s v="Operator_124"/>
    <s v="Pass"/>
    <s v="Pass"/>
    <s v="Pass"/>
    <s v="Log_44486"/>
    <s v="PO-0027"/>
    <n v="1560"/>
    <n v="0.1717948717948718"/>
  </r>
  <r>
    <x v="1389"/>
    <s v="JO_01390"/>
    <x v="1"/>
    <x v="3"/>
    <x v="0"/>
    <x v="2"/>
    <n v="47"/>
    <x v="0"/>
    <n v="38"/>
    <n v="742"/>
    <x v="419"/>
    <x v="0"/>
    <s v="Match_Poor"/>
    <s v="Pass"/>
    <s v="Pass"/>
    <s v="Pass"/>
    <s v="Passs"/>
    <d v="2022-01-02T11:41:00"/>
    <s v="Operator_83"/>
    <s v="Type1"/>
    <n v="1"/>
    <s v="Chip_541398"/>
    <s v="Pass"/>
    <s v="Pass"/>
    <s v="Pass"/>
    <s v="UMTS"/>
    <s v="Key_1829"/>
    <s v="Serial_2056"/>
    <s v="ICCID_950739"/>
    <s v="Operator_112"/>
    <s v="Pass"/>
    <s v="Pass"/>
    <s v="Pass"/>
    <s v="Log_98474"/>
    <s v="PO-0028"/>
    <n v="1560"/>
    <n v="0.1717948717948718"/>
  </r>
  <r>
    <x v="1390"/>
    <s v="JO_01391"/>
    <x v="1"/>
    <x v="3"/>
    <x v="0"/>
    <x v="2"/>
    <n v="37"/>
    <x v="0"/>
    <n v="41"/>
    <n v="739"/>
    <x v="624"/>
    <x v="0"/>
    <s v="Match_Fair"/>
    <s v="Pass"/>
    <s v="Pass"/>
    <s v="Pass"/>
    <s v="Passs"/>
    <d v="2022-01-02T11:41:00"/>
    <s v="Operator_83"/>
    <s v="Type2"/>
    <n v="0"/>
    <s v="Chip_751564"/>
    <s v="Pass"/>
    <s v="Pass"/>
    <s v="Pass"/>
    <s v="GPRS"/>
    <s v="Key_9231"/>
    <s v="Serial_3885"/>
    <s v="ICCID_642046"/>
    <s v="Operator_129"/>
    <s v="Pass"/>
    <s v="Pass"/>
    <s v="Pass"/>
    <s v="Log_94662"/>
    <s v="PO-0029"/>
    <n v="1560"/>
    <n v="0.1717948717948718"/>
  </r>
  <r>
    <x v="1391"/>
    <s v="JO_01392"/>
    <x v="1"/>
    <x v="3"/>
    <x v="0"/>
    <x v="2"/>
    <n v="37"/>
    <x v="0"/>
    <n v="33"/>
    <n v="747"/>
    <x v="146"/>
    <x v="0"/>
    <s v="Match_Fair"/>
    <s v="Pass"/>
    <s v="Pass"/>
    <s v="Pass"/>
    <s v="Passs"/>
    <d v="2022-01-02T11:41:00"/>
    <s v="Operator_83"/>
    <s v="Type3"/>
    <n v="4"/>
    <s v="Chip_168251"/>
    <s v="Pass"/>
    <s v="Pass"/>
    <s v="Pass"/>
    <s v="UMTS"/>
    <s v="Key_1034"/>
    <s v="Serial_2801"/>
    <s v="ICCID_550939"/>
    <s v="Operator_106"/>
    <s v="Pass"/>
    <s v="Pass"/>
    <s v="Pass"/>
    <s v="Log_27940"/>
    <s v="PO-0030"/>
    <n v="1560"/>
    <n v="0.1717948717948718"/>
  </r>
  <r>
    <x v="1392"/>
    <s v="JO_01393"/>
    <x v="1"/>
    <x v="3"/>
    <x v="0"/>
    <x v="2"/>
    <n v="48"/>
    <x v="0"/>
    <n v="25"/>
    <n v="755"/>
    <x v="593"/>
    <x v="0"/>
    <s v="Match_Fair"/>
    <s v="Pass"/>
    <s v="Pass"/>
    <s v="Pass"/>
    <s v="Fail"/>
    <d v="2022-01-02T11:41:00"/>
    <s v="Operator_83"/>
    <s v="Type1"/>
    <n v="4"/>
    <s v="Chip_418778"/>
    <s v="Pass"/>
    <s v="Pass"/>
    <s v="Pass"/>
    <s v="GSM"/>
    <s v="Key_9286"/>
    <s v="Serial_6368"/>
    <s v="ICCID_222972"/>
    <s v="Operator_124"/>
    <s v="Pass"/>
    <s v="Pass"/>
    <s v="Pass"/>
    <s v="Log_85169"/>
    <s v="PO-0031"/>
    <n v="1560"/>
    <n v="0.1717948717948718"/>
  </r>
  <r>
    <x v="1393"/>
    <s v="JO_01394"/>
    <x v="1"/>
    <x v="3"/>
    <x v="0"/>
    <x v="2"/>
    <n v="11"/>
    <x v="0"/>
    <n v="20"/>
    <n v="760"/>
    <x v="360"/>
    <x v="0"/>
    <s v="Match_Good"/>
    <s v="Pass"/>
    <s v="Pass"/>
    <s v="Pass"/>
    <s v="Passs"/>
    <d v="2022-01-02T11:41:00"/>
    <s v="Operator_83"/>
    <s v="Type3"/>
    <n v="0"/>
    <s v="Chip_466267"/>
    <s v="Pass"/>
    <s v="Pass"/>
    <s v="Pass"/>
    <s v="GPRS"/>
    <s v="Key_4770"/>
    <s v="Serial_3003"/>
    <s v="ICCID_622698"/>
    <s v="Operator_147"/>
    <s v="Pass"/>
    <s v="Pass"/>
    <s v="Pass"/>
    <s v="Log_27099"/>
    <s v="PO-0032"/>
    <n v="1560"/>
    <n v="0.1717948717948718"/>
  </r>
  <r>
    <x v="1394"/>
    <s v="JO_01395"/>
    <x v="1"/>
    <x v="3"/>
    <x v="0"/>
    <x v="2"/>
    <n v="39"/>
    <x v="0"/>
    <n v="41"/>
    <n v="739"/>
    <x v="625"/>
    <x v="0"/>
    <s v="Match_Good"/>
    <s v="Pass"/>
    <s v="Pass"/>
    <s v="Pass"/>
    <s v="Passs"/>
    <d v="2022-01-02T11:41:00"/>
    <s v="Operator_83"/>
    <s v="Type3"/>
    <n v="4"/>
    <s v="Chip_585631"/>
    <s v="Pass"/>
    <s v="Pass"/>
    <s v="Pass"/>
    <s v="GPRS"/>
    <s v="Key_5064"/>
    <s v="Serial_6192"/>
    <s v="ICCID_125068"/>
    <s v="Operator_122"/>
    <s v="Pass"/>
    <s v="Pass"/>
    <s v="Pass"/>
    <s v="Log_96789"/>
    <s v="PO-0033"/>
    <n v="1560"/>
    <n v="0.1717948717948718"/>
  </r>
  <r>
    <x v="1395"/>
    <s v="JO_01396"/>
    <x v="1"/>
    <x v="3"/>
    <x v="0"/>
    <x v="2"/>
    <n v="35"/>
    <x v="0"/>
    <n v="15"/>
    <n v="765"/>
    <x v="144"/>
    <x v="0"/>
    <s v="Match_Fair"/>
    <s v="Pass"/>
    <s v="Pass"/>
    <s v="Pass"/>
    <s v="Passs"/>
    <d v="2022-01-02T11:41:00"/>
    <s v="Operator_83"/>
    <s v="Type1"/>
    <n v="0"/>
    <s v="Chip_170836"/>
    <s v="Pass"/>
    <s v="Pass"/>
    <s v="Pass"/>
    <s v="GPRS"/>
    <s v="Key_6808"/>
    <s v="Serial_8907"/>
    <s v="ICCID_879395"/>
    <s v="Operator_117"/>
    <s v="Pass"/>
    <s v="Pass"/>
    <s v="Pass"/>
    <s v="Log_46224"/>
    <s v="PO-0034"/>
    <n v="1560"/>
    <n v="0.1717948717948718"/>
  </r>
  <r>
    <x v="1396"/>
    <s v="JO_01397"/>
    <x v="1"/>
    <x v="3"/>
    <x v="0"/>
    <x v="2"/>
    <n v="35"/>
    <x v="0"/>
    <n v="44"/>
    <n v="736"/>
    <x v="480"/>
    <x v="0"/>
    <s v="Match_Poor"/>
    <s v="Pass"/>
    <s v="Pass"/>
    <s v="Pass"/>
    <s v="Passs"/>
    <d v="2022-01-02T11:41:00"/>
    <s v="Operator_83"/>
    <s v="Type2"/>
    <n v="0"/>
    <s v="Chip_151879"/>
    <s v="Pass"/>
    <s v="Pass"/>
    <s v="Pass"/>
    <s v="UMTS"/>
    <s v="Key_1249"/>
    <s v="Serial_7125"/>
    <s v="ICCID_989699"/>
    <s v="Operator_132"/>
    <s v="Pass"/>
    <s v="Pass"/>
    <s v="Pass"/>
    <s v="Log_84281"/>
    <s v="PO-0035"/>
    <n v="1560"/>
    <n v="0.1717948717948718"/>
  </r>
  <r>
    <x v="1397"/>
    <s v="JO_01398"/>
    <x v="1"/>
    <x v="3"/>
    <x v="0"/>
    <x v="2"/>
    <n v="29"/>
    <x v="0"/>
    <n v="42"/>
    <n v="738"/>
    <x v="564"/>
    <x v="0"/>
    <s v="Match_Poor"/>
    <s v="Pass"/>
    <s v="Pass"/>
    <s v="Pass"/>
    <s v="Passs"/>
    <d v="2022-01-02T11:41:00"/>
    <s v="Operator_83"/>
    <s v="Type2"/>
    <n v="3"/>
    <s v="Chip_701720"/>
    <s v="Pass"/>
    <s v="Pass"/>
    <s v="Pass"/>
    <s v="GSM"/>
    <s v="Key_7735"/>
    <s v="Serial_8301"/>
    <s v="ICCID_538279"/>
    <s v="Operator_125"/>
    <s v="Pass"/>
    <s v="Pass"/>
    <s v="Pass"/>
    <s v="Log_56165"/>
    <s v="PO-0036"/>
    <n v="1560"/>
    <n v="0.1717948717948718"/>
  </r>
  <r>
    <x v="1398"/>
    <s v="JO_01399"/>
    <x v="1"/>
    <x v="3"/>
    <x v="0"/>
    <x v="2"/>
    <n v="37"/>
    <x v="0"/>
    <n v="27"/>
    <n v="753"/>
    <x v="116"/>
    <x v="0"/>
    <s v="Match_Fair"/>
    <s v="Pass"/>
    <s v="Pass"/>
    <s v="Pass"/>
    <s v="Passs"/>
    <d v="2022-01-02T11:41:00"/>
    <s v="Operator_83"/>
    <s v="Type1"/>
    <n v="1"/>
    <s v="Chip_103379"/>
    <s v="Pass"/>
    <s v="Pass"/>
    <s v="Pass"/>
    <s v="GPRS"/>
    <s v="Key_8557"/>
    <s v="Serial_3432"/>
    <s v="ICCID_423939"/>
    <s v="Operator_126"/>
    <s v="Pass"/>
    <s v="Pass"/>
    <s v="Pass"/>
    <s v="Log_26037"/>
    <s v="PO-0037"/>
    <n v="1560"/>
    <n v="0.1717948717948718"/>
  </r>
  <r>
    <x v="1399"/>
    <s v="JO_01400"/>
    <x v="1"/>
    <x v="3"/>
    <x v="0"/>
    <x v="2"/>
    <n v="29"/>
    <x v="0"/>
    <n v="46"/>
    <n v="734"/>
    <x v="270"/>
    <x v="0"/>
    <s v="Match_Fair"/>
    <s v="Pass"/>
    <s v="Pass"/>
    <s v="Pass"/>
    <s v="Passs"/>
    <d v="2022-01-02T11:41:00"/>
    <s v="Operator_83"/>
    <s v="Type2"/>
    <n v="2"/>
    <s v="Chip_317610"/>
    <s v="Pass"/>
    <s v="Pass"/>
    <s v="Pass"/>
    <s v="UMTS"/>
    <s v="Key_1865"/>
    <s v="Serial_7410"/>
    <s v="ICCID_985678"/>
    <s v="Operator_127"/>
    <s v="Pass"/>
    <s v="Pass"/>
    <s v="Pass"/>
    <s v="Log_71979"/>
    <s v="PO-0038"/>
    <n v="1560"/>
    <n v="0.1717948717948718"/>
  </r>
  <r>
    <x v="1400"/>
    <s v="JO_01401"/>
    <x v="1"/>
    <x v="3"/>
    <x v="0"/>
    <x v="2"/>
    <n v="20"/>
    <x v="0"/>
    <n v="22"/>
    <n v="758"/>
    <x v="626"/>
    <x v="0"/>
    <s v="Match_Fair"/>
    <s v="Pass"/>
    <s v="Pass"/>
    <s v="Pass"/>
    <s v="Passs"/>
    <d v="2022-01-02T11:41:00"/>
    <s v="Operator_83"/>
    <s v="Type2"/>
    <n v="2"/>
    <s v="Chip_309899"/>
    <s v="Pass"/>
    <s v="Pass"/>
    <s v="Pass"/>
    <s v="UMTS"/>
    <s v="Key_9572"/>
    <s v="Serial_4434"/>
    <s v="ICCID_674100"/>
    <s v="Operator_107"/>
    <s v="Pass"/>
    <s v="Pass"/>
    <s v="Pass"/>
    <s v="Log_99551"/>
    <s v="PO-0039"/>
    <n v="1560"/>
    <n v="0.1717948717948718"/>
  </r>
  <r>
    <x v="1401"/>
    <s v="JO_01402"/>
    <x v="1"/>
    <x v="3"/>
    <x v="0"/>
    <x v="2"/>
    <n v="19"/>
    <x v="0"/>
    <n v="19"/>
    <n v="761"/>
    <x v="607"/>
    <x v="0"/>
    <s v="Match_Good"/>
    <s v="Pass"/>
    <s v="Pass"/>
    <s v="Pass"/>
    <s v="Fail"/>
    <d v="2022-01-02T11:41:00"/>
    <s v="Operator_83"/>
    <s v="Type3"/>
    <n v="1"/>
    <s v="Chip_787455"/>
    <s v="Pass"/>
    <s v="Pass"/>
    <s v="Pass"/>
    <s v="GPRS"/>
    <s v="Key_4880"/>
    <s v="Serial_2848"/>
    <s v="ICCID_814123"/>
    <s v="Operator_135"/>
    <s v="Pass"/>
    <s v="Pass"/>
    <s v="Pass"/>
    <s v="Log_24409"/>
    <s v="PO-0040"/>
    <n v="1560"/>
    <n v="0.1717948717948718"/>
  </r>
  <r>
    <x v="1402"/>
    <s v="JO_01403"/>
    <x v="1"/>
    <x v="3"/>
    <x v="0"/>
    <x v="2"/>
    <n v="32"/>
    <x v="0"/>
    <n v="46"/>
    <n v="734"/>
    <x v="545"/>
    <x v="0"/>
    <s v="Match_Good"/>
    <s v="Pass"/>
    <s v="Pass"/>
    <s v="Pass"/>
    <s v="Passs"/>
    <d v="2022-01-02T11:41:00"/>
    <s v="Operator_83"/>
    <s v="Type2"/>
    <n v="4"/>
    <s v="Chip_764241"/>
    <s v="Pass"/>
    <s v="Pass"/>
    <s v="Pass"/>
    <s v="GSM"/>
    <s v="Key_4743"/>
    <s v="Serial_7395"/>
    <s v="ICCID_457722"/>
    <s v="Operator_134"/>
    <s v="Pass"/>
    <s v="Pass"/>
    <s v="Pass"/>
    <s v="Log_51564"/>
    <s v="PO-0041"/>
    <n v="1560"/>
    <n v="0.1717948717948718"/>
  </r>
  <r>
    <x v="1403"/>
    <s v="JO_01404"/>
    <x v="1"/>
    <x v="3"/>
    <x v="0"/>
    <x v="2"/>
    <n v="46"/>
    <x v="0"/>
    <n v="35"/>
    <n v="745"/>
    <x v="370"/>
    <x v="0"/>
    <s v="Match_Fair"/>
    <s v="Pass"/>
    <s v="Pass"/>
    <s v="Pass"/>
    <s v="Passs"/>
    <d v="2022-01-02T11:41:00"/>
    <s v="Operator_83"/>
    <s v="Type2"/>
    <n v="0"/>
    <s v="Chip_607743"/>
    <s v="Pass"/>
    <s v="Pass"/>
    <s v="Pass"/>
    <s v="UMTS"/>
    <s v="Key_6140"/>
    <s v="Serial_4750"/>
    <s v="ICCID_666985"/>
    <s v="Operator_127"/>
    <s v="Pass"/>
    <s v="Pass"/>
    <s v="Pass"/>
    <s v="Log_51325"/>
    <s v="PO-0042"/>
    <n v="1560"/>
    <n v="0.1717948717948718"/>
  </r>
  <r>
    <x v="1404"/>
    <s v="JO_01405"/>
    <x v="1"/>
    <x v="3"/>
    <x v="0"/>
    <x v="2"/>
    <n v="28"/>
    <x v="0"/>
    <n v="26"/>
    <n v="754"/>
    <x v="538"/>
    <x v="0"/>
    <s v="Match_Poor"/>
    <s v="Pass"/>
    <s v="Pass"/>
    <s v="Pass"/>
    <s v="Passs"/>
    <d v="2022-01-02T11:41:00"/>
    <s v="Operator_83"/>
    <s v="Type1"/>
    <n v="2"/>
    <s v="Chip_462618"/>
    <s v="Pass"/>
    <s v="Pass"/>
    <s v="Pass"/>
    <s v="UMTS"/>
    <s v="Key_6367"/>
    <s v="Serial_9756"/>
    <s v="ICCID_910490"/>
    <s v="Operator_108"/>
    <s v="Pass"/>
    <s v="Pass"/>
    <s v="Pass"/>
    <s v="Log_91485"/>
    <s v="PO-0043"/>
    <n v="1560"/>
    <n v="0.1717948717948718"/>
  </r>
  <r>
    <x v="1405"/>
    <s v="JO_01406"/>
    <x v="1"/>
    <x v="3"/>
    <x v="0"/>
    <x v="2"/>
    <n v="27"/>
    <x v="0"/>
    <n v="10"/>
    <n v="770"/>
    <x v="288"/>
    <x v="0"/>
    <s v="Match_Poor"/>
    <s v="Pass"/>
    <s v="Fail"/>
    <s v="Pass"/>
    <s v="Fail"/>
    <d v="2022-01-02T11:41:00"/>
    <s v="Operator_83"/>
    <s v="Type3"/>
    <n v="3"/>
    <s v="Chip_407678"/>
    <s v="Pass"/>
    <s v="Pass"/>
    <s v="Pass"/>
    <s v="GPRS"/>
    <s v="Key_6111"/>
    <s v="Serial_5186"/>
    <s v="ICCID_109977"/>
    <s v="Operator_135"/>
    <s v="Pass"/>
    <s v="Pass"/>
    <s v="Pass"/>
    <s v="Log_32957"/>
    <s v="PO-0044"/>
    <n v="1560"/>
    <n v="0.1717948717948718"/>
  </r>
  <r>
    <x v="1406"/>
    <s v="JO_01407"/>
    <x v="1"/>
    <x v="3"/>
    <x v="0"/>
    <x v="2"/>
    <n v="36"/>
    <x v="0"/>
    <n v="34"/>
    <n v="746"/>
    <x v="85"/>
    <x v="0"/>
    <s v="Match_Fair"/>
    <s v="Pass"/>
    <s v="Pass"/>
    <s v="Pass"/>
    <s v="Passs"/>
    <d v="2022-01-02T11:41:00"/>
    <s v="Operator_83"/>
    <s v="Type2"/>
    <n v="4"/>
    <s v="Chip_439964"/>
    <s v="Pass"/>
    <s v="Pass"/>
    <s v="Pass"/>
    <s v="GPRS"/>
    <s v="Key_7555"/>
    <s v="Serial_9964"/>
    <s v="ICCID_288360"/>
    <s v="Operator_118"/>
    <s v="Pass"/>
    <s v="Pass"/>
    <s v="Pass"/>
    <s v="Log_52636"/>
    <s v="PO-0045"/>
    <n v="1560"/>
    <n v="0.1717948717948718"/>
  </r>
  <r>
    <x v="1407"/>
    <s v="JO_01408"/>
    <x v="1"/>
    <x v="3"/>
    <x v="0"/>
    <x v="2"/>
    <n v="15"/>
    <x v="0"/>
    <n v="43"/>
    <n v="737"/>
    <x v="265"/>
    <x v="0"/>
    <s v="Match_Fair"/>
    <s v="Pass"/>
    <s v="Pass"/>
    <s v="Pass"/>
    <s v="Passs"/>
    <d v="2022-01-02T11:41:00"/>
    <s v="Operator_83"/>
    <s v="Type1"/>
    <n v="3"/>
    <s v="Chip_276687"/>
    <s v="Pass"/>
    <s v="Pass"/>
    <s v="Pass"/>
    <s v="GPRS"/>
    <s v="Key_5721"/>
    <s v="Serial_9549"/>
    <s v="ICCID_736262"/>
    <s v="Operator_123"/>
    <s v="Pass"/>
    <s v="Pass"/>
    <s v="Pass"/>
    <s v="Log_34129"/>
    <s v="PO-0046"/>
    <n v="1560"/>
    <n v="0.1717948717948718"/>
  </r>
  <r>
    <x v="1408"/>
    <s v="JO_01409"/>
    <x v="1"/>
    <x v="3"/>
    <x v="0"/>
    <x v="2"/>
    <n v="19"/>
    <x v="0"/>
    <n v="48"/>
    <n v="732"/>
    <x v="600"/>
    <x v="0"/>
    <s v="Match_Fair"/>
    <s v="Pass"/>
    <s v="Pass"/>
    <s v="Pass"/>
    <s v="Passs"/>
    <d v="2022-01-02T11:41:00"/>
    <s v="Operator_83"/>
    <s v="Type2"/>
    <n v="2"/>
    <s v="Chip_145523"/>
    <s v="Pass"/>
    <s v="Pass"/>
    <s v="Pass"/>
    <s v="GPRS"/>
    <s v="Key_5554"/>
    <s v="Serial_7407"/>
    <s v="ICCID_111979"/>
    <s v="Operator_130"/>
    <s v="Pass"/>
    <s v="Pass"/>
    <s v="Pass"/>
    <s v="Log_33955"/>
    <s v="PO-0047"/>
    <n v="1560"/>
    <n v="0.1717948717948718"/>
  </r>
  <r>
    <x v="1409"/>
    <s v="JO_01410"/>
    <x v="1"/>
    <x v="3"/>
    <x v="0"/>
    <x v="2"/>
    <n v="11"/>
    <x v="0"/>
    <n v="19"/>
    <n v="761"/>
    <x v="627"/>
    <x v="0"/>
    <s v="Match_Good"/>
    <s v="Pass"/>
    <s v="Pass"/>
    <s v="Pass"/>
    <s v="Passs"/>
    <d v="2022-01-02T11:41:00"/>
    <s v="Operator_83"/>
    <s v="Type3"/>
    <n v="1"/>
    <s v="Chip_237397"/>
    <s v="Pass"/>
    <s v="Pass"/>
    <s v="Pass"/>
    <s v="UMTS"/>
    <s v="Key_9442"/>
    <s v="Serial_4528"/>
    <s v="ICCID_384752"/>
    <s v="Operator_116"/>
    <s v="Pass"/>
    <s v="Pass"/>
    <s v="Pass"/>
    <s v="Log_96518"/>
    <s v="PO-0048"/>
    <n v="1560"/>
    <n v="0.1717948717948718"/>
  </r>
  <r>
    <x v="1410"/>
    <s v="JO_01411"/>
    <x v="1"/>
    <x v="3"/>
    <x v="0"/>
    <x v="2"/>
    <n v="33"/>
    <x v="0"/>
    <n v="29"/>
    <n v="751"/>
    <x v="197"/>
    <x v="0"/>
    <s v="Match_Good"/>
    <s v="Pass"/>
    <s v="Pass"/>
    <s v="Pass"/>
    <s v="Passs"/>
    <d v="2022-01-02T11:41:00"/>
    <s v="Operator_83"/>
    <s v="Type3"/>
    <n v="1"/>
    <s v="Chip_945971"/>
    <s v="Pass"/>
    <s v="Pass"/>
    <s v="Pass"/>
    <s v="UMTS"/>
    <s v="Key_3970"/>
    <s v="Serial_2050"/>
    <s v="ICCID_345315"/>
    <s v="Operator_131"/>
    <s v="Pass"/>
    <s v="Pass"/>
    <s v="Pass"/>
    <s v="Log_32081"/>
    <s v="PO-0049"/>
    <n v="1560"/>
    <n v="0.1717948717948718"/>
  </r>
  <r>
    <x v="1411"/>
    <s v="JO_01412"/>
    <x v="1"/>
    <x v="3"/>
    <x v="0"/>
    <x v="2"/>
    <n v="47"/>
    <x v="0"/>
    <n v="16"/>
    <n v="764"/>
    <x v="607"/>
    <x v="0"/>
    <s v="Match_Fair"/>
    <s v="Pass"/>
    <s v="Pass"/>
    <s v="Pass"/>
    <s v="Passs"/>
    <d v="2022-01-02T11:41:00"/>
    <s v="Operator_83"/>
    <s v="Type3"/>
    <n v="3"/>
    <s v="Chip_681753"/>
    <s v="Pass"/>
    <s v="Pass"/>
    <s v="Pass"/>
    <s v="UMTS"/>
    <s v="Key_8005"/>
    <s v="Serial_9501"/>
    <s v="ICCID_304390"/>
    <s v="Operator_138"/>
    <s v="Pass"/>
    <s v="Pass"/>
    <s v="Pass"/>
    <s v="Log_97057"/>
    <s v="PO-0050"/>
    <n v="1560"/>
    <n v="0.1717948717948718"/>
  </r>
  <r>
    <x v="1412"/>
    <s v="JO_01413"/>
    <x v="1"/>
    <x v="3"/>
    <x v="0"/>
    <x v="2"/>
    <n v="37"/>
    <x v="0"/>
    <n v="25"/>
    <n v="755"/>
    <x v="74"/>
    <x v="0"/>
    <s v="Match_Poor"/>
    <s v="Pass"/>
    <s v="Pass"/>
    <s v="Pass"/>
    <s v="Passs"/>
    <d v="2022-01-02T11:41:00"/>
    <s v="Operator_83"/>
    <s v="Type3"/>
    <n v="4"/>
    <s v="Chip_752795"/>
    <s v="Pass"/>
    <s v="Pass"/>
    <s v="Pass"/>
    <s v="UMTS"/>
    <s v="Key_4764"/>
    <s v="Serial_1892"/>
    <s v="ICCID_619707"/>
    <s v="Operator_134"/>
    <s v="Pass"/>
    <s v="Pass"/>
    <s v="Pass"/>
    <s v="Log_96852"/>
    <s v="PO-0051"/>
    <n v="1560"/>
    <n v="0.1717948717948718"/>
  </r>
  <r>
    <x v="1413"/>
    <s v="JO_01414"/>
    <x v="1"/>
    <x v="3"/>
    <x v="0"/>
    <x v="2"/>
    <n v="37"/>
    <x v="0"/>
    <n v="46"/>
    <n v="734"/>
    <x v="465"/>
    <x v="0"/>
    <s v="Match_Poor"/>
    <s v="Pass"/>
    <s v="Pass"/>
    <s v="Pass"/>
    <s v="Passs"/>
    <d v="2022-01-02T11:41:00"/>
    <s v="Operator_83"/>
    <s v="Type3"/>
    <n v="2"/>
    <s v="Chip_658946"/>
    <s v="Pass"/>
    <s v="Pass"/>
    <s v="Pass"/>
    <s v="UMTS"/>
    <s v="Key_5655"/>
    <s v="Serial_9759"/>
    <s v="ICCID_779720"/>
    <s v="Operator_101"/>
    <s v="Pass"/>
    <s v="Pass"/>
    <s v="Pass"/>
    <s v="Log_11433"/>
    <s v="PO-0052"/>
    <n v="1560"/>
    <n v="0.1717948717948718"/>
  </r>
  <r>
    <x v="1414"/>
    <s v="JO_01415"/>
    <x v="1"/>
    <x v="3"/>
    <x v="0"/>
    <x v="2"/>
    <n v="48"/>
    <x v="0"/>
    <n v="38"/>
    <n v="742"/>
    <x v="589"/>
    <x v="0"/>
    <s v="Match_Fair"/>
    <s v="Pass"/>
    <s v="Pass"/>
    <s v="Pass"/>
    <s v="Passs"/>
    <d v="2022-01-02T11:41:00"/>
    <s v="Operator_83"/>
    <s v="Type3"/>
    <n v="0"/>
    <s v="Chip_831642"/>
    <s v="Pass"/>
    <s v="Pass"/>
    <s v="Pass"/>
    <s v="GPRS"/>
    <s v="Key_2490"/>
    <s v="Serial_1627"/>
    <s v="ICCID_595187"/>
    <s v="Operator_109"/>
    <s v="Pass"/>
    <s v="Pass"/>
    <s v="Pass"/>
    <s v="Log_58731"/>
    <s v="PO-0053"/>
    <n v="1560"/>
    <n v="0.1717948717948718"/>
  </r>
  <r>
    <x v="1415"/>
    <s v="JO_01416"/>
    <x v="1"/>
    <x v="3"/>
    <x v="0"/>
    <x v="2"/>
    <n v="11"/>
    <x v="0"/>
    <n v="21"/>
    <n v="759"/>
    <x v="103"/>
    <x v="0"/>
    <s v="Match_Fair"/>
    <s v="Pass"/>
    <s v="Pass"/>
    <s v="Pass"/>
    <s v="Passs"/>
    <d v="2022-01-02T11:41:00"/>
    <s v="Operator_83"/>
    <s v="Type1"/>
    <n v="1"/>
    <s v="Chip_452108"/>
    <s v="Pass"/>
    <s v="Pass"/>
    <s v="Pass"/>
    <s v="UMTS"/>
    <s v="Key_7605"/>
    <s v="Serial_2363"/>
    <s v="ICCID_878694"/>
    <s v="Operator_136"/>
    <s v="Pass"/>
    <s v="Pass"/>
    <s v="Pass"/>
    <s v="Log_70126"/>
    <s v="PO-0054"/>
    <n v="1560"/>
    <n v="0.1717948717948718"/>
  </r>
  <r>
    <x v="1416"/>
    <s v="JO_01417"/>
    <x v="1"/>
    <x v="3"/>
    <x v="0"/>
    <x v="2"/>
    <n v="39"/>
    <x v="0"/>
    <n v="26"/>
    <n v="754"/>
    <x v="257"/>
    <x v="0"/>
    <s v="Match_Fair"/>
    <s v="Pass"/>
    <s v="Pass"/>
    <s v="Pass"/>
    <s v="Passs"/>
    <d v="2022-01-02T11:41:00"/>
    <s v="Operator_83"/>
    <s v="Type3"/>
    <n v="3"/>
    <s v="Chip_175661"/>
    <s v="Pass"/>
    <s v="Pass"/>
    <s v="Pass"/>
    <s v="GSM"/>
    <s v="Key_9249"/>
    <s v="Serial_3330"/>
    <s v="ICCID_939159"/>
    <s v="Operator_144"/>
    <s v="Pass"/>
    <s v="Pass"/>
    <s v="Pass"/>
    <s v="Log_16878"/>
    <s v="PO-0055"/>
    <n v="1560"/>
    <n v="0.1717948717948718"/>
  </r>
  <r>
    <x v="1417"/>
    <s v="JO_01418"/>
    <x v="1"/>
    <x v="3"/>
    <x v="0"/>
    <x v="2"/>
    <n v="35"/>
    <x v="0"/>
    <n v="29"/>
    <n v="751"/>
    <x v="628"/>
    <x v="0"/>
    <s v="Match_Good"/>
    <s v="Pass"/>
    <s v="Pass"/>
    <s v="Pass"/>
    <s v="Passs"/>
    <d v="2022-01-02T11:41:00"/>
    <s v="Operator_83"/>
    <s v="Type2"/>
    <n v="2"/>
    <s v="Chip_956752"/>
    <s v="Pass"/>
    <s v="Pass"/>
    <s v="Pass"/>
    <s v="GPRS"/>
    <s v="Key_8478"/>
    <s v="Serial_7161"/>
    <s v="ICCID_300263"/>
    <s v="Operator_104"/>
    <s v="Pass"/>
    <s v="Pass"/>
    <s v="Pass"/>
    <s v="Log_12927"/>
    <s v="PO-0056"/>
    <n v="1560"/>
    <n v="0.1717948717948718"/>
  </r>
  <r>
    <x v="1418"/>
    <s v="JO_01419"/>
    <x v="1"/>
    <x v="3"/>
    <x v="0"/>
    <x v="2"/>
    <n v="35"/>
    <x v="0"/>
    <n v="15"/>
    <n v="765"/>
    <x v="629"/>
    <x v="0"/>
    <s v="Match_Good"/>
    <s v="Pass"/>
    <s v="Pass"/>
    <s v="Pass"/>
    <s v="Passs"/>
    <d v="2022-01-02T11:41:00"/>
    <s v="Operator_83"/>
    <s v="Type2"/>
    <n v="4"/>
    <s v="Chip_474529"/>
    <s v="Pass"/>
    <s v="Pass"/>
    <s v="Pass"/>
    <s v="GPRS"/>
    <s v="Key_3348"/>
    <s v="Serial_5067"/>
    <s v="ICCID_736386"/>
    <s v="Operator_145"/>
    <s v="Pass"/>
    <s v="Pass"/>
    <s v="Pass"/>
    <s v="Log_76534"/>
    <s v="PO-0057"/>
    <n v="1560"/>
    <n v="0.1717948717948718"/>
  </r>
  <r>
    <x v="1419"/>
    <s v="JO_01420"/>
    <x v="1"/>
    <x v="3"/>
    <x v="0"/>
    <x v="2"/>
    <n v="29"/>
    <x v="0"/>
    <n v="14"/>
    <n v="766"/>
    <x v="448"/>
    <x v="0"/>
    <s v="Match_Fair"/>
    <s v="Pass"/>
    <s v="Pass"/>
    <s v="Pass"/>
    <s v="Passs"/>
    <d v="2022-01-02T11:41:00"/>
    <s v="Operator_83"/>
    <s v="Type2"/>
    <n v="0"/>
    <s v="Chip_280728"/>
    <s v="Pass"/>
    <s v="Pass"/>
    <s v="Pass"/>
    <s v="GPRS"/>
    <s v="Key_4227"/>
    <s v="Serial_8566"/>
    <s v="ICCID_979068"/>
    <s v="Operator_120"/>
    <s v="Pass"/>
    <s v="Pass"/>
    <s v="Pass"/>
    <s v="Log_76004"/>
    <s v="PO-0058"/>
    <n v="1560"/>
    <n v="0.1717948717948718"/>
  </r>
  <r>
    <x v="1420"/>
    <s v="JO_01421"/>
    <x v="1"/>
    <x v="3"/>
    <x v="0"/>
    <x v="2"/>
    <n v="37"/>
    <x v="0"/>
    <n v="25"/>
    <n v="755"/>
    <x v="530"/>
    <x v="0"/>
    <s v="Match_Poor"/>
    <s v="Pass"/>
    <s v="Pass"/>
    <s v="Pass"/>
    <s v="Fail"/>
    <d v="2022-01-02T11:41:00"/>
    <s v="Operator_83"/>
    <s v="Type2"/>
    <n v="0"/>
    <s v="Chip_668073"/>
    <s v="Pass"/>
    <s v="Pass"/>
    <s v="Pass"/>
    <s v="GSM"/>
    <s v="Key_5251"/>
    <s v="Serial_2442"/>
    <s v="ICCID_960462"/>
    <s v="Operator_145"/>
    <s v="Pass"/>
    <s v="Pass"/>
    <s v="Pass"/>
    <s v="Log_84136"/>
    <s v="PO-0059"/>
    <n v="1560"/>
    <n v="0.1717948717948718"/>
  </r>
  <r>
    <x v="1421"/>
    <s v="JO_01422"/>
    <x v="1"/>
    <x v="3"/>
    <x v="0"/>
    <x v="2"/>
    <n v="29"/>
    <x v="0"/>
    <n v="27"/>
    <n v="753"/>
    <x v="175"/>
    <x v="0"/>
    <s v="Match_Poor"/>
    <s v="Pass"/>
    <s v="Pass"/>
    <s v="Pass"/>
    <s v="Passs"/>
    <d v="2022-01-02T11:41:00"/>
    <s v="Operator_83"/>
    <s v="Type3"/>
    <n v="1"/>
    <s v="Chip_273914"/>
    <s v="Pass"/>
    <s v="Pass"/>
    <s v="Pass"/>
    <s v="UMTS"/>
    <s v="Key_7425"/>
    <s v="Serial_7323"/>
    <s v="ICCID_668078"/>
    <s v="Operator_117"/>
    <s v="Pass"/>
    <s v="Pass"/>
    <s v="Pass"/>
    <s v="Log_62713"/>
    <s v="PO-0060"/>
    <n v="1560"/>
    <n v="0.1717948717948718"/>
  </r>
  <r>
    <x v="1422"/>
    <s v="JO_01423"/>
    <x v="1"/>
    <x v="3"/>
    <x v="0"/>
    <x v="2"/>
    <n v="20"/>
    <x v="0"/>
    <n v="27"/>
    <n v="753"/>
    <x v="240"/>
    <x v="0"/>
    <s v="Match_Fair"/>
    <s v="Pass"/>
    <s v="Pass"/>
    <s v="Pass"/>
    <s v="Passs"/>
    <d v="2022-01-02T11:41:00"/>
    <s v="Operator_83"/>
    <s v="Type3"/>
    <n v="0"/>
    <s v="Chip_328981"/>
    <s v="Pass"/>
    <s v="Pass"/>
    <s v="Pass"/>
    <s v="UMTS"/>
    <s v="Key_3810"/>
    <s v="Serial_4111"/>
    <s v="ICCID_689662"/>
    <s v="Operator_144"/>
    <s v="Pass"/>
    <s v="Pass"/>
    <s v="Pass"/>
    <s v="Log_28952"/>
    <s v="PO-0021"/>
    <n v="1560"/>
    <n v="0.1717948717948718"/>
  </r>
  <r>
    <x v="1423"/>
    <s v="JO_01424"/>
    <x v="1"/>
    <x v="3"/>
    <x v="0"/>
    <x v="2"/>
    <n v="19"/>
    <x v="0"/>
    <n v="10"/>
    <n v="770"/>
    <x v="246"/>
    <x v="0"/>
    <s v="Match_Fair"/>
    <s v="Pass"/>
    <s v="Pass"/>
    <s v="Pass"/>
    <s v="Passs"/>
    <d v="2022-01-02T11:41:00"/>
    <s v="Operator_83"/>
    <s v="Type1"/>
    <n v="2"/>
    <s v="Chip_127118"/>
    <s v="Pass"/>
    <s v="Pass"/>
    <s v="Pass"/>
    <s v="GPRS"/>
    <s v="Key_8363"/>
    <s v="Serial_5086"/>
    <s v="ICCID_414571"/>
    <s v="Operator_110"/>
    <s v="Pass"/>
    <s v="Pass"/>
    <s v="Pass"/>
    <s v="Log_14500"/>
    <s v="PO-0022"/>
    <n v="1560"/>
    <n v="0.1717948717948718"/>
  </r>
  <r>
    <x v="1424"/>
    <s v="JO_01425"/>
    <x v="1"/>
    <x v="3"/>
    <x v="0"/>
    <x v="2"/>
    <n v="32"/>
    <x v="0"/>
    <n v="28"/>
    <n v="752"/>
    <x v="129"/>
    <x v="0"/>
    <s v="Match_Fair"/>
    <s v="Pass"/>
    <s v="Pass"/>
    <s v="Pass"/>
    <s v="Passs"/>
    <d v="2022-01-02T11:41:00"/>
    <s v="Operator_83"/>
    <s v="Type3"/>
    <n v="1"/>
    <s v="Chip_703026"/>
    <s v="Pass"/>
    <s v="Pass"/>
    <s v="Pass"/>
    <s v="GSM"/>
    <s v="Key_1194"/>
    <s v="Serial_6209"/>
    <s v="ICCID_356660"/>
    <s v="Operator_146"/>
    <s v="Pass"/>
    <s v="Pass"/>
    <s v="Pass"/>
    <s v="Log_17233"/>
    <s v="PO-0023"/>
    <n v="1560"/>
    <n v="0.1717948717948718"/>
  </r>
  <r>
    <x v="1425"/>
    <s v="JO_01426"/>
    <x v="1"/>
    <x v="3"/>
    <x v="0"/>
    <x v="2"/>
    <n v="46"/>
    <x v="0"/>
    <n v="17"/>
    <n v="763"/>
    <x v="97"/>
    <x v="0"/>
    <s v="Match_Good"/>
    <s v="Pass"/>
    <s v="Pass"/>
    <s v="Pass"/>
    <s v="Passs"/>
    <d v="2022-01-02T11:41:00"/>
    <s v="Operator_83"/>
    <s v="Type2"/>
    <n v="1"/>
    <s v="Chip_586836"/>
    <s v="Pass"/>
    <s v="Pass"/>
    <s v="Pass"/>
    <s v="GPRS"/>
    <s v="Key_6861"/>
    <s v="Serial_1622"/>
    <s v="ICCID_660175"/>
    <s v="Operator_143"/>
    <s v="Pass"/>
    <s v="Pass"/>
    <s v="Pass"/>
    <s v="Log_53283"/>
    <s v="PO-0024"/>
    <n v="1560"/>
    <n v="0.1717948717948718"/>
  </r>
  <r>
    <x v="1426"/>
    <s v="JO_01427"/>
    <x v="1"/>
    <x v="3"/>
    <x v="0"/>
    <x v="2"/>
    <n v="28"/>
    <x v="0"/>
    <n v="12"/>
    <n v="768"/>
    <x v="304"/>
    <x v="0"/>
    <s v="Match_Good"/>
    <s v="Pass"/>
    <s v="Pass"/>
    <s v="Pass"/>
    <s v="Passs"/>
    <d v="2022-01-02T11:41:00"/>
    <s v="Operator_83"/>
    <s v="Type1"/>
    <n v="1"/>
    <s v="Chip_485456"/>
    <s v="Pass"/>
    <s v="Pass"/>
    <s v="Pass"/>
    <s v="UMTS"/>
    <s v="Key_5651"/>
    <s v="Serial_7039"/>
    <s v="ICCID_387183"/>
    <s v="Operator_140"/>
    <s v="Pass"/>
    <s v="Pass"/>
    <s v="Pass"/>
    <s v="Log_65500"/>
    <s v="PO-0025"/>
    <n v="1560"/>
    <n v="0.1717948717948718"/>
  </r>
  <r>
    <x v="1427"/>
    <s v="JO_01428"/>
    <x v="1"/>
    <x v="3"/>
    <x v="0"/>
    <x v="2"/>
    <n v="27"/>
    <x v="0"/>
    <n v="34"/>
    <n v="746"/>
    <x v="493"/>
    <x v="0"/>
    <s v="Match_Fair"/>
    <s v="Pass"/>
    <s v="Pass"/>
    <s v="Pass"/>
    <s v="Passs"/>
    <d v="2022-01-02T11:41:00"/>
    <s v="Operator_83"/>
    <s v="Type1"/>
    <n v="2"/>
    <s v="Chip_352167"/>
    <s v="Pass"/>
    <s v="Pass"/>
    <s v="Pass"/>
    <s v="GPRS"/>
    <s v="Key_4403"/>
    <s v="Serial_6719"/>
    <s v="ICCID_705862"/>
    <s v="Operator_113"/>
    <s v="Pass"/>
    <s v="Pass"/>
    <s v="Pass"/>
    <s v="Log_21853"/>
    <s v="PO-0026"/>
    <n v="1560"/>
    <n v="0.1717948717948718"/>
  </r>
  <r>
    <x v="1428"/>
    <s v="JO_01429"/>
    <x v="1"/>
    <x v="3"/>
    <x v="0"/>
    <x v="2"/>
    <n v="36"/>
    <x v="0"/>
    <n v="14"/>
    <n v="766"/>
    <x v="630"/>
    <x v="0"/>
    <s v="Match_Poor"/>
    <s v="Pass"/>
    <s v="Pass"/>
    <s v="Pass"/>
    <s v="Passs"/>
    <d v="2022-01-02T11:41:00"/>
    <s v="Operator_83"/>
    <s v="Type1"/>
    <n v="3"/>
    <s v="Chip_192856"/>
    <s v="Pass"/>
    <s v="Pass"/>
    <s v="Pass"/>
    <s v="GSM"/>
    <s v="Key_2752"/>
    <s v="Serial_8122"/>
    <s v="ICCID_829375"/>
    <s v="Operator_138"/>
    <s v="Pass"/>
    <s v="Pass"/>
    <s v="Pass"/>
    <s v="Log_45202"/>
    <s v="PO-0027"/>
    <n v="1560"/>
    <n v="0.1717948717948718"/>
  </r>
  <r>
    <x v="1429"/>
    <s v="JO_01430"/>
    <x v="1"/>
    <x v="3"/>
    <x v="0"/>
    <x v="2"/>
    <n v="15"/>
    <x v="0"/>
    <n v="49"/>
    <n v="731"/>
    <x v="337"/>
    <x v="0"/>
    <s v="Match_Poor"/>
    <s v="Pass"/>
    <s v="Pass"/>
    <s v="Pass"/>
    <s v="Passs"/>
    <d v="2022-01-02T11:41:00"/>
    <s v="Operator_83"/>
    <s v="Type1"/>
    <n v="0"/>
    <s v="Chip_926468"/>
    <s v="Pass"/>
    <s v="Pass"/>
    <s v="Pass"/>
    <s v="UMTS"/>
    <s v="Key_2425"/>
    <s v="Serial_3564"/>
    <s v="ICCID_713381"/>
    <s v="Operator_144"/>
    <s v="Pass"/>
    <s v="Pass"/>
    <s v="Pass"/>
    <s v="Log_91256"/>
    <s v="PO-0028"/>
    <n v="1560"/>
    <n v="0.1717948717948718"/>
  </r>
  <r>
    <x v="1430"/>
    <s v="JO_01431"/>
    <x v="1"/>
    <x v="3"/>
    <x v="0"/>
    <x v="2"/>
    <n v="19"/>
    <x v="0"/>
    <n v="28"/>
    <n v="752"/>
    <x v="463"/>
    <x v="0"/>
    <s v="Match_Fair"/>
    <s v="Pass"/>
    <s v="Pass"/>
    <s v="Pass"/>
    <s v="Passs"/>
    <d v="2022-01-02T11:41:00"/>
    <s v="Operator_83"/>
    <s v="Type3"/>
    <n v="0"/>
    <s v="Chip_477432"/>
    <s v="Pass"/>
    <s v="Pass"/>
    <s v="Pass"/>
    <s v="GPRS"/>
    <s v="Key_3629"/>
    <s v="Serial_1387"/>
    <s v="ICCID_928759"/>
    <s v="Operator_116"/>
    <s v="Pass"/>
    <s v="Pass"/>
    <s v="Pass"/>
    <s v="Log_56837"/>
    <s v="PO-0029"/>
    <n v="1560"/>
    <n v="0.1717948717948718"/>
  </r>
  <r>
    <x v="1431"/>
    <s v="JO_01432"/>
    <x v="1"/>
    <x v="3"/>
    <x v="0"/>
    <x v="2"/>
    <n v="11"/>
    <x v="0"/>
    <n v="27"/>
    <n v="753"/>
    <x v="351"/>
    <x v="0"/>
    <s v="Match_Fair"/>
    <s v="Pass"/>
    <s v="Pass"/>
    <s v="Pass"/>
    <s v="Passs"/>
    <d v="2022-01-02T11:41:00"/>
    <s v="Operator_83"/>
    <s v="Type1"/>
    <n v="3"/>
    <s v="Chip_152631"/>
    <s v="Pass"/>
    <s v="Pass"/>
    <s v="Pass"/>
    <s v="GSM"/>
    <s v="Key_9659"/>
    <s v="Serial_1476"/>
    <s v="ICCID_588849"/>
    <s v="Operator_139"/>
    <s v="Pass"/>
    <s v="Pass"/>
    <s v="Pass"/>
    <s v="Log_80808"/>
    <s v="PO-0030"/>
    <n v="1560"/>
    <n v="0.1717948717948718"/>
  </r>
  <r>
    <x v="1432"/>
    <s v="JO_01433"/>
    <x v="1"/>
    <x v="3"/>
    <x v="0"/>
    <x v="2"/>
    <n v="33"/>
    <x v="0"/>
    <n v="40"/>
    <n v="740"/>
    <x v="186"/>
    <x v="0"/>
    <s v="Match_Fair"/>
    <s v="Pass"/>
    <s v="Pass"/>
    <s v="Pass"/>
    <s v="Passs"/>
    <d v="2022-01-02T11:41:00"/>
    <s v="Operator_83"/>
    <s v="Type3"/>
    <n v="1"/>
    <s v="Chip_816334"/>
    <s v="Pass"/>
    <s v="Pass"/>
    <s v="Pass"/>
    <s v="GSM"/>
    <s v="Key_5788"/>
    <s v="Serial_9328"/>
    <s v="ICCID_229207"/>
    <s v="Operator_133"/>
    <s v="Pass"/>
    <s v="Pass"/>
    <s v="Pass"/>
    <s v="Log_30585"/>
    <s v="PO-0031"/>
    <n v="1560"/>
    <n v="0.1717948717948718"/>
  </r>
  <r>
    <x v="1433"/>
    <s v="JO_01434"/>
    <x v="1"/>
    <x v="3"/>
    <x v="0"/>
    <x v="2"/>
    <n v="47"/>
    <x v="0"/>
    <n v="42"/>
    <n v="738"/>
    <x v="454"/>
    <x v="0"/>
    <s v="Match_Good"/>
    <s v="Pass"/>
    <s v="Pass"/>
    <s v="Pass"/>
    <s v="Passs"/>
    <d v="2022-01-02T11:41:00"/>
    <s v="Operator_83"/>
    <s v="Type1"/>
    <n v="4"/>
    <s v="Chip_503431"/>
    <s v="Pass"/>
    <s v="Pass"/>
    <s v="Pass"/>
    <s v="GSM"/>
    <s v="Key_5862"/>
    <s v="Serial_2654"/>
    <s v="ICCID_956939"/>
    <s v="Operator_127"/>
    <s v="Pass"/>
    <s v="Pass"/>
    <s v="Pass"/>
    <s v="Log_29148"/>
    <s v="PO-0032"/>
    <n v="1560"/>
    <n v="0.1717948717948718"/>
  </r>
  <r>
    <x v="1434"/>
    <s v="JO_01435"/>
    <x v="1"/>
    <x v="3"/>
    <x v="0"/>
    <x v="2"/>
    <n v="37"/>
    <x v="0"/>
    <n v="27"/>
    <n v="753"/>
    <x v="530"/>
    <x v="0"/>
    <s v="Match_Good"/>
    <s v="Pass"/>
    <s v="Pass"/>
    <s v="Pass"/>
    <s v="Passs"/>
    <d v="2022-01-02T11:41:00"/>
    <s v="Operator_83"/>
    <s v="Type3"/>
    <n v="2"/>
    <s v="Chip_652017"/>
    <s v="Pass"/>
    <s v="Pass"/>
    <s v="Pass"/>
    <s v="GSM"/>
    <s v="Key_6342"/>
    <s v="Serial_7706"/>
    <s v="ICCID_470121"/>
    <s v="Operator_137"/>
    <s v="Pass"/>
    <s v="Pass"/>
    <s v="Pass"/>
    <s v="Log_11722"/>
    <s v="PO-0033"/>
    <n v="1560"/>
    <n v="0.1717948717948718"/>
  </r>
  <r>
    <x v="1435"/>
    <s v="JO_01436"/>
    <x v="1"/>
    <x v="3"/>
    <x v="0"/>
    <x v="2"/>
    <n v="37"/>
    <x v="0"/>
    <n v="30"/>
    <n v="750"/>
    <x v="169"/>
    <x v="0"/>
    <s v="Match_Fair"/>
    <s v="Pass"/>
    <s v="Pass"/>
    <s v="Pass"/>
    <s v="Passs"/>
    <d v="2022-01-02T11:41:00"/>
    <s v="Operator_83"/>
    <s v="Type3"/>
    <n v="1"/>
    <s v="Chip_774196"/>
    <s v="Pass"/>
    <s v="Pass"/>
    <s v="Pass"/>
    <s v="UMTS"/>
    <s v="Key_2491"/>
    <s v="Serial_1935"/>
    <s v="ICCID_712060"/>
    <s v="Operator_148"/>
    <s v="Pass"/>
    <s v="Pass"/>
    <s v="Pass"/>
    <s v="Log_51283"/>
    <s v="PO-0034"/>
    <n v="1560"/>
    <n v="0.1717948717948718"/>
  </r>
  <r>
    <x v="1436"/>
    <s v="JO_01437"/>
    <x v="1"/>
    <x v="3"/>
    <x v="0"/>
    <x v="2"/>
    <n v="48"/>
    <x v="0"/>
    <n v="16"/>
    <n v="764"/>
    <x v="69"/>
    <x v="0"/>
    <s v="Match_Poor"/>
    <s v="Pass"/>
    <s v="Pass"/>
    <s v="Pass"/>
    <s v="Passs"/>
    <d v="2022-01-02T11:41:00"/>
    <s v="Operator_83"/>
    <s v="Type2"/>
    <n v="1"/>
    <s v="Chip_936731"/>
    <s v="Pass"/>
    <s v="Pass"/>
    <s v="Pass"/>
    <s v="GSM"/>
    <s v="Key_1126"/>
    <s v="Serial_9244"/>
    <s v="ICCID_253096"/>
    <s v="Operator_116"/>
    <s v="Pass"/>
    <s v="Pass"/>
    <s v="Pass"/>
    <s v="Log_87401"/>
    <s v="PO-0035"/>
    <n v="1560"/>
    <n v="0.1717948717948718"/>
  </r>
  <r>
    <x v="1437"/>
    <s v="JO_01438"/>
    <x v="1"/>
    <x v="3"/>
    <x v="0"/>
    <x v="2"/>
    <n v="11"/>
    <x v="0"/>
    <n v="38"/>
    <n v="742"/>
    <x v="549"/>
    <x v="0"/>
    <s v="Match_Poor"/>
    <s v="Pass"/>
    <s v="Pass"/>
    <s v="Pass"/>
    <s v="Passs"/>
    <d v="2022-01-02T11:41:00"/>
    <s v="Operator_83"/>
    <s v="Type3"/>
    <n v="1"/>
    <s v="Chip_366503"/>
    <s v="Pass"/>
    <s v="Pass"/>
    <s v="Pass"/>
    <s v="GPRS"/>
    <s v="Key_5088"/>
    <s v="Serial_4271"/>
    <s v="ICCID_213906"/>
    <s v="Operator_115"/>
    <s v="Pass"/>
    <s v="Pass"/>
    <s v="Pass"/>
    <s v="Log_13372"/>
    <s v="PO-0036"/>
    <n v="1560"/>
    <n v="0.1717948717948718"/>
  </r>
  <r>
    <x v="1438"/>
    <s v="JO_01439"/>
    <x v="1"/>
    <x v="3"/>
    <x v="0"/>
    <x v="2"/>
    <n v="39"/>
    <x v="0"/>
    <n v="41"/>
    <n v="739"/>
    <x v="533"/>
    <x v="0"/>
    <s v="Match_Fair"/>
    <s v="Pass"/>
    <s v="Pass"/>
    <s v="Pass"/>
    <s v="Passs"/>
    <d v="2022-01-02T11:41:00"/>
    <s v="Operator_83"/>
    <s v="Type1"/>
    <n v="0"/>
    <s v="Chip_911666"/>
    <s v="Pass"/>
    <s v="Pass"/>
    <s v="Pass"/>
    <s v="GSM"/>
    <s v="Key_6725"/>
    <s v="Serial_7113"/>
    <s v="ICCID_425658"/>
    <s v="Operator_116"/>
    <s v="Pass"/>
    <s v="Pass"/>
    <s v="Pass"/>
    <s v="Log_32738"/>
    <s v="PO-0037"/>
    <n v="1560"/>
    <n v="0.1717948717948718"/>
  </r>
  <r>
    <x v="1439"/>
    <s v="JO_01440"/>
    <x v="1"/>
    <x v="3"/>
    <x v="0"/>
    <x v="2"/>
    <n v="35"/>
    <x v="0"/>
    <n v="41"/>
    <n v="739"/>
    <x v="189"/>
    <x v="0"/>
    <s v="Match_Fair"/>
    <s v="Pass"/>
    <s v="Pass"/>
    <s v="Pass"/>
    <s v="Passs"/>
    <d v="2022-01-02T11:41:00"/>
    <s v="Operator_83"/>
    <s v="Type1"/>
    <n v="0"/>
    <s v="Chip_623504"/>
    <s v="Pass"/>
    <s v="Pass"/>
    <s v="Pass"/>
    <s v="UMTS"/>
    <s v="Key_6378"/>
    <s v="Serial_4821"/>
    <s v="ICCID_144212"/>
    <s v="Operator_106"/>
    <s v="Pass"/>
    <s v="Pass"/>
    <s v="Pass"/>
    <s v="Log_30585"/>
    <s v="PO-0038"/>
    <n v="1560"/>
    <n v="0.1717948717948718"/>
  </r>
  <r>
    <x v="1440"/>
    <s v="JO_01441"/>
    <x v="1"/>
    <x v="3"/>
    <x v="0"/>
    <x v="2"/>
    <n v="35"/>
    <x v="0"/>
    <n v="14"/>
    <n v="766"/>
    <x v="609"/>
    <x v="0"/>
    <s v="Match_Fair"/>
    <s v="Pass"/>
    <s v="Pass"/>
    <s v="Pass"/>
    <s v="Passs"/>
    <d v="2022-01-02T11:41:00"/>
    <s v="Operator_83"/>
    <s v="Type3"/>
    <n v="4"/>
    <s v="Chip_549309"/>
    <s v="Pass"/>
    <s v="Pass"/>
    <s v="Pass"/>
    <s v="UMTS"/>
    <s v="Key_3771"/>
    <s v="Serial_3911"/>
    <s v="ICCID_611553"/>
    <s v="Operator_129"/>
    <s v="Pass"/>
    <s v="Pass"/>
    <s v="Pass"/>
    <s v="Log_80299"/>
    <s v="PO-0039"/>
    <n v="1560"/>
    <n v="0.1717948717948718"/>
  </r>
  <r>
    <x v="1441"/>
    <s v="JO_01442"/>
    <x v="1"/>
    <x v="3"/>
    <x v="0"/>
    <x v="2"/>
    <n v="29"/>
    <x v="0"/>
    <n v="13"/>
    <n v="767"/>
    <x v="556"/>
    <x v="0"/>
    <s v="Match_Good"/>
    <s v="Pass"/>
    <s v="Pass"/>
    <s v="Pass"/>
    <s v="Passs"/>
    <d v="2022-01-02T11:41:00"/>
    <s v="Operator_83"/>
    <s v="Type3"/>
    <n v="2"/>
    <s v="Chip_396026"/>
    <s v="Pass"/>
    <s v="Pass"/>
    <s v="Pass"/>
    <s v="GPRS"/>
    <s v="Key_5351"/>
    <s v="Serial_8940"/>
    <s v="ICCID_691593"/>
    <s v="Operator_140"/>
    <s v="Pass"/>
    <s v="Pass"/>
    <s v="Pass"/>
    <s v="Log_92956"/>
    <s v="PO-0040"/>
    <n v="1560"/>
    <n v="0.1717948717948718"/>
  </r>
  <r>
    <x v="1442"/>
    <s v="JO_01443"/>
    <x v="1"/>
    <x v="3"/>
    <x v="0"/>
    <x v="2"/>
    <n v="37"/>
    <x v="0"/>
    <n v="31"/>
    <n v="749"/>
    <x v="55"/>
    <x v="0"/>
    <s v="Match_Good"/>
    <s v="Pass"/>
    <s v="Pass"/>
    <s v="Pass"/>
    <s v="Passs"/>
    <d v="2022-01-02T11:41:00"/>
    <s v="Operator_83"/>
    <s v="Type3"/>
    <n v="1"/>
    <s v="Chip_584323"/>
    <s v="Pass"/>
    <s v="Pass"/>
    <s v="Pass"/>
    <s v="GPRS"/>
    <s v="Key_9148"/>
    <s v="Serial_8711"/>
    <s v="ICCID_991907"/>
    <s v="Operator_117"/>
    <s v="Pass"/>
    <s v="Pass"/>
    <s v="Pass"/>
    <s v="Log_24828"/>
    <s v="PO-0041"/>
    <n v="1560"/>
    <n v="0.1717948717948718"/>
  </r>
  <r>
    <x v="1443"/>
    <s v="JO_01444"/>
    <x v="1"/>
    <x v="3"/>
    <x v="0"/>
    <x v="2"/>
    <n v="29"/>
    <x v="0"/>
    <n v="27"/>
    <n v="753"/>
    <x v="477"/>
    <x v="0"/>
    <s v="Match_Fair"/>
    <s v="Pass"/>
    <s v="Pass"/>
    <s v="Pass"/>
    <s v="Passs"/>
    <d v="2022-01-02T11:41:00"/>
    <s v="Operator_83"/>
    <s v="Type3"/>
    <n v="0"/>
    <s v="Chip_326457"/>
    <s v="Pass"/>
    <s v="Pass"/>
    <s v="Pass"/>
    <s v="GPRS"/>
    <s v="Key_8797"/>
    <s v="Serial_2733"/>
    <s v="ICCID_524393"/>
    <s v="Operator_140"/>
    <s v="Pass"/>
    <s v="Pass"/>
    <s v="Pass"/>
    <s v="Log_26352"/>
    <s v="PO-0042"/>
    <n v="1560"/>
    <n v="0.1717948717948718"/>
  </r>
  <r>
    <x v="1444"/>
    <s v="JO_01445"/>
    <x v="1"/>
    <x v="3"/>
    <x v="0"/>
    <x v="2"/>
    <n v="20"/>
    <x v="0"/>
    <n v="44"/>
    <n v="736"/>
    <x v="418"/>
    <x v="0"/>
    <s v="Match_Poor"/>
    <s v="Pass"/>
    <s v="Fail"/>
    <s v="Pass"/>
    <s v="Passs"/>
    <d v="2022-01-02T11:41:00"/>
    <s v="Operator_83"/>
    <s v="Type2"/>
    <n v="3"/>
    <s v="Chip_750131"/>
    <s v="Pass"/>
    <s v="Pass"/>
    <s v="Pass"/>
    <s v="GPRS"/>
    <s v="Key_2536"/>
    <s v="Serial_3022"/>
    <s v="ICCID_591544"/>
    <s v="Operator_107"/>
    <s v="Pass"/>
    <s v="Pass"/>
    <s v="Pass"/>
    <s v="Log_48852"/>
    <s v="PO-0043"/>
    <n v="1560"/>
    <n v="0.1717948717948718"/>
  </r>
  <r>
    <x v="1445"/>
    <s v="JO_01446"/>
    <x v="1"/>
    <x v="3"/>
    <x v="0"/>
    <x v="2"/>
    <n v="19"/>
    <x v="0"/>
    <n v="26"/>
    <n v="754"/>
    <x v="504"/>
    <x v="0"/>
    <s v="Match_Poor"/>
    <s v="Pass"/>
    <s v="Pass"/>
    <s v="Pass"/>
    <s v="Passs"/>
    <d v="2022-01-02T11:41:00"/>
    <s v="Operator_83"/>
    <s v="Type2"/>
    <n v="0"/>
    <s v="Chip_434195"/>
    <s v="Pass"/>
    <s v="Pass"/>
    <s v="Pass"/>
    <s v="GSM"/>
    <s v="Key_1001"/>
    <s v="Serial_9344"/>
    <s v="ICCID_393544"/>
    <s v="Operator_134"/>
    <s v="Pass"/>
    <s v="Pass"/>
    <s v="Pass"/>
    <s v="Log_75549"/>
    <s v="PO-0044"/>
    <n v="1560"/>
    <n v="0.1717948717948718"/>
  </r>
  <r>
    <x v="1446"/>
    <s v="JO_01447"/>
    <x v="1"/>
    <x v="3"/>
    <x v="0"/>
    <x v="2"/>
    <n v="32"/>
    <x v="0"/>
    <n v="33"/>
    <n v="747"/>
    <x v="527"/>
    <x v="0"/>
    <s v="Match_Fair"/>
    <s v="Pass"/>
    <s v="Pass"/>
    <s v="Pass"/>
    <s v="Passs"/>
    <d v="2022-01-02T11:41:00"/>
    <s v="Operator_83"/>
    <s v="Type2"/>
    <n v="1"/>
    <s v="Chip_288776"/>
    <s v="Pass"/>
    <s v="Pass"/>
    <s v="Pass"/>
    <s v="GSM"/>
    <s v="Key_4657"/>
    <s v="Serial_3413"/>
    <s v="ICCID_981101"/>
    <s v="Operator_145"/>
    <s v="Pass"/>
    <s v="Pass"/>
    <s v="Pass"/>
    <s v="Log_97624"/>
    <s v="PO-0045"/>
    <n v="1560"/>
    <n v="0.1717948717948718"/>
  </r>
  <r>
    <x v="1447"/>
    <s v="JO_01448"/>
    <x v="1"/>
    <x v="3"/>
    <x v="0"/>
    <x v="2"/>
    <n v="46"/>
    <x v="0"/>
    <n v="11"/>
    <n v="769"/>
    <x v="130"/>
    <x v="0"/>
    <s v="Match_Fair"/>
    <s v="Pass"/>
    <s v="Pass"/>
    <s v="Pass"/>
    <s v="Passs"/>
    <d v="2022-01-02T11:41:00"/>
    <s v="Operator_83"/>
    <s v="Type2"/>
    <n v="1"/>
    <s v="Chip_385434"/>
    <s v="Pass"/>
    <s v="Pass"/>
    <s v="Pass"/>
    <s v="GSM"/>
    <s v="Key_5388"/>
    <s v="Serial_1077"/>
    <s v="ICCID_781161"/>
    <s v="Operator_136"/>
    <s v="Pass"/>
    <s v="Pass"/>
    <s v="Pass"/>
    <s v="Log_82643"/>
    <s v="PO-0046"/>
    <n v="1560"/>
    <n v="0.1717948717948718"/>
  </r>
  <r>
    <x v="1448"/>
    <s v="JO_01449"/>
    <x v="1"/>
    <x v="3"/>
    <x v="0"/>
    <x v="2"/>
    <n v="28"/>
    <x v="0"/>
    <n v="22"/>
    <n v="758"/>
    <x v="631"/>
    <x v="0"/>
    <s v="Match_Fair"/>
    <s v="Pass"/>
    <s v="Pass"/>
    <s v="Pass"/>
    <s v="Passs"/>
    <d v="2022-01-02T11:41:00"/>
    <s v="Operator_83"/>
    <s v="Type2"/>
    <n v="0"/>
    <s v="Chip_278509"/>
    <s v="Pass"/>
    <s v="Pass"/>
    <s v="Pass"/>
    <s v="GPRS"/>
    <s v="Key_4165"/>
    <s v="Serial_5719"/>
    <s v="ICCID_688487"/>
    <s v="Operator_126"/>
    <s v="Pass"/>
    <s v="Pass"/>
    <s v="Pass"/>
    <s v="Log_78801"/>
    <s v="PO-0047"/>
    <n v="1560"/>
    <n v="0.1717948717948718"/>
  </r>
  <r>
    <x v="1449"/>
    <s v="JO_01450"/>
    <x v="1"/>
    <x v="3"/>
    <x v="0"/>
    <x v="2"/>
    <n v="27"/>
    <x v="0"/>
    <n v="24"/>
    <n v="756"/>
    <x v="263"/>
    <x v="0"/>
    <s v="Match_Good"/>
    <s v="Pass"/>
    <s v="Pass"/>
    <s v="Pass"/>
    <s v="Passs"/>
    <d v="2022-01-02T11:41:00"/>
    <s v="Operator_83"/>
    <s v="Type3"/>
    <n v="3"/>
    <s v="Chip_588928"/>
    <s v="Pass"/>
    <s v="Pass"/>
    <s v="Pass"/>
    <s v="GPRS"/>
    <s v="Key_4243"/>
    <s v="Serial_1497"/>
    <s v="ICCID_893221"/>
    <s v="Operator_126"/>
    <s v="Pass"/>
    <s v="Pass"/>
    <s v="Pass"/>
    <s v="Log_13828"/>
    <s v="PO-0048"/>
    <n v="1560"/>
    <n v="0.1717948717948718"/>
  </r>
  <r>
    <x v="1450"/>
    <s v="JO_01451"/>
    <x v="1"/>
    <x v="3"/>
    <x v="0"/>
    <x v="2"/>
    <n v="36"/>
    <x v="0"/>
    <n v="14"/>
    <n v="766"/>
    <x v="566"/>
    <x v="0"/>
    <s v="Match_Good"/>
    <s v="Pass"/>
    <s v="Pass"/>
    <s v="Pass"/>
    <s v="Passs"/>
    <d v="2022-01-02T11:41:00"/>
    <s v="Operator_83"/>
    <s v="Type2"/>
    <n v="3"/>
    <s v="Chip_824680"/>
    <s v="Pass"/>
    <s v="Pass"/>
    <s v="Pass"/>
    <s v="GPRS"/>
    <s v="Key_8319"/>
    <s v="Serial_1599"/>
    <s v="ICCID_727604"/>
    <s v="Operator_111"/>
    <s v="Pass"/>
    <s v="Pass"/>
    <s v="Pass"/>
    <s v="Log_18525"/>
    <s v="PO-0049"/>
    <n v="1560"/>
    <n v="0.1717948717948718"/>
  </r>
  <r>
    <x v="1451"/>
    <s v="JO_01452"/>
    <x v="1"/>
    <x v="3"/>
    <x v="0"/>
    <x v="2"/>
    <n v="15"/>
    <x v="0"/>
    <n v="12"/>
    <n v="768"/>
    <x v="632"/>
    <x v="0"/>
    <s v="Match_Fair"/>
    <s v="Pass"/>
    <s v="Pass"/>
    <s v="Pass"/>
    <s v="Passs"/>
    <d v="2022-01-02T11:41:00"/>
    <s v="Operator_83"/>
    <s v="Type2"/>
    <n v="1"/>
    <s v="Chip_520054"/>
    <s v="Pass"/>
    <s v="Pass"/>
    <s v="Pass"/>
    <s v="GSM"/>
    <s v="Key_8286"/>
    <s v="Serial_9894"/>
    <s v="ICCID_319172"/>
    <s v="Operator_120"/>
    <s v="Pass"/>
    <s v="Pass"/>
    <s v="Pass"/>
    <s v="Log_30483"/>
    <s v="PO-0050"/>
    <n v="1560"/>
    <n v="0.1717948717948718"/>
  </r>
  <r>
    <x v="1452"/>
    <s v="JO_01453"/>
    <x v="1"/>
    <x v="3"/>
    <x v="0"/>
    <x v="2"/>
    <n v="19"/>
    <x v="0"/>
    <n v="46"/>
    <n v="734"/>
    <x v="309"/>
    <x v="0"/>
    <s v="Match_Poor"/>
    <s v="Pass"/>
    <s v="Pass"/>
    <s v="Pass"/>
    <s v="Passs"/>
    <d v="2022-01-02T11:41:00"/>
    <s v="Operator_83"/>
    <s v="Type3"/>
    <n v="0"/>
    <s v="Chip_994636"/>
    <s v="Pass"/>
    <s v="Pass"/>
    <s v="Pass"/>
    <s v="GSM"/>
    <s v="Key_2661"/>
    <s v="Serial_7088"/>
    <s v="ICCID_594674"/>
    <s v="Operator_130"/>
    <s v="Pass"/>
    <s v="Pass"/>
    <s v="Pass"/>
    <s v="Log_87228"/>
    <s v="PO-0051"/>
    <n v="1560"/>
    <n v="0.1717948717948718"/>
  </r>
  <r>
    <x v="1453"/>
    <s v="JO_01454"/>
    <x v="1"/>
    <x v="3"/>
    <x v="0"/>
    <x v="2"/>
    <n v="11"/>
    <x v="0"/>
    <n v="46"/>
    <n v="734"/>
    <x v="121"/>
    <x v="0"/>
    <s v="Match_Poor"/>
    <s v="Pass"/>
    <s v="Pass"/>
    <s v="Pass"/>
    <s v="Passs"/>
    <d v="2022-01-02T11:41:00"/>
    <s v="Operator_83"/>
    <s v="Type3"/>
    <n v="2"/>
    <s v="Chip_449725"/>
    <s v="Pass"/>
    <s v="Pass"/>
    <s v="Pass"/>
    <s v="GPRS"/>
    <s v="Key_5941"/>
    <s v="Serial_1035"/>
    <s v="ICCID_471508"/>
    <s v="Operator_133"/>
    <s v="Pass"/>
    <s v="Pass"/>
    <s v="Pass"/>
    <s v="Log_72150"/>
    <s v="PO-0052"/>
    <n v="1560"/>
    <n v="0.1717948717948718"/>
  </r>
  <r>
    <x v="1454"/>
    <s v="JO_01455"/>
    <x v="1"/>
    <x v="3"/>
    <x v="0"/>
    <x v="2"/>
    <n v="33"/>
    <x v="0"/>
    <n v="46"/>
    <n v="734"/>
    <x v="324"/>
    <x v="0"/>
    <s v="Match_Fair"/>
    <s v="Pass"/>
    <s v="Pass"/>
    <s v="Pass"/>
    <s v="Passs"/>
    <d v="2022-01-02T11:41:00"/>
    <s v="Operator_83"/>
    <s v="Type1"/>
    <n v="2"/>
    <s v="Chip_325204"/>
    <s v="Pass"/>
    <s v="Pass"/>
    <s v="Pass"/>
    <s v="GPRS"/>
    <s v="Key_8862"/>
    <s v="Serial_6350"/>
    <s v="ICCID_846672"/>
    <s v="Operator_119"/>
    <s v="Pass"/>
    <s v="Pass"/>
    <s v="Pass"/>
    <s v="Log_59331"/>
    <s v="PO-0053"/>
    <n v="1560"/>
    <n v="0.1717948717948718"/>
  </r>
  <r>
    <x v="1455"/>
    <s v="JO_01456"/>
    <x v="1"/>
    <x v="3"/>
    <x v="0"/>
    <x v="2"/>
    <n v="47"/>
    <x v="0"/>
    <n v="12"/>
    <n v="768"/>
    <x v="507"/>
    <x v="0"/>
    <s v="Match_Fair"/>
    <s v="Pass"/>
    <s v="Pass"/>
    <s v="Pass"/>
    <s v="Passs"/>
    <d v="2022-01-02T11:41:00"/>
    <s v="Operator_83"/>
    <s v="Type1"/>
    <n v="1"/>
    <s v="Chip_702289"/>
    <s v="Pass"/>
    <s v="Pass"/>
    <s v="Pass"/>
    <s v="GSM"/>
    <s v="Key_3092"/>
    <s v="Serial_9944"/>
    <s v="ICCID_107379"/>
    <s v="Operator_102"/>
    <s v="Pass"/>
    <s v="Pass"/>
    <s v="Pass"/>
    <s v="Log_51923"/>
    <s v="PO-0054"/>
    <n v="1560"/>
    <n v="0.1717948717948718"/>
  </r>
  <r>
    <x v="1456"/>
    <s v="JO_01457"/>
    <x v="1"/>
    <x v="3"/>
    <x v="0"/>
    <x v="2"/>
    <n v="37"/>
    <x v="0"/>
    <n v="44"/>
    <n v="736"/>
    <x v="328"/>
    <x v="0"/>
    <s v="Match_Fair"/>
    <s v="Pass"/>
    <s v="Pass"/>
    <s v="Pass"/>
    <s v="Passs"/>
    <d v="2022-01-02T11:41:00"/>
    <s v="Operator_83"/>
    <s v="Type1"/>
    <n v="3"/>
    <s v="Chip_826461"/>
    <s v="Pass"/>
    <s v="Pass"/>
    <s v="Pass"/>
    <s v="GPRS"/>
    <s v="Key_4920"/>
    <s v="Serial_1489"/>
    <s v="ICCID_276766"/>
    <s v="Operator_118"/>
    <s v="Pass"/>
    <s v="Pass"/>
    <s v="Pass"/>
    <s v="Log_70015"/>
    <s v="PO-0055"/>
    <n v="1560"/>
    <n v="0.1717948717948718"/>
  </r>
  <r>
    <x v="1457"/>
    <s v="JO_01458"/>
    <x v="1"/>
    <x v="3"/>
    <x v="0"/>
    <x v="2"/>
    <n v="37"/>
    <x v="0"/>
    <n v="32"/>
    <n v="748"/>
    <x v="419"/>
    <x v="0"/>
    <s v="Match_Good"/>
    <s v="Pass"/>
    <s v="Pass"/>
    <s v="Pass"/>
    <s v="Passs"/>
    <d v="2022-01-02T11:41:00"/>
    <s v="Operator_83"/>
    <s v="Type2"/>
    <n v="2"/>
    <s v="Chip_910153"/>
    <s v="Pass"/>
    <s v="Pass"/>
    <s v="Pass"/>
    <s v="GSM"/>
    <s v="Key_6274"/>
    <s v="Serial_2318"/>
    <s v="ICCID_812329"/>
    <s v="Operator_114"/>
    <s v="Pass"/>
    <s v="Pass"/>
    <s v="Pass"/>
    <s v="Log_86363"/>
    <s v="PO-0056"/>
    <n v="1560"/>
    <n v="0.1717948717948718"/>
  </r>
  <r>
    <x v="1458"/>
    <s v="JO_01459"/>
    <x v="1"/>
    <x v="3"/>
    <x v="0"/>
    <x v="2"/>
    <n v="48"/>
    <x v="0"/>
    <n v="37"/>
    <n v="743"/>
    <x v="633"/>
    <x v="0"/>
    <s v="Match_Good"/>
    <s v="Pass"/>
    <s v="Pass"/>
    <s v="Pass"/>
    <s v="Passs"/>
    <d v="2022-01-02T11:41:00"/>
    <s v="Operator_83"/>
    <s v="Type3"/>
    <n v="0"/>
    <s v="Chip_912187"/>
    <s v="Pass"/>
    <s v="Pass"/>
    <s v="Pass"/>
    <s v="GSM"/>
    <s v="Key_2765"/>
    <s v="Serial_8209"/>
    <s v="ICCID_684913"/>
    <s v="Operator_105"/>
    <s v="Pass"/>
    <s v="Pass"/>
    <s v="Pass"/>
    <s v="Log_32458"/>
    <s v="PO-0057"/>
    <n v="1560"/>
    <n v="0.1717948717948718"/>
  </r>
  <r>
    <x v="1459"/>
    <s v="JO_01460"/>
    <x v="1"/>
    <x v="3"/>
    <x v="0"/>
    <x v="2"/>
    <n v="11"/>
    <x v="0"/>
    <n v="39"/>
    <n v="741"/>
    <x v="441"/>
    <x v="0"/>
    <s v="Match_Fair"/>
    <s v="Pass"/>
    <s v="Pass"/>
    <s v="Pass"/>
    <s v="Passs"/>
    <d v="2022-01-02T11:41:00"/>
    <s v="Operator_83"/>
    <s v="Type1"/>
    <n v="4"/>
    <s v="Chip_857305"/>
    <s v="Pass"/>
    <s v="Pass"/>
    <s v="Pass"/>
    <s v="GPRS"/>
    <s v="Key_8397"/>
    <s v="Serial_6795"/>
    <s v="ICCID_122419"/>
    <s v="Operator_118"/>
    <s v="Pass"/>
    <s v="Pass"/>
    <s v="Pass"/>
    <s v="Log_88864"/>
    <s v="PO-0058"/>
    <n v="1560"/>
    <n v="0.1717948717948718"/>
  </r>
  <r>
    <x v="1460"/>
    <s v="JO_01461"/>
    <x v="1"/>
    <x v="3"/>
    <x v="0"/>
    <x v="2"/>
    <n v="39"/>
    <x v="0"/>
    <n v="27"/>
    <n v="753"/>
    <x v="197"/>
    <x v="0"/>
    <s v="Match_Poor"/>
    <s v="Pass"/>
    <s v="Pass"/>
    <s v="Pass"/>
    <s v="Passs"/>
    <d v="2022-01-02T11:41:00"/>
    <s v="Operator_83"/>
    <s v="Type1"/>
    <n v="4"/>
    <s v="Chip_150206"/>
    <s v="Pass"/>
    <s v="Pass"/>
    <s v="Pass"/>
    <s v="GPRS"/>
    <s v="Key_4231"/>
    <s v="Serial_7977"/>
    <s v="ICCID_936527"/>
    <s v="Operator_145"/>
    <s v="Pass"/>
    <s v="Pass"/>
    <s v="Pass"/>
    <s v="Log_11808"/>
    <s v="PO-0059"/>
    <n v="1560"/>
    <n v="0.1717948717948718"/>
  </r>
  <r>
    <x v="1461"/>
    <s v="JO_01462"/>
    <x v="1"/>
    <x v="3"/>
    <x v="0"/>
    <x v="2"/>
    <n v="35"/>
    <x v="0"/>
    <n v="45"/>
    <n v="735"/>
    <x v="142"/>
    <x v="0"/>
    <s v="Match_Poor"/>
    <s v="Pass"/>
    <s v="Pass"/>
    <s v="Pass"/>
    <s v="Passs"/>
    <d v="2022-01-02T11:41:00"/>
    <s v="Operator_83"/>
    <s v="Type2"/>
    <n v="3"/>
    <s v="Chip_614905"/>
    <s v="Pass"/>
    <s v="Pass"/>
    <s v="Pass"/>
    <s v="GPRS"/>
    <s v="Key_3721"/>
    <s v="Serial_8666"/>
    <s v="ICCID_846062"/>
    <s v="Operator_115"/>
    <s v="Pass"/>
    <s v="Pass"/>
    <s v="Pass"/>
    <s v="Log_48661"/>
    <s v="PO-0060"/>
    <n v="1560"/>
    <n v="0.1717948717948718"/>
  </r>
  <r>
    <x v="1462"/>
    <s v="JO_01463"/>
    <x v="1"/>
    <x v="3"/>
    <x v="0"/>
    <x v="2"/>
    <n v="35"/>
    <x v="0"/>
    <n v="42"/>
    <n v="738"/>
    <x v="626"/>
    <x v="0"/>
    <s v="Match_Fair"/>
    <s v="Pass"/>
    <s v="Pass"/>
    <s v="Pass"/>
    <s v="Passs"/>
    <d v="2022-01-02T11:41:00"/>
    <s v="Operator_83"/>
    <s v="Type1"/>
    <n v="4"/>
    <s v="Chip_285955"/>
    <s v="Pass"/>
    <s v="Pass"/>
    <s v="Pass"/>
    <s v="UMTS"/>
    <s v="Key_4260"/>
    <s v="Serial_5661"/>
    <s v="ICCID_122623"/>
    <s v="Operator_123"/>
    <s v="Pass"/>
    <s v="Pass"/>
    <s v="Pass"/>
    <s v="Log_61378"/>
    <s v="PO-0021"/>
    <n v="1560"/>
    <n v="0.1717948717948718"/>
  </r>
  <r>
    <x v="1463"/>
    <s v="JO_01464"/>
    <x v="1"/>
    <x v="3"/>
    <x v="0"/>
    <x v="2"/>
    <n v="29"/>
    <x v="0"/>
    <n v="35"/>
    <n v="745"/>
    <x v="102"/>
    <x v="0"/>
    <s v="Match_Fair"/>
    <s v="Pass"/>
    <s v="Pass"/>
    <s v="Pass"/>
    <s v="Passs"/>
    <d v="2022-01-02T11:41:00"/>
    <s v="Operator_83"/>
    <s v="Type3"/>
    <n v="0"/>
    <s v="Chip_342303"/>
    <s v="Pass"/>
    <s v="Pass"/>
    <s v="Pass"/>
    <s v="UMTS"/>
    <s v="Key_2134"/>
    <s v="Serial_7248"/>
    <s v="ICCID_600874"/>
    <s v="Operator_104"/>
    <s v="Pass"/>
    <s v="Pass"/>
    <s v="Pass"/>
    <s v="Log_79547"/>
    <s v="PO-0022"/>
    <n v="1560"/>
    <n v="0.1717948717948718"/>
  </r>
  <r>
    <x v="1464"/>
    <s v="JO_01465"/>
    <x v="1"/>
    <x v="3"/>
    <x v="0"/>
    <x v="2"/>
    <n v="37"/>
    <x v="0"/>
    <n v="49"/>
    <n v="731"/>
    <x v="10"/>
    <x v="0"/>
    <s v="Match_Fair"/>
    <s v="Pass"/>
    <s v="Pass"/>
    <s v="Pass"/>
    <s v="Passs"/>
    <d v="2022-01-02T11:41:00"/>
    <s v="Operator_83"/>
    <s v="Type3"/>
    <n v="1"/>
    <s v="Chip_718298"/>
    <s v="Pass"/>
    <s v="Pass"/>
    <s v="Pass"/>
    <s v="GPRS"/>
    <s v="Key_2798"/>
    <s v="Serial_2428"/>
    <s v="ICCID_202620"/>
    <s v="Operator_134"/>
    <s v="Pass"/>
    <s v="Pass"/>
    <s v="Pass"/>
    <s v="Log_80018"/>
    <s v="PO-0023"/>
    <n v="1560"/>
    <n v="0.1717948717948718"/>
  </r>
  <r>
    <x v="1465"/>
    <s v="JO_01466"/>
    <x v="1"/>
    <x v="3"/>
    <x v="0"/>
    <x v="2"/>
    <n v="29"/>
    <x v="0"/>
    <n v="26"/>
    <n v="754"/>
    <x v="338"/>
    <x v="0"/>
    <s v="Match_Good"/>
    <s v="Pass"/>
    <s v="Fail"/>
    <s v="Pass"/>
    <s v="Passs"/>
    <d v="2022-01-02T11:41:00"/>
    <s v="Operator_83"/>
    <s v="Type1"/>
    <n v="1"/>
    <s v="Chip_139278"/>
    <s v="Pass"/>
    <s v="Pass"/>
    <s v="Pass"/>
    <s v="UMTS"/>
    <s v="Key_9457"/>
    <s v="Serial_7556"/>
    <s v="ICCID_321671"/>
    <s v="Operator_124"/>
    <s v="Pass"/>
    <s v="Pass"/>
    <s v="Pass"/>
    <s v="Log_41755"/>
    <s v="PO-0024"/>
    <n v="1560"/>
    <n v="0.1717948717948718"/>
  </r>
  <r>
    <x v="1466"/>
    <s v="JO_01467"/>
    <x v="1"/>
    <x v="3"/>
    <x v="0"/>
    <x v="2"/>
    <n v="20"/>
    <x v="0"/>
    <n v="49"/>
    <n v="731"/>
    <x v="270"/>
    <x v="0"/>
    <s v="Match_Good"/>
    <s v="Pass"/>
    <s v="Pass"/>
    <s v="Pass"/>
    <s v="Passs"/>
    <d v="2022-01-02T11:41:00"/>
    <s v="Operator_83"/>
    <s v="Type3"/>
    <n v="0"/>
    <s v="Chip_913283"/>
    <s v="Pass"/>
    <s v="Pass"/>
    <s v="Pass"/>
    <s v="GSM"/>
    <s v="Key_9664"/>
    <s v="Serial_6298"/>
    <s v="ICCID_624582"/>
    <s v="Operator_112"/>
    <s v="Pass"/>
    <s v="Pass"/>
    <s v="Pass"/>
    <s v="Log_24335"/>
    <s v="PO-0025"/>
    <n v="1560"/>
    <n v="0.1717948717948718"/>
  </r>
  <r>
    <x v="1467"/>
    <s v="JO_01468"/>
    <x v="1"/>
    <x v="3"/>
    <x v="0"/>
    <x v="2"/>
    <n v="19"/>
    <x v="0"/>
    <n v="16"/>
    <n v="764"/>
    <x v="530"/>
    <x v="0"/>
    <s v="Match_Fair"/>
    <s v="Pass"/>
    <s v="Pass"/>
    <s v="Pass"/>
    <s v="Passs"/>
    <d v="2022-01-02T11:41:00"/>
    <s v="Operator_83"/>
    <s v="Type1"/>
    <n v="1"/>
    <s v="Chip_726803"/>
    <s v="Pass"/>
    <s v="Pass"/>
    <s v="Pass"/>
    <s v="GSM"/>
    <s v="Key_8920"/>
    <s v="Serial_6977"/>
    <s v="ICCID_747552"/>
    <s v="Operator_129"/>
    <s v="Pass"/>
    <s v="Pass"/>
    <s v="Pass"/>
    <s v="Log_25923"/>
    <s v="PO-0026"/>
    <n v="1560"/>
    <n v="0.1717948717948718"/>
  </r>
  <r>
    <x v="1468"/>
    <s v="JO_01469"/>
    <x v="1"/>
    <x v="3"/>
    <x v="0"/>
    <x v="2"/>
    <n v="32"/>
    <x v="0"/>
    <n v="17"/>
    <n v="763"/>
    <x v="556"/>
    <x v="0"/>
    <s v="Match_Poor"/>
    <s v="Pass"/>
    <s v="Pass"/>
    <s v="Pass"/>
    <s v="Passs"/>
    <d v="2022-01-02T11:41:00"/>
    <s v="Operator_83"/>
    <s v="Type1"/>
    <n v="0"/>
    <s v="Chip_931946"/>
    <s v="Pass"/>
    <s v="Pass"/>
    <s v="Pass"/>
    <s v="GSM"/>
    <s v="Key_2104"/>
    <s v="Serial_1806"/>
    <s v="ICCID_186591"/>
    <s v="Operator_106"/>
    <s v="Pass"/>
    <s v="Pass"/>
    <s v="Pass"/>
    <s v="Log_66562"/>
    <s v="PO-0027"/>
    <n v="1560"/>
    <n v="0.1717948717948718"/>
  </r>
  <r>
    <x v="1469"/>
    <s v="JO_01470"/>
    <x v="1"/>
    <x v="3"/>
    <x v="0"/>
    <x v="2"/>
    <n v="46"/>
    <x v="0"/>
    <n v="40"/>
    <n v="740"/>
    <x v="431"/>
    <x v="0"/>
    <s v="Match_Poor"/>
    <s v="Pass"/>
    <s v="Pass"/>
    <s v="Pass"/>
    <s v="Passs"/>
    <d v="2022-01-02T11:41:00"/>
    <s v="Operator_83"/>
    <s v="Type3"/>
    <n v="0"/>
    <s v="Chip_218283"/>
    <s v="Pass"/>
    <s v="Pass"/>
    <s v="Pass"/>
    <s v="GSM"/>
    <s v="Key_6276"/>
    <s v="Serial_1324"/>
    <s v="ICCID_919758"/>
    <s v="Operator_124"/>
    <s v="Pass"/>
    <s v="Pass"/>
    <s v="Pass"/>
    <s v="Log_91796"/>
    <s v="PO-0028"/>
    <n v="1560"/>
    <n v="0.1717948717948718"/>
  </r>
  <r>
    <x v="1470"/>
    <s v="JO_01471"/>
    <x v="1"/>
    <x v="3"/>
    <x v="0"/>
    <x v="2"/>
    <n v="28"/>
    <x v="0"/>
    <n v="21"/>
    <n v="759"/>
    <x v="269"/>
    <x v="0"/>
    <s v="Match_Fair"/>
    <s v="Pass"/>
    <s v="Pass"/>
    <s v="Pass"/>
    <s v="Passs"/>
    <d v="2022-01-02T11:41:00"/>
    <s v="Operator_83"/>
    <s v="Type3"/>
    <n v="4"/>
    <s v="Chip_695244"/>
    <s v="Pass"/>
    <s v="Pass"/>
    <s v="Pass"/>
    <s v="GSM"/>
    <s v="Key_7353"/>
    <s v="Serial_3171"/>
    <s v="ICCID_966138"/>
    <s v="Operator_147"/>
    <s v="Pass"/>
    <s v="Pass"/>
    <s v="Pass"/>
    <s v="Log_97109"/>
    <s v="PO-0029"/>
    <n v="1560"/>
    <n v="0.1717948717948718"/>
  </r>
  <r>
    <x v="1471"/>
    <s v="JO_01472"/>
    <x v="1"/>
    <x v="3"/>
    <x v="0"/>
    <x v="2"/>
    <n v="27"/>
    <x v="0"/>
    <n v="40"/>
    <n v="740"/>
    <x v="232"/>
    <x v="0"/>
    <s v="Match_Fair"/>
    <s v="Pass"/>
    <s v="Pass"/>
    <s v="Pass"/>
    <s v="Passs"/>
    <d v="2022-01-02T11:41:00"/>
    <s v="Operator_83"/>
    <s v="Type2"/>
    <n v="4"/>
    <s v="Chip_255969"/>
    <s v="Pass"/>
    <s v="Pass"/>
    <s v="Pass"/>
    <s v="GSM"/>
    <s v="Key_8405"/>
    <s v="Serial_4069"/>
    <s v="ICCID_480898"/>
    <s v="Operator_122"/>
    <s v="Pass"/>
    <s v="Pass"/>
    <s v="Pass"/>
    <s v="Log_67149"/>
    <s v="PO-0030"/>
    <n v="1560"/>
    <n v="0.1717948717948718"/>
  </r>
  <r>
    <x v="1472"/>
    <s v="JO_01473"/>
    <x v="1"/>
    <x v="3"/>
    <x v="0"/>
    <x v="2"/>
    <n v="36"/>
    <x v="0"/>
    <n v="28"/>
    <n v="752"/>
    <x v="565"/>
    <x v="0"/>
    <s v="Match_Fair"/>
    <s v="Pass"/>
    <s v="Pass"/>
    <s v="Pass"/>
    <s v="Passs"/>
    <d v="2022-01-02T11:41:00"/>
    <s v="Operator_83"/>
    <s v="Type2"/>
    <n v="3"/>
    <s v="Chip_283143"/>
    <s v="Pass"/>
    <s v="Pass"/>
    <s v="Pass"/>
    <s v="GSM"/>
    <s v="Key_9507"/>
    <s v="Serial_2531"/>
    <s v="ICCID_834343"/>
    <s v="Operator_117"/>
    <s v="Pass"/>
    <s v="Pass"/>
    <s v="Pass"/>
    <s v="Log_72771"/>
    <s v="PO-0031"/>
    <n v="1560"/>
    <n v="0.1717948717948718"/>
  </r>
  <r>
    <x v="1473"/>
    <s v="JO_01474"/>
    <x v="1"/>
    <x v="3"/>
    <x v="0"/>
    <x v="2"/>
    <n v="15"/>
    <x v="0"/>
    <n v="19"/>
    <n v="761"/>
    <x v="94"/>
    <x v="0"/>
    <s v="Match_Good"/>
    <s v="Pass"/>
    <s v="Pass"/>
    <s v="Pass"/>
    <s v="Passs"/>
    <d v="2022-01-02T11:41:00"/>
    <s v="Operator_83"/>
    <s v="Type1"/>
    <n v="4"/>
    <s v="Chip_637795"/>
    <s v="Pass"/>
    <s v="Pass"/>
    <s v="Pass"/>
    <s v="GSM"/>
    <s v="Key_1183"/>
    <s v="Serial_9858"/>
    <s v="ICCID_614123"/>
    <s v="Operator_132"/>
    <s v="Pass"/>
    <s v="Pass"/>
    <s v="Pass"/>
    <s v="Log_32847"/>
    <s v="PO-0032"/>
    <n v="1560"/>
    <n v="0.1717948717948718"/>
  </r>
  <r>
    <x v="1474"/>
    <s v="JO_01475"/>
    <x v="1"/>
    <x v="3"/>
    <x v="0"/>
    <x v="2"/>
    <n v="19"/>
    <x v="0"/>
    <n v="48"/>
    <n v="732"/>
    <x v="159"/>
    <x v="0"/>
    <s v="Match_Good"/>
    <s v="Pass"/>
    <s v="Pass"/>
    <s v="Pass"/>
    <s v="Fail"/>
    <d v="2022-01-02T11:41:00"/>
    <s v="Operator_83"/>
    <s v="Type3"/>
    <n v="1"/>
    <s v="Chip_302143"/>
    <s v="Pass"/>
    <s v="Pass"/>
    <s v="Pass"/>
    <s v="UMTS"/>
    <s v="Key_3645"/>
    <s v="Serial_9972"/>
    <s v="ICCID_294685"/>
    <s v="Operator_125"/>
    <s v="Pass"/>
    <s v="Pass"/>
    <s v="Pass"/>
    <s v="Log_78975"/>
    <s v="PO-0033"/>
    <n v="1560"/>
    <n v="0.1717948717948718"/>
  </r>
  <r>
    <x v="1475"/>
    <s v="JO_01476"/>
    <x v="1"/>
    <x v="3"/>
    <x v="0"/>
    <x v="2"/>
    <n v="11"/>
    <x v="0"/>
    <n v="21"/>
    <n v="759"/>
    <x v="179"/>
    <x v="0"/>
    <s v="Match_Fair"/>
    <s v="Pass"/>
    <s v="Pass"/>
    <s v="Pass"/>
    <s v="Passs"/>
    <d v="2022-01-02T11:41:00"/>
    <s v="Operator_83"/>
    <s v="Type1"/>
    <n v="4"/>
    <s v="Chip_561224"/>
    <s v="Pass"/>
    <s v="Pass"/>
    <s v="Pass"/>
    <s v="UMTS"/>
    <s v="Key_6042"/>
    <s v="Serial_1278"/>
    <s v="ICCID_980987"/>
    <s v="Operator_126"/>
    <s v="Pass"/>
    <s v="Pass"/>
    <s v="Pass"/>
    <s v="Log_17457"/>
    <s v="PO-0034"/>
    <n v="1560"/>
    <n v="0.1717948717948718"/>
  </r>
  <r>
    <x v="1476"/>
    <s v="JO_01477"/>
    <x v="1"/>
    <x v="3"/>
    <x v="0"/>
    <x v="2"/>
    <n v="33"/>
    <x v="0"/>
    <n v="29"/>
    <n v="751"/>
    <x v="519"/>
    <x v="0"/>
    <s v="Match_Poor"/>
    <s v="Pass"/>
    <s v="Pass"/>
    <s v="Pass"/>
    <s v="Passs"/>
    <d v="2022-01-02T11:41:00"/>
    <s v="Operator_83"/>
    <s v="Type2"/>
    <n v="0"/>
    <s v="Chip_439809"/>
    <s v="Pass"/>
    <s v="Pass"/>
    <s v="Pass"/>
    <s v="GPRS"/>
    <s v="Key_9344"/>
    <s v="Serial_4648"/>
    <s v="ICCID_996815"/>
    <s v="Operator_127"/>
    <s v="Pass"/>
    <s v="Pass"/>
    <s v="Pass"/>
    <s v="Log_72261"/>
    <s v="PO-0035"/>
    <n v="1560"/>
    <n v="0.1717948717948718"/>
  </r>
  <r>
    <x v="1477"/>
    <s v="JO_01478"/>
    <x v="1"/>
    <x v="3"/>
    <x v="0"/>
    <x v="2"/>
    <n v="47"/>
    <x v="0"/>
    <n v="46"/>
    <n v="734"/>
    <x v="116"/>
    <x v="0"/>
    <s v="Match_Poor"/>
    <s v="Pass"/>
    <s v="Pass"/>
    <s v="Pass"/>
    <s v="Passs"/>
    <d v="2022-01-02T11:41:00"/>
    <s v="Operator_83"/>
    <s v="Type1"/>
    <n v="4"/>
    <s v="Chip_153430"/>
    <s v="Pass"/>
    <s v="Pass"/>
    <s v="Pass"/>
    <s v="GSM"/>
    <s v="Key_2294"/>
    <s v="Serial_6339"/>
    <s v="ICCID_567410"/>
    <s v="Operator_107"/>
    <s v="Pass"/>
    <s v="Pass"/>
    <s v="Pass"/>
    <s v="Log_86807"/>
    <s v="PO-0036"/>
    <n v="1560"/>
    <n v="0.1717948717948718"/>
  </r>
  <r>
    <x v="1478"/>
    <s v="JO_01479"/>
    <x v="1"/>
    <x v="3"/>
    <x v="0"/>
    <x v="2"/>
    <n v="37"/>
    <x v="0"/>
    <n v="16"/>
    <n v="764"/>
    <x v="554"/>
    <x v="0"/>
    <s v="Match_Fair"/>
    <s v="Pass"/>
    <s v="Pass"/>
    <s v="Pass"/>
    <s v="Passs"/>
    <d v="2022-01-02T11:41:00"/>
    <s v="Operator_83"/>
    <s v="Type3"/>
    <n v="1"/>
    <s v="Chip_660964"/>
    <s v="Pass"/>
    <s v="Pass"/>
    <s v="Pass"/>
    <s v="GSM"/>
    <s v="Key_2636"/>
    <s v="Serial_4317"/>
    <s v="ICCID_586876"/>
    <s v="Operator_135"/>
    <s v="Pass"/>
    <s v="Pass"/>
    <s v="Pass"/>
    <s v="Log_50580"/>
    <s v="PO-0037"/>
    <n v="1560"/>
    <n v="0.1717948717948718"/>
  </r>
  <r>
    <x v="1479"/>
    <s v="JO_01480"/>
    <x v="1"/>
    <x v="3"/>
    <x v="0"/>
    <x v="2"/>
    <n v="37"/>
    <x v="0"/>
    <n v="23"/>
    <n v="757"/>
    <x v="588"/>
    <x v="0"/>
    <s v="Match_Fair"/>
    <s v="Pass"/>
    <s v="Pass"/>
    <s v="Pass"/>
    <s v="Passs"/>
    <d v="2022-01-02T11:41:00"/>
    <s v="Operator_83"/>
    <s v="Type3"/>
    <n v="3"/>
    <s v="Chip_268452"/>
    <s v="Pass"/>
    <s v="Pass"/>
    <s v="Pass"/>
    <s v="GSM"/>
    <s v="Key_7222"/>
    <s v="Serial_3638"/>
    <s v="ICCID_655113"/>
    <s v="Operator_134"/>
    <s v="Pass"/>
    <s v="Pass"/>
    <s v="Pass"/>
    <s v="Log_83416"/>
    <s v="PO-0038"/>
    <n v="1560"/>
    <n v="0.1717948717948718"/>
  </r>
  <r>
    <x v="1480"/>
    <s v="JO_01481"/>
    <x v="1"/>
    <x v="3"/>
    <x v="0"/>
    <x v="2"/>
    <n v="48"/>
    <x v="0"/>
    <n v="20"/>
    <n v="760"/>
    <x v="74"/>
    <x v="0"/>
    <s v="Match_Fair"/>
    <s v="Pass"/>
    <s v="Pass"/>
    <s v="Pass"/>
    <s v="Passs"/>
    <d v="2022-01-02T11:41:00"/>
    <s v="Operator_83"/>
    <s v="Type1"/>
    <n v="2"/>
    <s v="Chip_774806"/>
    <s v="Pass"/>
    <s v="Pass"/>
    <s v="Pass"/>
    <s v="UMTS"/>
    <s v="Key_4512"/>
    <s v="Serial_1999"/>
    <s v="ICCID_203273"/>
    <s v="Operator_127"/>
    <s v="Pass"/>
    <s v="Pass"/>
    <s v="Pass"/>
    <s v="Log_31780"/>
    <s v="PO-0039"/>
    <n v="1560"/>
    <n v="0.1717948717948718"/>
  </r>
  <r>
    <x v="1481"/>
    <s v="JO_01482"/>
    <x v="1"/>
    <x v="3"/>
    <x v="0"/>
    <x v="2"/>
    <n v="11"/>
    <x v="0"/>
    <n v="16"/>
    <n v="764"/>
    <x v="126"/>
    <x v="0"/>
    <s v="Match_Good"/>
    <s v="Pass"/>
    <s v="Pass"/>
    <s v="Pass"/>
    <s v="Passs"/>
    <d v="2022-01-02T11:41:00"/>
    <s v="Operator_83"/>
    <s v="Type1"/>
    <n v="0"/>
    <s v="Chip_244702"/>
    <s v="Pass"/>
    <s v="Pass"/>
    <s v="Pass"/>
    <s v="GPRS"/>
    <s v="Key_7737"/>
    <s v="Serial_8236"/>
    <s v="ICCID_966685"/>
    <s v="Operator_108"/>
    <s v="Pass"/>
    <s v="Pass"/>
    <s v="Pass"/>
    <s v="Log_71290"/>
    <s v="PO-0040"/>
    <n v="1560"/>
    <n v="0.1717948717948718"/>
  </r>
  <r>
    <x v="1482"/>
    <s v="JO_01483"/>
    <x v="1"/>
    <x v="3"/>
    <x v="0"/>
    <x v="2"/>
    <n v="35"/>
    <x v="0"/>
    <n v="38"/>
    <n v="742"/>
    <x v="603"/>
    <x v="0"/>
    <s v="Match_Good"/>
    <s v="Pass"/>
    <s v="Pass"/>
    <s v="Pass"/>
    <s v="Passs"/>
    <d v="2022-01-02T11:41:00"/>
    <s v="Operator_83"/>
    <s v="Type2"/>
    <n v="1"/>
    <s v="Chip_932771"/>
    <s v="Pass"/>
    <s v="Pass"/>
    <s v="Pass"/>
    <s v="UMTS"/>
    <s v="Key_2572"/>
    <s v="Serial_4929"/>
    <s v="ICCID_716673"/>
    <s v="Operator_135"/>
    <s v="Pass"/>
    <s v="Pass"/>
    <s v="Pass"/>
    <s v="Log_83558"/>
    <s v="PO-0041"/>
    <n v="1560"/>
    <n v="0.1717948717948718"/>
  </r>
  <r>
    <x v="1483"/>
    <s v="JO_01484"/>
    <x v="1"/>
    <x v="3"/>
    <x v="0"/>
    <x v="2"/>
    <n v="35"/>
    <x v="0"/>
    <n v="19"/>
    <n v="761"/>
    <x v="624"/>
    <x v="0"/>
    <s v="Match_Fair"/>
    <s v="Pass"/>
    <s v="Pass"/>
    <s v="Pass"/>
    <s v="Fail"/>
    <d v="2022-01-02T11:41:00"/>
    <s v="Operator_83"/>
    <s v="Type1"/>
    <n v="1"/>
    <s v="Chip_401426"/>
    <s v="Pass"/>
    <s v="Pass"/>
    <s v="Pass"/>
    <s v="GSM"/>
    <s v="Key_6759"/>
    <s v="Serial_1494"/>
    <s v="ICCID_124178"/>
    <s v="Operator_118"/>
    <s v="Pass"/>
    <s v="Pass"/>
    <s v="Pass"/>
    <s v="Log_39270"/>
    <s v="PO-0042"/>
    <n v="1560"/>
    <n v="0.1717948717948718"/>
  </r>
  <r>
    <x v="1484"/>
    <s v="JO_01485"/>
    <x v="1"/>
    <x v="3"/>
    <x v="0"/>
    <x v="2"/>
    <n v="29"/>
    <x v="0"/>
    <n v="38"/>
    <n v="742"/>
    <x v="197"/>
    <x v="0"/>
    <s v="Match_Poor"/>
    <s v="Pass"/>
    <s v="Pass"/>
    <s v="Pass"/>
    <s v="Passs"/>
    <d v="2022-01-02T11:41:00"/>
    <s v="Operator_83"/>
    <s v="Type2"/>
    <n v="2"/>
    <s v="Chip_245704"/>
    <s v="Pass"/>
    <s v="Pass"/>
    <s v="Pass"/>
    <s v="UMTS"/>
    <s v="Key_4360"/>
    <s v="Serial_6830"/>
    <s v="ICCID_321671"/>
    <s v="Operator_123"/>
    <s v="Pass"/>
    <s v="Pass"/>
    <s v="Pass"/>
    <s v="Log_70663"/>
    <s v="PO-0043"/>
    <n v="1560"/>
    <n v="0.1717948717948718"/>
  </r>
  <r>
    <x v="1485"/>
    <s v="JO_01486"/>
    <x v="1"/>
    <x v="3"/>
    <x v="0"/>
    <x v="2"/>
    <n v="37"/>
    <x v="0"/>
    <n v="15"/>
    <n v="765"/>
    <x v="614"/>
    <x v="0"/>
    <s v="Match_Poor"/>
    <s v="Pass"/>
    <s v="Pass"/>
    <s v="Pass"/>
    <s v="Passs"/>
    <d v="2022-01-02T11:41:00"/>
    <s v="Operator_83"/>
    <s v="Type3"/>
    <n v="3"/>
    <s v="Chip_275755"/>
    <s v="Pass"/>
    <s v="Pass"/>
    <s v="Pass"/>
    <s v="UMTS"/>
    <s v="Key_3178"/>
    <s v="Serial_5976"/>
    <s v="ICCID_624582"/>
    <s v="Operator_130"/>
    <s v="Pass"/>
    <s v="Pass"/>
    <s v="Pass"/>
    <s v="Log_97387"/>
    <s v="PO-0044"/>
    <n v="1560"/>
    <n v="0.1717948717948718"/>
  </r>
  <r>
    <x v="1486"/>
    <s v="JO_01487"/>
    <x v="1"/>
    <x v="3"/>
    <x v="0"/>
    <x v="2"/>
    <n v="29"/>
    <x v="0"/>
    <n v="14"/>
    <n v="766"/>
    <x v="392"/>
    <x v="0"/>
    <s v="Match_Fair"/>
    <s v="Pass"/>
    <s v="Pass"/>
    <s v="Pass"/>
    <s v="Passs"/>
    <d v="2022-01-02T11:41:00"/>
    <s v="Operator_83"/>
    <s v="Type1"/>
    <n v="0"/>
    <s v="Chip_483970"/>
    <s v="Pass"/>
    <s v="Pass"/>
    <s v="Pass"/>
    <s v="UMTS"/>
    <s v="Key_9885"/>
    <s v="Serial_6781"/>
    <s v="ICCID_747552"/>
    <s v="Operator_116"/>
    <s v="Pass"/>
    <s v="Pass"/>
    <s v="Pass"/>
    <s v="Log_94550"/>
    <s v="PO-0045"/>
    <n v="1560"/>
    <n v="0.1717948717948718"/>
  </r>
  <r>
    <x v="1487"/>
    <s v="JO_01488"/>
    <x v="1"/>
    <x v="3"/>
    <x v="0"/>
    <x v="2"/>
    <n v="20"/>
    <x v="0"/>
    <n v="25"/>
    <n v="755"/>
    <x v="327"/>
    <x v="0"/>
    <s v="Match_Fair"/>
    <s v="Pass"/>
    <s v="Pass"/>
    <s v="Pass"/>
    <s v="Passs"/>
    <d v="2022-01-02T11:41:00"/>
    <s v="Operator_83"/>
    <s v="Type3"/>
    <n v="3"/>
    <s v="Chip_943684"/>
    <s v="Pass"/>
    <s v="Pass"/>
    <s v="Pass"/>
    <s v="UMTS"/>
    <s v="Key_1104"/>
    <s v="Serial_5475"/>
    <s v="ICCID_186591"/>
    <s v="Operator_131"/>
    <s v="Pass"/>
    <s v="Pass"/>
    <s v="Pass"/>
    <s v="Log_46321"/>
    <s v="PO-0046"/>
    <n v="1560"/>
    <n v="0.1717948717948718"/>
  </r>
  <r>
    <x v="1488"/>
    <s v="JO_01489"/>
    <x v="1"/>
    <x v="3"/>
    <x v="0"/>
    <x v="2"/>
    <n v="19"/>
    <x v="0"/>
    <n v="27"/>
    <n v="753"/>
    <x v="235"/>
    <x v="0"/>
    <s v="Match_Fair"/>
    <s v="Pass"/>
    <s v="Pass"/>
    <s v="Pass"/>
    <s v="Passs"/>
    <d v="2022-01-02T11:41:00"/>
    <s v="Operator_83"/>
    <s v="Type3"/>
    <n v="2"/>
    <s v="Chip_943105"/>
    <s v="Pass"/>
    <s v="Pass"/>
    <s v="Pass"/>
    <s v="GSM"/>
    <s v="Key_4098"/>
    <s v="Serial_7144"/>
    <s v="ICCID_919758"/>
    <s v="Operator_138"/>
    <s v="Pass"/>
    <s v="Pass"/>
    <s v="Pass"/>
    <s v="Log_10727"/>
    <s v="PO-0047"/>
    <n v="1560"/>
    <n v="0.1717948717948718"/>
  </r>
  <r>
    <x v="1489"/>
    <s v="JO_01490"/>
    <x v="1"/>
    <x v="3"/>
    <x v="0"/>
    <x v="2"/>
    <n v="32"/>
    <x v="0"/>
    <n v="27"/>
    <n v="753"/>
    <x v="490"/>
    <x v="0"/>
    <s v="Match_Good"/>
    <s v="Pass"/>
    <s v="Pass"/>
    <s v="Pass"/>
    <s v="Passs"/>
    <d v="2022-01-02T11:41:00"/>
    <s v="Operator_83"/>
    <s v="Type1"/>
    <n v="0"/>
    <s v="Chip_541398"/>
    <s v="Pass"/>
    <s v="Pass"/>
    <s v="Pass"/>
    <s v="GSM"/>
    <s v="Key_3435"/>
    <s v="Serial_6213"/>
    <s v="ICCID_966138"/>
    <s v="Operator_134"/>
    <s v="Pass"/>
    <s v="Pass"/>
    <s v="Pass"/>
    <s v="Log_44486"/>
    <s v="PO-0048"/>
    <n v="1560"/>
    <n v="0.1717948717948718"/>
  </r>
  <r>
    <x v="1490"/>
    <s v="JO_01491"/>
    <x v="1"/>
    <x v="3"/>
    <x v="0"/>
    <x v="2"/>
    <n v="46"/>
    <x v="0"/>
    <n v="10"/>
    <n v="770"/>
    <x v="566"/>
    <x v="0"/>
    <s v="Match_Good"/>
    <s v="Pass"/>
    <s v="Pass"/>
    <s v="Pass"/>
    <s v="Passs"/>
    <d v="2022-01-02T11:41:00"/>
    <s v="Opr_83"/>
    <s v="Type2"/>
    <n v="4"/>
    <s v="Chip_751564"/>
    <s v="Pass"/>
    <s v="Pass"/>
    <s v="Pass"/>
    <s v="UMTS"/>
    <s v="Key_6346"/>
    <s v="Serial_1066"/>
    <s v="ICCID_480898"/>
    <s v="Operator_101"/>
    <s v="Pass"/>
    <s v="Pass"/>
    <s v="Pass"/>
    <s v="Log_98474"/>
    <s v="PO-0049"/>
    <n v="1560"/>
    <n v="0.1717948717948718"/>
  </r>
  <r>
    <x v="1491"/>
    <s v="JO_01492"/>
    <x v="1"/>
    <x v="3"/>
    <x v="0"/>
    <x v="2"/>
    <n v="28"/>
    <x v="0"/>
    <n v="28"/>
    <n v="752"/>
    <x v="58"/>
    <x v="0"/>
    <s v="Match_Fair"/>
    <s v="Pass"/>
    <s v="Pass"/>
    <s v="Pass"/>
    <s v="Passs"/>
    <d v="2022-01-02T11:41:00"/>
    <s v="Operator_83"/>
    <s v="Type2"/>
    <n v="3"/>
    <s v="Chip_168251"/>
    <s v="Pass"/>
    <s v="Pass"/>
    <s v="Pass"/>
    <s v="GSM"/>
    <s v="Key_3176"/>
    <s v="Serial_9645"/>
    <s v="ICCID_834343"/>
    <s v="Operator_109"/>
    <s v="Pass"/>
    <s v="Pass"/>
    <s v="Pass"/>
    <s v="Log_94662"/>
    <s v="PO-0050"/>
    <n v="1560"/>
    <n v="0.1717948717948718"/>
  </r>
  <r>
    <x v="1492"/>
    <s v="JO_01493"/>
    <x v="1"/>
    <x v="3"/>
    <x v="0"/>
    <x v="2"/>
    <n v="27"/>
    <x v="0"/>
    <n v="17"/>
    <n v="763"/>
    <x v="618"/>
    <x v="0"/>
    <s v="Match_Poor"/>
    <s v="Pass"/>
    <s v="Pass"/>
    <s v="Pass"/>
    <s v="Passs"/>
    <d v="2022-01-02T11:41:00"/>
    <s v="Operator_83"/>
    <s v="Type1"/>
    <n v="4"/>
    <s v="Chip_418778"/>
    <s v="Pass"/>
    <s v="Pass"/>
    <s v="Pass"/>
    <s v="UMTS"/>
    <s v="Key_3486"/>
    <s v="Serial_6086"/>
    <s v="ICCID_614123"/>
    <s v="Operator_136"/>
    <s v="Pass"/>
    <s v="Pass"/>
    <s v="Pass"/>
    <s v="Log_27940"/>
    <s v="PO-0051"/>
    <n v="1560"/>
    <n v="0.1717948717948718"/>
  </r>
  <r>
    <x v="1493"/>
    <s v="JO_01494"/>
    <x v="1"/>
    <x v="3"/>
    <x v="0"/>
    <x v="2"/>
    <n v="36"/>
    <x v="0"/>
    <n v="12"/>
    <n v="768"/>
    <x v="548"/>
    <x v="0"/>
    <s v="Match_Poor"/>
    <s v="Pass"/>
    <s v="Pass"/>
    <s v="Pass"/>
    <s v="Fail"/>
    <d v="2022-01-02T11:41:00"/>
    <s v="Operator_83"/>
    <s v="Type2"/>
    <n v="0"/>
    <s v="Chip_466267"/>
    <s v="Pass"/>
    <s v="Pass"/>
    <s v="Pass"/>
    <s v="GPRS"/>
    <s v="Key_6655"/>
    <s v="Serial_6124"/>
    <s v="ICCID_294685"/>
    <s v="Operator_144"/>
    <s v="Pass"/>
    <s v="Pass"/>
    <s v="Pass"/>
    <s v="Log_85169"/>
    <s v="PO-0052"/>
    <n v="1560"/>
    <n v="0.1717948717948718"/>
  </r>
  <r>
    <x v="1494"/>
    <s v="JO_01495"/>
    <x v="1"/>
    <x v="3"/>
    <x v="0"/>
    <x v="2"/>
    <n v="15"/>
    <x v="0"/>
    <n v="34"/>
    <n v="746"/>
    <x v="634"/>
    <x v="0"/>
    <s v="Match_Fair"/>
    <s v="Pass"/>
    <s v="Pass"/>
    <s v="Pass"/>
    <s v="Passs"/>
    <d v="2022-01-02T11:41:00"/>
    <s v="Operator_83"/>
    <s v="Type2"/>
    <n v="2"/>
    <s v="Chip_585631"/>
    <s v="Pass"/>
    <s v="Pass"/>
    <s v="Pass"/>
    <s v="GPRS"/>
    <s v="Key_2133"/>
    <s v="Serial_7144"/>
    <s v="ICCID_980987"/>
    <s v="Operator_104"/>
    <s v="Pass"/>
    <s v="Pass"/>
    <s v="Pass"/>
    <s v="Log_27099"/>
    <s v="PO-0053"/>
    <n v="1560"/>
    <n v="0.1717948717948718"/>
  </r>
  <r>
    <x v="1495"/>
    <s v="JO_01496"/>
    <x v="1"/>
    <x v="3"/>
    <x v="0"/>
    <x v="2"/>
    <n v="19"/>
    <x v="0"/>
    <n v="14"/>
    <n v="766"/>
    <x v="635"/>
    <x v="0"/>
    <s v="Match_Fair"/>
    <s v="Pass"/>
    <s v="Pass"/>
    <s v="Pass"/>
    <s v="Passs"/>
    <d v="2022-01-02T11:41:00"/>
    <s v="Operator_83"/>
    <s v="Type3"/>
    <n v="4"/>
    <s v="Chip_170836"/>
    <s v="Pass"/>
    <s v="Pass"/>
    <s v="Pass"/>
    <s v="GSM"/>
    <s v="Key_7356"/>
    <s v="Serial_6213"/>
    <s v="ICCID_996815"/>
    <s v="Operator_145"/>
    <s v="Pass"/>
    <s v="Pass"/>
    <s v="Pass"/>
    <s v="Log_96789"/>
    <s v="PO-0054"/>
    <n v="1560"/>
    <n v="0.1717948717948718"/>
  </r>
  <r>
    <x v="1496"/>
    <s v="JO_01497"/>
    <x v="1"/>
    <x v="3"/>
    <x v="0"/>
    <x v="2"/>
    <n v="11"/>
    <x v="0"/>
    <n v="49"/>
    <n v="731"/>
    <x v="39"/>
    <x v="0"/>
    <s v="Match_Fair"/>
    <s v="Pass"/>
    <s v="Pass"/>
    <s v="Pass"/>
    <s v="Passs"/>
    <d v="2022-01-02T11:41:00"/>
    <s v="Operator_83"/>
    <s v="Type2"/>
    <n v="4"/>
    <s v="Chip_151879"/>
    <s v="Pass"/>
    <s v="Pass"/>
    <s v="Pass"/>
    <s v="GSM"/>
    <s v="Key_7989"/>
    <s v="Serial_1066"/>
    <s v="ICCID_567410"/>
    <s v="Operator_120"/>
    <s v="Pass"/>
    <s v="Pass"/>
    <s v="Pass"/>
    <s v="Log_46224"/>
    <s v="PO-0055"/>
    <n v="1560"/>
    <n v="0.1717948717948718"/>
  </r>
  <r>
    <x v="1497"/>
    <s v="JO_01498"/>
    <x v="1"/>
    <x v="3"/>
    <x v="0"/>
    <x v="2"/>
    <n v="33"/>
    <x v="0"/>
    <n v="28"/>
    <n v="752"/>
    <x v="630"/>
    <x v="0"/>
    <s v="Match_Good"/>
    <s v="Pass"/>
    <s v="Pass"/>
    <s v="Pass"/>
    <s v="Passs"/>
    <d v="2022-01-02T11:41:00"/>
    <s v="Operator_83"/>
    <s v="Type2"/>
    <n v="1"/>
    <s v="Chip_701720"/>
    <s v="Pass"/>
    <s v="Pass"/>
    <s v="Pass"/>
    <s v="GSM"/>
    <s v="Key_3567"/>
    <s v="Serial_9645"/>
    <s v="ICCID_586876"/>
    <s v="Operator_145"/>
    <s v="Pass"/>
    <s v="Pass"/>
    <s v="Pass"/>
    <s v="Log_84281"/>
    <s v="PO-0056"/>
    <n v="1560"/>
    <n v="0.1717948717948718"/>
  </r>
  <r>
    <x v="1498"/>
    <s v="JO_01499"/>
    <x v="1"/>
    <x v="3"/>
    <x v="0"/>
    <x v="2"/>
    <n v="47"/>
    <x v="0"/>
    <n v="27"/>
    <n v="753"/>
    <x v="454"/>
    <x v="0"/>
    <s v="Match_Good"/>
    <s v="Pass"/>
    <s v="Pass"/>
    <s v="Pass"/>
    <s v="Passs"/>
    <d v="2022-01-02T11:41:00"/>
    <s v="Operator_83"/>
    <s v="Type1"/>
    <n v="0"/>
    <s v="Chip_103379"/>
    <s v="Pass"/>
    <s v="Pass"/>
    <s v="Pass"/>
    <s v="UMTS"/>
    <s v="Key_4151"/>
    <s v="Serial_6086"/>
    <s v="ICCID_655113"/>
    <s v="Operator_117"/>
    <s v="Pass"/>
    <s v="Pass"/>
    <s v="Pass"/>
    <s v="Log_56165"/>
    <s v="PO-0057"/>
    <n v="1560"/>
    <n v="0.1717948717948718"/>
  </r>
  <r>
    <x v="1499"/>
    <s v="JO_01500"/>
    <x v="1"/>
    <x v="3"/>
    <x v="0"/>
    <x v="2"/>
    <n v="37"/>
    <x v="0"/>
    <n v="40"/>
    <n v="740"/>
    <x v="549"/>
    <x v="0"/>
    <s v="Match_Good"/>
    <s v="Pass"/>
    <s v="Pass"/>
    <s v="Pass"/>
    <s v="Passs"/>
    <d v="2022-01-02T11:41:00"/>
    <s v="Operator_83"/>
    <s v="Type3"/>
    <n v="2"/>
    <s v="Chip_317610"/>
    <s v="Pass"/>
    <s v="Pass"/>
    <s v="Pass"/>
    <s v="GPRS"/>
    <s v="Key_5578"/>
    <s v="Serial_6124"/>
    <s v="ICCID_203273"/>
    <s v="Operator_144"/>
    <s v="Pass"/>
    <s v="Pass"/>
    <s v="Pass"/>
    <s v="Log_26037"/>
    <s v="PO-0058"/>
    <n v="1560"/>
    <n v="0.171794871794871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
  <r>
    <s v="Batch_01"/>
    <s v="JO_00001"/>
    <x v="0"/>
    <s v="Operator_39"/>
    <s v="Metallic Ink"/>
    <s v="Composite Materials"/>
    <n v="39"/>
    <n v="780"/>
    <n v="234"/>
    <n v="546"/>
    <n v="512"/>
    <n v="268"/>
    <s v="Match_Fair"/>
    <s v="Pass"/>
    <s v="Pass"/>
    <s v="Pass"/>
    <s v="Passs"/>
    <x v="0"/>
    <s v="Operator_99"/>
    <x v="0"/>
    <n v="4"/>
    <s v="Chip_945971"/>
    <s v="Pass"/>
    <s v="Pass"/>
    <s v="Pass"/>
    <s v="GSM"/>
    <s v="Key_6889"/>
    <s v="Serial_1013"/>
    <s v="ICCID_289882"/>
    <s v="Operator_130"/>
    <s v="Pass"/>
    <s v="Pass"/>
    <s v="Pass"/>
    <s v="Log_58731"/>
    <s v="PO-0021"/>
    <n v="1560"/>
    <n v="0.1717948717948718"/>
  </r>
  <r>
    <s v="Batch_02"/>
    <s v="JO_00002"/>
    <x v="1"/>
    <s v="Operator_29"/>
    <s v="Metallic Ink"/>
    <s v="PVC"/>
    <n v="35"/>
    <n v="945"/>
    <n v="422"/>
    <n v="523"/>
    <n v="262"/>
    <n v="657.625"/>
    <s v="Match_Poor"/>
    <s v="Fail"/>
    <s v="Fail"/>
    <s v="Pass"/>
    <s v="Fail"/>
    <x v="1"/>
    <s v="Operator_54"/>
    <x v="0"/>
    <n v="4"/>
    <s v="Chip_681753"/>
    <s v="Pass"/>
    <s v="Pass"/>
    <s v="Pass"/>
    <s v="GPRS"/>
    <s v="Key_4411"/>
    <s v="Serial_6644"/>
    <s v="ICCID_917299"/>
    <s v="Operator_125"/>
    <s v="Pass"/>
    <s v="Pass"/>
    <s v="Pass"/>
    <s v="Log_70126"/>
    <s v="PO-0022"/>
    <n v="1890"/>
    <n v="0.36137566137566141"/>
  </r>
  <r>
    <s v="Batch_03"/>
    <s v="JO_00003"/>
    <x v="2"/>
    <s v="Operator_15"/>
    <s v="Offset Ink"/>
    <s v="PVC"/>
    <n v="35"/>
    <n v="700"/>
    <n v="176"/>
    <n v="524"/>
    <n v="513"/>
    <n v="187"/>
    <s v="Match_Poor"/>
    <s v="Pass"/>
    <s v="Pass"/>
    <s v="Pass"/>
    <s v="Passs"/>
    <x v="2"/>
    <s v="Operator_72"/>
    <x v="1"/>
    <n v="0"/>
    <s v="Chip_752795"/>
    <s v="Pass"/>
    <s v="Pass"/>
    <s v="Pass"/>
    <s v="GSM"/>
    <s v="Key_1315"/>
    <s v="Serial_4967"/>
    <s v="ICCID_920322"/>
    <s v="Operator_112"/>
    <s v="Pass"/>
    <s v="Pass"/>
    <s v="Pass"/>
    <s v="Log_16878"/>
    <s v="PO-0023"/>
    <n v="1400"/>
    <n v="0.13357142857142859"/>
  </r>
  <r>
    <s v="Batch_04"/>
    <s v="JO_00004"/>
    <x v="3"/>
    <s v="Operator_43"/>
    <s v="UV Ink"/>
    <s v="PET"/>
    <n v="29"/>
    <n v="812"/>
    <n v="811"/>
    <n v="1"/>
    <n v="696"/>
    <n v="116"/>
    <s v="Match_Fair"/>
    <s v="Pass"/>
    <s v="Pass"/>
    <s v="Pass"/>
    <s v="Passs"/>
    <x v="3"/>
    <s v="Operator_96"/>
    <x v="0"/>
    <n v="1"/>
    <s v="Chip_658946"/>
    <s v="Pass"/>
    <s v="Pass"/>
    <s v="Pass"/>
    <s v="UMTS"/>
    <s v="Key_5339"/>
    <s v="Serial_8700"/>
    <s v="ICCID_470109"/>
    <s v="Operator_103"/>
    <s v="Pass"/>
    <s v="Pass"/>
    <s v="Pass"/>
    <s v="Log_12927"/>
    <s v="PO-0024"/>
    <n v="1624"/>
    <n v="7.1428571428571425E-2"/>
  </r>
  <r>
    <s v="Batch_05"/>
    <s v="JO_00005"/>
    <x v="4"/>
    <s v="Operator_8"/>
    <s v="Metallic Ink"/>
    <s v="PET"/>
    <n v="37"/>
    <n v="1406"/>
    <n v="642"/>
    <n v="764"/>
    <n v="910"/>
    <n v="496"/>
    <s v="Match_Fair"/>
    <s v="Pass"/>
    <s v="Pass"/>
    <s v="Pass"/>
    <s v="Passs"/>
    <x v="4"/>
    <s v="Operator_58"/>
    <x v="1"/>
    <n v="2"/>
    <s v="Chip_831642"/>
    <s v="Pass"/>
    <s v="Pass"/>
    <s v="Pass"/>
    <s v="GSM"/>
    <s v="Key_5569"/>
    <s v="Serial_8102"/>
    <s v="ICCID_643166"/>
    <s v="Operator_117"/>
    <s v="Pass"/>
    <s v="Pass"/>
    <s v="Pass"/>
    <s v="Log_76534"/>
    <s v="PO-0025"/>
    <n v="2812"/>
    <n v="0.1763869132290185"/>
  </r>
  <r>
    <s v="Batch_06"/>
    <s v="JO_00006"/>
    <x v="5"/>
    <s v="Operator_21"/>
    <s v="Offset Ink"/>
    <s v="PET"/>
    <n v="29"/>
    <n v="812"/>
    <n v="307"/>
    <n v="505"/>
    <n v="653"/>
    <n v="159"/>
    <s v="Match_Fair"/>
    <s v="Pass"/>
    <s v="Pass"/>
    <s v="Pass"/>
    <s v="Passs"/>
    <x v="5"/>
    <s v="Operator_97"/>
    <x v="2"/>
    <n v="3"/>
    <s v="Chip_452108"/>
    <s v="Pass"/>
    <s v="Pass"/>
    <s v="Pass"/>
    <s v="GPRS"/>
    <s v="Key_7323"/>
    <s v="Serial_8318"/>
    <s v="ICCID_726194"/>
    <s v="Operator_104"/>
    <s v="Pass"/>
    <s v="Pass"/>
    <s v="Pass"/>
    <s v="Log_76004"/>
    <s v="PO-0026"/>
    <n v="1624"/>
    <n v="9.7906403940886705E-2"/>
  </r>
  <r>
    <s v="Batch_07"/>
    <s v="JO_00007"/>
    <x v="6"/>
    <s v="Operator_39"/>
    <s v="UV Ink"/>
    <s v="Composite Materials"/>
    <n v="20"/>
    <n v="580"/>
    <n v="527"/>
    <n v="53"/>
    <n v="573"/>
    <n v="7"/>
    <s v="Match_Good"/>
    <s v="Pass"/>
    <s v="Pass"/>
    <s v="Pass"/>
    <s v="Passs"/>
    <x v="6"/>
    <s v="Operator_66"/>
    <x v="0"/>
    <n v="3"/>
    <s v="Chip_175661"/>
    <s v="Pass"/>
    <s v="Pass"/>
    <s v="Pass"/>
    <s v="UMTS"/>
    <s v="Key_3227"/>
    <s v="Serial_3239"/>
    <s v="ICCID_477733"/>
    <s v="Operator_106"/>
    <s v="Pass"/>
    <s v="Pass"/>
    <s v="Pass"/>
    <s v="Log_84136"/>
    <s v="PO-0027"/>
    <n v="1160"/>
    <n v="6.0344827586206896E-3"/>
  </r>
  <r>
    <s v="Batch_08"/>
    <s v="JO_00008"/>
    <x v="7"/>
    <s v="Operator_19"/>
    <s v="Metallic Ink"/>
    <s v="PET"/>
    <n v="19"/>
    <n v="570"/>
    <n v="469"/>
    <n v="101"/>
    <n v="267"/>
    <n v="303"/>
    <s v="Match_Good"/>
    <s v="Pass"/>
    <s v="Pass"/>
    <s v="Pass"/>
    <s v="Passs"/>
    <x v="7"/>
    <s v="Operator_83"/>
    <x v="2"/>
    <n v="3"/>
    <s v="Chip_956752"/>
    <s v="Pass"/>
    <s v="Pass"/>
    <s v="Pass"/>
    <s v="GPRS"/>
    <s v="Key_3922"/>
    <s v="Serial_4712"/>
    <s v="ICCID_485093"/>
    <s v="Operator_148"/>
    <s v="Pass"/>
    <s v="Pass"/>
    <s v="Pass"/>
    <s v="Log_62713"/>
    <s v="PO-0028"/>
    <n v="1140"/>
    <n v="0.26578947368421052"/>
  </r>
  <r>
    <s v="Batch_09"/>
    <s v="JO_00009"/>
    <x v="8"/>
    <s v="Operator_23"/>
    <s v="Metallic Ink"/>
    <s v="Composite Materials"/>
    <n v="32"/>
    <n v="640"/>
    <n v="495"/>
    <n v="145"/>
    <n v="388"/>
    <n v="252"/>
    <s v="Match_Fair"/>
    <s v="Pass"/>
    <s v="Pass"/>
    <s v="Pass"/>
    <s v="Passs"/>
    <x v="8"/>
    <s v="Operator_83"/>
    <x v="2"/>
    <n v="2"/>
    <s v="Chip_474529"/>
    <s v="Pass"/>
    <s v="Pass"/>
    <s v="Pass"/>
    <s v="UMTS"/>
    <s v="Key_6437"/>
    <s v="Serial_9798"/>
    <s v="ICCID_633998"/>
    <s v="Operator_115"/>
    <s v="Pass"/>
    <s v="Pass"/>
    <s v="Pass"/>
    <s v="Log_28952"/>
    <s v="PO-0029"/>
    <n v="1280"/>
    <n v="0.19687499999999999"/>
  </r>
  <r>
    <s v="Batch_10"/>
    <s v="JO_00010"/>
    <x v="9"/>
    <s v="Operator_11"/>
    <s v="Offset Ink"/>
    <s v="Composite Materials"/>
    <n v="46"/>
    <n v="1410"/>
    <n v="772"/>
    <n v="1022"/>
    <n v="964"/>
    <n v="657.625"/>
    <s v="Match_Poor"/>
    <s v="Fail"/>
    <s v="Fail"/>
    <s v="Fail"/>
    <s v="Passs"/>
    <x v="9"/>
    <s v="Operator_60"/>
    <x v="0"/>
    <n v="3"/>
    <s v="Chip_280728"/>
    <s v="Pass"/>
    <s v="Pass"/>
    <s v="Pass"/>
    <s v="GSM"/>
    <s v="Key_1551"/>
    <s v="Serial_3418"/>
    <s v="ICCID_355421"/>
    <s v="Operator_132"/>
    <s v="Pass"/>
    <s v="Pass"/>
    <s v="Pass"/>
    <s v="Log_14500"/>
    <s v="PO-0030"/>
    <n v="3588"/>
    <n v="0.2313266443701226"/>
  </r>
  <r>
    <s v="Batch_11"/>
    <s v="JO_00011"/>
    <x v="10"/>
    <s v="Operator_11"/>
    <s v="UV Ink"/>
    <s v="Composite Materials"/>
    <n v="28"/>
    <n v="756"/>
    <n v="332"/>
    <n v="424"/>
    <n v="559"/>
    <n v="197"/>
    <s v="Match_Perfect"/>
    <s v="Pass"/>
    <s v="Pass"/>
    <s v="Pass"/>
    <s v="Passs"/>
    <x v="10"/>
    <s v="Operator_52"/>
    <x v="1"/>
    <n v="2"/>
    <s v="Chip_668073"/>
    <s v="Pass"/>
    <s v="Pass"/>
    <s v="Pass"/>
    <s v="GPRS"/>
    <s v="Key_4697"/>
    <s v="Serial_3957"/>
    <s v="ICCID_103149"/>
    <s v="Operator_121"/>
    <s v="Pass"/>
    <s v="Pass"/>
    <s v="Pass"/>
    <s v="Log_17233"/>
    <s v="PO-0031"/>
    <n v="1512"/>
    <n v="0.13029100529100529"/>
  </r>
  <r>
    <s v="Batch_12"/>
    <s v="JO_00012"/>
    <x v="11"/>
    <s v="Operator_24"/>
    <s v="UV Ink"/>
    <s v="Composite Materials"/>
    <n v="27"/>
    <n v="1053"/>
    <n v="487"/>
    <n v="566"/>
    <n v="200"/>
    <n v="657.625"/>
    <s v="Match_Poor"/>
    <s v="Fail"/>
    <s v="Fail"/>
    <s v="Pass"/>
    <s v="Fail"/>
    <x v="11"/>
    <s v="Operator_94"/>
    <x v="1"/>
    <n v="3"/>
    <s v="Chip_273914"/>
    <s v="Pass"/>
    <s v="Pass"/>
    <s v="Pass"/>
    <s v="GPRS"/>
    <s v="Key_5240"/>
    <s v="Serial_2851"/>
    <s v="ICCID_979629"/>
    <s v="Operator_102"/>
    <s v="Pass"/>
    <s v="Pass"/>
    <s v="Pass"/>
    <s v="Log_53283"/>
    <s v="PO-0032"/>
    <n v="2106"/>
    <n v="0.40503323836657168"/>
  </r>
  <r>
    <s v="Batch_13"/>
    <s v="JO_00013"/>
    <x v="12"/>
    <s v="Operator_36"/>
    <s v="Metallic Ink"/>
    <s v="PET"/>
    <n v="36"/>
    <n v="1116"/>
    <n v="627"/>
    <n v="489"/>
    <n v="1058"/>
    <n v="58"/>
    <s v="Match_Perfect"/>
    <s v="Pass"/>
    <s v="Fail"/>
    <s v="Pass"/>
    <s v="Passs"/>
    <x v="12"/>
    <s v="Operator_54"/>
    <x v="0"/>
    <n v="3"/>
    <s v="Chip_328981"/>
    <s v="Pass"/>
    <s v="Pass"/>
    <s v="Pass"/>
    <s v="GPRS"/>
    <s v="Key_2686"/>
    <s v="Serial_1938"/>
    <s v="ICCID_396128"/>
    <s v="Operator_146"/>
    <s v="Pass"/>
    <s v="Pass"/>
    <s v="Pass"/>
    <s v="Log_65500"/>
    <s v="PO-0033"/>
    <n v="2232"/>
    <n v="2.5985663082437271E-2"/>
  </r>
  <r>
    <s v="Batch_14"/>
    <s v="JO_00014"/>
    <x v="13"/>
    <s v="Operator_40"/>
    <s v="Metallic Ink"/>
    <s v="PVC"/>
    <n v="15"/>
    <n v="314"/>
    <n v="189"/>
    <n v="111"/>
    <n v="228"/>
    <n v="72"/>
    <s v="Match_Fair"/>
    <s v="Pass"/>
    <s v="Pass"/>
    <s v="Pass"/>
    <s v="Passs"/>
    <x v="13"/>
    <s v="Operator_73"/>
    <x v="1"/>
    <n v="2"/>
    <s v="Chip_127118"/>
    <s v="Pass"/>
    <s v="Pass"/>
    <s v="Pass"/>
    <s v="UMTS"/>
    <s v="Key_7968"/>
    <s v="Serial_7148"/>
    <s v="ICCID_245845"/>
    <s v="Operator_148"/>
    <s v="Pass"/>
    <s v="Pass"/>
    <s v="Pass"/>
    <s v="Log_21853"/>
    <s v="PO-0034"/>
    <n v="600"/>
    <n v="0.12"/>
  </r>
  <r>
    <s v="Batch_15"/>
    <s v="JO_00015"/>
    <x v="14"/>
    <s v="Operator_24"/>
    <s v="Metallic Ink"/>
    <s v="PVC"/>
    <n v="19"/>
    <n v="551"/>
    <n v="398"/>
    <n v="153"/>
    <n v="542"/>
    <n v="9"/>
    <s v="Match_Good"/>
    <s v="Pass"/>
    <s v="Pass"/>
    <s v="Fail"/>
    <s v="Passs"/>
    <x v="14"/>
    <s v="Operator_77"/>
    <x v="1"/>
    <n v="1"/>
    <s v="Chip_703026"/>
    <s v="Pass"/>
    <s v="Pass"/>
    <s v="Pass"/>
    <s v="GSM"/>
    <s v="Key_3645"/>
    <s v="Serial_3506"/>
    <s v="ICCID_208924"/>
    <s v="Operator_103"/>
    <s v="Pass"/>
    <s v="Pass"/>
    <s v="Pass"/>
    <s v="Log_45202"/>
    <s v="PO-0035"/>
    <n v="1102"/>
    <n v="8.1669691470054439E-3"/>
  </r>
  <r>
    <s v="Batch_16"/>
    <s v="JO_00016"/>
    <x v="15"/>
    <s v="Operator_3"/>
    <s v="UV Ink"/>
    <s v="PVC"/>
    <n v="11"/>
    <n v="314"/>
    <n v="204"/>
    <n v="49"/>
    <n v="201"/>
    <n v="52"/>
    <s v="Match_Good"/>
    <s v="Pass"/>
    <s v="Pass"/>
    <s v="Pass"/>
    <s v="Fail"/>
    <x v="15"/>
    <s v="Operator_83"/>
    <x v="2"/>
    <n v="2"/>
    <s v="Chip_586836"/>
    <s v="Pass"/>
    <s v="Pass"/>
    <s v="Pass"/>
    <s v="GPRS"/>
    <s v="Key_5268"/>
    <s v="Serial_5584"/>
    <s v="ICCID_754160"/>
    <s v="Operator_125"/>
    <s v="Pass"/>
    <s v="Pass"/>
    <s v="Pass"/>
    <s v="Log_91256"/>
    <s v="PO-0036"/>
    <n v="506"/>
    <n v="0.10276679841897229"/>
  </r>
  <r>
    <s v="Batch_17"/>
    <s v="JO_00017"/>
    <x v="16"/>
    <s v="Operator_22"/>
    <s v="Offset Ink"/>
    <s v="PET"/>
    <n v="33"/>
    <n v="1122"/>
    <n v="334"/>
    <n v="788"/>
    <n v="1016"/>
    <n v="106"/>
    <s v="Match_Perfect"/>
    <s v="Pass"/>
    <s v="Pass"/>
    <s v="Pass"/>
    <s v="Passs"/>
    <x v="16"/>
    <s v="Operator_83"/>
    <x v="1"/>
    <n v="2"/>
    <s v="Chip_485456"/>
    <s v="Pass"/>
    <s v="Pass"/>
    <s v="Pass"/>
    <s v="UMTS"/>
    <s v="Key_3827"/>
    <s v="Serial_2056"/>
    <s v="ICCID_680795"/>
    <s v="Operator_127"/>
    <s v="Pass"/>
    <s v="Pass"/>
    <s v="Pass"/>
    <s v="Log_56837"/>
    <s v="PO-0037"/>
    <n v="2244"/>
    <n v="4.7237076648841352E-2"/>
  </r>
  <r>
    <s v="Batch_18"/>
    <s v="JO_00018"/>
    <x v="17"/>
    <s v="Operator_2"/>
    <s v="Offset Ink"/>
    <s v="PVC"/>
    <n v="47"/>
    <n v="1410"/>
    <n v="401"/>
    <n v="1385"/>
    <n v="1113"/>
    <n v="647"/>
    <s v="Match_Fair"/>
    <s v="Pass"/>
    <s v="Pass"/>
    <s v="Pass"/>
    <s v="Passs"/>
    <x v="17"/>
    <s v="Operator_91"/>
    <x v="1"/>
    <n v="4"/>
    <s v="Chip_352167"/>
    <s v="Pass"/>
    <s v="Pass"/>
    <s v="Pass"/>
    <s v="UMTS"/>
    <s v="Key_8368"/>
    <s v="Serial_3885"/>
    <s v="ICCID_602517"/>
    <s v="Operator_127"/>
    <s v="Pass"/>
    <s v="Pass"/>
    <s v="Pass"/>
    <s v="Log_80808"/>
    <s v="PO-0038"/>
    <n v="3572"/>
    <n v="0.18113101903695411"/>
  </r>
  <r>
    <s v="Batch_19"/>
    <s v="JO_00019"/>
    <x v="18"/>
    <s v="Operator_24"/>
    <s v="UV Ink"/>
    <s v="PET"/>
    <n v="37"/>
    <n v="925"/>
    <n v="497"/>
    <n v="428"/>
    <n v="727"/>
    <n v="198"/>
    <s v="Match_Good"/>
    <s v="Pass"/>
    <s v="Pass"/>
    <s v="Fail"/>
    <s v="Passs"/>
    <x v="18"/>
    <s v="Operator_70"/>
    <x v="0"/>
    <n v="0"/>
    <s v="Chip_192856"/>
    <s v="Pass"/>
    <s v="Pass"/>
    <s v="Pass"/>
    <s v="GPRS"/>
    <s v="Key_9197"/>
    <s v="Serial_2801"/>
    <s v="ICCID_630253"/>
    <s v="Operator_123"/>
    <s v="Pass"/>
    <s v="Pass"/>
    <s v="Pass"/>
    <s v="Log_30585"/>
    <s v="PO-0039"/>
    <n v="1850"/>
    <n v="0.107027027027027"/>
  </r>
  <r>
    <s v="Batch_20"/>
    <s v="JO_00020"/>
    <x v="19"/>
    <s v="Operator_44"/>
    <s v="Offset Ink"/>
    <s v="PET"/>
    <n v="37"/>
    <n v="888"/>
    <n v="407"/>
    <n v="481"/>
    <n v="429"/>
    <n v="459"/>
    <s v="Match_Fair"/>
    <s v="Pass"/>
    <s v="Pass"/>
    <s v="Pass"/>
    <s v="Passs"/>
    <x v="19"/>
    <s v="Operator_63"/>
    <x v="2"/>
    <n v="0"/>
    <s v="Chip_926468"/>
    <s v="Pass"/>
    <s v="Pass"/>
    <s v="Pass"/>
    <s v="GSM"/>
    <s v="Key_4971"/>
    <s v="Serial_6368"/>
    <s v="ICCID_195262"/>
    <s v="Operator_109"/>
    <s v="Pass"/>
    <s v="Pass"/>
    <s v="Pass"/>
    <s v="Log_29148"/>
    <s v="PO-0040"/>
    <n v="1776"/>
    <n v="0.25844594594594589"/>
  </r>
  <r>
    <s v="Batch_21"/>
    <s v="JO_00021"/>
    <x v="20"/>
    <s v="Operator_30"/>
    <s v="Metallic Ink"/>
    <s v="PET"/>
    <n v="48"/>
    <n v="1410"/>
    <n v="289"/>
    <n v="1595.25"/>
    <n v="840"/>
    <n v="657.625"/>
    <s v="Match_Fair"/>
    <s v="Pass"/>
    <s v="Fail"/>
    <s v="Pass"/>
    <s v="Passs"/>
    <x v="20"/>
    <s v="Operator_61"/>
    <x v="1"/>
    <n v="1"/>
    <s v="Chip_477432"/>
    <s v="Pass"/>
    <s v="Pass"/>
    <s v="Pass"/>
    <s v="UMTS"/>
    <s v="Key_5709"/>
    <s v="Serial_3003"/>
    <s v="ICCID_389324"/>
    <s v="Operator_136"/>
    <s v="Pass"/>
    <s v="Pass"/>
    <s v="Pass"/>
    <s v="Log_11722"/>
    <s v="PO-0041"/>
    <n v="10000"/>
    <n v="0.41599999999999998"/>
  </r>
  <r>
    <s v="Batch_22"/>
    <s v="JO_00022"/>
    <x v="21"/>
    <s v="Operator_38"/>
    <s v="Offset Ink"/>
    <s v="PVC"/>
    <n v="11"/>
    <n v="407"/>
    <n v="351"/>
    <n v="56"/>
    <n v="363"/>
    <n v="44"/>
    <s v="Match_Perfect"/>
    <s v="Pass"/>
    <s v="Pass"/>
    <s v="Pass"/>
    <s v="Passs"/>
    <x v="21"/>
    <s v="Operator_69"/>
    <x v="0"/>
    <n v="1"/>
    <s v="Chip_152631"/>
    <s v="Pass"/>
    <s v="Pass"/>
    <s v="Pass"/>
    <s v="UMTS"/>
    <s v="Key_4961"/>
    <s v="Serial_6192"/>
    <s v="ICCID_811881"/>
    <s v="Operator_111"/>
    <s v="Pass"/>
    <s v="Pass"/>
    <s v="Pass"/>
    <s v="Log_51283"/>
    <s v="PO-0042"/>
    <n v="814"/>
    <n v="5.4054054054054057E-2"/>
  </r>
  <r>
    <s v="Batch_23"/>
    <s v="JO_00023"/>
    <x v="22"/>
    <s v="Operator_2"/>
    <s v="Offset Ink"/>
    <s v="PVC"/>
    <n v="14"/>
    <n v="314"/>
    <n v="264"/>
    <n v="44"/>
    <n v="252"/>
    <n v="56"/>
    <s v="Match_Fair"/>
    <s v="Pass"/>
    <s v="Pass"/>
    <s v="Pass"/>
    <s v="Passs"/>
    <x v="22"/>
    <s v="Operator_99"/>
    <x v="1"/>
    <n v="1"/>
    <s v="Chip_816334"/>
    <s v="Pass"/>
    <s v="Pass"/>
    <s v="Pass"/>
    <s v="GPRS"/>
    <s v="Key_4815"/>
    <s v="Serial_8907"/>
    <s v="ICCID_142725"/>
    <s v="Operator_139"/>
    <s v="Pass"/>
    <s v="Pass"/>
    <s v="Pass"/>
    <s v="Log_87401"/>
    <s v="PO-0043"/>
    <n v="616"/>
    <n v="9.0909090909090912E-2"/>
  </r>
  <r>
    <s v="Batch_24"/>
    <s v="JO_00024"/>
    <x v="23"/>
    <s v="Operator_21"/>
    <s v="Offset Ink"/>
    <s v="PVC"/>
    <n v="20"/>
    <n v="420"/>
    <n v="296"/>
    <n v="124"/>
    <n v="270"/>
    <n v="150"/>
    <s v="Match_Fair"/>
    <s v="Pass"/>
    <s v="Pass"/>
    <s v="Pass"/>
    <s v="Passs"/>
    <x v="23"/>
    <s v="Operator_82"/>
    <x v="2"/>
    <n v="0"/>
    <s v="Chip_503431"/>
    <s v="Pass"/>
    <s v="Pass"/>
    <s v="Pass"/>
    <s v="GPRS"/>
    <s v="Key_7306"/>
    <s v="Serial_7125"/>
    <s v="ICCID_555904"/>
    <s v="Operator_107"/>
    <s v="Pass"/>
    <s v="Pass"/>
    <s v="Pass"/>
    <s v="Log_13372"/>
    <s v="PO-0044"/>
    <n v="840"/>
    <n v="0.1785714285714286"/>
  </r>
  <r>
    <s v="Batch_25"/>
    <s v="JO_00025"/>
    <x v="24"/>
    <s v="Operator_33"/>
    <s v="Metallic Ink"/>
    <s v="Composite Materials"/>
    <n v="19"/>
    <n v="437"/>
    <n v="276"/>
    <n v="161"/>
    <n v="355"/>
    <n v="82"/>
    <s v="Match_Perfect"/>
    <s v="Pass"/>
    <s v="Pass"/>
    <s v="Pass"/>
    <s v="Passs"/>
    <x v="24"/>
    <s v="Operator_53"/>
    <x v="2"/>
    <n v="1"/>
    <s v="Chip_652017"/>
    <s v="Pass"/>
    <s v="Pass"/>
    <s v="Pass"/>
    <s v="GPRS"/>
    <s v="Key_2070"/>
    <s v="Serial_8301"/>
    <s v="ICCID_123364"/>
    <s v="Operator_113"/>
    <s v="Pass"/>
    <s v="Pass"/>
    <s v="Pass"/>
    <s v="Log_32738"/>
    <s v="PO-0045"/>
    <n v="874"/>
    <n v="9.3821510297482841E-2"/>
  </r>
  <r>
    <s v="Batch_26"/>
    <s v="JO_00026"/>
    <x v="25"/>
    <s v="Operator_12"/>
    <s v="UV Ink"/>
    <s v="PET"/>
    <n v="11"/>
    <n v="407"/>
    <n v="249"/>
    <n v="158"/>
    <n v="305"/>
    <n v="102"/>
    <s v="Match_Good"/>
    <s v="Pass"/>
    <s v="Pass"/>
    <s v="Pass"/>
    <s v="Fail"/>
    <x v="25"/>
    <s v="Operator_63"/>
    <x v="2"/>
    <n v="1"/>
    <s v="Chip_774196"/>
    <s v="Pass"/>
    <s v="Pass"/>
    <s v="Pass"/>
    <s v="GPRS"/>
    <s v="Key_1116"/>
    <s v="Serial_3432"/>
    <s v="ICCID_968943"/>
    <s v="Operator_107"/>
    <s v="Pass"/>
    <s v="Pass"/>
    <s v="Pass"/>
    <s v="Log_30585"/>
    <s v="PO-0046"/>
    <n v="814"/>
    <n v="0.12530712530712529"/>
  </r>
  <r>
    <s v="Batch_27"/>
    <s v="JO_00027"/>
    <x v="26"/>
    <s v="Operator_22"/>
    <s v="Metallic Ink"/>
    <s v="Composite Materials"/>
    <n v="24"/>
    <n v="672"/>
    <n v="453"/>
    <n v="219"/>
    <n v="383"/>
    <n v="289"/>
    <s v="Match_Poor"/>
    <s v="Fail"/>
    <s v="Pass"/>
    <s v="Fail"/>
    <s v="Fail"/>
    <x v="26"/>
    <s v="Operator_78"/>
    <x v="2"/>
    <n v="2"/>
    <s v="Chip_936731"/>
    <s v="Pass"/>
    <s v="Pass"/>
    <s v="Pass"/>
    <s v="UMTS"/>
    <s v="Key_4346"/>
    <s v="Serial_7410"/>
    <s v="ICCID_776883"/>
    <s v="Operator_142"/>
    <s v="Pass"/>
    <s v="Pass"/>
    <s v="Pass"/>
    <s v="Log_80299"/>
    <s v="PO-0047"/>
    <n v="1344"/>
    <n v="0.21502976190476189"/>
  </r>
  <r>
    <s v="Batch_28"/>
    <s v="JO_00028"/>
    <x v="27"/>
    <s v="Operator_44"/>
    <s v="UV Ink"/>
    <s v="PET"/>
    <n v="48"/>
    <n v="1410"/>
    <n v="367"/>
    <n v="1595.25"/>
    <n v="1113"/>
    <n v="657.625"/>
    <s v="Match_Fair"/>
    <s v="Pass"/>
    <s v="Pass"/>
    <s v="Pass"/>
    <s v="Passs"/>
    <x v="27"/>
    <s v="Operator_72"/>
    <x v="2"/>
    <n v="2"/>
    <s v="Chip_366503"/>
    <s v="Pass"/>
    <s v="Pass"/>
    <s v="Pass"/>
    <s v="UMTS"/>
    <s v="Key_3330"/>
    <s v="Serial_4434"/>
    <s v="ICCID_601679"/>
    <s v="Operator_147"/>
    <s v="Pass"/>
    <s v="Pass"/>
    <s v="Pass"/>
    <s v="Log_92956"/>
    <s v="PO-0048"/>
    <n v="10040"/>
    <n v="0.35567729083665339"/>
  </r>
  <r>
    <s v="Batch_29"/>
    <s v="JO_00029"/>
    <x v="28"/>
    <s v="Operator_25"/>
    <s v="UV Ink"/>
    <s v="PVC"/>
    <n v="46"/>
    <n v="1334"/>
    <n v="585"/>
    <n v="749"/>
    <n v="790"/>
    <n v="544"/>
    <s v="Match_Perfect"/>
    <s v="Pass"/>
    <s v="Pass"/>
    <s v="Pass"/>
    <s v="Passs"/>
    <x v="28"/>
    <s v="Operator_69"/>
    <x v="2"/>
    <n v="0"/>
    <s v="Chip_911666"/>
    <s v="Pass"/>
    <s v="Pass"/>
    <s v="Pass"/>
    <s v="UMTS"/>
    <s v="Key_9330"/>
    <s v="Serial_2848"/>
    <s v="ICCID_867893"/>
    <s v="Operator_143"/>
    <s v="Pass"/>
    <s v="Pass"/>
    <s v="Pass"/>
    <s v="Log_24828"/>
    <s v="PO-0049"/>
    <n v="2668"/>
    <n v="0.20389805097451269"/>
  </r>
  <r>
    <s v="Batch_30"/>
    <s v="JO_00030"/>
    <x v="29"/>
    <s v="Operator_49"/>
    <s v="UV Ink"/>
    <s v="PET"/>
    <n v="16"/>
    <n v="544"/>
    <n v="389"/>
    <n v="155"/>
    <n v="450"/>
    <n v="94"/>
    <s v="Match_Good"/>
    <s v="Pass"/>
    <s v="Pass"/>
    <s v="Pass"/>
    <s v="Passs"/>
    <x v="29"/>
    <s v="Operator_81"/>
    <x v="0"/>
    <n v="2"/>
    <s v="Chip_623504"/>
    <s v="Pass"/>
    <s v="Pass"/>
    <s v="Pass"/>
    <s v="UMTS"/>
    <s v="Key_9517"/>
    <s v="Serial_7395"/>
    <s v="ICCID_228935"/>
    <s v="Operator_113"/>
    <s v="Pass"/>
    <s v="Pass"/>
    <s v="Pass"/>
    <s v="Log_26352"/>
    <s v="PO-0050"/>
    <n v="1088"/>
    <n v="8.639705882352941E-2"/>
  </r>
  <r>
    <s v="Batch_31"/>
    <s v="JO_00031"/>
    <x v="30"/>
    <s v="Operator_27"/>
    <s v="Offset Ink"/>
    <s v="PET"/>
    <n v="29"/>
    <n v="580"/>
    <n v="564"/>
    <n v="16"/>
    <n v="223"/>
    <n v="357"/>
    <s v="Match_Fair"/>
    <s v="Pass"/>
    <s v="Pass"/>
    <s v="Pass"/>
    <s v="Passs"/>
    <x v="30"/>
    <s v="Operator_70"/>
    <x v="2"/>
    <n v="1"/>
    <s v="Chip_549309"/>
    <s v="Pass"/>
    <s v="Pass"/>
    <s v="Pass"/>
    <s v="UMTS"/>
    <s v="Key_8354"/>
    <s v="Serial_4750"/>
    <s v="ICCID_783472"/>
    <s v="Operator_106"/>
    <s v="Pass"/>
    <s v="Pass"/>
    <s v="Pass"/>
    <s v="Log_48852"/>
    <s v="PO-0051"/>
    <n v="1160"/>
    <n v="0.30775862068965509"/>
  </r>
  <r>
    <s v="Batch_32"/>
    <s v="JO_00032"/>
    <x v="31"/>
    <s v="Operator_42"/>
    <s v="Offset Ink"/>
    <s v="Composite Materials"/>
    <n v="43"/>
    <n v="1290"/>
    <n v="1107"/>
    <n v="183"/>
    <n v="727"/>
    <n v="563"/>
    <s v="Match_Poor"/>
    <s v="Pass"/>
    <s v="Pass"/>
    <s v="Fail"/>
    <s v="Passs"/>
    <x v="31"/>
    <s v="Operator_74"/>
    <x v="1"/>
    <n v="2"/>
    <s v="Chip_396026"/>
    <s v="Pass"/>
    <s v="Pass"/>
    <s v="Pass"/>
    <s v="GPRS"/>
    <s v="Key_1552"/>
    <s v="Serial_9756"/>
    <s v="ICCID_989009"/>
    <s v="Operator_104"/>
    <s v="Pass"/>
    <s v="Pass"/>
    <s v="Pass"/>
    <s v="Log_75549"/>
    <s v="PO-0052"/>
    <n v="2580"/>
    <n v="0.21821705426356591"/>
  </r>
  <r>
    <s v="Batch_33"/>
    <s v="JO_00033"/>
    <x v="32"/>
    <s v="Operator_28"/>
    <s v="UV Ink"/>
    <s v="PET"/>
    <n v="44"/>
    <n v="1410"/>
    <n v="1306.125"/>
    <n v="108"/>
    <n v="1113"/>
    <n v="81"/>
    <s v="Match_Good"/>
    <s v="Pass"/>
    <s v="Pass"/>
    <s v="Pass"/>
    <s v="Passs"/>
    <x v="32"/>
    <s v="Operator_82"/>
    <x v="1"/>
    <n v="4"/>
    <s v="Chip_584323"/>
    <s v="Pass"/>
    <s v="Pass"/>
    <s v="Pass"/>
    <s v="UMTS"/>
    <s v="Key_7171"/>
    <s v="Serial_5186"/>
    <s v="ICCID_202321"/>
    <s v="Operator_143"/>
    <s v="Pass"/>
    <s v="Pass"/>
    <s v="Pass"/>
    <s v="Log_97624"/>
    <s v="PO-0053"/>
    <n v="2904"/>
    <n v="2.7892561983471079E-2"/>
  </r>
  <r>
    <s v="Batch_34"/>
    <s v="JO_00034"/>
    <x v="33"/>
    <s v="Operator_16"/>
    <s v="UV Ink"/>
    <s v="PVC"/>
    <n v="43"/>
    <n v="1247"/>
    <n v="385"/>
    <n v="862"/>
    <n v="614"/>
    <n v="633"/>
    <s v="Match_Perfect"/>
    <s v="Pass"/>
    <s v="Pass"/>
    <s v="Pass"/>
    <s v="Passs"/>
    <x v="33"/>
    <s v="Operator_59"/>
    <x v="1"/>
    <n v="2"/>
    <s v="Chip_326457"/>
    <s v="Pass"/>
    <s v="Pass"/>
    <s v="Pass"/>
    <s v="GSM"/>
    <s v="Key_1574"/>
    <s v="Serial_9964"/>
    <s v="ICCID_972200"/>
    <s v="Operator_125"/>
    <s v="Pass"/>
    <s v="Pass"/>
    <s v="Pass"/>
    <s v="Log_82643"/>
    <s v="PO-0054"/>
    <n v="2494"/>
    <n v="0.25380914194065762"/>
  </r>
  <r>
    <s v="Batch_35"/>
    <s v="JO_00035"/>
    <x v="34"/>
    <s v="Operator_15"/>
    <s v="Offset Ink"/>
    <s v="PET"/>
    <n v="31"/>
    <n v="1178"/>
    <n v="504"/>
    <n v="674"/>
    <n v="209"/>
    <n v="657.625"/>
    <s v="Match_Fair"/>
    <s v="Pass"/>
    <s v="Pass"/>
    <s v="Pass"/>
    <s v="Passs"/>
    <x v="34"/>
    <s v="Operator_69"/>
    <x v="1"/>
    <n v="0"/>
    <s v="Chip_750131"/>
    <s v="Pass"/>
    <s v="Pass"/>
    <s v="Pass"/>
    <s v="GPRS"/>
    <s v="Key_6954"/>
    <s v="Serial_9549"/>
    <s v="ICCID_270597"/>
    <s v="Operator_120"/>
    <s v="Pass"/>
    <s v="Pass"/>
    <s v="Pass"/>
    <s v="Log_78801"/>
    <s v="PO-0055"/>
    <n v="2356"/>
    <n v="0.41129032258064518"/>
  </r>
  <r>
    <s v="Batch_36"/>
    <s v="JO_00036"/>
    <x v="35"/>
    <s v="Operator_47"/>
    <s v="Metallic Ink"/>
    <s v="PET"/>
    <n v="40"/>
    <n v="1400"/>
    <n v="1306.125"/>
    <n v="46"/>
    <n v="973"/>
    <n v="427"/>
    <s v="Match_Perfect"/>
    <s v="Pass"/>
    <s v="Pass"/>
    <s v="Pass"/>
    <s v="Passs"/>
    <x v="35"/>
    <s v="Operator_73"/>
    <x v="2"/>
    <n v="1"/>
    <s v="Chip_434195"/>
    <s v="Pass"/>
    <s v="Pass"/>
    <s v="Pass"/>
    <s v="GPRS"/>
    <s v="Key_2452"/>
    <s v="Serial_7407"/>
    <s v="ICCID_449161"/>
    <s v="Operator_109"/>
    <s v="Pass"/>
    <s v="Pass"/>
    <s v="Pass"/>
    <s v="Log_13828"/>
    <s v="PO-0056"/>
    <n v="2800"/>
    <n v="0.1525"/>
  </r>
  <r>
    <s v="Batch_37"/>
    <s v="JO_00037"/>
    <x v="36"/>
    <s v="Operator_44"/>
    <s v="UV Ink"/>
    <s v="PET"/>
    <n v="32"/>
    <n v="864"/>
    <n v="779"/>
    <n v="85"/>
    <n v="776"/>
    <n v="88"/>
    <s v="Match_Poor"/>
    <s v="Pass"/>
    <s v="Pass"/>
    <s v="Pass"/>
    <s v="Passs"/>
    <x v="36"/>
    <s v="Operator_75"/>
    <x v="2"/>
    <n v="1"/>
    <s v="Chip_288776"/>
    <s v="Pass"/>
    <s v="Pass"/>
    <s v="Pass"/>
    <s v="GPRS"/>
    <s v="Key_4351"/>
    <s v="Serial_4528"/>
    <s v="ICCID_179048"/>
    <s v="Operator_125"/>
    <s v="Pass"/>
    <s v="Pass"/>
    <s v="Pass"/>
    <s v="Log_18525"/>
    <s v="PO-0057"/>
    <n v="1728"/>
    <n v="5.0925925925925923E-2"/>
  </r>
  <r>
    <s v="Batch_38"/>
    <s v="JO_00038"/>
    <x v="37"/>
    <s v="Operator_3"/>
    <s v="Metallic Ink"/>
    <s v="Composite Materials"/>
    <n v="28"/>
    <n v="1410"/>
    <n v="575"/>
    <n v="1595.25"/>
    <n v="536"/>
    <n v="657.625"/>
    <s v="Match_Poor"/>
    <s v="Pass"/>
    <s v="Pass"/>
    <s v="Pass"/>
    <s v="Passs"/>
    <x v="37"/>
    <s v="Operator_83"/>
    <x v="0"/>
    <n v="0"/>
    <s v="Chip_385434"/>
    <s v="Pass"/>
    <s v="Pass"/>
    <s v="Pass"/>
    <s v="GSM"/>
    <s v="Key_9639"/>
    <s v="Serial_2050"/>
    <s v="ICCID_278510"/>
    <s v="Operator_137"/>
    <s v="Pass"/>
    <s v="Pass"/>
    <s v="Pass"/>
    <s v="Log_30483"/>
    <s v="PO-0058"/>
    <n v="12000"/>
    <n v="0.45533333333333331"/>
  </r>
  <r>
    <s v="Batch_39"/>
    <s v="JO_00039"/>
    <x v="38"/>
    <s v="Operator_37"/>
    <s v="Offset Ink"/>
    <s v="PET"/>
    <n v="13"/>
    <n v="338"/>
    <n v="326"/>
    <n v="12"/>
    <n v="300"/>
    <n v="38"/>
    <s v="Match_Perfect"/>
    <s v="Pass"/>
    <s v="Pass"/>
    <s v="Pass"/>
    <s v="Passs"/>
    <x v="38"/>
    <s v="Operator_99"/>
    <x v="2"/>
    <n v="2"/>
    <s v="Chip_278509"/>
    <s v="Pass"/>
    <s v="Pass"/>
    <s v="Pass"/>
    <s v="UMTS"/>
    <s v="Key_4406"/>
    <s v="Serial_9501"/>
    <s v="ICCID_341843"/>
    <s v="Operator_109"/>
    <s v="Pass"/>
    <s v="Pass"/>
    <s v="Pass"/>
    <s v="Log_87228"/>
    <s v="PO-0059"/>
    <n v="676"/>
    <n v="5.6213017751479293E-2"/>
  </r>
  <r>
    <s v="Batch_40"/>
    <s v="JO_00040"/>
    <x v="39"/>
    <s v="Operator_7"/>
    <s v="UV Ink"/>
    <s v="PET"/>
    <n v="33"/>
    <n v="1254"/>
    <n v="331"/>
    <n v="923"/>
    <n v="432"/>
    <n v="657.625"/>
    <s v="Match_Fair"/>
    <s v="Pass"/>
    <s v="Pass"/>
    <s v="Pass"/>
    <s v="Passs"/>
    <x v="39"/>
    <s v="Operator_96"/>
    <x v="1"/>
    <n v="1"/>
    <s v="Chip_588928"/>
    <s v="Pass"/>
    <s v="Pass"/>
    <s v="Pass"/>
    <s v="UMTS"/>
    <s v="Key_1456"/>
    <s v="Serial_1892"/>
    <s v="ICCID_180173"/>
    <s v="Operator_141"/>
    <s v="Pass"/>
    <s v="Pass"/>
    <s v="Pass"/>
    <s v="Log_72150"/>
    <s v="PO-0060"/>
    <n v="2508"/>
    <n v="0.32775119617224879"/>
  </r>
  <r>
    <s v="Batch_41"/>
    <s v="JO_00041"/>
    <x v="40"/>
    <s v="Operator_21"/>
    <s v="Metallic Ink"/>
    <s v="Composite Materials"/>
    <n v="29"/>
    <n v="754"/>
    <n v="211"/>
    <n v="543"/>
    <n v="561"/>
    <n v="193"/>
    <s v="Match_Perfect"/>
    <s v="Pass"/>
    <s v="Pass"/>
    <s v="Pass"/>
    <s v="Passs"/>
    <x v="40"/>
    <s v="Operator_94"/>
    <x v="0"/>
    <n v="1"/>
    <s v="Chip_824680"/>
    <s v="Pass"/>
    <s v="Pass"/>
    <s v="Pass"/>
    <s v="GPRS"/>
    <s v="Key_4366"/>
    <s v="Serial_9759"/>
    <s v="ICCID_931565"/>
    <s v="Operator_144"/>
    <s v="Pass"/>
    <s v="Pass"/>
    <s v="Pass"/>
    <s v="Log_59331"/>
    <s v="PO-0021"/>
    <n v="1508"/>
    <n v="0.12798408488063659"/>
  </r>
  <r>
    <s v="Batch_42"/>
    <s v="JO_00042"/>
    <x v="41"/>
    <s v="Operator_9"/>
    <s v="Metallic Ink"/>
    <s v="Composite Materials"/>
    <n v="48"/>
    <n v="1410"/>
    <n v="1306.125"/>
    <n v="259"/>
    <n v="916"/>
    <n v="657.625"/>
    <s v="Match_Good"/>
    <s v="Pass"/>
    <s v="Pass"/>
    <s v="Pass"/>
    <s v="Passs"/>
    <x v="41"/>
    <s v="Operator_52"/>
    <x v="0"/>
    <n v="4"/>
    <s v="Chip_520054"/>
    <s v="Pass"/>
    <s v="Pass"/>
    <s v="Pass"/>
    <s v="GSM"/>
    <s v="Key_2580"/>
    <s v="Serial_1627"/>
    <s v="ICCID_266536"/>
    <s v="Operator_119"/>
    <s v="Pass"/>
    <s v="Pass"/>
    <s v="Pass"/>
    <s v="Log_51923"/>
    <s v="PO-0022"/>
    <n v="3264"/>
    <n v="0.21936274509803921"/>
  </r>
  <r>
    <s v="Batch_43"/>
    <s v="JO_00043"/>
    <x v="42"/>
    <s v="Operator_39"/>
    <s v="Metallic Ink"/>
    <s v="Composite Materials"/>
    <n v="37"/>
    <n v="1410"/>
    <n v="472"/>
    <n v="1595.25"/>
    <n v="598"/>
    <n v="657.625"/>
    <s v="Match_Perfect"/>
    <s v="Pass"/>
    <s v="Pass"/>
    <s v="Pass"/>
    <s v="Passs"/>
    <x v="42"/>
    <s v="Operator_53"/>
    <x v="0"/>
    <n v="0"/>
    <s v="Chip_994636"/>
    <s v="Pass"/>
    <s v="Pass"/>
    <s v="Pass"/>
    <s v="GPRS"/>
    <s v="Key_3513"/>
    <s v="Serial_2363"/>
    <s v="ICCID_632896"/>
    <s v="Operator_112"/>
    <s v="Pass"/>
    <s v="Pass"/>
    <s v="Pass"/>
    <s v="Log_70015"/>
    <s v="PO-0023"/>
    <n v="10560"/>
    <n v="0.44337121212121211"/>
  </r>
  <r>
    <s v="Batch_44"/>
    <s v="JO_00044"/>
    <x v="43"/>
    <s v="Operator_18"/>
    <s v="Offset Ink"/>
    <s v="Composite Materials"/>
    <n v="48"/>
    <n v="1410"/>
    <n v="1306.125"/>
    <n v="61"/>
    <n v="302"/>
    <n v="657.625"/>
    <s v="Match_Poor"/>
    <s v="Pass"/>
    <s v="Pass"/>
    <s v="Pass"/>
    <s v="Passs"/>
    <x v="43"/>
    <s v="Operator_78"/>
    <x v="0"/>
    <n v="2"/>
    <s v="Chip_449725"/>
    <s v="Pass"/>
    <s v="Pass"/>
    <s v="Pass"/>
    <s v="UMTS"/>
    <s v="Key_7702"/>
    <s v="Serial_3330"/>
    <s v="ICCID_776920"/>
    <s v="Operator_135"/>
    <s v="Pass"/>
    <s v="Pass"/>
    <s v="Pass"/>
    <s v="Log_86363"/>
    <s v="PO-0024"/>
    <n v="3168"/>
    <n v="0.40467171717171718"/>
  </r>
  <r>
    <s v="Batch_45"/>
    <s v="JO_00045"/>
    <x v="44"/>
    <s v="Operator_4"/>
    <s v="Offset Ink"/>
    <s v="PVC"/>
    <n v="26"/>
    <n v="520"/>
    <n v="220"/>
    <n v="300"/>
    <n v="473"/>
    <n v="47"/>
    <s v="Match_Fair"/>
    <s v="Pass"/>
    <s v="Pass"/>
    <s v="Pass"/>
    <s v="Passs"/>
    <x v="44"/>
    <s v="Operator_87"/>
    <x v="2"/>
    <n v="2"/>
    <s v="Chip_325204"/>
    <s v="Pass"/>
    <s v="Pass"/>
    <s v="Pass"/>
    <s v="GPRS"/>
    <s v="Key_1938"/>
    <s v="Serial_7161"/>
    <s v="ICCID_383380"/>
    <s v="Operator_104"/>
    <s v="Pass"/>
    <s v="Pass"/>
    <s v="Pass"/>
    <s v="Log_32458"/>
    <s v="PO-0025"/>
    <n v="1040"/>
    <n v="4.5192307692307691E-2"/>
  </r>
  <r>
    <s v="Batch_46"/>
    <s v="JO_00046"/>
    <x v="45"/>
    <s v="Operator_25"/>
    <s v="Metallic Ink"/>
    <s v="PVC"/>
    <n v="28"/>
    <n v="896"/>
    <n v="598"/>
    <n v="298"/>
    <n v="864"/>
    <n v="32"/>
    <s v="Match_Fair"/>
    <s v="Pass"/>
    <s v="Pass"/>
    <s v="Pass"/>
    <s v="Passs"/>
    <x v="45"/>
    <s v="Operator_85"/>
    <x v="0"/>
    <n v="1"/>
    <s v="Chip_702289"/>
    <s v="Pass"/>
    <s v="Pass"/>
    <s v="Pass"/>
    <s v="GSM"/>
    <s v="Key_9313"/>
    <s v="Serial_5067"/>
    <s v="ICCID_728478"/>
    <s v="Operator_119"/>
    <s v="Pass"/>
    <s v="Pass"/>
    <s v="Pass"/>
    <s v="Log_88864"/>
    <s v="PO-0026"/>
    <n v="1792"/>
    <n v="1.785714285714286E-2"/>
  </r>
  <r>
    <s v="Batch_47"/>
    <s v="JO_00047"/>
    <x v="46"/>
    <s v="Operator_14"/>
    <s v="Metallic Ink"/>
    <s v="PET"/>
    <n v="44"/>
    <n v="968"/>
    <n v="519"/>
    <n v="449"/>
    <n v="322"/>
    <n v="646"/>
    <s v="Match_Poor"/>
    <s v="Pass"/>
    <s v="Pass"/>
    <s v="Pass"/>
    <s v="Passs"/>
    <x v="46"/>
    <s v="Operator_64"/>
    <x v="2"/>
    <n v="3"/>
    <s v="Chip_826461"/>
    <s v="Pass"/>
    <s v="Pass"/>
    <s v="Pass"/>
    <s v="UMTS"/>
    <s v="Key_2100"/>
    <s v="Serial_8566"/>
    <s v="ICCID_447806"/>
    <s v="Operator_144"/>
    <s v="Pass"/>
    <s v="Pass"/>
    <s v="Pass"/>
    <s v="Log_11808"/>
    <s v="PO-0027"/>
    <n v="1936"/>
    <n v="0.33367768595041319"/>
  </r>
  <r>
    <s v="Batch_48"/>
    <s v="JO_00048"/>
    <x v="47"/>
    <s v="Operator_9"/>
    <s v="Offset Ink"/>
    <s v="PVC"/>
    <n v="41"/>
    <n v="1025"/>
    <n v="289"/>
    <n v="736"/>
    <n v="690"/>
    <n v="335"/>
    <s v="Match_Poor"/>
    <s v="Pass"/>
    <s v="Pass"/>
    <s v="Pass"/>
    <s v="Fail"/>
    <x v="47"/>
    <s v="Operator_74"/>
    <x v="0"/>
    <n v="4"/>
    <s v="Chip_910153"/>
    <s v="Pass"/>
    <s v="Pass"/>
    <s v="Pass"/>
    <s v="GPRS"/>
    <s v="Key_3830"/>
    <s v="Serial_2442"/>
    <s v="ICCID_131689"/>
    <s v="Operator_146"/>
    <s v="Pass"/>
    <s v="Pass"/>
    <s v="Pass"/>
    <s v="Log_48661"/>
    <s v="PO-0028"/>
    <n v="2050"/>
    <n v="0.1634146341463415"/>
  </r>
  <r>
    <s v="Batch_49"/>
    <s v="JO_00049"/>
    <x v="48"/>
    <s v="Operator_26"/>
    <s v="Metallic Ink"/>
    <s v="PET"/>
    <n v="48"/>
    <n v="1410"/>
    <n v="1268"/>
    <n v="556"/>
    <n v="236"/>
    <n v="657.625"/>
    <s v="Match_Good"/>
    <s v="Pass"/>
    <s v="Pass"/>
    <s v="Pass"/>
    <s v="Passs"/>
    <x v="48"/>
    <s v="Operator_87"/>
    <x v="2"/>
    <n v="4"/>
    <s v="Chip_912187"/>
    <s v="Pass"/>
    <s v="Pass"/>
    <s v="Pass"/>
    <s v="GSM"/>
    <s v="Key_7043"/>
    <s v="Serial_7323"/>
    <s v="ICCID_456297"/>
    <s v="Operator_106"/>
    <s v="Pass"/>
    <s v="Pass"/>
    <s v="Pass"/>
    <s v="Log_61378"/>
    <s v="PO-0029"/>
    <n v="3648"/>
    <n v="0.43530701754385959"/>
  </r>
  <r>
    <s v="Batch_50"/>
    <s v="JO_00050"/>
    <x v="49"/>
    <s v="Operator_2"/>
    <s v="Metallic Ink"/>
    <s v="PVC"/>
    <n v="44"/>
    <n v="1410"/>
    <n v="843"/>
    <n v="653"/>
    <n v="221"/>
    <n v="657.625"/>
    <s v="Match_Poor"/>
    <s v="Pass"/>
    <s v="Pass"/>
    <s v="Pass"/>
    <s v="Passs"/>
    <x v="49"/>
    <s v="Operator_53"/>
    <x v="2"/>
    <n v="4"/>
    <s v="Chip_857305"/>
    <s v="Pass"/>
    <s v="Pass"/>
    <s v="Pass"/>
    <s v="GSM"/>
    <s v="Key_2548"/>
    <s v="Serial_4111"/>
    <s v="ICCID_138650"/>
    <s v="Operator_131"/>
    <s v="Pass"/>
    <s v="Pass"/>
    <s v="Pass"/>
    <s v="Log_79547"/>
    <s v="PO-0030"/>
    <n v="2992"/>
    <n v="0.42613636363636359"/>
  </r>
  <r>
    <s v="Batch_51"/>
    <s v="JO_00051"/>
    <x v="50"/>
    <s v="Operator_20"/>
    <s v="Offset Ink"/>
    <s v="Composite Materials"/>
    <n v="39"/>
    <n v="897"/>
    <n v="830"/>
    <n v="67"/>
    <n v="810"/>
    <n v="87"/>
    <s v="Match_Poor"/>
    <s v="Pass"/>
    <s v="Pass"/>
    <s v="Pass"/>
    <s v="Passs"/>
    <x v="50"/>
    <s v="Operator_73"/>
    <x v="1"/>
    <n v="1"/>
    <s v="Chip_150206"/>
    <s v="Pass"/>
    <s v="Pass"/>
    <s v="Pass"/>
    <s v="GSM"/>
    <s v="Key_6410"/>
    <s v="Serial_5086"/>
    <s v="ICCID_231366"/>
    <s v="Operator_147"/>
    <s v="Pass"/>
    <s v="Pass"/>
    <s v="Pass"/>
    <s v="Log_80018"/>
    <s v="PO-0031"/>
    <n v="1794"/>
    <n v="4.8494983277591983E-2"/>
  </r>
  <r>
    <s v="Batch_52"/>
    <s v="JO_00052"/>
    <x v="51"/>
    <s v="Operator_28"/>
    <s v="Metallic Ink"/>
    <s v="Composite Materials"/>
    <n v="26"/>
    <n v="572"/>
    <n v="292"/>
    <n v="280"/>
    <n v="300"/>
    <n v="272"/>
    <s v="Match_Poor"/>
    <s v="Pass"/>
    <s v="Pass"/>
    <s v="Pass"/>
    <s v="Passs"/>
    <x v="51"/>
    <s v="Operator_84"/>
    <x v="2"/>
    <n v="0"/>
    <s v="Chip_614905"/>
    <s v="Pass"/>
    <s v="Pass"/>
    <s v="Pass"/>
    <s v="GSM"/>
    <s v="Key_7273"/>
    <s v="Serial_6209"/>
    <s v="ICCID_829809"/>
    <s v="Operator_132"/>
    <s v="Pass"/>
    <s v="Pass"/>
    <s v="Pass"/>
    <s v="Log_41755"/>
    <s v="PO-0032"/>
    <n v="1144"/>
    <n v="0.23776223776223779"/>
  </r>
  <r>
    <s v="Batch_53"/>
    <s v="JO_00053"/>
    <x v="52"/>
    <s v="Operator_47"/>
    <s v="Metallic Ink"/>
    <s v="PVC"/>
    <n v="38"/>
    <n v="874"/>
    <n v="822"/>
    <n v="52"/>
    <n v="522"/>
    <n v="352"/>
    <s v="Match_Fair"/>
    <s v="Pass"/>
    <s v="Pass"/>
    <s v="Pass"/>
    <s v="Passs"/>
    <x v="52"/>
    <s v="Operator_59"/>
    <x v="0"/>
    <n v="0"/>
    <s v="Chip_285955"/>
    <s v="Pass"/>
    <s v="Pass"/>
    <s v="Pass"/>
    <s v="UMTS"/>
    <s v="Key_9000"/>
    <s v="Serial_1622"/>
    <s v="ICCID_153600"/>
    <s v="Operator_109"/>
    <s v="Pass"/>
    <s v="Pass"/>
    <s v="Pass"/>
    <s v="Log_24335"/>
    <s v="PO-0033"/>
    <n v="1748"/>
    <n v="0.2013729977116705"/>
  </r>
  <r>
    <s v="Batch_54"/>
    <s v="JO_00054"/>
    <x v="53"/>
    <s v="Operator_7"/>
    <s v="Metallic Ink"/>
    <s v="PVC"/>
    <n v="15"/>
    <n v="360"/>
    <n v="351"/>
    <n v="9"/>
    <n v="255"/>
    <n v="105"/>
    <s v="Match_Poor"/>
    <s v="Pass"/>
    <s v="Pass"/>
    <s v="Pass"/>
    <s v="Passs"/>
    <x v="53"/>
    <s v="Operator_68"/>
    <x v="0"/>
    <n v="4"/>
    <s v="Chip_342303"/>
    <s v="Pass"/>
    <s v="Pass"/>
    <s v="Pass"/>
    <s v="GSM"/>
    <s v="Key_7568"/>
    <s v="Serial_7039"/>
    <s v="ICCID_412688"/>
    <s v="Operator_148"/>
    <s v="Pass"/>
    <s v="Pass"/>
    <s v="Pass"/>
    <s v="Log_25923"/>
    <s v="PO-0034"/>
    <n v="720"/>
    <n v="0.14583333333333329"/>
  </r>
  <r>
    <s v="Batch_55"/>
    <s v="JO_00055"/>
    <x v="54"/>
    <s v="Operator_44"/>
    <s v="Offset Ink"/>
    <s v="PET"/>
    <n v="26"/>
    <n v="962"/>
    <n v="958"/>
    <n v="4"/>
    <n v="635"/>
    <n v="327"/>
    <s v="Match_Perfect"/>
    <s v="Pass"/>
    <s v="Fail"/>
    <s v="Pass"/>
    <s v="Passs"/>
    <x v="54"/>
    <s v="Operator_52"/>
    <x v="2"/>
    <n v="3"/>
    <s v="Chip_718298"/>
    <s v="Pass"/>
    <s v="Pass"/>
    <s v="Pass"/>
    <s v="GPRS"/>
    <s v="Key_9669"/>
    <s v="Serial_6719"/>
    <s v="ICCID_985073"/>
    <s v="Operator_126"/>
    <s v="Pass"/>
    <s v="Pass"/>
    <s v="Pass"/>
    <s v="Log_66562"/>
    <s v="PO-0035"/>
    <n v="1924"/>
    <n v="0.16995841995842001"/>
  </r>
  <r>
    <s v="Batch_56"/>
    <s v="JO_00056"/>
    <x v="55"/>
    <s v="Operator_8"/>
    <s v="Metallic Ink"/>
    <s v="PET"/>
    <n v="26"/>
    <n v="754"/>
    <n v="426"/>
    <n v="328"/>
    <n v="616"/>
    <n v="138"/>
    <s v="Match_Perfect"/>
    <s v="Pass"/>
    <s v="Pass"/>
    <s v="Pass"/>
    <s v="Passs"/>
    <x v="55"/>
    <s v="Operator_72"/>
    <x v="2"/>
    <n v="3"/>
    <s v="Chip_139278"/>
    <s v="Pass"/>
    <s v="Pass"/>
    <s v="Pass"/>
    <s v="GSM"/>
    <s v="Key_6044"/>
    <s v="Serial_8122"/>
    <s v="ICCID_820499"/>
    <s v="Operator_106"/>
    <s v="Pass"/>
    <s v="Pass"/>
    <s v="Pass"/>
    <s v="Log_91796"/>
    <s v="PO-0036"/>
    <n v="1508"/>
    <n v="9.1511936339522551E-2"/>
  </r>
  <r>
    <s v="Batch_57"/>
    <s v="JO_00057"/>
    <x v="56"/>
    <s v="Operator_47"/>
    <s v="Offset Ink"/>
    <s v="PET"/>
    <n v="23"/>
    <n v="621"/>
    <n v="611"/>
    <n v="10"/>
    <n v="520"/>
    <n v="101"/>
    <s v="Match_Fair"/>
    <s v="Pass"/>
    <s v="Pass"/>
    <s v="Pass"/>
    <s v="Passs"/>
    <x v="56"/>
    <s v="Operator_85"/>
    <x v="2"/>
    <n v="2"/>
    <s v="Chip_913283"/>
    <s v="Pass"/>
    <s v="Fail"/>
    <s v="Pass"/>
    <s v="UMTS"/>
    <s v="Key_8309"/>
    <s v="Serial_3564"/>
    <s v="ICCID_708587"/>
    <s v="Operator_137"/>
    <s v="Pass"/>
    <s v="Pass"/>
    <s v="Pass"/>
    <s v="Log_97109"/>
    <s v="PO-0037"/>
    <n v="1242"/>
    <n v="8.1320450885668277E-2"/>
  </r>
  <r>
    <s v="Batch_58"/>
    <s v="JO_00058"/>
    <x v="57"/>
    <s v="Operator_35"/>
    <s v="Offset Ink"/>
    <s v="Composite Materials"/>
    <n v="33"/>
    <n v="1023"/>
    <n v="1006"/>
    <n v="17"/>
    <n v="520"/>
    <n v="503"/>
    <s v="Match_Good"/>
    <s v="Pass"/>
    <s v="Pass"/>
    <s v="Pass"/>
    <s v="Passs"/>
    <x v="57"/>
    <s v="Operator_81"/>
    <x v="2"/>
    <n v="3"/>
    <s v="Chip_726803"/>
    <s v="Pass"/>
    <s v="Fail"/>
    <s v="Pass"/>
    <s v="UMTS"/>
    <s v="Key_1743"/>
    <s v="Serial_1387"/>
    <s v="ICCID_288888"/>
    <s v="Operator_143"/>
    <s v="Pass"/>
    <s v="Pass"/>
    <s v="Pass"/>
    <s v="Log_67149"/>
    <s v="PO-0038"/>
    <n v="2046"/>
    <n v="0.2458455522971652"/>
  </r>
  <r>
    <s v="Batch_59"/>
    <s v="JO_00059"/>
    <x v="58"/>
    <s v="Operator_14"/>
    <s v="UV Ink"/>
    <s v="Composite Materials"/>
    <n v="46"/>
    <n v="1012"/>
    <n v="926"/>
    <n v="86"/>
    <n v="595"/>
    <n v="417"/>
    <s v="Match_Good"/>
    <s v="Pass"/>
    <s v="Pass"/>
    <s v="Pass"/>
    <s v="Passs"/>
    <x v="58"/>
    <s v="Operator_76"/>
    <x v="1"/>
    <n v="4"/>
    <s v="Chip_931946"/>
    <s v="Pass"/>
    <s v="Pass"/>
    <s v="Pass"/>
    <s v="GPRS"/>
    <s v="Key_8654"/>
    <s v="Serial_1476"/>
    <s v="ICCID_641503"/>
    <s v="Operator_134"/>
    <s v="Pass"/>
    <s v="Pass"/>
    <s v="Pass"/>
    <s v="Log_72771"/>
    <s v="PO-0039"/>
    <n v="2024"/>
    <n v="0.2060276679841897"/>
  </r>
  <r>
    <s v="Batch_60"/>
    <s v="JO_00060"/>
    <x v="59"/>
    <s v="Operator_17"/>
    <s v="UV Ink"/>
    <s v="Composite Materials"/>
    <n v="49"/>
    <n v="1410"/>
    <n v="767"/>
    <n v="1046"/>
    <n v="1028"/>
    <n v="657.625"/>
    <s v="Match_Fair"/>
    <s v="Pass"/>
    <s v="Pass"/>
    <s v="Pass"/>
    <s v="Passs"/>
    <x v="59"/>
    <s v="Operator_64"/>
    <x v="1"/>
    <n v="2"/>
    <s v="Chip_218283"/>
    <s v="Pass"/>
    <s v="Pass"/>
    <s v="Pass"/>
    <s v="GPRS"/>
    <s v="Key_6160"/>
    <s v="Serial_9328"/>
    <s v="ICCID_469256"/>
    <s v="Operator_140"/>
    <s v="Pass"/>
    <s v="Pass"/>
    <s v="Pass"/>
    <s v="Log_32847"/>
    <s v="PO-0040"/>
    <n v="3626"/>
    <n v="0.21649200220628789"/>
  </r>
  <r>
    <s v="Batch_61"/>
    <s v="JO_00061"/>
    <x v="60"/>
    <s v="Operator_36"/>
    <s v="Metallic Ink"/>
    <s v="Composite Materials"/>
    <n v="48"/>
    <n v="1296"/>
    <n v="960"/>
    <n v="336"/>
    <n v="361"/>
    <n v="657.625"/>
    <s v="Match_Perfect"/>
    <s v="Pass"/>
    <s v="Pass"/>
    <s v="Pass"/>
    <s v="Passs"/>
    <x v="60"/>
    <s v="Operator_95"/>
    <x v="1"/>
    <n v="4"/>
    <s v="Chip_695244"/>
    <s v="Pass"/>
    <s v="Pass"/>
    <s v="Pass"/>
    <s v="GPRS"/>
    <s v="Key_1829"/>
    <s v="Serial_2654"/>
    <s v="ICCID_460692"/>
    <s v="Operator_121"/>
    <s v="Pass"/>
    <s v="Pass"/>
    <s v="Pass"/>
    <s v="Log_78975"/>
    <s v="PO-0041"/>
    <n v="2592"/>
    <n v="0.36072530864197527"/>
  </r>
  <r>
    <s v="Batch_62"/>
    <s v="JO_00062"/>
    <x v="61"/>
    <s v="Operator_40"/>
    <s v="Offset Ink"/>
    <s v="PET"/>
    <n v="41"/>
    <n v="820"/>
    <n v="318"/>
    <n v="502"/>
    <n v="443"/>
    <n v="377"/>
    <s v="Match_Fair"/>
    <s v="Pass"/>
    <s v="Pass"/>
    <s v="Pass"/>
    <s v="Passs"/>
    <x v="61"/>
    <s v="Operator_98"/>
    <x v="1"/>
    <n v="0"/>
    <s v="Chip_255969"/>
    <s v="Pass"/>
    <s v="Pass"/>
    <s v="Pass"/>
    <s v="GPRS"/>
    <s v="Key_9231"/>
    <s v="Serial_7706"/>
    <s v="ICCID_855464"/>
    <s v="Operator_142"/>
    <s v="Pass"/>
    <s v="Pass"/>
    <s v="Pass"/>
    <s v="Log_17457"/>
    <s v="PO-0042"/>
    <n v="1640"/>
    <n v="0.22987804878048779"/>
  </r>
  <r>
    <s v="Batch_63"/>
    <s v="JO_00063"/>
    <x v="62"/>
    <s v="Operator_4"/>
    <s v="UV Ink"/>
    <s v="Composite Materials"/>
    <n v="45"/>
    <n v="1410"/>
    <n v="1306.125"/>
    <n v="144"/>
    <n v="1113"/>
    <n v="72"/>
    <s v="Match_Poor"/>
    <s v="Fail"/>
    <s v="Pass"/>
    <s v="Fail"/>
    <s v="Fail"/>
    <x v="62"/>
    <s v="Operator_78"/>
    <x v="1"/>
    <n v="4"/>
    <s v="Chip_283143"/>
    <s v="Pass"/>
    <s v="Pass"/>
    <s v="Fail"/>
    <s v="GSM"/>
    <s v="Key_1034"/>
    <s v="Serial_1935"/>
    <s v="ICCID_952656"/>
    <s v="Operator_127"/>
    <s v="Pass"/>
    <s v="Pass"/>
    <s v="Pass"/>
    <s v="Log_72261"/>
    <s v="PO-0043"/>
    <n v="2970"/>
    <n v="2.4242424242424239E-2"/>
  </r>
  <r>
    <s v="Batch_64"/>
    <s v="JO_00064"/>
    <x v="63"/>
    <s v="Operator_2"/>
    <s v="Metallic Ink"/>
    <s v="Composite Materials"/>
    <n v="46"/>
    <n v="1410"/>
    <n v="849"/>
    <n v="623"/>
    <n v="702"/>
    <n v="657.625"/>
    <s v="Match_Fair"/>
    <s v="Pass"/>
    <s v="Pass"/>
    <s v="Pass"/>
    <s v="Passs"/>
    <x v="63"/>
    <s v="Operator_61"/>
    <x v="2"/>
    <n v="2"/>
    <s v="Chip_637795"/>
    <s v="Pass"/>
    <s v="Pass"/>
    <s v="Pass"/>
    <s v="GSM"/>
    <s v="Key_9286"/>
    <s v="Serial_9244"/>
    <s v="ICCID_388959"/>
    <s v="Operator_119"/>
    <s v="Pass"/>
    <s v="Pass"/>
    <s v="Pass"/>
    <s v="Log_86807"/>
    <s v="PO-0044"/>
    <n v="2944"/>
    <n v="0.26154891304347833"/>
  </r>
  <r>
    <s v="Batch_65"/>
    <s v="JO_00065"/>
    <x v="64"/>
    <s v="Operator_6"/>
    <s v="UV Ink"/>
    <s v="Composite Materials"/>
    <n v="23"/>
    <n v="713"/>
    <n v="178"/>
    <n v="535"/>
    <n v="361"/>
    <n v="352"/>
    <s v="Match_Good"/>
    <s v="Pass"/>
    <s v="Pass"/>
    <s v="Pass"/>
    <s v="Passs"/>
    <x v="64"/>
    <s v="Operator_82"/>
    <x v="1"/>
    <n v="4"/>
    <s v="Chip_302143"/>
    <s v="Pass"/>
    <s v="Pass"/>
    <s v="Pass"/>
    <s v="GSM"/>
    <s v="Key_4770"/>
    <s v="Serial_4271"/>
    <s v="ICCID_817004"/>
    <s v="Operator_127"/>
    <s v="Pass"/>
    <s v="Pass"/>
    <s v="Pass"/>
    <s v="Log_50580"/>
    <s v="PO-0045"/>
    <n v="1426"/>
    <n v="0.24684431977559609"/>
  </r>
  <r>
    <s v="Batch_66"/>
    <s v="JO_00066"/>
    <x v="65"/>
    <s v="Operator_42"/>
    <s v="UV Ink"/>
    <s v="Composite Materials"/>
    <n v="36"/>
    <n v="792"/>
    <n v="347"/>
    <n v="445"/>
    <n v="623"/>
    <n v="169"/>
    <s v="Match_Perfect"/>
    <s v="Pass"/>
    <s v="Pass"/>
    <s v="Pass"/>
    <s v="Passs"/>
    <x v="65"/>
    <s v="Operator_71"/>
    <x v="1"/>
    <n v="1"/>
    <s v="Chip_561224"/>
    <s v="Pass"/>
    <s v="Pass"/>
    <s v="Fail"/>
    <s v="GPRS"/>
    <s v="Key_5064"/>
    <s v="Serial_7113"/>
    <s v="ICCID_715024"/>
    <s v="Operator_103"/>
    <s v="Pass"/>
    <s v="Pass"/>
    <s v="Pass"/>
    <s v="Log_83416"/>
    <s v="PO-0046"/>
    <n v="1584"/>
    <n v="0.1066919191919192"/>
  </r>
  <r>
    <s v="Batch_67"/>
    <s v="JO_00067"/>
    <x v="66"/>
    <s v="Operator_4"/>
    <s v="Offset Ink"/>
    <s v="PVC"/>
    <n v="28"/>
    <n v="1036"/>
    <n v="965"/>
    <n v="71"/>
    <n v="430"/>
    <n v="606"/>
    <s v="Match_Good"/>
    <s v="Pass"/>
    <s v="Pass"/>
    <s v="Pass"/>
    <s v="Passs"/>
    <x v="66"/>
    <s v="Operator_73"/>
    <x v="2"/>
    <n v="2"/>
    <s v="Chip_439809"/>
    <s v="Pass"/>
    <s v="Pass"/>
    <s v="Pass"/>
    <s v="GPRS"/>
    <s v="Key_6808"/>
    <s v="Serial_4821"/>
    <s v="ICCID_140341"/>
    <s v="Operator_125"/>
    <s v="Pass"/>
    <s v="Pass"/>
    <s v="Pass"/>
    <s v="Log_31780"/>
    <s v="PO-0047"/>
    <n v="2072"/>
    <n v="0.2924710424710425"/>
  </r>
  <r>
    <s v="Batch_68"/>
    <s v="JO_00068"/>
    <x v="67"/>
    <s v="Operator_29"/>
    <s v="Offset Ink"/>
    <s v="PET"/>
    <n v="40"/>
    <n v="1280"/>
    <n v="777"/>
    <n v="503"/>
    <n v="317"/>
    <n v="657.625"/>
    <s v="Match_Good"/>
    <s v="Pass"/>
    <s v="Pass"/>
    <s v="Pass"/>
    <s v="Passs"/>
    <x v="67"/>
    <s v="Operator_74"/>
    <x v="2"/>
    <n v="3"/>
    <s v="Chip_153430"/>
    <s v="Pass"/>
    <s v="Pass"/>
    <s v="Pass"/>
    <s v="GPRS"/>
    <s v="Key_1249"/>
    <s v="Serial_3911"/>
    <s v="ICCID_210593"/>
    <s v="Operator_134"/>
    <s v="Pass"/>
    <s v="Pass"/>
    <s v="Pass"/>
    <s v="Log_71290"/>
    <s v="PO-0048"/>
    <n v="2560"/>
    <n v="0.37617187499999999"/>
  </r>
  <r>
    <s v="Batch_69"/>
    <s v="JO_00069"/>
    <x v="68"/>
    <s v="Operator_18"/>
    <s v="UV Ink"/>
    <s v="PET"/>
    <n v="18"/>
    <n v="612"/>
    <n v="500"/>
    <n v="112"/>
    <n v="397"/>
    <n v="215"/>
    <s v="Match_Perfect"/>
    <s v="Pass"/>
    <s v="Pass"/>
    <s v="Pass"/>
    <s v="Passs"/>
    <x v="68"/>
    <s v="Operator_62"/>
    <x v="0"/>
    <n v="0"/>
    <s v="Chip_660964"/>
    <s v="Pass"/>
    <s v="Pass"/>
    <s v="Pass"/>
    <s v="GSM"/>
    <s v="Key_7735"/>
    <s v="Serial_8940"/>
    <s v="ICCID_313670"/>
    <s v="Operator_121"/>
    <s v="Pass"/>
    <s v="Pass"/>
    <s v="Pass"/>
    <s v="Log_83558"/>
    <s v="PO-0049"/>
    <n v="1224"/>
    <n v="0.17565359477124179"/>
  </r>
  <r>
    <s v="Batch_70"/>
    <s v="JO_00070"/>
    <x v="69"/>
    <s v="Operator_26"/>
    <s v="UV Ink"/>
    <s v="Composite Materials"/>
    <n v="47"/>
    <n v="1363"/>
    <n v="225"/>
    <n v="1138"/>
    <n v="930"/>
    <n v="433"/>
    <s v="Match_Poor"/>
    <s v="Pass"/>
    <s v="Pass"/>
    <s v="Pass"/>
    <s v="Passs"/>
    <x v="69"/>
    <s v="Operator_53"/>
    <x v="0"/>
    <n v="3"/>
    <s v="Chip_268452"/>
    <s v="Pass"/>
    <s v="Fail"/>
    <s v="Pass"/>
    <s v="GSM"/>
    <s v="Key_8557"/>
    <s v="Serial_8711"/>
    <s v="ICCID_332376"/>
    <s v="Operator_111"/>
    <s v="Pass"/>
    <s v="Pass"/>
    <s v="Pass"/>
    <s v="Log_39270"/>
    <s v="PO-0050"/>
    <n v="2726"/>
    <n v="0.15884079236977261"/>
  </r>
  <r>
    <s v="Batch_71"/>
    <s v="JO_00071"/>
    <x v="70"/>
    <s v="Operator_44"/>
    <s v="Offset Ink"/>
    <s v="PVC"/>
    <n v="26"/>
    <n v="520"/>
    <n v="376"/>
    <n v="144"/>
    <n v="516"/>
    <n v="4"/>
    <s v="Match_Perfect"/>
    <s v="Pass"/>
    <s v="Pass"/>
    <s v="Pass"/>
    <s v="Passs"/>
    <x v="70"/>
    <s v="Operator_56"/>
    <x v="0"/>
    <n v="4"/>
    <s v="Chip_774806"/>
    <s v="Pass"/>
    <s v="Pass"/>
    <s v="Fail"/>
    <s v="GPRS"/>
    <s v="Key_1865"/>
    <s v="Serial_2733"/>
    <s v="ICCID_807439"/>
    <s v="Operator_127"/>
    <s v="Pass"/>
    <s v="Pass"/>
    <s v="Pass"/>
    <s v="Log_70663"/>
    <s v="PO-0051"/>
    <n v="1040"/>
    <n v="3.8461538461538459E-3"/>
  </r>
  <r>
    <s v="Batch_72"/>
    <s v="JO_00072"/>
    <x v="71"/>
    <s v="Operator_34"/>
    <s v="Metallic Ink"/>
    <s v="PET"/>
    <n v="28"/>
    <n v="700"/>
    <n v="274"/>
    <n v="426"/>
    <n v="266"/>
    <n v="434"/>
    <s v="Match_Perfect"/>
    <s v="Pass"/>
    <s v="Pass"/>
    <s v="Pass"/>
    <s v="Passs"/>
    <x v="71"/>
    <s v="Operator_98"/>
    <x v="1"/>
    <n v="3"/>
    <s v="Chip_244702"/>
    <s v="Pass"/>
    <s v="Pass"/>
    <s v="Fail"/>
    <s v="GPRS"/>
    <s v="Key_9572"/>
    <s v="Serial_3022"/>
    <s v="ICCID_663406"/>
    <s v="Operator_128"/>
    <s v="Pass"/>
    <s v="Pass"/>
    <s v="Pass"/>
    <s v="Log_97387"/>
    <s v="PO-0052"/>
    <n v="1400"/>
    <n v="0.31"/>
  </r>
  <r>
    <s v="Batch_73"/>
    <s v="JO_00073"/>
    <x v="72"/>
    <s v="Operator_10"/>
    <s v="Offset Ink"/>
    <s v="PET"/>
    <n v="13"/>
    <n v="364"/>
    <n v="204"/>
    <n v="160"/>
    <n v="221"/>
    <n v="143"/>
    <s v="Match_Fair"/>
    <s v="Pass"/>
    <s v="Pass"/>
    <s v="Pass"/>
    <s v="Passs"/>
    <x v="72"/>
    <s v="Operator_62"/>
    <x v="2"/>
    <n v="2"/>
    <s v="Chip_932771"/>
    <s v="Pass"/>
    <s v="Pass"/>
    <s v="Pass"/>
    <s v="GSM"/>
    <s v="Key_4880"/>
    <s v="Serial_9344"/>
    <s v="ICCID_812342"/>
    <s v="Operator_104"/>
    <s v="Pass"/>
    <s v="Pass"/>
    <s v="Pass"/>
    <s v="Log_94550"/>
    <s v="PO-0053"/>
    <n v="728"/>
    <n v="0.1964285714285714"/>
  </r>
  <r>
    <s v="Batch_74"/>
    <s v="JO_00074"/>
    <x v="73"/>
    <s v="Operator_36"/>
    <s v="UV Ink"/>
    <s v="Composite Materials"/>
    <n v="20"/>
    <n v="580"/>
    <n v="378"/>
    <n v="202"/>
    <n v="472"/>
    <n v="108"/>
    <s v="Match_Perfect"/>
    <s v="Pass"/>
    <s v="Pass"/>
    <s v="Pass"/>
    <s v="Passs"/>
    <x v="73"/>
    <s v="Operator_70"/>
    <x v="0"/>
    <n v="1"/>
    <s v="Chip_401426"/>
    <s v="Pass"/>
    <s v="Pass"/>
    <s v="Pass"/>
    <s v="GPRS"/>
    <s v="Key_4743"/>
    <s v="Serial_3413"/>
    <s v="ICCID_756701"/>
    <s v="Operator_144"/>
    <s v="Pass"/>
    <s v="Pass"/>
    <s v="Pass"/>
    <s v="Log_46321"/>
    <s v="PO-0054"/>
    <n v="1160"/>
    <n v="9.3103448275862075E-2"/>
  </r>
  <r>
    <s v="Batch_75"/>
    <s v="JO_00075"/>
    <x v="74"/>
    <s v="Operator_14"/>
    <s v="Metallic Ink"/>
    <s v="Composite Materials"/>
    <n v="31"/>
    <n v="1054"/>
    <n v="962"/>
    <n v="92"/>
    <n v="271"/>
    <n v="657.625"/>
    <s v="Match_Fair"/>
    <s v="Pass"/>
    <s v="Pass"/>
    <s v="Pass"/>
    <s v="Passs"/>
    <x v="74"/>
    <s v="Operator_56"/>
    <x v="0"/>
    <n v="3"/>
    <s v="Chip_245704"/>
    <s v="Pass"/>
    <s v="Pass"/>
    <s v="Pass"/>
    <s v="GSM"/>
    <s v="Key_6140"/>
    <s v="Serial_1077"/>
    <s v="ICCID_489900"/>
    <s v="Operator_141"/>
    <s v="Pass"/>
    <s v="Pass"/>
    <s v="Pass"/>
    <s v="Log_10727"/>
    <s v="PO-0055"/>
    <n v="2108"/>
    <n v="0.37144212523719172"/>
  </r>
  <r>
    <s v="Batch_76"/>
    <s v="JO_00076"/>
    <x v="75"/>
    <s v="Operator_31"/>
    <s v="UV Ink"/>
    <s v="PET"/>
    <n v="13"/>
    <n v="364"/>
    <n v="282"/>
    <n v="82"/>
    <n v="264"/>
    <n v="100"/>
    <s v="Match_Good"/>
    <s v="Pass"/>
    <s v="Pass"/>
    <s v="Pass"/>
    <s v="Passs"/>
    <x v="75"/>
    <s v="Operator_70"/>
    <x v="1"/>
    <n v="4"/>
    <s v="Chip_275755"/>
    <s v="Pass"/>
    <s v="Pass"/>
    <s v="Pass"/>
    <s v="GSM"/>
    <s v="Key_6367"/>
    <s v="Serial_5719"/>
    <s v="ICCID_522776"/>
    <s v="Operator_148"/>
    <s v="Pass"/>
    <s v="Pass"/>
    <s v="Pass"/>
    <s v="Log_44486"/>
    <s v="PO-0056"/>
    <n v="728"/>
    <n v="0.1373626373626374"/>
  </r>
  <r>
    <s v="Batch_77"/>
    <s v="JO_00077"/>
    <x v="76"/>
    <s v="Operator_48"/>
    <s v="Metallic Ink"/>
    <s v="PET"/>
    <n v="26"/>
    <n v="858"/>
    <n v="524"/>
    <n v="334"/>
    <n v="843"/>
    <n v="15"/>
    <s v="Match_Perfect"/>
    <s v="Pass"/>
    <s v="Pass"/>
    <s v="Pass"/>
    <s v="Passs"/>
    <x v="76"/>
    <s v="Operator_64"/>
    <x v="0"/>
    <n v="3"/>
    <s v="Chip_483970"/>
    <s v="Pass"/>
    <s v="Pass"/>
    <s v="Pass"/>
    <s v="GPRS"/>
    <s v="Key_6111"/>
    <s v="Serial_1497"/>
    <s v="ICCID_724942"/>
    <s v="Operator_126"/>
    <s v="Pass"/>
    <s v="Pass"/>
    <s v="Pass"/>
    <s v="Log_98474"/>
    <s v="PO-0057"/>
    <n v="1716"/>
    <n v="8.7412587412587419E-3"/>
  </r>
  <r>
    <s v="Batch_78"/>
    <s v="JO_00078"/>
    <x v="77"/>
    <s v="Operator_15"/>
    <s v="UV Ink"/>
    <s v="PVC"/>
    <n v="17"/>
    <n v="510"/>
    <n v="316"/>
    <n v="194"/>
    <n v="335"/>
    <n v="175"/>
    <s v="Match_Poor"/>
    <s v="Fail"/>
    <s v="Pass"/>
    <s v="Fail"/>
    <s v="Fail"/>
    <x v="77"/>
    <s v="Operator_91"/>
    <x v="2"/>
    <n v="3"/>
    <s v="Chip_943684"/>
    <s v="Pass"/>
    <s v="Pass"/>
    <s v="Pass"/>
    <s v="GPRS"/>
    <s v="Key_7555"/>
    <s v="Serial_1599"/>
    <s v="ICCID_623411"/>
    <s v="Operator_121"/>
    <s v="Pass"/>
    <s v="Pass"/>
    <s v="Pass"/>
    <s v="Log_94662"/>
    <s v="PO-0058"/>
    <n v="1020"/>
    <n v="0.17156862745098039"/>
  </r>
  <r>
    <s v="Batch_79"/>
    <s v="JO_00079"/>
    <x v="78"/>
    <s v="Operator_8"/>
    <s v="Metallic Ink"/>
    <s v="PET"/>
    <n v="43"/>
    <n v="1118"/>
    <n v="658"/>
    <n v="460"/>
    <n v="472"/>
    <n v="646"/>
    <s v="Match_Fair"/>
    <s v="Pass"/>
    <s v="Pass"/>
    <s v="Pass"/>
    <s v="Passs"/>
    <x v="78"/>
    <s v="Operator_99"/>
    <x v="2"/>
    <n v="2"/>
    <s v="Chip_943105"/>
    <s v="Pass"/>
    <s v="Pass"/>
    <s v="Fail"/>
    <s v="GPRS"/>
    <s v="Key_5721"/>
    <s v="Serial_9894"/>
    <s v="ICCID_980140"/>
    <s v="Operator_139"/>
    <s v="Pass"/>
    <s v="Pass"/>
    <s v="Pass"/>
    <s v="Log_27940"/>
    <s v="PO-0059"/>
    <n v="2236"/>
    <n v="0.2889087656529517"/>
  </r>
  <r>
    <s v="Batch_80"/>
    <s v="JO_00080"/>
    <x v="79"/>
    <s v="Operator_14"/>
    <s v="Metallic Ink"/>
    <s v="PET"/>
    <n v="20"/>
    <n v="420"/>
    <n v="200"/>
    <n v="220"/>
    <n v="200"/>
    <n v="220"/>
    <s v="Match_Fair"/>
    <s v="Pass"/>
    <s v="Pass"/>
    <s v="Pass"/>
    <s v="Passs"/>
    <x v="79"/>
    <s v="Operator_94"/>
    <x v="0"/>
    <n v="4"/>
    <s v="Chip_541398"/>
    <s v="Pass"/>
    <s v="Pass"/>
    <s v="Pass"/>
    <s v="UMTS"/>
    <s v="Key_5554"/>
    <s v="Serial_7088"/>
    <s v="ICCID_338262"/>
    <s v="Operator_104"/>
    <s v="Pass"/>
    <s v="Pass"/>
    <s v="Pass"/>
    <s v="Log_85169"/>
    <s v="PO-0060"/>
    <n v="840"/>
    <n v="0.26190476190476192"/>
  </r>
  <r>
    <s v="Batch_81"/>
    <s v="JO_00081"/>
    <x v="80"/>
    <s v="Operator_23"/>
    <s v="UV Ink"/>
    <s v="Composite Materials"/>
    <n v="40"/>
    <n v="1320"/>
    <n v="1243"/>
    <n v="77"/>
    <n v="340"/>
    <n v="657.625"/>
    <s v="Match_Poor"/>
    <s v="Pass"/>
    <s v="Pass"/>
    <s v="Pass"/>
    <s v="Passs"/>
    <x v="80"/>
    <s v="Operator_51"/>
    <x v="2"/>
    <n v="4"/>
    <s v="Chip_751564"/>
    <s v="Pass"/>
    <s v="Pass"/>
    <s v="Pass"/>
    <s v="UMTS"/>
    <s v="Key_9442"/>
    <s v="Serial_1035"/>
    <s v="ICCID_800570"/>
    <s v="Operator_137"/>
    <s v="Pass"/>
    <s v="Pass"/>
    <s v="Pass"/>
    <s v="Log_27099"/>
    <s v="PO-0021"/>
    <n v="2640"/>
    <n v="0.37121212121212122"/>
  </r>
  <r>
    <s v="Batch_82"/>
    <s v="JO_00082"/>
    <x v="81"/>
    <s v="Operator_40"/>
    <s v="Metallic Ink"/>
    <s v="PET"/>
    <n v="20"/>
    <n v="500"/>
    <n v="256"/>
    <n v="244"/>
    <n v="335"/>
    <n v="165"/>
    <s v="Match_Fair"/>
    <s v="Pass"/>
    <s v="Pass"/>
    <s v="Pass"/>
    <s v="Passs"/>
    <x v="81"/>
    <s v="Operator_70"/>
    <x v="0"/>
    <n v="1"/>
    <s v="Chip_168251"/>
    <s v="Pass"/>
    <s v="Pass"/>
    <s v="Pass"/>
    <s v="GPRS"/>
    <s v="Key_3970"/>
    <s v="Serial_6350"/>
    <s v="ICCID_260873"/>
    <s v="Operator_149"/>
    <s v="Pass"/>
    <s v="Pass"/>
    <s v="Pass"/>
    <s v="Log_96789"/>
    <s v="PO-0022"/>
    <n v="1000"/>
    <n v="0.16500000000000001"/>
  </r>
  <r>
    <s v="Batch_83"/>
    <s v="JO_00083"/>
    <x v="82"/>
    <s v="Operator_21"/>
    <s v="Offset Ink"/>
    <s v="Composite Materials"/>
    <n v="47"/>
    <n v="1128"/>
    <n v="872"/>
    <n v="256"/>
    <n v="322"/>
    <n v="657.625"/>
    <s v="Match_Fair"/>
    <s v="Pass"/>
    <s v="Pass"/>
    <s v="Pass"/>
    <s v="Fail"/>
    <x v="82"/>
    <s v="Operator_72"/>
    <x v="0"/>
    <n v="2"/>
    <s v="Chip_418778"/>
    <s v="Pass"/>
    <s v="Pass"/>
    <s v="Pass"/>
    <s v="UMTS"/>
    <s v="Key_8005"/>
    <s v="Serial_9944"/>
    <s v="ICCID_297465"/>
    <s v="Operator_143"/>
    <s v="Pass"/>
    <s v="Pass"/>
    <s v="Pass"/>
    <s v="Log_46224"/>
    <s v="PO-0023"/>
    <n v="2256"/>
    <n v="0.35726950354609932"/>
  </r>
  <r>
    <s v="Batch_84"/>
    <s v="JO_00084"/>
    <x v="83"/>
    <s v="Operator_16"/>
    <s v="UV Ink"/>
    <s v="PET"/>
    <n v="30"/>
    <n v="720"/>
    <n v="472"/>
    <n v="248"/>
    <n v="463"/>
    <n v="257"/>
    <s v="Match_Poor"/>
    <s v="Pass"/>
    <s v="Pass"/>
    <s v="Pass"/>
    <s v="Passs"/>
    <x v="83"/>
    <s v="Operator_90"/>
    <x v="2"/>
    <n v="2"/>
    <s v="Chip_466267"/>
    <s v="Pass"/>
    <s v="Pass"/>
    <s v="Pass"/>
    <s v="GSM"/>
    <s v="Key_4764"/>
    <s v="Serial_1489"/>
    <s v="ICCID_907445"/>
    <s v="Operator_104"/>
    <s v="Pass"/>
    <s v="Pass"/>
    <s v="Pass"/>
    <s v="Log_84281"/>
    <s v="PO-0024"/>
    <n v="1440"/>
    <n v="0.1784722222222222"/>
  </r>
  <r>
    <s v="Batch_85"/>
    <s v="JO_00085"/>
    <x v="84"/>
    <s v="Operator_45"/>
    <s v="Offset Ink"/>
    <s v="PET"/>
    <n v="39"/>
    <n v="1410"/>
    <n v="1194"/>
    <n v="288"/>
    <n v="741"/>
    <n v="657.625"/>
    <s v="Match_Good"/>
    <s v="Pass"/>
    <s v="Pass"/>
    <s v="Pass"/>
    <s v="Passs"/>
    <x v="84"/>
    <s v="Operator_81"/>
    <x v="2"/>
    <n v="0"/>
    <s v="Chip_585631"/>
    <s v="Pass"/>
    <s v="Pass"/>
    <s v="Pass"/>
    <s v="GSM"/>
    <s v="Key_5655"/>
    <s v="Serial_2318"/>
    <s v="ICCID_288392"/>
    <s v="Operator_123"/>
    <s v="Pass"/>
    <s v="Pass"/>
    <s v="Pass"/>
    <s v="Log_56165"/>
    <s v="PO-0025"/>
    <n v="2964"/>
    <n v="0.25"/>
  </r>
  <r>
    <s v="Batch_86"/>
    <s v="JO_00086"/>
    <x v="85"/>
    <s v="Operator_18"/>
    <s v="UV Ink"/>
    <s v="PET"/>
    <n v="19"/>
    <n v="722"/>
    <n v="550"/>
    <n v="172"/>
    <n v="214"/>
    <n v="508"/>
    <s v="Match_Perfect"/>
    <s v="Pass"/>
    <s v="Pass"/>
    <s v="Pass"/>
    <s v="Passs"/>
    <x v="85"/>
    <s v="Operator_81"/>
    <x v="1"/>
    <n v="1"/>
    <s v="Chip_170836"/>
    <s v="Pass"/>
    <s v="Pass"/>
    <s v="Pass"/>
    <s v="GSM"/>
    <s v="Key_2490"/>
    <s v="Serial_8209"/>
    <s v="ICCID_827071"/>
    <s v="Operator_109"/>
    <s v="Pass"/>
    <s v="Pass"/>
    <s v="Pass"/>
    <s v="Log_26037"/>
    <s v="PO-0026"/>
    <n v="1444"/>
    <n v="0.35180055401662053"/>
  </r>
  <r>
    <s v="Batch_87"/>
    <s v="JO_00087"/>
    <x v="86"/>
    <s v="Operator_47"/>
    <s v="Metallic Ink"/>
    <s v="PVC"/>
    <n v="35"/>
    <n v="875"/>
    <n v="819"/>
    <n v="56"/>
    <n v="403"/>
    <n v="472"/>
    <s v="Match_Perfect"/>
    <s v="Pass"/>
    <s v="Pass"/>
    <s v="Pass"/>
    <s v="Fail"/>
    <x v="86"/>
    <s v="Operator_78"/>
    <x v="1"/>
    <n v="1"/>
    <s v="Chip_151879"/>
    <s v="Pass"/>
    <s v="Pass"/>
    <s v="Pass"/>
    <s v="GSM"/>
    <s v="Key_7605"/>
    <s v="Serial_6795"/>
    <s v="ICCID_421855"/>
    <s v="Operator_140"/>
    <s v="Pass"/>
    <s v="Pass"/>
    <s v="fail"/>
    <s v="Log_71979"/>
    <s v="PO-0027"/>
    <n v="1750"/>
    <n v="0.26971428571428568"/>
  </r>
  <r>
    <s v="Batch_88"/>
    <s v="JO_00088"/>
    <x v="87"/>
    <s v="Operator_24"/>
    <s v="Metallic Ink"/>
    <s v="Composite Materials"/>
    <n v="36"/>
    <n v="1044"/>
    <n v="817"/>
    <n v="227"/>
    <n v="847"/>
    <n v="197"/>
    <s v="Match_Perfect"/>
    <s v="Pass"/>
    <s v="Pass"/>
    <s v="Pass"/>
    <s v="Passs"/>
    <x v="87"/>
    <s v="Operator_62"/>
    <x v="0"/>
    <n v="4"/>
    <s v="Chip_701720"/>
    <s v="Pass"/>
    <s v="Pass"/>
    <s v="Pass"/>
    <s v="GSM"/>
    <s v="Key_9249"/>
    <s v="Serial_7977"/>
    <s v="ICCID_908637"/>
    <s v="Operator_124"/>
    <s v="Pass"/>
    <s v="Pass"/>
    <s v="Pass"/>
    <s v="Log_99551"/>
    <s v="PO-0028"/>
    <n v="2088"/>
    <n v="9.4348659003831423E-2"/>
  </r>
  <r>
    <s v="Batch_89"/>
    <s v="JO_00089"/>
    <x v="88"/>
    <s v="Operator_26"/>
    <s v="Metallic Ink"/>
    <s v="PVC"/>
    <n v="17"/>
    <n v="561"/>
    <n v="531"/>
    <n v="30"/>
    <n v="370"/>
    <n v="191"/>
    <s v="Match_Perfect"/>
    <s v="Pass"/>
    <s v="Pass"/>
    <s v="Pass"/>
    <s v="Passs"/>
    <x v="88"/>
    <s v="Operator_66"/>
    <x v="2"/>
    <n v="4"/>
    <s v="Chip_103379"/>
    <s v="Pass"/>
    <s v="Pass"/>
    <s v="Pass"/>
    <s v="GSM"/>
    <s v="Key_8478"/>
    <s v="Serial_8666"/>
    <s v="ICCID_363131"/>
    <s v="Operator_129"/>
    <s v="Pass"/>
    <s v="Pass"/>
    <s v="Pass"/>
    <s v="Log_24409"/>
    <s v="PO-0029"/>
    <n v="1122"/>
    <n v="0.17023172905525849"/>
  </r>
  <r>
    <s v="Batch_90"/>
    <s v="JO_00090"/>
    <x v="89"/>
    <s v="Operator_25"/>
    <s v="UV Ink"/>
    <s v="PET"/>
    <n v="48"/>
    <n v="1410"/>
    <n v="550"/>
    <n v="1178"/>
    <n v="1113"/>
    <n v="137"/>
    <s v="Match_Perfect"/>
    <s v="Pass"/>
    <s v="Pass"/>
    <s v="Pass"/>
    <s v="Passs"/>
    <x v="89"/>
    <s v="Operator_83"/>
    <x v="0"/>
    <n v="1"/>
    <s v="Chip_317610"/>
    <s v="Pass"/>
    <s v="Pass"/>
    <s v="Pass"/>
    <s v="GSM"/>
    <s v="Key_3348"/>
    <s v="Serial_5661"/>
    <s v="ICCID_514710"/>
    <s v="Operator_107"/>
    <s v="Pass"/>
    <s v="Pass"/>
    <s v="Pass"/>
    <s v="Log_51564"/>
    <s v="PO-0030"/>
    <n v="3456"/>
    <n v="3.9641203703703713E-2"/>
  </r>
  <r>
    <s v="Batch_91"/>
    <s v="JO_00091"/>
    <x v="90"/>
    <s v="Operator_45"/>
    <s v="Offset Ink"/>
    <s v="PVC"/>
    <n v="17"/>
    <n v="374"/>
    <n v="323"/>
    <n v="51"/>
    <n v="363"/>
    <n v="11"/>
    <s v="Match_Perfect"/>
    <s v="Pass"/>
    <s v="Pass"/>
    <s v="Pass"/>
    <s v="Passs"/>
    <x v="90"/>
    <s v="Operator_85"/>
    <x v="1"/>
    <n v="2"/>
    <s v="Chip_309899"/>
    <s v="Pass"/>
    <s v="Pass"/>
    <s v="Pass"/>
    <s v="GSM"/>
    <s v="Key_4227"/>
    <s v="Serial_7248"/>
    <s v="ICCID_675977"/>
    <s v="Operator_118"/>
    <s v="Pass"/>
    <s v="Pass"/>
    <s v="Pass"/>
    <s v="Log_51325"/>
    <s v="PO-0031"/>
    <n v="748"/>
    <n v="1.470588235294118E-2"/>
  </r>
  <r>
    <s v="Batch_92"/>
    <s v="JO_00092"/>
    <x v="91"/>
    <s v="Operator_41"/>
    <s v="Offset Ink"/>
    <s v="Composite Materials"/>
    <n v="17"/>
    <n v="340"/>
    <n v="331"/>
    <n v="9"/>
    <n v="220"/>
    <n v="120"/>
    <s v="Match_Fair"/>
    <s v="Pass"/>
    <s v="Pass"/>
    <s v="Pass"/>
    <s v="Passs"/>
    <x v="91"/>
    <s v="Operator_94"/>
    <x v="0"/>
    <n v="0"/>
    <s v="Chip_787455"/>
    <s v="Pass"/>
    <s v="Pass"/>
    <s v="Pass"/>
    <s v="UMTS"/>
    <s v="Key_5251"/>
    <s v="Serial_2428"/>
    <s v="ICCID_891598"/>
    <s v="Operator_102"/>
    <s v="Pass"/>
    <s v="Pass"/>
    <s v="Pass"/>
    <s v="Log_91485"/>
    <s v="PO-0032"/>
    <n v="680"/>
    <n v="0.1764705882352941"/>
  </r>
  <r>
    <s v="Batch_93"/>
    <s v="JO_00093"/>
    <x v="92"/>
    <s v="Operator_29"/>
    <s v="UV Ink"/>
    <s v="PET"/>
    <n v="43"/>
    <n v="1247"/>
    <n v="188"/>
    <n v="1059"/>
    <n v="502"/>
    <n v="657.625"/>
    <s v="Match_Perfect"/>
    <s v="Pass"/>
    <s v="Pass"/>
    <s v="Pass"/>
    <s v="Passs"/>
    <x v="92"/>
    <s v="Operator_54"/>
    <x v="2"/>
    <n v="4"/>
    <s v="Chip_764241"/>
    <s v="Pass"/>
    <s v="Pass"/>
    <s v="Pass"/>
    <s v="UMTS"/>
    <s v="Key_7425"/>
    <s v="Serial_7556"/>
    <s v="ICCID_550560"/>
    <s v="Operator_128"/>
    <s v="Pass"/>
    <s v="Pass"/>
    <s v="Pass"/>
    <s v="Log_32957"/>
    <s v="PO-0033"/>
    <n v="2494"/>
    <n v="0.2987169206094627"/>
  </r>
  <r>
    <s v="Batch_94"/>
    <s v="JO_00094"/>
    <x v="93"/>
    <s v="Operator_15"/>
    <s v="UV Ink"/>
    <s v="PVC"/>
    <n v="25"/>
    <n v="550"/>
    <n v="497"/>
    <n v="53"/>
    <n v="483"/>
    <n v="67"/>
    <s v="Match_Fair"/>
    <s v="Pass"/>
    <s v="Pass"/>
    <s v="Pass"/>
    <s v="Passs"/>
    <x v="93"/>
    <s v="Operator_60"/>
    <x v="2"/>
    <n v="0"/>
    <s v="Chip_607743"/>
    <s v="Pass"/>
    <s v="Pass"/>
    <s v="Pass"/>
    <s v="GPRS"/>
    <s v="Key_3810"/>
    <s v="Serial_6298"/>
    <s v="ICCID_184931"/>
    <s v="Operator_143"/>
    <s v="Pass"/>
    <s v="Pass"/>
    <s v="Pass"/>
    <s v="Log_52636"/>
    <s v="PO-0034"/>
    <n v="1100"/>
    <n v="6.0909090909090913E-2"/>
  </r>
  <r>
    <s v="Batch_95"/>
    <s v="JO_00095"/>
    <x v="94"/>
    <s v="Operator_45"/>
    <s v="Offset Ink"/>
    <s v="PVC"/>
    <n v="22"/>
    <n v="528"/>
    <n v="412"/>
    <n v="116"/>
    <n v="521"/>
    <n v="7"/>
    <s v="Match_Poor"/>
    <s v="Pass"/>
    <s v="Pass"/>
    <s v="Pass"/>
    <s v="Passs"/>
    <x v="94"/>
    <s v="Operator_84"/>
    <x v="1"/>
    <n v="1"/>
    <s v="Chip_462618"/>
    <s v="Pass"/>
    <s v="Pass"/>
    <s v="Pass"/>
    <s v="GSM"/>
    <s v="Key_8363"/>
    <s v="Serial_6977"/>
    <s v="ICCID_627823"/>
    <s v="Operator_141"/>
    <s v="Pass"/>
    <s v="Pass"/>
    <s v="Pass"/>
    <s v="Log_34129"/>
    <s v="PO-0035"/>
    <n v="1056"/>
    <n v="6.628787878787879E-3"/>
  </r>
  <r>
    <s v="Batch_96"/>
    <s v="JO_00096"/>
    <x v="95"/>
    <s v="Operator_1"/>
    <s v="Offset Ink"/>
    <s v="Composite Materials"/>
    <n v="32"/>
    <n v="1216"/>
    <n v="298"/>
    <n v="918"/>
    <n v="218"/>
    <n v="657.625"/>
    <s v="Match_Good"/>
    <s v="Pass"/>
    <s v="Pass"/>
    <s v="Pass"/>
    <s v="Passs"/>
    <x v="95"/>
    <s v="Operator_91"/>
    <x v="0"/>
    <n v="2"/>
    <s v="Chip_407678"/>
    <s v="Pass"/>
    <s v="Pass"/>
    <s v="Fail"/>
    <s v="GSM"/>
    <s v="Key_1194"/>
    <s v="Serial_1806"/>
    <s v="ICCID_612037"/>
    <s v="Operator_129"/>
    <s v="Pass"/>
    <s v="Pass"/>
    <s v="Pass"/>
    <s v="Log_33955"/>
    <s v="PO-0036"/>
    <n v="2432"/>
    <n v="0.41036184210526322"/>
  </r>
  <r>
    <s v="Batch_97"/>
    <s v="JO_00097"/>
    <x v="96"/>
    <s v="Operator_25"/>
    <s v="Offset Ink"/>
    <s v="PVC"/>
    <n v="21"/>
    <n v="609"/>
    <n v="345"/>
    <n v="264"/>
    <n v="420"/>
    <n v="189"/>
    <s v="Match_Fair"/>
    <s v="Pass"/>
    <s v="Pass"/>
    <s v="Pass"/>
    <s v="Passs"/>
    <x v="96"/>
    <s v="Operator_53"/>
    <x v="0"/>
    <n v="0"/>
    <s v="Chip_439964"/>
    <s v="Pass"/>
    <s v="Pass"/>
    <s v="Pass"/>
    <s v="GSM"/>
    <s v="Key_6861"/>
    <s v="Serial_1324"/>
    <s v="ICCID_797768"/>
    <s v="Operator_145"/>
    <s v="Pass"/>
    <s v="Pass"/>
    <s v="Pass"/>
    <s v="Log_96518"/>
    <s v="PO-0037"/>
    <n v="1218"/>
    <n v="0.15517241379310351"/>
  </r>
  <r>
    <s v="Batch_98"/>
    <s v="JO_00098"/>
    <x v="97"/>
    <s v="Operator_7"/>
    <s v="Offset Ink"/>
    <s v="Composite Materials"/>
    <n v="36"/>
    <n v="1260"/>
    <n v="578"/>
    <n v="682"/>
    <n v="419"/>
    <n v="657.625"/>
    <s v="Match_Good"/>
    <s v="Pass"/>
    <s v="Pass"/>
    <s v="Pass"/>
    <s v="Passs"/>
    <x v="97"/>
    <s v="Operator_81"/>
    <x v="2"/>
    <n v="3"/>
    <s v="Chip_276687"/>
    <s v="Pass"/>
    <s v="Pass"/>
    <s v="Pass"/>
    <s v="UMTS"/>
    <s v="Key_5651"/>
    <s v="Serial_3171"/>
    <s v="ICCID_741507"/>
    <s v="Operator_117"/>
    <s v="Pass"/>
    <s v="Pass"/>
    <s v="Pass"/>
    <s v="Log_32081"/>
    <s v="PO-0038"/>
    <n v="2520"/>
    <n v="0.33373015873015871"/>
  </r>
  <r>
    <s v="Batch_99"/>
    <s v="JO_00099"/>
    <x v="98"/>
    <s v="Operator_9"/>
    <s v="UV Ink"/>
    <s v="PET"/>
    <n v="31"/>
    <n v="620"/>
    <n v="449"/>
    <n v="171"/>
    <n v="354"/>
    <n v="266"/>
    <s v="Match_Poor"/>
    <s v="Pass"/>
    <s v="Pass"/>
    <s v="Pass"/>
    <s v="Fail"/>
    <x v="98"/>
    <s v="Operator_81"/>
    <x v="1"/>
    <n v="1"/>
    <s v="Chip_145523"/>
    <s v="Pass"/>
    <s v="Pass"/>
    <s v="Pass"/>
    <s v="GPRS"/>
    <s v="Key_4403"/>
    <s v="Serial_4069"/>
    <s v="ICCID_679981"/>
    <s v="Operator_131"/>
    <s v="Pass"/>
    <s v="Pass"/>
    <s v="Pass"/>
    <s v="Log_97057"/>
    <s v="PO-0039"/>
    <n v="1240"/>
    <n v="0.21451612903225811"/>
  </r>
  <r>
    <s v="Batch_100"/>
    <s v="JO_00100"/>
    <x v="99"/>
    <s v="Operator_24"/>
    <s v="UV Ink"/>
    <s v="PET"/>
    <n v="41"/>
    <n v="1025"/>
    <n v="253"/>
    <n v="772"/>
    <n v="624"/>
    <n v="401"/>
    <s v="Match_Perfect"/>
    <s v="Pass"/>
    <s v="Pass"/>
    <s v="Pass"/>
    <s v="Passs"/>
    <x v="99"/>
    <s v="Operator_51"/>
    <x v="2"/>
    <n v="2"/>
    <s v="Chip_237397"/>
    <s v="Pass"/>
    <s v="Pass"/>
    <s v="Pass"/>
    <s v="UMTS"/>
    <s v="Key_2752"/>
    <s v="Serial_2531"/>
    <s v="ICCID_368522"/>
    <s v="Operator_117"/>
    <s v="Pass"/>
    <s v="Pass"/>
    <s v="Pass"/>
    <s v="Log_96852"/>
    <s v="PO-0040"/>
    <n v="2050"/>
    <n v="0.19560975609756101"/>
  </r>
  <r>
    <s v="Batch_101"/>
    <s v="JO_00101"/>
    <x v="100"/>
    <s v="Operator_1"/>
    <s v="Metallic Ink"/>
    <s v="PVC"/>
    <n v="36"/>
    <n v="1008"/>
    <n v="545"/>
    <n v="463"/>
    <n v="919"/>
    <n v="89"/>
    <s v="Match_Good"/>
    <s v="Pass"/>
    <s v="Pass"/>
    <s v="Pass"/>
    <s v="Passs"/>
    <x v="100"/>
    <s v="Operator_55"/>
    <x v="2"/>
    <n v="1"/>
    <s v="Chip_618533"/>
    <s v="Pass"/>
    <s v="Pass"/>
    <s v="Pass"/>
    <s v="GSM"/>
    <s v="Key_2425"/>
    <s v="Serial_9858"/>
    <s v="ICCID_335882"/>
    <s v="Operator_131"/>
    <s v="Pass"/>
    <s v="Pass"/>
    <s v="Pass"/>
    <s v="Log_11433"/>
    <s v="PO-0041"/>
    <n v="2016"/>
    <n v="4.41468253968254E-2"/>
  </r>
  <r>
    <s v="Batch_102"/>
    <s v="JO_00102"/>
    <x v="101"/>
    <s v="Operator_44"/>
    <s v="Offset Ink"/>
    <s v="PET"/>
    <n v="11"/>
    <n v="314"/>
    <n v="263"/>
    <n v="1"/>
    <n v="206"/>
    <n v="58"/>
    <s v="Match_Good"/>
    <s v="Pass"/>
    <s v="Pass"/>
    <s v="Pass"/>
    <s v="Passs"/>
    <x v="101"/>
    <s v="Operator_55"/>
    <x v="1"/>
    <n v="1"/>
    <s v="Chip_954271"/>
    <s v="Pass"/>
    <s v="Fail"/>
    <s v="Pass"/>
    <s v="UMTS"/>
    <s v="Key_3629"/>
    <s v="Serial_9972"/>
    <s v="ICCID_806050"/>
    <s v="Operator_123"/>
    <s v="Pass"/>
    <s v="Pass"/>
    <s v="Pass"/>
    <s v="Log_11400"/>
    <s v="PO-0042"/>
    <n v="528"/>
    <n v="0.10984848484848481"/>
  </r>
  <r>
    <s v="Batch_103"/>
    <s v="JO_00103"/>
    <x v="102"/>
    <s v="Operator_8"/>
    <s v="Metallic Ink"/>
    <s v="PET"/>
    <n v="42"/>
    <n v="1386"/>
    <n v="614"/>
    <n v="772"/>
    <n v="802"/>
    <n v="584"/>
    <s v="Match_Poor"/>
    <s v="Pass"/>
    <s v="Pass"/>
    <s v="Pass"/>
    <s v="Passs"/>
    <x v="102"/>
    <s v="Operator_52"/>
    <x v="2"/>
    <n v="0"/>
    <s v="Chip_424945"/>
    <s v="Pass"/>
    <s v="Pass"/>
    <s v="Pass"/>
    <s v="UMTS"/>
    <s v="Key_9659"/>
    <s v="Serial_1278"/>
    <s v="ICCID_116192"/>
    <s v="Operator_110"/>
    <s v="Pass"/>
    <s v="Pass"/>
    <s v="Pass"/>
    <s v="Log_74998"/>
    <s v="PO-0043"/>
    <n v="2772"/>
    <n v="0.21067821067821069"/>
  </r>
  <r>
    <s v="Batch_104"/>
    <s v="JO_00104"/>
    <x v="103"/>
    <s v="Operator_24"/>
    <s v="UV Ink"/>
    <s v="PVC"/>
    <n v="35"/>
    <n v="1015"/>
    <n v="787"/>
    <n v="228"/>
    <n v="932"/>
    <n v="83"/>
    <s v="Match_Poor"/>
    <s v="Pass"/>
    <s v="Pass"/>
    <s v="Pass"/>
    <s v="Passs"/>
    <x v="103"/>
    <s v="Operator_65"/>
    <x v="0"/>
    <n v="0"/>
    <s v="Chip_312471"/>
    <s v="Pass"/>
    <s v="Pass"/>
    <s v="Pass"/>
    <s v="UMTS"/>
    <s v="Key_5788"/>
    <s v="Serial_4648"/>
    <s v="ICCID_553931"/>
    <s v="Operator_106"/>
    <s v="Pass"/>
    <s v="Pass"/>
    <s v="Pass"/>
    <s v="Log_39406"/>
    <s v="PO-0044"/>
    <n v="2030"/>
    <n v="4.0886699507389157E-2"/>
  </r>
  <r>
    <s v="Batch_105"/>
    <s v="JO_00105"/>
    <x v="104"/>
    <s v="Operator_11"/>
    <s v="UV Ink"/>
    <s v="PET"/>
    <n v="37"/>
    <n v="777"/>
    <n v="494"/>
    <n v="283"/>
    <n v="477"/>
    <n v="300"/>
    <s v="Match_Poor"/>
    <s v="Pass"/>
    <s v="Pass"/>
    <s v="Pass"/>
    <s v="Passs"/>
    <x v="104"/>
    <s v="Operator_51"/>
    <x v="0"/>
    <n v="3"/>
    <s v="Chip_739188"/>
    <s v="Pass"/>
    <s v="Pass"/>
    <s v="Pass"/>
    <s v="UMTS"/>
    <s v="Key_5862"/>
    <s v="Serial_6339"/>
    <s v="ICCID_837039"/>
    <s v="Operator_138"/>
    <s v="Pass"/>
    <s v="Pass"/>
    <s v="Pass"/>
    <s v="Log_18963"/>
    <s v="PO-0045"/>
    <n v="1554"/>
    <n v="0.19305019305019311"/>
  </r>
  <r>
    <s v="Batch_106"/>
    <s v="JO_00106"/>
    <x v="105"/>
    <s v="Operator_17"/>
    <s v="Metallic Ink"/>
    <s v="PVC"/>
    <n v="28"/>
    <n v="672"/>
    <n v="180"/>
    <n v="492"/>
    <n v="231"/>
    <n v="441"/>
    <s v="Match_Fair"/>
    <s v="Pass"/>
    <s v="Pass"/>
    <s v="Pass"/>
    <s v="Passs"/>
    <x v="105"/>
    <s v="Operator_71"/>
    <x v="0"/>
    <n v="4"/>
    <s v="Chip_694818"/>
    <s v="Pass"/>
    <s v="Pass"/>
    <s v="Pass"/>
    <s v="GSM"/>
    <s v="Key_6342"/>
    <s v="Serial_4317"/>
    <s v="ICCID_745255"/>
    <s v="Operator_147"/>
    <s v="Pass"/>
    <s v="Pass"/>
    <s v="Pass"/>
    <s v="Log_46268"/>
    <s v="PO-0046"/>
    <n v="1344"/>
    <n v="0.328125"/>
  </r>
  <r>
    <s v="Batch_107"/>
    <s v="JO_00107"/>
    <x v="106"/>
    <s v="Operator_8"/>
    <s v="Offset Ink"/>
    <s v="Composite Materials"/>
    <n v="14"/>
    <n v="314"/>
    <n v="207"/>
    <n v="73"/>
    <n v="272"/>
    <n v="8"/>
    <s v="Match_Fair"/>
    <s v="Pass"/>
    <s v="Pass"/>
    <s v="Pass"/>
    <s v="Passs"/>
    <x v="106"/>
    <s v="Operator_87"/>
    <x v="2"/>
    <n v="3"/>
    <s v="Chip_625608"/>
    <s v="Pass"/>
    <s v="Pass"/>
    <s v="Pass"/>
    <s v="GSM"/>
    <s v="Key_2491"/>
    <s v="Serial_3638"/>
    <s v="ICCID_211933"/>
    <s v="Operator_127"/>
    <s v="Pass"/>
    <s v="Pass"/>
    <s v="Pass"/>
    <s v="Log_31560"/>
    <s v="PO-0047"/>
    <n v="560"/>
    <n v="1.428571428571429E-2"/>
  </r>
  <r>
    <s v="Batch_108"/>
    <s v="JO_00108"/>
    <x v="107"/>
    <s v="Operator_35"/>
    <s v="Offset Ink"/>
    <s v="Composite Materials"/>
    <n v="42"/>
    <n v="1218"/>
    <n v="877"/>
    <n v="341"/>
    <n v="1113"/>
    <n v="38"/>
    <s v="Match_Good"/>
    <s v="Pass"/>
    <s v="Pass"/>
    <s v="Pass"/>
    <s v="Passs"/>
    <x v="107"/>
    <s v="Operator_57"/>
    <x v="1"/>
    <n v="2"/>
    <s v="Chip_667515"/>
    <s v="Pass"/>
    <s v="Pass"/>
    <s v="Pass"/>
    <s v="UMTS"/>
    <s v="Key_1126"/>
    <s v="Serial_1999"/>
    <s v="ICCID_527777"/>
    <s v="Operator_111"/>
    <s v="Pass"/>
    <s v="Pass"/>
    <s v="Pass"/>
    <s v="Log_99994"/>
    <s v="PO-0048"/>
    <n v="2436"/>
    <n v="1.559934318555008E-2"/>
  </r>
  <r>
    <s v="Batch_109"/>
    <s v="JO_00109"/>
    <x v="108"/>
    <s v="Operator_35"/>
    <s v="Offset Ink"/>
    <s v="Composite Materials"/>
    <n v="29"/>
    <n v="812"/>
    <n v="407"/>
    <n v="405"/>
    <n v="483"/>
    <n v="329"/>
    <s v="Match_Poor"/>
    <s v="Pass"/>
    <s v="Pass"/>
    <s v="Pass"/>
    <s v="Passs"/>
    <x v="108"/>
    <s v="Operator_61"/>
    <x v="1"/>
    <n v="2"/>
    <s v="Chip_995515"/>
    <s v="Pass"/>
    <s v="Pass"/>
    <s v="Pass"/>
    <s v="GSM"/>
    <s v="Key_5088"/>
    <s v="Serial_8236"/>
    <s v="ICCID_917227"/>
    <s v="Operator_120"/>
    <s v="Pass"/>
    <s v="Pass"/>
    <s v="Pass"/>
    <s v="Log_28184"/>
    <s v="PO-0049"/>
    <n v="1624"/>
    <n v="0.20258620689655171"/>
  </r>
  <r>
    <s v="Batch_110"/>
    <s v="JO_00110"/>
    <x v="109"/>
    <s v="Operator_33"/>
    <s v="Offset Ink"/>
    <s v="PVC"/>
    <n v="39"/>
    <n v="858"/>
    <n v="182"/>
    <n v="676"/>
    <n v="467"/>
    <n v="391"/>
    <s v="Match_Good"/>
    <s v="Pass"/>
    <s v="Pass"/>
    <s v="Pass"/>
    <s v="Passs"/>
    <x v="109"/>
    <s v="Operator_76"/>
    <x v="1"/>
    <n v="1"/>
    <s v="Chip_255551"/>
    <s v="Pass"/>
    <s v="Pass"/>
    <s v="Pass"/>
    <s v="UMTS"/>
    <s v="Key_6725"/>
    <s v="Serial_4929"/>
    <s v="ICCID_951661"/>
    <s v="Operator_146"/>
    <s v="Pass"/>
    <s v="Pass"/>
    <s v="Pass"/>
    <s v="Log_15196"/>
    <s v="PO-0050"/>
    <n v="1716"/>
    <n v="0.22785547785547791"/>
  </r>
  <r>
    <s v="Batch_111"/>
    <s v="JO_00111"/>
    <x v="110"/>
    <s v="Operator_5"/>
    <s v="Metallic Ink"/>
    <s v="PVC"/>
    <n v="17"/>
    <n v="578"/>
    <n v="388"/>
    <n v="190"/>
    <n v="331"/>
    <n v="247"/>
    <s v="Match_Perfect"/>
    <s v="Pass"/>
    <s v="Pass"/>
    <s v="Pass"/>
    <s v="Passs"/>
    <x v="110"/>
    <s v="Operator_92"/>
    <x v="1"/>
    <n v="0"/>
    <s v="Chip_358470"/>
    <s v="Pass"/>
    <s v="Pass"/>
    <s v="Pass"/>
    <s v="GPRS"/>
    <s v="Key_6378"/>
    <s v="Serial_1494"/>
    <s v="ICCID_219893"/>
    <s v="Operator_105"/>
    <s v="Pass"/>
    <s v="Pass"/>
    <s v="Pass"/>
    <s v="Log_84665"/>
    <s v="PO-0051"/>
    <n v="1156"/>
    <n v="0.21366782006920421"/>
  </r>
  <r>
    <s v="Batch_112"/>
    <s v="JO_00112"/>
    <x v="111"/>
    <s v="Operator_42"/>
    <s v="Metallic Ink"/>
    <s v="PET"/>
    <n v="47"/>
    <n v="1081"/>
    <n v="426"/>
    <n v="655"/>
    <n v="1078"/>
    <n v="3"/>
    <s v="Match_Poor"/>
    <s v="Pass"/>
    <s v="Pass"/>
    <s v="Pass"/>
    <s v="Passs"/>
    <x v="111"/>
    <s v="Operator_52"/>
    <x v="1"/>
    <n v="1"/>
    <s v="Chip_198037"/>
    <s v="Pass"/>
    <s v="Pass"/>
    <s v="Pass"/>
    <s v="GPRS"/>
    <s v="Key_3771"/>
    <s v="Serial_6830"/>
    <s v="ICCID_841175"/>
    <s v="Operator_132"/>
    <s v="Pass"/>
    <s v="Pass"/>
    <s v="Pass"/>
    <s v="Log_87044"/>
    <s v="PO-0052"/>
    <n v="2162"/>
    <n v="1.3876040703052731E-3"/>
  </r>
  <r>
    <s v="Batch_113"/>
    <s v="JO_00113"/>
    <x v="112"/>
    <s v="Operator_39"/>
    <s v="UV Ink"/>
    <s v="PET"/>
    <n v="26"/>
    <n v="832"/>
    <n v="683"/>
    <n v="149"/>
    <n v="297"/>
    <n v="535"/>
    <s v="Match_Fair"/>
    <s v="Pass"/>
    <s v="Pass"/>
    <s v="Pass"/>
    <s v="Passs"/>
    <x v="112"/>
    <s v="Operator_80"/>
    <x v="2"/>
    <n v="4"/>
    <s v="Chip_769894"/>
    <s v="Pass"/>
    <s v="Pass"/>
    <s v="Pass"/>
    <s v="GSM"/>
    <s v="Key_5351"/>
    <s v="Serial_5976"/>
    <s v="ICCID_671280"/>
    <s v="Operator_105"/>
    <s v="Pass"/>
    <s v="Pass"/>
    <s v="Pass"/>
    <s v="Log_95903"/>
    <s v="PO-0053"/>
    <n v="1664"/>
    <n v="0.32151442307692307"/>
  </r>
  <r>
    <s v="Batch_114"/>
    <s v="JO_00114"/>
    <x v="113"/>
    <s v="Operator_41"/>
    <s v="Offset Ink"/>
    <s v="PET"/>
    <n v="10"/>
    <n v="314"/>
    <n v="235"/>
    <n v="15"/>
    <n v="206"/>
    <n v="44"/>
    <s v="Match_Poor"/>
    <s v="Pass"/>
    <s v="Pass"/>
    <s v="Pass"/>
    <s v="Passs"/>
    <x v="113"/>
    <s v="Operator_64"/>
    <x v="1"/>
    <n v="1"/>
    <s v="Chip_658270"/>
    <s v="Pass"/>
    <s v="Pass"/>
    <s v="Pass"/>
    <s v="GSM"/>
    <s v="Key_9148"/>
    <s v="Serial_6781"/>
    <s v="ICCID_631644"/>
    <s v="Operator_122"/>
    <s v="Pass"/>
    <s v="Pass"/>
    <s v="Pass"/>
    <s v="Log_24033"/>
    <s v="PO-0054"/>
    <n v="500"/>
    <n v="8.7999999999999995E-2"/>
  </r>
  <r>
    <s v="Batch_115"/>
    <s v="JO_00115"/>
    <x v="114"/>
    <s v="Operator_28"/>
    <s v="Offset Ink"/>
    <s v="PET"/>
    <n v="12"/>
    <n v="468"/>
    <n v="365"/>
    <n v="103"/>
    <n v="458"/>
    <n v="10"/>
    <s v="Match_Good"/>
    <s v="Pass"/>
    <s v="Pass"/>
    <s v="Fail"/>
    <s v="Passs"/>
    <x v="114"/>
    <s v="Operator_55"/>
    <x v="0"/>
    <n v="2"/>
    <s v="Chip_484914"/>
    <s v="Pass"/>
    <s v="Pass"/>
    <s v="Pass"/>
    <s v="GSM"/>
    <s v="Key_8797"/>
    <s v="Serial_5475"/>
    <s v="ICCID_827547"/>
    <s v="Operator_101"/>
    <s v="Pass"/>
    <s v="Pass"/>
    <s v="Pass"/>
    <s v="Log_51468"/>
    <s v="PO-0055"/>
    <n v="936"/>
    <n v="1.068376068376068E-2"/>
  </r>
  <r>
    <s v="Batch_116"/>
    <s v="JO_00116"/>
    <x v="115"/>
    <s v="Operator_7"/>
    <s v="Offset Ink"/>
    <s v="PET"/>
    <n v="35"/>
    <n v="1260"/>
    <n v="226"/>
    <n v="1034"/>
    <n v="826"/>
    <n v="434"/>
    <s v="Match_Fair"/>
    <s v="Pass"/>
    <s v="Pass"/>
    <s v="Pass"/>
    <s v="Passs"/>
    <x v="115"/>
    <s v="Operator_81"/>
    <x v="2"/>
    <n v="2"/>
    <s v="Chip_993056"/>
    <s v="Pass"/>
    <s v="Pass"/>
    <s v="Pass"/>
    <s v="UMTS"/>
    <s v="Key_2536"/>
    <s v="Serial_7144"/>
    <s v="ICCID_647078"/>
    <s v="Operator_120"/>
    <s v="Pass"/>
    <s v="Pass"/>
    <s v="Pass"/>
    <s v="Log_83050"/>
    <s v="PO-0056"/>
    <n v="2520"/>
    <n v="0.17222222222222219"/>
  </r>
  <r>
    <s v="Batch_117"/>
    <s v="JO_00117"/>
    <x v="116"/>
    <s v="Operator_9"/>
    <s v="Metallic Ink"/>
    <s v="PVC"/>
    <n v="40"/>
    <n v="960"/>
    <n v="794"/>
    <n v="166"/>
    <n v="388"/>
    <n v="572"/>
    <s v="Match_Perfect"/>
    <s v="Pass"/>
    <s v="Pass"/>
    <s v="Pass"/>
    <s v="Passs"/>
    <x v="116"/>
    <s v="Operator_98"/>
    <x v="0"/>
    <n v="3"/>
    <s v="Chip_568000"/>
    <s v="Pass"/>
    <s v="Pass"/>
    <s v="Pass"/>
    <s v="GPRS"/>
    <s v="Key_1001"/>
    <s v="Serial_6213"/>
    <s v="ICCID_343028"/>
    <s v="Operator_115"/>
    <s v="Pass"/>
    <s v="Pass"/>
    <s v="Pass"/>
    <s v="Log_57437"/>
    <s v="PO-0057"/>
    <n v="1920"/>
    <n v="0.29791666666666672"/>
  </r>
  <r>
    <s v="Batch_118"/>
    <s v="JO_00118"/>
    <x v="117"/>
    <s v="Operator_8"/>
    <s v="Offset Ink"/>
    <s v="PVC"/>
    <n v="17"/>
    <n v="578"/>
    <n v="382"/>
    <n v="196"/>
    <n v="306"/>
    <n v="272"/>
    <s v="Match_Perfect"/>
    <s v="Pass"/>
    <s v="Pass"/>
    <s v="Pass"/>
    <s v="Passs"/>
    <x v="117"/>
    <s v="Operator_82"/>
    <x v="1"/>
    <n v="1"/>
    <s v="Chip_390826"/>
    <s v="Pass"/>
    <s v="Pass"/>
    <s v="Pass"/>
    <s v="GPRS"/>
    <s v="Key_4657"/>
    <s v="Serial_1066"/>
    <s v="ICCID_309211"/>
    <s v="Operator_111"/>
    <s v="Pass"/>
    <s v="Pass"/>
    <s v="Pass"/>
    <s v="Log_36465"/>
    <s v="PO-0058"/>
    <n v="1156"/>
    <n v="0.23529411764705879"/>
  </r>
  <r>
    <s v="Batch_119"/>
    <s v="JO_00119"/>
    <x v="118"/>
    <s v="Operator_12"/>
    <s v="Metallic Ink"/>
    <s v="Composite Materials"/>
    <n v="17"/>
    <n v="459"/>
    <n v="448"/>
    <n v="11"/>
    <n v="186"/>
    <n v="273"/>
    <s v="Match_Good"/>
    <s v="Pass"/>
    <s v="Pass"/>
    <s v="Pass"/>
    <s v="Passs"/>
    <x v="118"/>
    <s v="Operator_84"/>
    <x v="1"/>
    <n v="0"/>
    <s v="Chip_241818"/>
    <s v="Pass"/>
    <s v="Fail"/>
    <s v="Pass"/>
    <s v="GSM"/>
    <s v="Key_5388"/>
    <s v="Serial_9645"/>
    <s v="ICCID_960181"/>
    <s v="Operator_132"/>
    <s v="Pass"/>
    <s v="Pass"/>
    <s v="Pass"/>
    <s v="Log_61466"/>
    <s v="PO-0059"/>
    <n v="918"/>
    <n v="0.29738562091503268"/>
  </r>
  <r>
    <s v="Batch_120"/>
    <s v="JO_00120"/>
    <x v="119"/>
    <s v="Operator_34"/>
    <s v="Offset Ink"/>
    <s v="Composite Materials"/>
    <n v="44"/>
    <n v="1056"/>
    <n v="925"/>
    <n v="131"/>
    <n v="401"/>
    <n v="655"/>
    <s v="Match_Poor"/>
    <s v="Pass"/>
    <s v="Pass"/>
    <s v="Pass"/>
    <s v="Passs"/>
    <x v="119"/>
    <s v="Operator_60"/>
    <x v="0"/>
    <n v="4"/>
    <s v="Chip_318555"/>
    <s v="Pass"/>
    <s v="Pass"/>
    <s v="Pass"/>
    <s v="GPRS"/>
    <s v="Key_4165"/>
    <s v="Serial_6086"/>
    <s v="ICCID_211509"/>
    <s v="Operator_128"/>
    <s v="Pass"/>
    <s v="Pass"/>
    <s v="Pass"/>
    <s v="Log_45992"/>
    <s v="PO-0060"/>
    <n v="2112"/>
    <n v="0.31013257575757569"/>
  </r>
  <r>
    <s v="Batch_121"/>
    <s v="JO_00121"/>
    <x v="120"/>
    <s v="Operator_33"/>
    <s v="Offset Ink"/>
    <s v="Composite Materials"/>
    <n v="48"/>
    <n v="1410"/>
    <n v="286"/>
    <n v="1250"/>
    <n v="256"/>
    <n v="657.625"/>
    <s v="Match_Perfect"/>
    <s v="Pass"/>
    <s v="Pass"/>
    <s v="Pass"/>
    <s v="Passs"/>
    <x v="120"/>
    <s v="Operator_81"/>
    <x v="0"/>
    <n v="4"/>
    <s v="Chip_349046"/>
    <s v="Pass"/>
    <s v="Pass"/>
    <s v="Pass"/>
    <s v="GSM"/>
    <s v="Key_4243"/>
    <s v="Serial_6124"/>
    <s v="ICCID_859188"/>
    <s v="Operator_128"/>
    <s v="Pass"/>
    <s v="Pass"/>
    <s v="Pass"/>
    <s v="Log_52193"/>
    <s v="PO-0021"/>
    <n v="3072"/>
    <n v="0.41666666666666669"/>
  </r>
  <r>
    <s v="Batch_122"/>
    <s v="JO_00122"/>
    <x v="121"/>
    <s v="Operator_48"/>
    <s v="UV Ink"/>
    <s v="Composite Materials"/>
    <n v="37"/>
    <n v="740"/>
    <n v="620"/>
    <n v="120"/>
    <n v="517"/>
    <n v="223"/>
    <s v="Match_Good"/>
    <s v="Pass"/>
    <s v="Pass"/>
    <s v="Pass"/>
    <s v="Fail"/>
    <x v="121"/>
    <s v="Operator_77"/>
    <x v="2"/>
    <n v="0"/>
    <s v="Chip_322961"/>
    <s v="Pass"/>
    <s v="Pass"/>
    <s v="Pass"/>
    <s v="GSM"/>
    <s v="Key_8319"/>
    <s v="Serial_3755"/>
    <s v="ICCID_735916"/>
    <s v="Operator_117"/>
    <s v="Pass"/>
    <s v="Pass"/>
    <s v="Pass"/>
    <s v="Log_53367"/>
    <s v="PO-0022"/>
    <n v="1480"/>
    <n v="0.15067567567567569"/>
  </r>
  <r>
    <s v="Batch_123"/>
    <s v="JO_00123"/>
    <x v="122"/>
    <s v="Operator_23"/>
    <s v="Offset Ink"/>
    <s v="PVC"/>
    <n v="13"/>
    <n v="314"/>
    <n v="256"/>
    <n v="4"/>
    <n v="201"/>
    <n v="59"/>
    <s v="Match_Fair"/>
    <s v="Pass"/>
    <s v="Pass"/>
    <s v="Pass"/>
    <s v="Passs"/>
    <x v="122"/>
    <s v="Operator_68"/>
    <x v="1"/>
    <n v="4"/>
    <s v="Chip_648332"/>
    <s v="Pass"/>
    <s v="Fail"/>
    <s v="Pass"/>
    <s v="GPRS"/>
    <s v="Key_8286"/>
    <s v="Serial_2354"/>
    <s v="ICCID_167820"/>
    <s v="Operator_134"/>
    <s v="Pass"/>
    <s v="Pass"/>
    <s v="Pass"/>
    <s v="Log_10672"/>
    <s v="PO-0023"/>
    <n v="520"/>
    <n v="0.1134615384615385"/>
  </r>
  <r>
    <s v="Batch_124"/>
    <s v="JO_00124"/>
    <x v="123"/>
    <s v="Operator_24"/>
    <s v="Offset Ink"/>
    <s v="PVC"/>
    <n v="25"/>
    <n v="650"/>
    <n v="579"/>
    <n v="71"/>
    <n v="513"/>
    <n v="137"/>
    <s v="Match_Fair"/>
    <s v="Pass"/>
    <s v="Fail"/>
    <s v="Pass"/>
    <s v="Passs"/>
    <x v="123"/>
    <s v="Operator_55"/>
    <x v="1"/>
    <n v="0"/>
    <s v="Chip_783803"/>
    <s v="Pass"/>
    <s v="Pass"/>
    <s v="Pass"/>
    <s v="GPRS"/>
    <s v="Key_2661"/>
    <s v="Serial_9253"/>
    <s v="ICCID_503141"/>
    <s v="Operator_124"/>
    <s v="Pass"/>
    <s v="Pass"/>
    <s v="Pass"/>
    <s v="Log_39957"/>
    <s v="PO-0024"/>
    <n v="1300"/>
    <n v="0.1053846153846154"/>
  </r>
  <r>
    <s v="Batch_125"/>
    <s v="JO_00125"/>
    <x v="124"/>
    <s v="Operator_37"/>
    <s v="UV Ink"/>
    <s v="PVC"/>
    <n v="22"/>
    <n v="528"/>
    <n v="432"/>
    <n v="96"/>
    <n v="517"/>
    <n v="11"/>
    <s v="Match_Good"/>
    <s v="Pass"/>
    <s v="Pass"/>
    <s v="Pass"/>
    <s v="Passs"/>
    <x v="124"/>
    <s v="Operator_67"/>
    <x v="1"/>
    <n v="0"/>
    <s v="Chip_904597"/>
    <s v="Pass"/>
    <s v="Pass"/>
    <s v="Pass"/>
    <s v="UMTS"/>
    <s v="Key_5941"/>
    <s v="Serial_1938"/>
    <s v="ICCID_852088"/>
    <s v="Operator_102"/>
    <s v="Pass"/>
    <s v="Pass"/>
    <s v="Pass"/>
    <s v="Log_91488"/>
    <s v="PO-0025"/>
    <n v="1056"/>
    <n v="1.041666666666667E-2"/>
  </r>
  <r>
    <s v="Batch_126"/>
    <s v="JO_00126"/>
    <x v="125"/>
    <s v="Operator_35"/>
    <s v="Metallic Ink"/>
    <s v="PET"/>
    <n v="29"/>
    <n v="957"/>
    <n v="282"/>
    <n v="675"/>
    <n v="918"/>
    <n v="39"/>
    <s v="Match_Poor"/>
    <s v="Pass"/>
    <s v="Pass"/>
    <s v="Pass"/>
    <s v="Passs"/>
    <x v="125"/>
    <s v="Operator_61"/>
    <x v="0"/>
    <n v="3"/>
    <s v="Chip_280221"/>
    <s v="Pass"/>
    <s v="Pass"/>
    <s v="Pass"/>
    <s v="GSM"/>
    <s v="Key_8862"/>
    <s v="Serial_9560"/>
    <s v="ICCID_472779"/>
    <s v="Operator_127"/>
    <s v="Pass"/>
    <s v="Pass"/>
    <s v="Pass"/>
    <s v="Log_49403"/>
    <s v="PO-0026"/>
    <n v="1914"/>
    <n v="2.037617554858934E-2"/>
  </r>
  <r>
    <s v="Batch_127"/>
    <s v="JO_00127"/>
    <x v="126"/>
    <s v="Operator_44"/>
    <s v="Metallic Ink"/>
    <s v="PET"/>
    <n v="14"/>
    <n v="476"/>
    <n v="333"/>
    <n v="143"/>
    <n v="454"/>
    <n v="22"/>
    <s v="Match_Poor"/>
    <s v="Pass"/>
    <s v="Pass"/>
    <s v="Pass"/>
    <s v="Passs"/>
    <x v="126"/>
    <s v="Operator_55"/>
    <x v="1"/>
    <n v="1"/>
    <s v="Chip_204637"/>
    <s v="Pass"/>
    <s v="Pass"/>
    <s v="Pass"/>
    <s v="UMTS"/>
    <s v="Key_3092"/>
    <s v="Serial_8544"/>
    <s v="ICCID_239166"/>
    <s v="Operator_109"/>
    <s v="Pass"/>
    <s v="Pass"/>
    <s v="Pass"/>
    <s v="Log_98592"/>
    <s v="PO-0027"/>
    <n v="952"/>
    <n v="2.3109243697478989E-2"/>
  </r>
  <r>
    <s v="Batch_128"/>
    <s v="JO_00128"/>
    <x v="127"/>
    <s v="Operator_40"/>
    <s v="Offset Ink"/>
    <s v="Composite Materials"/>
    <n v="46"/>
    <n v="1410"/>
    <n v="173"/>
    <n v="1483"/>
    <n v="986"/>
    <n v="657.625"/>
    <s v="Match_Poor"/>
    <s v="Pass"/>
    <s v="Pass"/>
    <s v="Pass"/>
    <s v="Passs"/>
    <x v="127"/>
    <s v="Operator_88"/>
    <x v="2"/>
    <n v="2"/>
    <s v="Chip_519216"/>
    <s v="Pass"/>
    <s v="Pass"/>
    <s v="Pass"/>
    <s v="UMTS"/>
    <s v="Key_4920"/>
    <s v="Serial_8603"/>
    <s v="ICCID_979967"/>
    <s v="Operator_119"/>
    <s v="Pass"/>
    <s v="Pass"/>
    <s v="Pass"/>
    <s v="Log_83601"/>
    <s v="PO-0028"/>
    <n v="3312"/>
    <n v="0.2022946859903382"/>
  </r>
  <r>
    <s v="Batch_129"/>
    <s v="JO_00129"/>
    <x v="128"/>
    <s v="Operator_22"/>
    <s v="Metallic Ink"/>
    <s v="PET"/>
    <n v="29"/>
    <n v="1073"/>
    <n v="799"/>
    <n v="274"/>
    <n v="296"/>
    <n v="657.625"/>
    <s v="Match_Poor"/>
    <s v="Pass"/>
    <s v="Pass"/>
    <s v="Fail"/>
    <s v="Passs"/>
    <x v="128"/>
    <s v="Operator_98"/>
    <x v="2"/>
    <n v="2"/>
    <s v="Chip_948713"/>
    <s v="Pass"/>
    <s v="Pass"/>
    <s v="Pass"/>
    <s v="GPRS"/>
    <s v="Key_6274"/>
    <s v="Serial_4610"/>
    <s v="ICCID_445142"/>
    <s v="Operator_136"/>
    <s v="Pass"/>
    <s v="Pass"/>
    <s v="Pass"/>
    <s v="Log_32622"/>
    <s v="PO-0029"/>
    <n v="2146"/>
    <n v="0.36206896551724138"/>
  </r>
  <r>
    <s v="Batch_130"/>
    <s v="JO_00130"/>
    <x v="129"/>
    <s v="Operator_27"/>
    <s v="Offset Ink"/>
    <s v="PVC"/>
    <n v="33"/>
    <n v="858"/>
    <n v="192"/>
    <n v="666"/>
    <n v="471"/>
    <n v="387"/>
    <s v="Match_Good"/>
    <s v="Pass"/>
    <s v="Pass"/>
    <s v="Pass"/>
    <s v="Passs"/>
    <x v="129"/>
    <s v="Operator_87"/>
    <x v="0"/>
    <n v="1"/>
    <s v="Chip_212199"/>
    <s v="Pass"/>
    <s v="Pass"/>
    <s v="Pass"/>
    <s v="GPRS"/>
    <s v="Key_2765"/>
    <s v="Serial_8219"/>
    <s v="ICCID_132284"/>
    <s v="Operator_129"/>
    <s v="Pass"/>
    <s v="Pass"/>
    <s v="Pass"/>
    <s v="Log_79842"/>
    <s v="PO-0030"/>
    <n v="1716"/>
    <n v="0.22552447552447549"/>
  </r>
  <r>
    <s v="Batch_131"/>
    <s v="JO_00131"/>
    <x v="130"/>
    <s v="Operator_35"/>
    <s v="UV Ink"/>
    <s v="Composite Materials"/>
    <n v="45"/>
    <n v="1410"/>
    <n v="1090"/>
    <n v="575"/>
    <n v="1113"/>
    <n v="191"/>
    <s v="Match_Good"/>
    <s v="Pass"/>
    <s v="Pass"/>
    <s v="Pass"/>
    <s v="Passs"/>
    <x v="130"/>
    <s v="Operator_71"/>
    <x v="0"/>
    <n v="4"/>
    <s v="Chip_655252"/>
    <s v="Pass"/>
    <s v="Pass"/>
    <s v="Pass"/>
    <s v="GPRS"/>
    <s v="Key_8397"/>
    <s v="Serial_9959"/>
    <s v="ICCID_499138"/>
    <s v="Operator_111"/>
    <s v="Pass"/>
    <s v="Pass"/>
    <s v="Pass"/>
    <s v="Log_66712"/>
    <s v="PO-0031"/>
    <n v="3330"/>
    <n v="5.7357357357357357E-2"/>
  </r>
  <r>
    <s v="Batch_132"/>
    <s v="JO_00132"/>
    <x v="131"/>
    <s v="Operator_1"/>
    <s v="UV Ink"/>
    <s v="Composite Materials"/>
    <n v="43"/>
    <n v="1410"/>
    <n v="914"/>
    <n v="720"/>
    <n v="1113"/>
    <n v="274"/>
    <s v="Match_Fair"/>
    <s v="Pass"/>
    <s v="Pass"/>
    <s v="Pass"/>
    <s v="Passs"/>
    <x v="131"/>
    <s v="Operator_74"/>
    <x v="2"/>
    <n v="0"/>
    <s v="Chip_675880"/>
    <s v="Pass"/>
    <s v="Pass"/>
    <s v="Pass"/>
    <s v="UMTS"/>
    <s v="Key_4231"/>
    <s v="Serial_3877"/>
    <s v="ICCID_313835"/>
    <s v="Operator_132"/>
    <s v="Pass"/>
    <s v="Pass"/>
    <s v="Pass"/>
    <s v="Log_90874"/>
    <s v="PO-0032"/>
    <n v="3268"/>
    <n v="8.3843329253365975E-2"/>
  </r>
  <r>
    <s v="Batch_133"/>
    <s v="JO_00133"/>
    <x v="132"/>
    <s v="Operator_35"/>
    <s v="Offset Ink"/>
    <s v="PET"/>
    <n v="43"/>
    <n v="1410"/>
    <n v="771"/>
    <n v="906"/>
    <n v="751"/>
    <n v="657.625"/>
    <s v="Match_Fair"/>
    <s v="Pass"/>
    <s v="Pass"/>
    <s v="Pass"/>
    <s v="Passs"/>
    <x v="132"/>
    <s v="Operator_80"/>
    <x v="0"/>
    <n v="2"/>
    <s v="Chip_183026"/>
    <s v="Pass"/>
    <s v="Pass"/>
    <s v="Pass"/>
    <s v="GPRS"/>
    <s v="Key_3721"/>
    <s v="Serial_3239"/>
    <s v="ICCID_922351"/>
    <s v="Operator_127"/>
    <s v="Pass"/>
    <s v="Pass"/>
    <s v="Pass"/>
    <s v="Log_51456"/>
    <s v="PO-0033"/>
    <n v="3354"/>
    <n v="0.27608825283243887"/>
  </r>
  <r>
    <s v="Batch_134"/>
    <s v="JO_00134"/>
    <x v="133"/>
    <s v="Operator_37"/>
    <s v="UV Ink"/>
    <s v="Composite Materials"/>
    <n v="28"/>
    <n v="728"/>
    <n v="261"/>
    <n v="467"/>
    <n v="363"/>
    <n v="365"/>
    <s v="Match_Poor"/>
    <s v="Pass"/>
    <s v="Pass"/>
    <s v="Pass"/>
    <s v="Passs"/>
    <x v="133"/>
    <s v="Operator_66"/>
    <x v="0"/>
    <n v="3"/>
    <s v="Chip_867089"/>
    <s v="Pass"/>
    <s v="Pass"/>
    <s v="Pass"/>
    <s v="GPRS"/>
    <s v="Key_4260"/>
    <s v="Serial_3663"/>
    <s v="ICCID_311660"/>
    <s v="Operator_139"/>
    <s v="Pass"/>
    <s v="Pass"/>
    <s v="Pass"/>
    <s v="Log_34025"/>
    <s v="PO-0034"/>
    <n v="1456"/>
    <n v="0.25068681318681318"/>
  </r>
  <r>
    <s v="Batch_135"/>
    <s v="JO_00135"/>
    <x v="134"/>
    <s v="Operator_47"/>
    <s v="UV Ink"/>
    <s v="PET"/>
    <n v="26"/>
    <n v="702"/>
    <n v="638"/>
    <n v="64"/>
    <n v="603"/>
    <n v="99"/>
    <s v="Match_Perfect"/>
    <s v="Pass"/>
    <s v="Pass"/>
    <s v="Pass"/>
    <s v="Passs"/>
    <x v="134"/>
    <s v="Operator_99"/>
    <x v="1"/>
    <n v="4"/>
    <s v="Chip_639399"/>
    <s v="Pass"/>
    <s v="Pass"/>
    <s v="Pass"/>
    <s v="GSM"/>
    <s v="Key_2134"/>
    <s v="Serial_1100"/>
    <s v="ICCID_426219"/>
    <s v="Operator_124"/>
    <s v="Pass"/>
    <s v="Pass"/>
    <s v="Pass"/>
    <s v="Log_19699"/>
    <s v="PO-0035"/>
    <n v="1404"/>
    <n v="7.0512820512820512E-2"/>
  </r>
  <r>
    <s v="Batch_136"/>
    <s v="JO_00136"/>
    <x v="135"/>
    <s v="Operator_14"/>
    <s v="Offset Ink"/>
    <s v="PET"/>
    <n v="14"/>
    <n v="448"/>
    <n v="324"/>
    <n v="124"/>
    <n v="323"/>
    <n v="125"/>
    <s v="Match_Perfect"/>
    <s v="Pass"/>
    <s v="Pass"/>
    <s v="Pass"/>
    <s v="Passs"/>
    <x v="135"/>
    <s v="Operator_91"/>
    <x v="2"/>
    <n v="3"/>
    <s v="Chip_414298"/>
    <s v="Pass"/>
    <s v="Pass"/>
    <s v="Pass"/>
    <s v="GPRS"/>
    <s v="Key_2798"/>
    <s v="Serial_5475"/>
    <s v="ICCID_898041"/>
    <s v="Operator_127"/>
    <s v="Pass"/>
    <s v="Pass"/>
    <s v="Pass"/>
    <s v="Log_80369"/>
    <s v="PO-0036"/>
    <n v="896"/>
    <n v="0.1395089285714286"/>
  </r>
  <r>
    <s v="Batch_137"/>
    <s v="JO_00137"/>
    <x v="136"/>
    <s v="Operator_3"/>
    <s v="Offset Ink"/>
    <s v="Composite Materials"/>
    <n v="34"/>
    <n v="1258"/>
    <n v="796"/>
    <n v="462"/>
    <n v="852"/>
    <n v="406"/>
    <s v="Match_Fair"/>
    <s v="Pass"/>
    <s v="Pass"/>
    <s v="Pass"/>
    <s v="Passs"/>
    <x v="136"/>
    <s v="Operator_72"/>
    <x v="1"/>
    <n v="2"/>
    <s v="Chip_940772"/>
    <s v="Pass"/>
    <s v="Pass"/>
    <s v="Pass"/>
    <s v="GSM"/>
    <s v="Key_9457"/>
    <s v="Serial_1833"/>
    <s v="ICCID_365718"/>
    <s v="Operator_127"/>
    <s v="Pass"/>
    <s v="Pass"/>
    <s v="Pass"/>
    <s v="Log_33633"/>
    <s v="PO-0037"/>
    <n v="2516"/>
    <n v="0.1613672496025437"/>
  </r>
  <r>
    <s v="Batch_138"/>
    <s v="JO_00138"/>
    <x v="137"/>
    <s v="Operator_1"/>
    <s v="UV Ink"/>
    <s v="PET"/>
    <n v="27"/>
    <n v="810"/>
    <n v="376"/>
    <n v="434"/>
    <n v="780"/>
    <n v="30"/>
    <s v="Match_Fair"/>
    <s v="Pass"/>
    <s v="Pass"/>
    <s v="Pass"/>
    <s v="Passs"/>
    <x v="137"/>
    <s v="Operator_52"/>
    <x v="2"/>
    <n v="1"/>
    <s v="Chip_906221"/>
    <s v="Pass"/>
    <s v="Pass"/>
    <s v="Pass"/>
    <s v="UMTS"/>
    <s v="Key_9664"/>
    <s v="Serial_7514"/>
    <s v="ICCID_504878"/>
    <s v="Operator_140"/>
    <s v="Pass"/>
    <s v="Pass"/>
    <s v="Pass"/>
    <s v="Log_46094"/>
    <s v="PO-0038"/>
    <n v="1620"/>
    <n v="1.8518518518518521E-2"/>
  </r>
  <r>
    <s v="Batch_139"/>
    <s v="JO_00139"/>
    <x v="138"/>
    <s v="Operator_5"/>
    <s v="Metallic Ink"/>
    <s v="PET"/>
    <n v="17"/>
    <n v="476"/>
    <n v="250"/>
    <n v="226"/>
    <n v="195"/>
    <n v="281"/>
    <s v="Match_Good"/>
    <s v="Pass"/>
    <s v="Pass"/>
    <s v="Pass"/>
    <s v="Passs"/>
    <x v="138"/>
    <s v="Operator_69"/>
    <x v="1"/>
    <n v="1"/>
    <s v="Chip_928204"/>
    <s v="Pass"/>
    <s v="Pass"/>
    <s v="Pass"/>
    <s v="GSM"/>
    <s v="Key_8920"/>
    <s v="Serial_9209"/>
    <s v="ICCID_845795"/>
    <s v="Operator_132"/>
    <s v="Pass"/>
    <s v="Pass"/>
    <s v="Pass"/>
    <s v="Log_10650"/>
    <s v="PO-0039"/>
    <n v="952"/>
    <n v="0.29516806722689082"/>
  </r>
  <r>
    <s v="Batch_140"/>
    <s v="JO_00140"/>
    <x v="139"/>
    <s v="Operator_26"/>
    <s v="Metallic Ink"/>
    <s v="PET"/>
    <n v="36"/>
    <n v="720"/>
    <n v="652"/>
    <n v="68"/>
    <n v="277"/>
    <n v="443"/>
    <s v="Match_Fair"/>
    <s v="Pass"/>
    <s v="Pass"/>
    <s v="Pass"/>
    <s v="Passs"/>
    <x v="139"/>
    <s v="Operator_99"/>
    <x v="2"/>
    <n v="3"/>
    <s v="Chip_627520"/>
    <s v="Pass"/>
    <s v="Pass"/>
    <s v="Pass"/>
    <s v="GPRS"/>
    <s v="Key_2104"/>
    <s v="Serial_8694"/>
    <s v="ICCID_438736"/>
    <s v="Operator_145"/>
    <s v="Pass"/>
    <s v="Pass"/>
    <s v="Pass"/>
    <s v="Log_49692"/>
    <s v="PO-0040"/>
    <n v="1440"/>
    <n v="0.30763888888888891"/>
  </r>
  <r>
    <s v="Batch_141"/>
    <s v="JO_00141"/>
    <x v="140"/>
    <s v="Operator_14"/>
    <s v="Offset Ink"/>
    <s v="PET"/>
    <n v="24"/>
    <n v="648"/>
    <n v="622"/>
    <n v="26"/>
    <n v="629"/>
    <n v="19"/>
    <s v="Match_Fair"/>
    <s v="Pass"/>
    <s v="Pass"/>
    <s v="Pass"/>
    <s v="Passs"/>
    <x v="140"/>
    <s v="Operator_87"/>
    <x v="2"/>
    <n v="4"/>
    <s v="Chip_726469"/>
    <s v="Pass"/>
    <s v="Pass"/>
    <s v="Pass"/>
    <s v="GSM"/>
    <s v="Key_6276"/>
    <s v="Serial_3080"/>
    <s v="ICCID_584271"/>
    <s v="Operator_144"/>
    <s v="Pass"/>
    <s v="Pass"/>
    <s v="Pass"/>
    <s v="Log_32561"/>
    <s v="PO-0041"/>
    <n v="1296"/>
    <n v="1.466049382716049E-2"/>
  </r>
  <r>
    <s v="Batch_142"/>
    <s v="JO_00142"/>
    <x v="141"/>
    <s v="Operator_39"/>
    <s v="Offset Ink"/>
    <s v="Composite Materials"/>
    <n v="22"/>
    <n v="682"/>
    <n v="249"/>
    <n v="433"/>
    <n v="283"/>
    <n v="399"/>
    <s v="Match_Poor"/>
    <s v="Pass"/>
    <s v="Pass"/>
    <s v="Pass"/>
    <s v="Passs"/>
    <x v="141"/>
    <s v="Operator_52"/>
    <x v="2"/>
    <n v="2"/>
    <s v="Chip_205611"/>
    <s v="Pass"/>
    <s v="Pass"/>
    <s v="Pass"/>
    <s v="GPRS"/>
    <s v="Key_7353"/>
    <s v="Serial_5828"/>
    <s v="ICCID_600779"/>
    <s v="Operator_122"/>
    <s v="Pass"/>
    <s v="Pass"/>
    <s v="Pass"/>
    <s v="Log_14304"/>
    <s v="PO-0042"/>
    <n v="1364"/>
    <n v="0.29252199413489738"/>
  </r>
  <r>
    <s v="Batch_143"/>
    <s v="JO_00143"/>
    <x v="142"/>
    <s v="Operator_27"/>
    <s v="Metallic Ink"/>
    <s v="PVC"/>
    <n v="25"/>
    <n v="525"/>
    <n v="272"/>
    <n v="253"/>
    <n v="479"/>
    <n v="46"/>
    <s v="Match_Perfect"/>
    <s v="Pass"/>
    <s v="Pass"/>
    <s v="Pass"/>
    <s v="Passs"/>
    <x v="142"/>
    <s v="Operator_61"/>
    <x v="0"/>
    <n v="0"/>
    <s v="Chip_397794"/>
    <s v="Pass"/>
    <s v="Pass"/>
    <s v="Pass"/>
    <s v="UMTS"/>
    <s v="Key_8405"/>
    <s v="Serial_3588"/>
    <s v="ICCID_206021"/>
    <s v="Operator_149"/>
    <s v="Pass"/>
    <s v="Pass"/>
    <s v="Pass"/>
    <s v="Log_24098"/>
    <s v="PO-0043"/>
    <n v="1050"/>
    <n v="4.3809523809523812E-2"/>
  </r>
  <r>
    <s v="Batch_144"/>
    <s v="JO_00144"/>
    <x v="143"/>
    <s v="Operator_9"/>
    <s v="UV Ink"/>
    <s v="PVC"/>
    <n v="31"/>
    <n v="1054"/>
    <n v="409"/>
    <n v="645"/>
    <n v="926"/>
    <n v="128"/>
    <s v="Match_Perfect"/>
    <s v="Pass"/>
    <s v="Pass"/>
    <s v="Pass"/>
    <s v="Passs"/>
    <x v="143"/>
    <s v="Operator_83"/>
    <x v="1"/>
    <n v="1"/>
    <s v="Chip_151349"/>
    <s v="Pass"/>
    <s v="Pass"/>
    <s v="Pass"/>
    <s v="GSM"/>
    <s v="Key_9507"/>
    <s v="Serial_9128"/>
    <s v="ICCID_540431"/>
    <s v="Operator_142"/>
    <s v="Pass"/>
    <s v="Pass"/>
    <s v="Pass"/>
    <s v="Log_51535"/>
    <s v="PO-0044"/>
    <n v="2108"/>
    <n v="6.0721062618595827E-2"/>
  </r>
  <r>
    <s v="Batch_145"/>
    <s v="JO_00145"/>
    <x v="144"/>
    <s v="Operator_15"/>
    <s v="Metallic Ink"/>
    <s v="PET"/>
    <n v="29"/>
    <n v="1073"/>
    <n v="434"/>
    <n v="639"/>
    <n v="601"/>
    <n v="472"/>
    <s v="Match_Good"/>
    <s v="Pass"/>
    <s v="Pass"/>
    <s v="Pass"/>
    <s v="Passs"/>
    <x v="144"/>
    <s v="Operator_59"/>
    <x v="0"/>
    <n v="3"/>
    <s v="Chip_450021"/>
    <s v="Pass"/>
    <s v="Pass"/>
    <s v="Pass"/>
    <s v="GPRS"/>
    <s v="Key_1183"/>
    <s v="Serial_6994"/>
    <s v="ICCID_507819"/>
    <s v="Operator_132"/>
    <s v="Pass"/>
    <s v="Pass"/>
    <s v="Pass"/>
    <s v="Log_62095"/>
    <s v="PO-0045"/>
    <n v="2146"/>
    <n v="0.21994408201304749"/>
  </r>
  <r>
    <s v="Batch_146"/>
    <s v="JO_00146"/>
    <x v="145"/>
    <s v="Operator_15"/>
    <s v="Metallic Ink"/>
    <s v="PET"/>
    <n v="22"/>
    <n v="792"/>
    <n v="202"/>
    <n v="590"/>
    <n v="486"/>
    <n v="306"/>
    <s v="Match_Perfect"/>
    <s v="Pass"/>
    <s v="Pass"/>
    <s v="Pass"/>
    <s v="Passs"/>
    <x v="145"/>
    <s v="Operator_75"/>
    <x v="0"/>
    <n v="2"/>
    <s v="Chip_395010"/>
    <s v="Pass"/>
    <s v="Pass"/>
    <s v="Pass"/>
    <s v="GPRS"/>
    <s v="Key_3645"/>
    <s v="Serial_6940"/>
    <s v="ICCID_633717"/>
    <s v="Operator_148"/>
    <s v="Pass"/>
    <s v="Pass"/>
    <s v="Pass"/>
    <s v="Log_36223"/>
    <s v="PO-0046"/>
    <n v="1584"/>
    <n v="0.1931818181818182"/>
  </r>
  <r>
    <s v="Batch_147"/>
    <s v="JO_00147"/>
    <x v="146"/>
    <s v="Operator_26"/>
    <s v="Metallic Ink"/>
    <s v="PET"/>
    <n v="29"/>
    <n v="986"/>
    <n v="204"/>
    <n v="782"/>
    <n v="453"/>
    <n v="533"/>
    <s v="Match_Poor"/>
    <s v="Pass"/>
    <s v="Pass"/>
    <s v="Pass"/>
    <s v="Passs"/>
    <x v="146"/>
    <s v="Operator_56"/>
    <x v="2"/>
    <n v="4"/>
    <s v="Chip_631622"/>
    <s v="Pass"/>
    <s v="Pass"/>
    <s v="Pass"/>
    <s v="GSM"/>
    <s v="Key_6042"/>
    <s v="Serial_1585"/>
    <s v="ICCID_910687"/>
    <s v="Operator_146"/>
    <s v="Pass"/>
    <s v="Pass"/>
    <s v="Pass"/>
    <s v="Log_98477"/>
    <s v="PO-0047"/>
    <n v="1972"/>
    <n v="0.27028397565922918"/>
  </r>
  <r>
    <s v="Batch_148"/>
    <s v="JO_00148"/>
    <x v="147"/>
    <s v="Operator_42"/>
    <s v="Metallic Ink"/>
    <s v="PVC"/>
    <n v="11"/>
    <n v="429"/>
    <n v="418"/>
    <n v="11"/>
    <n v="184"/>
    <n v="245"/>
    <s v="Match_Poor"/>
    <s v="Pass"/>
    <s v="Pass"/>
    <s v="Pass"/>
    <s v="Passs"/>
    <x v="147"/>
    <s v="Operator_61"/>
    <x v="2"/>
    <n v="0"/>
    <s v="Chip_807215"/>
    <s v="Pass"/>
    <s v="Pass"/>
    <s v="Pass"/>
    <s v="GSM"/>
    <s v="Key_9344"/>
    <s v="Serial_9965"/>
    <s v="ICCID_715930"/>
    <s v="Operator_135"/>
    <s v="Pass"/>
    <s v="Pass"/>
    <s v="Pass"/>
    <s v="Log_81164"/>
    <s v="PO-0048"/>
    <n v="858"/>
    <n v="0.28554778554778548"/>
  </r>
  <r>
    <s v="Batch_149"/>
    <s v="JO_00149"/>
    <x v="148"/>
    <s v="Operator_13"/>
    <s v="Offset Ink"/>
    <s v="PET"/>
    <n v="44"/>
    <n v="1410"/>
    <n v="1169"/>
    <n v="547"/>
    <n v="1113"/>
    <n v="274"/>
    <s v="Match_Good"/>
    <s v="Pass"/>
    <s v="Pass"/>
    <s v="Pass"/>
    <s v="Passs"/>
    <x v="148"/>
    <s v="Operator_77"/>
    <x v="0"/>
    <n v="0"/>
    <s v="Chip_832830"/>
    <s v="Pass"/>
    <s v="Pass"/>
    <s v="Pass"/>
    <s v="UMTS"/>
    <s v="Key_2294"/>
    <s v="Serial_8980"/>
    <s v="ICCID_580605"/>
    <s v="Operator_101"/>
    <s v="Pass"/>
    <s v="Pass"/>
    <s v="Pass"/>
    <s v="Log_28940"/>
    <s v="PO-0049"/>
    <n v="3432"/>
    <n v="7.983682983682984E-2"/>
  </r>
  <r>
    <s v="Batch_150"/>
    <s v="JO_00150"/>
    <x v="149"/>
    <s v="Operator_32"/>
    <s v="Offset Ink"/>
    <s v="Composite Materials"/>
    <n v="28"/>
    <n v="784"/>
    <n v="219"/>
    <n v="565"/>
    <n v="511"/>
    <n v="273"/>
    <s v="Match_Fair"/>
    <s v="Pass"/>
    <s v="Pass"/>
    <s v="Pass"/>
    <s v="Passs"/>
    <x v="149"/>
    <s v="Operator_58"/>
    <x v="0"/>
    <n v="1"/>
    <s v="Chip_769616"/>
    <s v="Pass"/>
    <s v="Pass"/>
    <s v="Pass"/>
    <s v="GPRS"/>
    <s v="Key_2636"/>
    <s v="Serial_1574"/>
    <s v="ICCID_808622"/>
    <s v="Operator_134"/>
    <s v="Pass"/>
    <s v="Pass"/>
    <s v="Pass"/>
    <s v="Log_97098"/>
    <s v="PO-0050"/>
    <n v="1568"/>
    <n v="0.17410714285714279"/>
  </r>
  <r>
    <s v="Batch_151"/>
    <s v="JO_00151"/>
    <x v="150"/>
    <s v="Operator_39"/>
    <s v="UV Ink"/>
    <s v="Composite Materials"/>
    <n v="46"/>
    <n v="1012"/>
    <n v="449"/>
    <n v="563"/>
    <n v="294"/>
    <n v="657.625"/>
    <s v="Match_Fair"/>
    <s v="Pass"/>
    <s v="Pass"/>
    <s v="Pass"/>
    <s v="Passs"/>
    <x v="150"/>
    <s v="Operator_95"/>
    <x v="0"/>
    <n v="0"/>
    <s v="Chip_502219"/>
    <s v="Pass"/>
    <s v="Pass"/>
    <s v="Pass"/>
    <s v="GPRS"/>
    <s v="Key_7222"/>
    <s v="Serial_2152"/>
    <s v="ICCID_183747"/>
    <s v="Operator_101"/>
    <s v="Pass"/>
    <s v="Pass"/>
    <s v="Pass"/>
    <s v="Log_61835"/>
    <s v="PO-0051"/>
    <n v="2024"/>
    <n v="0.35474308300395258"/>
  </r>
  <r>
    <s v="Batch_152"/>
    <s v="JO_00152"/>
    <x v="151"/>
    <s v="Operator_49"/>
    <s v="UV Ink"/>
    <s v="Composite Materials"/>
    <n v="15"/>
    <n v="585"/>
    <n v="411"/>
    <n v="174"/>
    <n v="447"/>
    <n v="138"/>
    <s v="Match_Poor"/>
    <s v="Pass"/>
    <s v="Pass"/>
    <s v="Pass"/>
    <s v="Fail"/>
    <x v="151"/>
    <s v="Operator_81"/>
    <x v="2"/>
    <n v="2"/>
    <s v="Chip_684142"/>
    <s v="Pass"/>
    <s v="Pass"/>
    <s v="Pass"/>
    <s v="GSM"/>
    <s v="Key_4512"/>
    <s v="Serial_3568"/>
    <s v="ICCID_164504"/>
    <s v="Operator_142"/>
    <s v="Pass"/>
    <s v="Pass"/>
    <s v="Pass"/>
    <s v="Log_87770"/>
    <s v="PO-0052"/>
    <n v="1170"/>
    <n v="0.1179487179487179"/>
  </r>
  <r>
    <s v="Batch_153"/>
    <s v="JO_00153"/>
    <x v="152"/>
    <s v="Operator_32"/>
    <s v="UV Ink"/>
    <s v="PVC"/>
    <n v="23"/>
    <n v="874"/>
    <n v="321"/>
    <n v="553"/>
    <n v="191"/>
    <n v="657.625"/>
    <s v="Match_Good"/>
    <s v="Pass"/>
    <s v="Pass"/>
    <s v="Pass"/>
    <s v="Passs"/>
    <x v="152"/>
    <s v="Operator_77"/>
    <x v="2"/>
    <n v="1"/>
    <s v="Chip_851405"/>
    <s v="Pass"/>
    <s v="Pass"/>
    <s v="Pass"/>
    <s v="GSM"/>
    <s v="Key_7737"/>
    <s v="Serial_5913"/>
    <s v="ICCID_991460"/>
    <s v="Operator_135"/>
    <s v="Pass"/>
    <s v="Pass"/>
    <s v="Pass"/>
    <s v="Log_42929"/>
    <s v="PO-0053"/>
    <n v="1748"/>
    <n v="0.39073226544622419"/>
  </r>
  <r>
    <s v="Batch_154"/>
    <s v="JO_00154"/>
    <x v="153"/>
    <s v="Operator_4"/>
    <s v="UV Ink"/>
    <s v="PET"/>
    <n v="13"/>
    <n v="481"/>
    <n v="316"/>
    <n v="165"/>
    <n v="252"/>
    <n v="229"/>
    <s v="Match_Poor"/>
    <s v="Pass"/>
    <s v="Pass"/>
    <s v="Pass"/>
    <s v="Passs"/>
    <x v="153"/>
    <s v="Operator_94"/>
    <x v="2"/>
    <n v="1"/>
    <s v="Chip_601632"/>
    <s v="Pass"/>
    <s v="Pass"/>
    <s v="Pass"/>
    <s v="UMTS"/>
    <s v="Key_2572"/>
    <s v="Serial_6610"/>
    <s v="ICCID_677264"/>
    <s v="Operator_129"/>
    <s v="Pass"/>
    <s v="Pass"/>
    <s v="Pass"/>
    <s v="Log_60212"/>
    <s v="PO-0054"/>
    <n v="962"/>
    <n v="0.23804573804573809"/>
  </r>
  <r>
    <s v="Batch_155"/>
    <s v="JO_00155"/>
    <x v="154"/>
    <s v="Operator_30"/>
    <s v="Metallic Ink"/>
    <s v="PET"/>
    <n v="31"/>
    <n v="1209"/>
    <n v="870"/>
    <n v="339"/>
    <n v="1113"/>
    <n v="14"/>
    <s v="Match_Perfect"/>
    <s v="Pass"/>
    <s v="Pass"/>
    <s v="Pass"/>
    <s v="Passs"/>
    <x v="154"/>
    <s v="Operator_91"/>
    <x v="1"/>
    <n v="1"/>
    <s v="Chip_344601"/>
    <s v="Pass"/>
    <s v="Fail"/>
    <s v="Pass"/>
    <s v="GSM"/>
    <s v="Key_6759"/>
    <s v="Serial_2400"/>
    <s v="ICCID_576611"/>
    <s v="Operator_118"/>
    <s v="Pass"/>
    <s v="Pass"/>
    <s v="Pass"/>
    <s v="Log_25375"/>
    <s v="PO-0055"/>
    <n v="2418"/>
    <n v="5.7899090157154673E-3"/>
  </r>
  <r>
    <s v="Batch_156"/>
    <s v="JO_00156"/>
    <x v="155"/>
    <s v="Operator_37"/>
    <s v="Offset Ink"/>
    <s v="PET"/>
    <n v="48"/>
    <n v="1296"/>
    <n v="904"/>
    <n v="392"/>
    <n v="1053"/>
    <n v="243"/>
    <s v="Match_Perfect"/>
    <s v="Pass"/>
    <s v="Pass"/>
    <s v="Pass"/>
    <s v="Passs"/>
    <x v="155"/>
    <s v="Operator_97"/>
    <x v="0"/>
    <n v="2"/>
    <s v="Chip_804043"/>
    <s v="Pass"/>
    <s v="Pass"/>
    <s v="Pass"/>
    <s v="GSM"/>
    <s v="Key_4360"/>
    <s v="Serial_2961"/>
    <s v="ICCID_566009"/>
    <s v="Operator_106"/>
    <s v="Pass"/>
    <s v="Pass"/>
    <s v="Pass"/>
    <s v="Log_18146"/>
    <s v="PO-0056"/>
    <n v="2592"/>
    <n v="9.375E-2"/>
  </r>
  <r>
    <s v="Batch_157"/>
    <s v="JO_00157"/>
    <x v="156"/>
    <s v="Operator_23"/>
    <s v="Offset Ink"/>
    <s v="PVC"/>
    <n v="45"/>
    <n v="900"/>
    <n v="399"/>
    <n v="501"/>
    <n v="585"/>
    <n v="315"/>
    <s v="Match_Poor"/>
    <s v="Pass"/>
    <s v="Pass"/>
    <s v="Pass"/>
    <s v="Passs"/>
    <x v="156"/>
    <s v="Operator_55"/>
    <x v="0"/>
    <n v="3"/>
    <s v="Chip_183795"/>
    <s v="Pass"/>
    <s v="Pass"/>
    <s v="Pass"/>
    <s v="UMTS"/>
    <s v="Key_3178"/>
    <s v="Serial_7599"/>
    <s v="ICCID_432970"/>
    <s v="Operator_106"/>
    <s v="Pass"/>
    <s v="Pass"/>
    <s v="Pass"/>
    <s v="Log_42443"/>
    <s v="PO-0057"/>
    <n v="1800"/>
    <n v="0.17499999999999999"/>
  </r>
  <r>
    <s v="Batch_158"/>
    <s v="JO_00158"/>
    <x v="157"/>
    <s v="Operator_39"/>
    <s v="UV Ink"/>
    <s v="PVC"/>
    <n v="43"/>
    <n v="1410"/>
    <n v="834"/>
    <n v="628"/>
    <n v="357"/>
    <n v="657.625"/>
    <s v="Match_Fair"/>
    <s v="Pass"/>
    <s v="Pass"/>
    <s v="Pass"/>
    <s v="Passs"/>
    <x v="157"/>
    <s v="Operator_65"/>
    <x v="1"/>
    <n v="0"/>
    <s v="Chip_653558"/>
    <s v="Pass"/>
    <s v="Pass"/>
    <s v="Pass"/>
    <s v="GSM"/>
    <s v="Key_9885"/>
    <s v="Serial_3653"/>
    <s v="ICCID_684978"/>
    <s v="Operator_127"/>
    <s v="Pass"/>
    <s v="Pass"/>
    <s v="fail"/>
    <s v="Log_72247"/>
    <s v="PO-0058"/>
    <n v="2924"/>
    <n v="0.37790697674418611"/>
  </r>
  <r>
    <s v="Batch_159"/>
    <s v="JO_00159"/>
    <x v="158"/>
    <s v="Operator_45"/>
    <s v="UV Ink"/>
    <s v="PVC"/>
    <n v="36"/>
    <n v="1368"/>
    <n v="1092"/>
    <n v="276"/>
    <n v="951"/>
    <n v="417"/>
    <s v="Match_Perfect"/>
    <s v="Pass"/>
    <s v="Pass"/>
    <s v="Pass"/>
    <s v="Passs"/>
    <x v="158"/>
    <s v="Operator_52"/>
    <x v="0"/>
    <n v="0"/>
    <s v="Chip_656115"/>
    <s v="Pass"/>
    <s v="Pass"/>
    <s v="Pass"/>
    <s v="GPRS"/>
    <s v="Key_1104"/>
    <s v="Serial_5753"/>
    <s v="ICCID_454893"/>
    <s v="Operator_139"/>
    <s v="Pass"/>
    <s v="Pass"/>
    <s v="Pass"/>
    <s v="Log_82961"/>
    <s v="PO-0059"/>
    <n v="2736"/>
    <n v="0.15241228070175439"/>
  </r>
  <r>
    <s v="Batch_160"/>
    <s v="JO_00160"/>
    <x v="159"/>
    <s v="Operator_15"/>
    <s v="Metallic Ink"/>
    <s v="PVC"/>
    <n v="16"/>
    <n v="464"/>
    <n v="457"/>
    <n v="7"/>
    <n v="438"/>
    <n v="26"/>
    <s v="Match_Good"/>
    <s v="Pass"/>
    <s v="Pass"/>
    <s v="Pass"/>
    <s v="Passs"/>
    <x v="159"/>
    <s v="Operator_65"/>
    <x v="0"/>
    <n v="3"/>
    <s v="Chip_214271"/>
    <s v="Pass"/>
    <s v="Pass"/>
    <s v="Pass"/>
    <s v="GPRS"/>
    <s v="Key_4098"/>
    <s v="Serial_1828"/>
    <s v="ICCID_527354"/>
    <s v="Operator_119"/>
    <s v="Pass"/>
    <s v="Pass"/>
    <s v="Pass"/>
    <s v="Log_12797"/>
    <s v="PO-0060"/>
    <n v="928"/>
    <n v="2.8017241379310349E-2"/>
  </r>
  <r>
    <s v="Batch_161"/>
    <s v="JO_00161"/>
    <x v="160"/>
    <s v="Operator_43"/>
    <s v="Metallic Ink"/>
    <s v="Composite Materials"/>
    <n v="12"/>
    <n v="372"/>
    <n v="308"/>
    <n v="64"/>
    <n v="323"/>
    <n v="49"/>
    <s v="Match_Fair"/>
    <s v="Pass"/>
    <s v="Pass"/>
    <s v="Pass"/>
    <s v="Passs"/>
    <x v="160"/>
    <s v="Operator_81"/>
    <x v="0"/>
    <n v="1"/>
    <s v="Chip_622541"/>
    <s v="Pass"/>
    <s v="Pass"/>
    <s v="Pass"/>
    <s v="UMTS"/>
    <s v="Key_3435"/>
    <s v="Serial_3565"/>
    <s v="ICCID_118551"/>
    <s v="Operator_138"/>
    <s v="Pass"/>
    <s v="Pass"/>
    <s v="Pass"/>
    <s v="Log_87546"/>
    <s v="PO-0021"/>
    <n v="744"/>
    <n v="6.5860215053763438E-2"/>
  </r>
  <r>
    <s v="Batch_162"/>
    <s v="JO_00162"/>
    <x v="161"/>
    <s v="Operator_29"/>
    <s v="UV Ink"/>
    <s v="PVC"/>
    <n v="42"/>
    <n v="1050"/>
    <n v="622"/>
    <n v="428"/>
    <n v="449"/>
    <n v="601"/>
    <s v="Match_Perfect"/>
    <s v="Pass"/>
    <s v="Pass"/>
    <s v="Pass"/>
    <s v="Fail"/>
    <x v="161"/>
    <s v="Operator_70"/>
    <x v="1"/>
    <n v="4"/>
    <s v="Chip_192910"/>
    <s v="Pass"/>
    <s v="Pass"/>
    <s v="Pass"/>
    <s v="UMTS"/>
    <s v="Key_6346"/>
    <s v="Serial_8148"/>
    <s v="ICCID_489401"/>
    <s v="Operator_103"/>
    <s v="Pass"/>
    <s v="Pass"/>
    <s v="Pass"/>
    <s v="Log_94369"/>
    <s v="PO-0022"/>
    <n v="2100"/>
    <n v="0.28619047619047622"/>
  </r>
  <r>
    <s v="Batch_163"/>
    <s v="JO_00163"/>
    <x v="162"/>
    <s v="Operator_36"/>
    <s v="Offset Ink"/>
    <s v="PVC"/>
    <n v="11"/>
    <n v="352"/>
    <n v="277"/>
    <n v="75"/>
    <n v="243"/>
    <n v="109"/>
    <s v="Match_Poor"/>
    <s v="Pass"/>
    <s v="Pass"/>
    <s v="Pass"/>
    <s v="Passs"/>
    <x v="162"/>
    <s v="Operator_53"/>
    <x v="1"/>
    <n v="2"/>
    <s v="Chip_154855"/>
    <s v="Pass"/>
    <s v="Pass"/>
    <s v="Pass"/>
    <s v="UMTS"/>
    <s v="Key_3176"/>
    <s v="Serial_9818"/>
    <s v="ICCID_605449"/>
    <s v="Operator_138"/>
    <s v="Pass"/>
    <s v="Pass"/>
    <s v="Pass"/>
    <s v="Log_94351"/>
    <s v="PO-0023"/>
    <n v="704"/>
    <n v="0.15482954545454539"/>
  </r>
  <r>
    <s v="Batch_164"/>
    <s v="JO_00164"/>
    <x v="163"/>
    <s v="Operator_13"/>
    <s v="Offset Ink"/>
    <s v="PVC"/>
    <n v="25"/>
    <n v="575"/>
    <n v="202"/>
    <n v="373"/>
    <n v="299"/>
    <n v="276"/>
    <s v="Match_Fair"/>
    <s v="Pass"/>
    <s v="Pass"/>
    <s v="Pass"/>
    <s v="Passs"/>
    <x v="163"/>
    <s v="Operator_92"/>
    <x v="0"/>
    <n v="1"/>
    <s v="Chip_802644"/>
    <s v="Pass"/>
    <s v="Pass"/>
    <s v="Pass"/>
    <s v="GSM"/>
    <s v="Key_3486"/>
    <s v="Serial_8789"/>
    <s v="ICCID_646006"/>
    <s v="Operator_120"/>
    <s v="Pass"/>
    <s v="Pass"/>
    <s v="Pass"/>
    <s v="Log_96984"/>
    <s v="PO-0024"/>
    <n v="1150"/>
    <n v="0.24"/>
  </r>
  <r>
    <s v="Batch_165"/>
    <s v="JO_00165"/>
    <x v="164"/>
    <s v="Operator_32"/>
    <s v="Offset Ink"/>
    <s v="PET"/>
    <n v="34"/>
    <n v="1088"/>
    <n v="1084"/>
    <n v="4"/>
    <n v="860"/>
    <n v="228"/>
    <s v="Match_Fair"/>
    <s v="Pass"/>
    <s v="Pass"/>
    <s v="Pass"/>
    <s v="Passs"/>
    <x v="164"/>
    <s v="Operator_89"/>
    <x v="2"/>
    <n v="1"/>
    <s v="Chip_897694"/>
    <s v="Pass"/>
    <s v="Pass"/>
    <s v="Pass"/>
    <s v="GSM"/>
    <s v="Key_6655"/>
    <s v="Serial_5876"/>
    <s v="ICCID_845833"/>
    <s v="Operator_102"/>
    <s v="Pass"/>
    <s v="Pass"/>
    <s v="Pass"/>
    <s v="Log_64448"/>
    <s v="PO-0025"/>
    <n v="2176"/>
    <n v="0.1047794117647059"/>
  </r>
  <r>
    <s v="Batch_166"/>
    <s v="JO_00166"/>
    <x v="165"/>
    <s v="Operator_7"/>
    <s v="UV Ink"/>
    <s v="PET"/>
    <n v="24"/>
    <n v="864"/>
    <n v="532"/>
    <n v="332"/>
    <n v="665"/>
    <n v="199"/>
    <s v="Match_Perfect"/>
    <s v="Pass"/>
    <s v="Pass"/>
    <s v="Pass"/>
    <s v="Passs"/>
    <x v="165"/>
    <s v="Operator_60"/>
    <x v="0"/>
    <n v="1"/>
    <s v="Chip_564288"/>
    <s v="Pass"/>
    <s v="Pass"/>
    <s v="Pass"/>
    <s v="GPRS"/>
    <s v="Key_2133"/>
    <s v="Serial_3574"/>
    <s v="ICCID_308188"/>
    <s v="Operator_107"/>
    <s v="Pass"/>
    <s v="Pass"/>
    <s v="Pass"/>
    <s v="Log_36996"/>
    <s v="PO-0026"/>
    <n v="1728"/>
    <n v="0.11516203703703699"/>
  </r>
  <r>
    <s v="Batch_167"/>
    <s v="JO_00167"/>
    <x v="166"/>
    <s v="Operator_22"/>
    <s v="Offset Ink"/>
    <s v="PET"/>
    <n v="33"/>
    <n v="660"/>
    <n v="280"/>
    <n v="380"/>
    <n v="247"/>
    <n v="413"/>
    <s v="Match_Good"/>
    <s v="Pass"/>
    <s v="Pass"/>
    <s v="Pass"/>
    <s v="Passs"/>
    <x v="166"/>
    <s v="Operator_76"/>
    <x v="0"/>
    <n v="0"/>
    <s v="Chip_674124"/>
    <s v="Pass"/>
    <s v="Pass"/>
    <s v="Pass"/>
    <s v="UMTS"/>
    <s v="Key_7356"/>
    <s v="Serial_7741"/>
    <s v="ICCID_590305"/>
    <s v="Operator_105"/>
    <s v="Pass"/>
    <s v="Pass"/>
    <s v="Pass"/>
    <s v="Log_19647"/>
    <s v="PO-0027"/>
    <n v="1320"/>
    <n v="0.31287878787878792"/>
  </r>
  <r>
    <s v="Batch_168"/>
    <s v="JO_00168"/>
    <x v="167"/>
    <s v="Operator_28"/>
    <s v="Metallic Ink"/>
    <s v="Composite Materials"/>
    <n v="24"/>
    <n v="576"/>
    <n v="290"/>
    <n v="286"/>
    <n v="238"/>
    <n v="338"/>
    <s v="Match_Perfect"/>
    <s v="Pass"/>
    <s v="Pass"/>
    <s v="Pass"/>
    <s v="Passs"/>
    <x v="167"/>
    <s v="Operator_60"/>
    <x v="2"/>
    <n v="0"/>
    <s v="Chip_741215"/>
    <s v="Pass"/>
    <s v="Pass"/>
    <s v="Pass"/>
    <s v="UMTS"/>
    <s v="Key_7989"/>
    <s v="Serial_5178"/>
    <s v="ICCID_876693"/>
    <s v="Operator_125"/>
    <s v="Pass"/>
    <s v="Pass"/>
    <s v="Pass"/>
    <s v="Log_15052"/>
    <s v="PO-0028"/>
    <n v="1152"/>
    <n v="0.29340277777777779"/>
  </r>
  <r>
    <s v="Batch_169"/>
    <s v="JO_00169"/>
    <x v="168"/>
    <s v="Operator_2"/>
    <s v="Metallic Ink"/>
    <s v="Composite Materials"/>
    <n v="40"/>
    <n v="1410"/>
    <n v="185"/>
    <n v="1255"/>
    <n v="821"/>
    <n v="619"/>
    <s v="Match_Perfect"/>
    <s v="Pass"/>
    <s v="Pass"/>
    <s v="Pass"/>
    <s v="Passs"/>
    <x v="168"/>
    <s v="Operator_90"/>
    <x v="0"/>
    <n v="4"/>
    <s v="Chip_835325"/>
    <s v="Pass"/>
    <s v="Pass"/>
    <s v="Pass"/>
    <s v="UMTS"/>
    <s v="Key_3567"/>
    <s v="Serial_7349"/>
    <s v="ICCID_826220"/>
    <s v="Operator_142"/>
    <s v="Pass"/>
    <s v="Pass"/>
    <s v="Pass"/>
    <s v="Log_81069"/>
    <s v="PO-0029"/>
    <n v="2880"/>
    <n v="0.2149305555555556"/>
  </r>
  <r>
    <s v="Batch_170"/>
    <s v="JO_00170"/>
    <x v="169"/>
    <s v="Operator_42"/>
    <s v="UV Ink"/>
    <s v="PVC"/>
    <n v="23"/>
    <n v="851"/>
    <n v="692"/>
    <n v="159"/>
    <n v="445"/>
    <n v="406"/>
    <s v="Match_Perfect"/>
    <s v="Pass"/>
    <s v="Pass"/>
    <s v="Fail"/>
    <s v="Passs"/>
    <x v="169"/>
    <s v="Operator_63"/>
    <x v="0"/>
    <n v="2"/>
    <s v="Chip_929079"/>
    <s v="Pass"/>
    <s v="Pass"/>
    <s v="Pass"/>
    <s v="GPRS"/>
    <s v="Key_4151"/>
    <s v="Serial_9352"/>
    <s v="ICCID_306475"/>
    <s v="Operator_113"/>
    <s v="Pass"/>
    <s v="Pass"/>
    <s v="Pass"/>
    <s v="Log_13443"/>
    <s v="PO-0030"/>
    <n v="1702"/>
    <n v="0.23854289071680379"/>
  </r>
  <r>
    <s v="Batch_171"/>
    <s v="JO_00171"/>
    <x v="170"/>
    <s v="Operator_45"/>
    <s v="Metallic Ink"/>
    <s v="PET"/>
    <n v="23"/>
    <n v="598"/>
    <n v="372"/>
    <n v="226"/>
    <n v="254"/>
    <n v="344"/>
    <s v="Match_Perfect"/>
    <s v="Pass"/>
    <s v="Pass"/>
    <s v="Pass"/>
    <s v="Passs"/>
    <x v="170"/>
    <s v="Operator_71"/>
    <x v="1"/>
    <n v="1"/>
    <s v="Chip_907883"/>
    <s v="Pass"/>
    <s v="Pass"/>
    <s v="Pass"/>
    <s v="UMTS"/>
    <s v="Key_5578"/>
    <s v="Serial_6952"/>
    <s v="ICCID_873860"/>
    <s v="Operator_112"/>
    <s v="Pass"/>
    <s v="Pass"/>
    <s v="Pass"/>
    <s v="Log_47368"/>
    <s v="PO-0031"/>
    <n v="1196"/>
    <n v="0.28762541806020059"/>
  </r>
  <r>
    <s v="Batch_172"/>
    <s v="JO_00172"/>
    <x v="171"/>
    <s v="Operator_6"/>
    <s v="UV Ink"/>
    <s v="Composite Materials"/>
    <n v="15"/>
    <n v="525"/>
    <n v="371"/>
    <n v="154"/>
    <n v="269"/>
    <n v="256"/>
    <s v="Match_Perfect"/>
    <s v="Pass"/>
    <s v="Pass"/>
    <s v="Pass"/>
    <s v="Passs"/>
    <x v="171"/>
    <s v="Operator_84"/>
    <x v="0"/>
    <n v="0"/>
    <s v="Chip_926014"/>
    <s v="Pass"/>
    <s v="Pass"/>
    <s v="Pass"/>
    <s v="GPRS"/>
    <s v="Key_4159"/>
    <s v="Serial_4984"/>
    <s v="ICCID_708615"/>
    <s v="Operator_105"/>
    <s v="Pass"/>
    <s v="Pass"/>
    <s v="Pass"/>
    <s v="Log_78176"/>
    <s v="PO-0032"/>
    <n v="1050"/>
    <n v="0.24380952380952381"/>
  </r>
  <r>
    <s v="Batch_173"/>
    <s v="JO_00173"/>
    <x v="172"/>
    <s v="Operator_28"/>
    <s v="Offset Ink"/>
    <s v="PET"/>
    <n v="23"/>
    <n v="621"/>
    <n v="267"/>
    <n v="354"/>
    <n v="536"/>
    <n v="85"/>
    <s v="Match_Poor"/>
    <s v="Pass"/>
    <s v="Pass"/>
    <s v="Pass"/>
    <s v="Passs"/>
    <x v="172"/>
    <s v="Operator_94"/>
    <x v="2"/>
    <n v="3"/>
    <s v="Chip_531430"/>
    <s v="Pass"/>
    <s v="Pass"/>
    <s v="Pass"/>
    <s v="UMTS"/>
    <s v="Key_3618"/>
    <s v="Serial_6585"/>
    <s v="ICCID_726467"/>
    <s v="Operator_112"/>
    <s v="Pass"/>
    <s v="Pass"/>
    <s v="Pass"/>
    <s v="Log_64268"/>
    <s v="PO-0033"/>
    <n v="1242"/>
    <n v="6.8438003220611915E-2"/>
  </r>
  <r>
    <s v="Batch_174"/>
    <s v="JO_00174"/>
    <x v="173"/>
    <s v="Operator_28"/>
    <s v="Offset Ink"/>
    <s v="Composite Materials"/>
    <n v="26"/>
    <n v="806"/>
    <n v="285"/>
    <n v="521"/>
    <n v="333"/>
    <n v="473"/>
    <s v="Match_Perfect"/>
    <s v="Pass"/>
    <s v="Pass"/>
    <s v="Pass"/>
    <s v="Passs"/>
    <x v="173"/>
    <s v="Operator_82"/>
    <x v="1"/>
    <n v="0"/>
    <s v="Chip_953799"/>
    <s v="Pass"/>
    <s v="Pass"/>
    <s v="Pass"/>
    <s v="GPRS"/>
    <s v="Key_8942"/>
    <s v="Serial_7616"/>
    <s v="ICCID_988770"/>
    <s v="Operator_118"/>
    <s v="Pass"/>
    <s v="Pass"/>
    <s v="Pass"/>
    <s v="Log_71883"/>
    <s v="PO-0034"/>
    <n v="1612"/>
    <n v="0.29342431761786603"/>
  </r>
  <r>
    <s v="Batch_175"/>
    <s v="JO_00175"/>
    <x v="174"/>
    <s v="Operator_44"/>
    <s v="Offset Ink"/>
    <s v="Composite Materials"/>
    <n v="27"/>
    <n v="891"/>
    <n v="640"/>
    <n v="251"/>
    <n v="397"/>
    <n v="494"/>
    <s v="Match_Good"/>
    <s v="Pass"/>
    <s v="Pass"/>
    <s v="Pass"/>
    <s v="Passs"/>
    <x v="174"/>
    <s v="Operator_59"/>
    <x v="1"/>
    <n v="1"/>
    <s v="Chip_564336"/>
    <s v="Pass"/>
    <s v="Pass"/>
    <s v="Pass"/>
    <s v="GPRS"/>
    <s v="Key_6628"/>
    <s v="Serial_6682"/>
    <s v="ICCID_217571"/>
    <s v="Operator_103"/>
    <s v="Pass"/>
    <s v="Pass"/>
    <s v="Pass"/>
    <s v="Log_47902"/>
    <s v="PO-0035"/>
    <n v="1782"/>
    <n v="0.2772166105499439"/>
  </r>
  <r>
    <s v="Batch_176"/>
    <s v="JO_00176"/>
    <x v="175"/>
    <s v="Operator_44"/>
    <s v="Metallic Ink"/>
    <s v="PVC"/>
    <n v="29"/>
    <n v="1102"/>
    <n v="608"/>
    <n v="494"/>
    <n v="665"/>
    <n v="437"/>
    <s v="Match_Fair"/>
    <s v="Pass"/>
    <s v="Pass"/>
    <s v="Pass"/>
    <s v="Passs"/>
    <x v="175"/>
    <s v="Operator_80"/>
    <x v="2"/>
    <n v="1"/>
    <s v="Chip_168017"/>
    <s v="Pass"/>
    <s v="Pass"/>
    <s v="Pass"/>
    <s v="GSM"/>
    <s v="Key_8852"/>
    <s v="Serial_2595"/>
    <s v="ICCID_251454"/>
    <s v="Operator_104"/>
    <s v="Pass"/>
    <s v="Pass"/>
    <s v="Pass"/>
    <s v="Log_68310"/>
    <s v="PO-0036"/>
    <n v="2204"/>
    <n v="0.1982758620689655"/>
  </r>
  <r>
    <s v="Batch_177"/>
    <s v="JO_00177"/>
    <x v="176"/>
    <s v="Operator_20"/>
    <s v="UV Ink"/>
    <s v="PVC"/>
    <n v="26"/>
    <n v="780"/>
    <n v="450"/>
    <n v="330"/>
    <n v="719"/>
    <n v="61"/>
    <s v="Match_Poor"/>
    <s v="Pass"/>
    <s v="Pass"/>
    <s v="Pass"/>
    <s v="Passs"/>
    <x v="176"/>
    <s v="Operator_51"/>
    <x v="2"/>
    <n v="0"/>
    <s v="Chip_899049"/>
    <s v="Pass"/>
    <s v="Pass"/>
    <s v="Pass"/>
    <s v="GPRS"/>
    <s v="Key_7809"/>
    <s v="Serial_6047"/>
    <s v="ICCID_511432"/>
    <s v="Operator_143"/>
    <s v="Pass"/>
    <s v="Pass"/>
    <s v="Pass"/>
    <s v="Log_13113"/>
    <s v="PO-0037"/>
    <n v="1560"/>
    <n v="3.9102564102564102E-2"/>
  </r>
  <r>
    <s v="Batch_178"/>
    <s v="JO_00178"/>
    <x v="177"/>
    <s v="Operator_30"/>
    <s v="Offset Ink"/>
    <s v="Composite Materials"/>
    <n v="25"/>
    <n v="775"/>
    <n v="518"/>
    <n v="257"/>
    <n v="309"/>
    <n v="466"/>
    <s v="Match_Good"/>
    <s v="Pass"/>
    <s v="Pass"/>
    <s v="Pass"/>
    <s v="Passs"/>
    <x v="177"/>
    <s v="Operator_62"/>
    <x v="1"/>
    <n v="3"/>
    <s v="Chip_258222"/>
    <s v="Pass"/>
    <s v="Pass"/>
    <s v="Pass"/>
    <s v="UMTS"/>
    <s v="Key_9385"/>
    <s v="Serial_5893"/>
    <s v="ICCID_438587"/>
    <s v="Operator_119"/>
    <s v="Pass"/>
    <s v="Pass"/>
    <s v="Pass"/>
    <s v="Log_66143"/>
    <s v="PO-0038"/>
    <n v="1550"/>
    <n v="0.30064516129032259"/>
  </r>
  <r>
    <s v="Batch_179"/>
    <s v="JO_00179"/>
    <x v="178"/>
    <s v="Operator_11"/>
    <s v="UV Ink"/>
    <s v="PVC"/>
    <n v="49"/>
    <n v="1410"/>
    <n v="401"/>
    <n v="1167"/>
    <n v="245"/>
    <n v="657.625"/>
    <s v="Match_Perfect"/>
    <s v="Pass"/>
    <s v="Pass"/>
    <s v="Pass"/>
    <s v="Passs"/>
    <x v="178"/>
    <s v="Operator_94"/>
    <x v="0"/>
    <n v="3"/>
    <s v="Chip_359190"/>
    <s v="Pass"/>
    <s v="Pass"/>
    <s v="Pass"/>
    <s v="UMTS"/>
    <s v="Key_1379"/>
    <s v="Serial_8256"/>
    <s v="ICCID_926855"/>
    <s v="Operator_121"/>
    <s v="Pass"/>
    <s v="Pass"/>
    <s v="Pass"/>
    <s v="Log_39365"/>
    <s v="PO-0039"/>
    <n v="3136"/>
    <n v="0.421875"/>
  </r>
  <r>
    <s v="Batch_180"/>
    <s v="JO_00180"/>
    <x v="179"/>
    <s v="Operator_28"/>
    <s v="Offset Ink"/>
    <s v="Composite Materials"/>
    <n v="48"/>
    <n v="1296"/>
    <n v="1205"/>
    <n v="91"/>
    <n v="559"/>
    <n v="657.625"/>
    <s v="Match_Good"/>
    <s v="Pass"/>
    <s v="Pass"/>
    <s v="Pass"/>
    <s v="Passs"/>
    <x v="179"/>
    <s v="Operator_85"/>
    <x v="0"/>
    <n v="1"/>
    <s v="Chip_812724"/>
    <s v="Pass"/>
    <s v="Pass"/>
    <s v="Pass"/>
    <s v="GPRS"/>
    <s v="Key_7196"/>
    <s v="Serial_5641"/>
    <s v="ICCID_456042"/>
    <s v="Operator_125"/>
    <s v="Pass"/>
    <s v="Pass"/>
    <s v="Pass"/>
    <s v="Log_83280"/>
    <s v="PO-0040"/>
    <n v="2592"/>
    <n v="0.28433641975308638"/>
  </r>
  <r>
    <s v="Batch_181"/>
    <s v="JO_00181"/>
    <x v="180"/>
    <s v="Operator_25"/>
    <s v="Metallic Ink"/>
    <s v="Composite Materials"/>
    <n v="41"/>
    <n v="820"/>
    <n v="657"/>
    <n v="163"/>
    <n v="492"/>
    <n v="328"/>
    <s v="Match_Fair"/>
    <s v="Pass"/>
    <s v="Pass"/>
    <s v="Pass"/>
    <s v="Passs"/>
    <x v="180"/>
    <s v="Operator_74"/>
    <x v="1"/>
    <n v="0"/>
    <s v="Chip_499380"/>
    <s v="Pass"/>
    <s v="Pass"/>
    <s v="Pass"/>
    <s v="GPRS"/>
    <s v="Key_1678"/>
    <s v="Serial_6642"/>
    <s v="ICCID_413262"/>
    <s v="Operator_103"/>
    <s v="Pass"/>
    <s v="Pass"/>
    <s v="Pass"/>
    <s v="Log_98233"/>
    <s v="PO-0041"/>
    <n v="1640"/>
    <n v="0.2"/>
  </r>
  <r>
    <s v="Batch_182"/>
    <s v="JO_00182"/>
    <x v="181"/>
    <s v="Operator_39"/>
    <s v="Metallic Ink"/>
    <s v="PET"/>
    <n v="18"/>
    <n v="504"/>
    <n v="190"/>
    <n v="314"/>
    <n v="456"/>
    <n v="48"/>
    <s v="Match_Good"/>
    <s v="Pass"/>
    <s v="Pass"/>
    <s v="Pass"/>
    <s v="Passs"/>
    <x v="181"/>
    <s v="Operator_90"/>
    <x v="0"/>
    <n v="2"/>
    <s v="Chip_514011"/>
    <s v="Pass"/>
    <s v="Pass"/>
    <s v="Pass"/>
    <s v="GSM"/>
    <s v="Key_1619"/>
    <s v="Serial_4278"/>
    <s v="ICCID_625751"/>
    <s v="Operator_107"/>
    <s v="Pass"/>
    <s v="Pass"/>
    <s v="Pass"/>
    <s v="Log_25474"/>
    <s v="PO-0042"/>
    <n v="1008"/>
    <n v="4.7619047619047623E-2"/>
  </r>
  <r>
    <s v="Batch_183"/>
    <s v="JO_00183"/>
    <x v="182"/>
    <s v="Operator_33"/>
    <s v="UV Ink"/>
    <s v="PVC"/>
    <n v="36"/>
    <n v="756"/>
    <n v="454"/>
    <n v="302"/>
    <n v="588"/>
    <n v="168"/>
    <s v="Match_Perfect"/>
    <s v="Pass"/>
    <s v="Pass"/>
    <s v="Pass"/>
    <s v="Passs"/>
    <x v="182"/>
    <s v="Operator_95"/>
    <x v="1"/>
    <n v="2"/>
    <s v="Chip_914300"/>
    <s v="Pass"/>
    <s v="Pass"/>
    <s v="Pass"/>
    <s v="GPRS"/>
    <s v="Key_3699"/>
    <s v="Serial_6618"/>
    <s v="ICCID_420234"/>
    <s v="Operator_109"/>
    <s v="Pass"/>
    <s v="Pass"/>
    <s v="Pass"/>
    <s v="Log_43792"/>
    <s v="PO-0043"/>
    <n v="1512"/>
    <n v="0.1111111111111111"/>
  </r>
  <r>
    <s v="Batch_184"/>
    <s v="JO_00184"/>
    <x v="183"/>
    <s v="Operator_1"/>
    <s v="Metallic Ink"/>
    <s v="PVC"/>
    <n v="42"/>
    <n v="1386"/>
    <n v="805"/>
    <n v="581"/>
    <n v="493"/>
    <n v="657.625"/>
    <s v="Match_Fair"/>
    <s v="Pass"/>
    <s v="Pass"/>
    <s v="Pass"/>
    <s v="Passs"/>
    <x v="183"/>
    <s v="Operator_99"/>
    <x v="2"/>
    <n v="1"/>
    <s v="Chip_657673"/>
    <s v="Pass"/>
    <s v="Pass"/>
    <s v="Pass"/>
    <s v="GSM"/>
    <s v="Key_4554"/>
    <s v="Serial_2308"/>
    <s v="ICCID_381551"/>
    <s v="Operator_104"/>
    <s v="Pass"/>
    <s v="Pass"/>
    <s v="Pass"/>
    <s v="Log_80705"/>
    <s v="PO-0044"/>
    <n v="2772"/>
    <n v="0.32215007215007208"/>
  </r>
  <r>
    <s v="Batch_185"/>
    <s v="JO_00185"/>
    <x v="184"/>
    <s v="Operator_27"/>
    <s v="Metallic Ink"/>
    <s v="PVC"/>
    <n v="19"/>
    <n v="608"/>
    <n v="576"/>
    <n v="32"/>
    <n v="216"/>
    <n v="392"/>
    <s v="Match_Perfect"/>
    <s v="Pass"/>
    <s v="Pass"/>
    <s v="Pass"/>
    <s v="Passs"/>
    <x v="184"/>
    <s v="Operator_60"/>
    <x v="0"/>
    <n v="3"/>
    <s v="Chip_407944"/>
    <s v="Pass"/>
    <s v="Pass"/>
    <s v="Pass"/>
    <s v="UMTS"/>
    <s v="Key_7321"/>
    <s v="Serial_3781"/>
    <s v="ICCID_537532"/>
    <s v="Operator_123"/>
    <s v="Pass"/>
    <s v="Pass"/>
    <s v="Pass"/>
    <s v="Log_74890"/>
    <s v="PO-0045"/>
    <n v="1216"/>
    <n v="0.32236842105263158"/>
  </r>
  <r>
    <s v="Batch_186"/>
    <s v="JO_00186"/>
    <x v="185"/>
    <s v="Operator_13"/>
    <s v="UV Ink"/>
    <s v="PET"/>
    <n v="26"/>
    <n v="910"/>
    <n v="714"/>
    <n v="196"/>
    <n v="428"/>
    <n v="482"/>
    <s v="Match_Perfect"/>
    <s v="Pass"/>
    <s v="Pass"/>
    <s v="Pass"/>
    <s v="Passs"/>
    <x v="185"/>
    <s v="Operator_97"/>
    <x v="0"/>
    <n v="2"/>
    <s v="Chip_608992"/>
    <s v="Pass"/>
    <s v="Pass"/>
    <s v="Pass"/>
    <s v="GSM"/>
    <s v="Key_9615"/>
    <s v="Serial_7666"/>
    <s v="ICCID_830126"/>
    <s v="Operator_111"/>
    <s v="Pass"/>
    <s v="Pass"/>
    <s v="Pass"/>
    <s v="Log_70092"/>
    <s v="PO-0046"/>
    <n v="1820"/>
    <n v="0.26483516483516478"/>
  </r>
  <r>
    <s v="Batch_187"/>
    <s v="JO_00187"/>
    <x v="186"/>
    <s v="Operator_41"/>
    <s v="Offset Ink"/>
    <s v="PET"/>
    <n v="45"/>
    <n v="945"/>
    <n v="561"/>
    <n v="384"/>
    <n v="640"/>
    <n v="305"/>
    <s v="Match_Poor"/>
    <s v="Pass"/>
    <s v="Pass"/>
    <s v="Pass"/>
    <s v="Passs"/>
    <x v="186"/>
    <s v="Operator_74"/>
    <x v="1"/>
    <n v="0"/>
    <s v="Chip_567092"/>
    <s v="Pass"/>
    <s v="Pass"/>
    <s v="Pass"/>
    <s v="GPRS"/>
    <s v="Key_7737"/>
    <s v="Serial_1384"/>
    <s v="ICCID_226292"/>
    <s v="Operator_119"/>
    <s v="Pass"/>
    <s v="Pass"/>
    <s v="Pass"/>
    <s v="Log_30324"/>
    <s v="PO-0047"/>
    <n v="1890"/>
    <n v="0.16137566137566139"/>
  </r>
  <r>
    <s v="Batch_188"/>
    <s v="JO_00188"/>
    <x v="187"/>
    <s v="Operator_3"/>
    <s v="Metallic Ink"/>
    <s v="PET"/>
    <n v="26"/>
    <n v="598"/>
    <n v="339"/>
    <n v="259"/>
    <n v="578"/>
    <n v="20"/>
    <s v="Match_Fair"/>
    <s v="Pass"/>
    <s v="Pass"/>
    <s v="Pass"/>
    <s v="Passs"/>
    <x v="187"/>
    <s v="Operator_91"/>
    <x v="1"/>
    <n v="4"/>
    <s v="Chip_353508"/>
    <s v="Pass"/>
    <s v="Pass"/>
    <s v="Pass"/>
    <s v="UMTS"/>
    <s v="Key_1212"/>
    <s v="Serial_6584"/>
    <s v="ICCID_251693"/>
    <s v="Operator_101"/>
    <s v="Pass"/>
    <s v="Pass"/>
    <s v="Pass"/>
    <s v="Log_26091"/>
    <s v="PO-0048"/>
    <n v="1196"/>
    <n v="1.6722408026755849E-2"/>
  </r>
  <r>
    <s v="Batch_189"/>
    <s v="JO_00189"/>
    <x v="188"/>
    <s v="Operator_39"/>
    <s v="UV Ink"/>
    <s v="PVC"/>
    <n v="27"/>
    <n v="837"/>
    <n v="246"/>
    <n v="591"/>
    <n v="630"/>
    <n v="207"/>
    <s v="Match_Fair"/>
    <s v="Fail"/>
    <s v="Pass"/>
    <s v="Fail"/>
    <s v="Fail"/>
    <x v="188"/>
    <s v="Operator_68"/>
    <x v="0"/>
    <n v="4"/>
    <s v="Chip_632174"/>
    <s v="Pass"/>
    <s v="Pass"/>
    <s v="Pass"/>
    <s v="GPRS"/>
    <s v="Key_4535"/>
    <s v="Serial_6066"/>
    <s v="ICCID_931962"/>
    <s v="Operator_104"/>
    <s v="Pass"/>
    <s v="Pass"/>
    <s v="Pass"/>
    <s v="Log_98305"/>
    <s v="PO-0049"/>
    <n v="1674"/>
    <n v="0.1236559139784946"/>
  </r>
  <r>
    <s v="Batch_190"/>
    <s v="JO_00190"/>
    <x v="189"/>
    <s v="Operator_6"/>
    <s v="Metallic Ink"/>
    <s v="PVC"/>
    <n v="32"/>
    <n v="1120"/>
    <n v="466"/>
    <n v="654"/>
    <n v="650"/>
    <n v="470"/>
    <s v="Match_Perfect"/>
    <s v="Pass"/>
    <s v="Pass"/>
    <s v="Pass"/>
    <s v="Passs"/>
    <x v="189"/>
    <s v="Operator_58"/>
    <x v="0"/>
    <n v="3"/>
    <s v="Chip_632077"/>
    <s v="Pass"/>
    <s v="Pass"/>
    <s v="Fail"/>
    <s v="GPRS"/>
    <s v="Key_3948"/>
    <s v="Serial_8883"/>
    <s v="ICCID_745111"/>
    <s v="Operator_109"/>
    <s v="Pass"/>
    <s v="Pass"/>
    <s v="Pass"/>
    <s v="Log_48319"/>
    <s v="PO-0050"/>
    <n v="2240"/>
    <n v="0.2098214285714286"/>
  </r>
  <r>
    <s v="Batch_191"/>
    <s v="JO_00191"/>
    <x v="190"/>
    <s v="Operator_8"/>
    <s v="Metallic Ink"/>
    <s v="PVC"/>
    <n v="43"/>
    <n v="1247"/>
    <n v="499"/>
    <n v="748"/>
    <n v="1113"/>
    <n v="112"/>
    <s v="Match_Good"/>
    <s v="Pass"/>
    <s v="Pass"/>
    <s v="Pass"/>
    <s v="Passs"/>
    <x v="190"/>
    <s v="Operator_96"/>
    <x v="0"/>
    <n v="4"/>
    <s v="Chip_284601"/>
    <s v="Pass"/>
    <s v="Pass"/>
    <s v="Pass"/>
    <s v="UMTS"/>
    <s v="Key_3431"/>
    <s v="Serial_5829"/>
    <s v="ICCID_559035"/>
    <s v="Operator_142"/>
    <s v="Pass"/>
    <s v="Pass"/>
    <s v="Pass"/>
    <s v="Log_88736"/>
    <s v="PO-0051"/>
    <n v="2494"/>
    <n v="4.4907778668805132E-2"/>
  </r>
  <r>
    <s v="Batch_192"/>
    <s v="JO_00192"/>
    <x v="191"/>
    <s v="Operator_27"/>
    <s v="Metallic Ink"/>
    <s v="PET"/>
    <n v="17"/>
    <n v="374"/>
    <n v="232"/>
    <n v="142"/>
    <n v="369"/>
    <n v="5"/>
    <s v="Match_Fair"/>
    <s v="Pass"/>
    <s v="Pass"/>
    <s v="Pass"/>
    <s v="Passs"/>
    <x v="191"/>
    <s v="Operator_93"/>
    <x v="2"/>
    <n v="0"/>
    <s v="Chip_287722"/>
    <s v="Pass"/>
    <s v="Pass"/>
    <s v="Pass"/>
    <s v="GSM"/>
    <s v="Key_1171"/>
    <s v="Serial_3618"/>
    <s v="ICCID_758125"/>
    <s v="Operator_107"/>
    <s v="Pass"/>
    <s v="Pass"/>
    <s v="Pass"/>
    <s v="Log_59444"/>
    <s v="PO-0052"/>
    <n v="748"/>
    <n v="6.6844919786096246E-3"/>
  </r>
  <r>
    <s v="Batch_193"/>
    <s v="JO_00193"/>
    <x v="192"/>
    <s v="Operator_9"/>
    <s v="Metallic Ink"/>
    <s v="PET"/>
    <n v="22"/>
    <n v="506"/>
    <n v="439"/>
    <n v="67"/>
    <n v="374"/>
    <n v="132"/>
    <s v="Match_Good"/>
    <s v="Pass"/>
    <s v="Pass"/>
    <s v="Pass"/>
    <s v="Passs"/>
    <x v="192"/>
    <s v="Operator_63"/>
    <x v="0"/>
    <n v="1"/>
    <s v="Chip_525014"/>
    <s v="Pass"/>
    <s v="Pass"/>
    <s v="Pass"/>
    <s v="GSM"/>
    <s v="Key_7312"/>
    <s v="Serial_5750"/>
    <s v="ICCID_905923"/>
    <s v="Operator_126"/>
    <s v="Pass"/>
    <s v="Pass"/>
    <s v="Pass"/>
    <s v="Log_89710"/>
    <s v="PO-0053"/>
    <n v="1012"/>
    <n v="0.13043478260869559"/>
  </r>
  <r>
    <s v="Batch_194"/>
    <s v="JO_00194"/>
    <x v="193"/>
    <s v="Operator_37"/>
    <s v="UV Ink"/>
    <s v="Composite Materials"/>
    <n v="32"/>
    <n v="800"/>
    <n v="385"/>
    <n v="415"/>
    <n v="282"/>
    <n v="518"/>
    <s v="Match_Good"/>
    <s v="Pass"/>
    <s v="Pass"/>
    <s v="Pass"/>
    <s v="Passs"/>
    <x v="193"/>
    <s v="Operator_66"/>
    <x v="0"/>
    <n v="1"/>
    <s v="Chip_116496"/>
    <s v="Pass"/>
    <s v="Pass"/>
    <s v="Pass"/>
    <s v="GSM"/>
    <s v="Key_2632"/>
    <s v="Serial_3760"/>
    <s v="ICCID_597326"/>
    <s v="Operator_121"/>
    <s v="Pass"/>
    <s v="Pass"/>
    <s v="Pass"/>
    <s v="Log_55096"/>
    <s v="PO-0054"/>
    <n v="1600"/>
    <n v="0.32374999999999998"/>
  </r>
  <r>
    <s v="Batch_195"/>
    <s v="JO_00195"/>
    <x v="194"/>
    <s v="Operator_33"/>
    <s v="UV Ink"/>
    <s v="PET"/>
    <n v="29"/>
    <n v="696"/>
    <n v="359"/>
    <n v="337"/>
    <n v="507"/>
    <n v="189"/>
    <s v="Match_Fair"/>
    <s v="Pass"/>
    <s v="Pass"/>
    <s v="Pass"/>
    <s v="Passs"/>
    <x v="194"/>
    <s v="Operator_64"/>
    <x v="1"/>
    <n v="0"/>
    <s v="Chip_629620"/>
    <s v="Pass"/>
    <s v="Pass"/>
    <s v="Pass"/>
    <s v="GSM"/>
    <s v="Key_7878"/>
    <s v="Serial_3749"/>
    <s v="ICCID_528213"/>
    <s v="Operator_148"/>
    <s v="Pass"/>
    <s v="Pass"/>
    <s v="Pass"/>
    <s v="Log_52038"/>
    <s v="PO-0055"/>
    <n v="1392"/>
    <n v="0.1357758620689655"/>
  </r>
  <r>
    <s v="Batch_196"/>
    <s v="JO_00196"/>
    <x v="195"/>
    <s v="Operator_42"/>
    <s v="UV Ink"/>
    <s v="Composite Materials"/>
    <n v="31"/>
    <n v="1147"/>
    <n v="244"/>
    <n v="903"/>
    <n v="862"/>
    <n v="285"/>
    <s v="Match_Good"/>
    <s v="Pass"/>
    <s v="Pass"/>
    <s v="Pass"/>
    <s v="Passs"/>
    <x v="195"/>
    <s v="Operator_59"/>
    <x v="2"/>
    <n v="1"/>
    <s v="Chip_568013"/>
    <s v="Pass"/>
    <s v="Pass"/>
    <s v="Pass"/>
    <s v="GSM"/>
    <s v="Key_9532"/>
    <s v="Serial_6408"/>
    <s v="ICCID_699432"/>
    <s v="Operator_110"/>
    <s v="Pass"/>
    <s v="Pass"/>
    <s v="Pass"/>
    <s v="Log_37069"/>
    <s v="PO-0056"/>
    <n v="2294"/>
    <n v="0.1242371403661726"/>
  </r>
  <r>
    <s v="Batch_197"/>
    <s v="JO_00197"/>
    <x v="196"/>
    <s v="Operator_44"/>
    <s v="Metallic Ink"/>
    <s v="PVC"/>
    <n v="32"/>
    <n v="704"/>
    <n v="679"/>
    <n v="25"/>
    <n v="425"/>
    <n v="279"/>
    <s v="Match_Fair"/>
    <s v="Pass"/>
    <s v="Pass"/>
    <s v="Pass"/>
    <s v="Passs"/>
    <x v="196"/>
    <s v="Operator_59"/>
    <x v="1"/>
    <n v="0"/>
    <s v="Chip_110685"/>
    <s v="Pass"/>
    <s v="Pass"/>
    <s v="Pass"/>
    <s v="GSM"/>
    <s v="Key_6065"/>
    <s v="Serial_9223"/>
    <s v="ICCID_962427"/>
    <s v="Operator_110"/>
    <s v="Pass"/>
    <s v="Pass"/>
    <s v="Pass"/>
    <s v="Log_43135"/>
    <s v="PO-0057"/>
    <n v="1408"/>
    <n v="0.19815340909090909"/>
  </r>
  <r>
    <s v="Batch_198"/>
    <s v="JO_00198"/>
    <x v="197"/>
    <s v="Operator_24"/>
    <s v="Metallic Ink"/>
    <s v="PET"/>
    <n v="44"/>
    <n v="1276"/>
    <n v="748"/>
    <n v="528"/>
    <n v="1113"/>
    <n v="15"/>
    <s v="Match_Poor"/>
    <s v="Pass"/>
    <s v="Pass"/>
    <s v="Pass"/>
    <s v="Passs"/>
    <x v="197"/>
    <s v="Operator_55"/>
    <x v="0"/>
    <n v="0"/>
    <s v="Chip_273125"/>
    <s v="Pass"/>
    <s v="Pass"/>
    <s v="Pass"/>
    <s v="UMTS"/>
    <s v="Key_8114"/>
    <s v="Serial_6198"/>
    <s v="ICCID_566701"/>
    <s v="Operator_101"/>
    <s v="Pass"/>
    <s v="Pass"/>
    <s v="Pass"/>
    <s v="Log_60336"/>
    <s v="PO-0058"/>
    <n v="2552"/>
    <n v="5.8777429467084643E-3"/>
  </r>
  <r>
    <s v="Batch_199"/>
    <s v="JO_00199"/>
    <x v="198"/>
    <s v="Operator_15"/>
    <s v="Metallic Ink"/>
    <s v="PVC"/>
    <n v="12"/>
    <n v="360"/>
    <n v="262"/>
    <n v="98"/>
    <n v="284"/>
    <n v="76"/>
    <s v="Match_Fair"/>
    <s v="Pass"/>
    <s v="Pass"/>
    <s v="Pass"/>
    <s v="Passs"/>
    <x v="198"/>
    <s v="Operator_97"/>
    <x v="2"/>
    <n v="4"/>
    <s v="Chip_249685"/>
    <s v="Pass"/>
    <s v="Pass"/>
    <s v="Pass"/>
    <s v="GPRS"/>
    <s v="Key_5245"/>
    <s v="Serial_1539"/>
    <s v="ICCID_375903"/>
    <s v="Operator_136"/>
    <s v="Pass"/>
    <s v="Pass"/>
    <s v="Pass"/>
    <s v="Log_40117"/>
    <s v="PO-0059"/>
    <n v="720"/>
    <n v="0.1055555555555556"/>
  </r>
  <r>
    <s v="Batch_200"/>
    <s v="JO_00200"/>
    <x v="199"/>
    <s v="Operator_32"/>
    <s v="UV Ink"/>
    <s v="PVC"/>
    <n v="43"/>
    <n v="1410"/>
    <n v="1246"/>
    <n v="388"/>
    <n v="871"/>
    <n v="657.625"/>
    <s v="Match_Fair"/>
    <s v="Pass"/>
    <s v="Pass"/>
    <s v="Pass"/>
    <s v="Passs"/>
    <x v="199"/>
    <s v="Operator_61"/>
    <x v="0"/>
    <n v="4"/>
    <s v="Chip_177699"/>
    <s v="Pass"/>
    <s v="Pass"/>
    <s v="Pass"/>
    <s v="UMTS"/>
    <s v="Key_7107"/>
    <s v="Serial_3937"/>
    <s v="ICCID_553714"/>
    <s v="Operator_103"/>
    <s v="Pass"/>
    <s v="Pass"/>
    <s v="Pass"/>
    <s v="Log_99231"/>
    <s v="PO-0060"/>
    <n v="3268"/>
    <n v="0.23347613219094249"/>
  </r>
  <r>
    <s v="Batch_201"/>
    <s v="JO_00201"/>
    <x v="200"/>
    <s v="Operator_32"/>
    <s v="Metallic Ink"/>
    <s v="PVC"/>
    <n v="42"/>
    <n v="1386"/>
    <n v="665"/>
    <n v="721"/>
    <n v="1113"/>
    <n v="235"/>
    <s v="Match_Fair"/>
    <s v="Pass"/>
    <s v="Pass"/>
    <s v="Pass"/>
    <s v="Passs"/>
    <x v="200"/>
    <s v="Operator_69"/>
    <x v="2"/>
    <n v="3"/>
    <s v="Chip_973644"/>
    <s v="Pass"/>
    <s v="Pass"/>
    <s v="Pass"/>
    <s v="GPRS"/>
    <s v="Key_9881"/>
    <s v="Serial_5884"/>
    <s v="ICCID_414424"/>
    <s v="Operator_135"/>
    <s v="Pass"/>
    <s v="Pass"/>
    <s v="Pass"/>
    <s v="Log_64689"/>
    <s v="PO-0021"/>
    <n v="2772"/>
    <n v="8.4776334776334783E-2"/>
  </r>
  <r>
    <s v="Batch_202"/>
    <s v="JO_00202"/>
    <x v="201"/>
    <s v="Operator_24"/>
    <s v="Offset Ink"/>
    <s v="PVC"/>
    <n v="26"/>
    <n v="780"/>
    <n v="263"/>
    <n v="517"/>
    <n v="248"/>
    <n v="532"/>
    <s v="Match_Poor"/>
    <s v="Pass"/>
    <s v="Pass"/>
    <s v="Fail"/>
    <s v="Passs"/>
    <x v="201"/>
    <s v="Operator_88"/>
    <x v="2"/>
    <n v="4"/>
    <s v="Chip_189591"/>
    <s v="Pass"/>
    <s v="Pass"/>
    <s v="Pass"/>
    <s v="UMTS"/>
    <s v="Key_7109"/>
    <s v="Serial_8778"/>
    <s v="ICCID_991468"/>
    <s v="Operator_145"/>
    <s v="Pass"/>
    <s v="Pass"/>
    <s v="Pass"/>
    <s v="Log_13917"/>
    <s v="PO-0022"/>
    <n v="1560"/>
    <n v="0.34102564102564098"/>
  </r>
  <r>
    <s v="Batch_203"/>
    <s v="JO_00203"/>
    <x v="202"/>
    <s v="Operator_41"/>
    <s v="Metallic Ink"/>
    <s v="PET"/>
    <n v="28"/>
    <n v="644"/>
    <n v="282"/>
    <n v="362"/>
    <n v="481"/>
    <n v="163"/>
    <s v="Match_Good"/>
    <s v="Pass"/>
    <s v="Pass"/>
    <s v="Pass"/>
    <s v="Passs"/>
    <x v="202"/>
    <s v="Operator_60"/>
    <x v="2"/>
    <n v="1"/>
    <s v="Chip_643029"/>
    <s v="Pass"/>
    <s v="Pass"/>
    <s v="Pass"/>
    <s v="GPRS"/>
    <s v="Key_5254"/>
    <s v="Serial_6093"/>
    <s v="ICCID_488986"/>
    <s v="Operator_112"/>
    <s v="Pass"/>
    <s v="Pass"/>
    <s v="Pass"/>
    <s v="Log_72079"/>
    <s v="PO-0023"/>
    <n v="1288"/>
    <n v="0.1265527950310559"/>
  </r>
  <r>
    <s v="Batch_204"/>
    <s v="JO_00204"/>
    <x v="203"/>
    <s v="Operator_49"/>
    <s v="Offset Ink"/>
    <s v="PVC"/>
    <n v="39"/>
    <n v="975"/>
    <n v="398"/>
    <n v="577"/>
    <n v="332"/>
    <n v="643"/>
    <s v="Match_Poor"/>
    <s v="Pass"/>
    <s v="Pass"/>
    <s v="Pass"/>
    <s v="Passs"/>
    <x v="203"/>
    <s v="Operator_66"/>
    <x v="2"/>
    <n v="4"/>
    <s v="Chip_357232"/>
    <s v="Pass"/>
    <s v="Pass"/>
    <s v="Pass"/>
    <s v="GPRS"/>
    <s v="Key_8052"/>
    <s v="Serial_7982"/>
    <s v="ICCID_532055"/>
    <s v="Operator_127"/>
    <s v="Pass"/>
    <s v="Pass"/>
    <s v="Pass"/>
    <s v="Log_72371"/>
    <s v="PO-0024"/>
    <n v="1950"/>
    <n v="0.32974358974358969"/>
  </r>
  <r>
    <s v="Batch_205"/>
    <s v="JO_00205"/>
    <x v="204"/>
    <s v="Operator_49"/>
    <s v="Metallic Ink"/>
    <s v="Composite Materials"/>
    <n v="32"/>
    <n v="1152"/>
    <n v="419"/>
    <n v="733"/>
    <n v="716"/>
    <n v="436"/>
    <s v="Match_Good"/>
    <s v="Pass"/>
    <s v="Pass"/>
    <s v="Pass"/>
    <s v="Passs"/>
    <x v="204"/>
    <s v="Operator_79"/>
    <x v="2"/>
    <n v="0"/>
    <s v="Chip_729684"/>
    <s v="Pass"/>
    <s v="Pass"/>
    <s v="Pass"/>
    <s v="UMTS"/>
    <s v="Key_3098"/>
    <s v="Serial_9213"/>
    <s v="ICCID_853842"/>
    <s v="Operator_117"/>
    <s v="Pass"/>
    <s v="Pass"/>
    <s v="Pass"/>
    <s v="Log_99614"/>
    <s v="PO-0025"/>
    <n v="2304"/>
    <n v="0.1892361111111111"/>
  </r>
  <r>
    <s v="Batch_206"/>
    <s v="JO_00206"/>
    <x v="205"/>
    <s v="Operator_12"/>
    <s v="UV Ink"/>
    <s v="PET"/>
    <n v="24"/>
    <n v="912"/>
    <n v="560"/>
    <n v="352"/>
    <n v="214"/>
    <n v="657.625"/>
    <s v="Match_Fair"/>
    <s v="Pass"/>
    <s v="Pass"/>
    <s v="Pass"/>
    <s v="Passs"/>
    <x v="205"/>
    <s v="Operator_55"/>
    <x v="2"/>
    <n v="4"/>
    <s v="Chip_744318"/>
    <s v="Pass"/>
    <s v="Pass"/>
    <s v="Pass"/>
    <s v="GSM"/>
    <s v="Key_2783"/>
    <s v="Serial_5120"/>
    <s v="ICCID_661078"/>
    <s v="Operator_119"/>
    <s v="Pass"/>
    <s v="Pass"/>
    <s v="Pass"/>
    <s v="Log_94535"/>
    <s v="PO-0026"/>
    <n v="1824"/>
    <n v="0.38267543859649122"/>
  </r>
  <r>
    <s v="Batch_207"/>
    <s v="JO_00207"/>
    <x v="206"/>
    <s v="Operator_39"/>
    <s v="Metallic Ink"/>
    <s v="PVC"/>
    <n v="23"/>
    <n v="736"/>
    <n v="351"/>
    <n v="385"/>
    <n v="194"/>
    <n v="542"/>
    <s v="Match_Fair"/>
    <s v="Pass"/>
    <s v="Pass"/>
    <s v="Pass"/>
    <s v="Passs"/>
    <x v="206"/>
    <s v="Operator_68"/>
    <x v="1"/>
    <n v="1"/>
    <s v="Chip_204363"/>
    <s v="Pass"/>
    <s v="Pass"/>
    <s v="Pass"/>
    <s v="GPRS"/>
    <s v="Key_4872"/>
    <s v="Serial_2065"/>
    <s v="ICCID_107012"/>
    <s v="Operator_110"/>
    <s v="Pass"/>
    <s v="Pass"/>
    <s v="Pass"/>
    <s v="Log_54472"/>
    <s v="PO-0027"/>
    <n v="1472"/>
    <n v="0.36820652173913038"/>
  </r>
  <r>
    <s v="Batch_208"/>
    <s v="JO_00208"/>
    <x v="207"/>
    <s v="Operator_2"/>
    <s v="Offset Ink"/>
    <s v="PET"/>
    <n v="11"/>
    <n v="319"/>
    <n v="180"/>
    <n v="139"/>
    <n v="285"/>
    <n v="34"/>
    <s v="Match_Poor"/>
    <s v="Pass"/>
    <s v="Pass"/>
    <s v="Pass"/>
    <s v="Passs"/>
    <x v="207"/>
    <s v="Operator_92"/>
    <x v="1"/>
    <n v="3"/>
    <s v="Chip_284662"/>
    <s v="Pass"/>
    <s v="Pass"/>
    <s v="Pass"/>
    <s v="UMTS"/>
    <s v="Key_3920"/>
    <s v="Serial_3592"/>
    <s v="ICCID_408006"/>
    <s v="Operator_143"/>
    <s v="Pass"/>
    <s v="Pass"/>
    <s v="Pass"/>
    <s v="Log_83672"/>
    <s v="PO-0028"/>
    <n v="638"/>
    <n v="5.329153605015674E-2"/>
  </r>
  <r>
    <s v="Batch_209"/>
    <s v="JO_00209"/>
    <x v="208"/>
    <s v="Operator_3"/>
    <s v="Offset Ink"/>
    <s v="Composite Materials"/>
    <n v="48"/>
    <n v="1410"/>
    <n v="1173"/>
    <n v="267"/>
    <n v="909"/>
    <n v="531"/>
    <s v="Match_Poor"/>
    <s v="Pass"/>
    <s v="Pass"/>
    <s v="Pass"/>
    <s v="Passs"/>
    <x v="208"/>
    <s v="Operator_92"/>
    <x v="0"/>
    <n v="2"/>
    <s v="Chip_106751"/>
    <s v="Pass"/>
    <s v="Pass"/>
    <s v="Fail"/>
    <s v="GPRS"/>
    <s v="Key_1019"/>
    <s v="Serial_3554"/>
    <s v="ICCID_912851"/>
    <s v="Operator_126"/>
    <s v="Pass"/>
    <s v="Pass"/>
    <s v="Pass"/>
    <s v="Log_32093"/>
    <s v="PO-0029"/>
    <n v="2880"/>
    <n v="0.18437500000000001"/>
  </r>
  <r>
    <s v="Batch_210"/>
    <s v="JO_00210"/>
    <x v="209"/>
    <s v="Operator_49"/>
    <s v="Metallic Ink"/>
    <s v="PVC"/>
    <n v="27"/>
    <n v="675"/>
    <n v="450"/>
    <n v="225"/>
    <n v="563"/>
    <n v="112"/>
    <s v="Match_Poor"/>
    <s v="Pass"/>
    <s v="Pass"/>
    <s v="Pass"/>
    <s v="Passs"/>
    <x v="209"/>
    <s v="Operator_94"/>
    <x v="2"/>
    <n v="0"/>
    <s v="Chip_807563"/>
    <s v="Pass"/>
    <s v="Pass"/>
    <s v="Pass"/>
    <s v="GSM"/>
    <s v="Key_1071"/>
    <s v="Serial_1345"/>
    <s v="ICCID_114654"/>
    <s v="Operator_108"/>
    <s v="Pass"/>
    <s v="Pass"/>
    <s v="Pass"/>
    <s v="Log_64252"/>
    <s v="PO-0030"/>
    <n v="1350"/>
    <n v="8.2962962962962961E-2"/>
  </r>
  <r>
    <s v="Batch_211"/>
    <s v="JO_00211"/>
    <x v="210"/>
    <s v="Operator_37"/>
    <s v="Offset Ink"/>
    <s v="Composite Materials"/>
    <n v="15"/>
    <n v="315"/>
    <n v="252"/>
    <n v="63"/>
    <n v="253"/>
    <n v="62"/>
    <s v="Match_Poor"/>
    <s v="Pass"/>
    <s v="Pass"/>
    <s v="Pass"/>
    <s v="Passs"/>
    <x v="210"/>
    <s v="Operator_85"/>
    <x v="2"/>
    <n v="1"/>
    <s v="Chip_333469"/>
    <s v="Pass"/>
    <s v="Pass"/>
    <s v="Pass"/>
    <s v="GPRS"/>
    <s v="Key_3789"/>
    <s v="Serial_5910"/>
    <s v="ICCID_643036"/>
    <s v="Operator_139"/>
    <s v="Pass"/>
    <s v="Pass"/>
    <s v="Pass"/>
    <s v="Log_54636"/>
    <s v="PO-0031"/>
    <n v="630"/>
    <n v="9.841269841269841E-2"/>
  </r>
  <r>
    <s v="Batch_212"/>
    <s v="JO_00212"/>
    <x v="211"/>
    <s v="Operator_49"/>
    <s v="Offset Ink"/>
    <s v="PVC"/>
    <n v="41"/>
    <n v="820"/>
    <n v="355"/>
    <n v="465"/>
    <n v="464"/>
    <n v="356"/>
    <s v="Match_Fair"/>
    <s v="Pass"/>
    <s v="Pass"/>
    <s v="Pass"/>
    <s v="Passs"/>
    <x v="211"/>
    <s v="Operator_86"/>
    <x v="1"/>
    <n v="1"/>
    <s v="Chip_585923"/>
    <s v="Pass"/>
    <s v="Pass"/>
    <s v="Pass"/>
    <s v="GSM"/>
    <s v="Key_3377"/>
    <s v="Serial_1466"/>
    <s v="ICCID_346082"/>
    <s v="Operator_102"/>
    <s v="Pass"/>
    <s v="Pass"/>
    <s v="Pass"/>
    <s v="Log_52968"/>
    <s v="PO-0032"/>
    <n v="1640"/>
    <n v="0.21707317073170729"/>
  </r>
  <r>
    <s v="Batch_213"/>
    <s v="JO_00213"/>
    <x v="212"/>
    <s v="Operator_17"/>
    <s v="UV Ink"/>
    <s v="Composite Materials"/>
    <n v="30"/>
    <n v="900"/>
    <n v="820"/>
    <n v="80"/>
    <n v="729"/>
    <n v="171"/>
    <s v="Match_Fair"/>
    <s v="Pass"/>
    <s v="Pass"/>
    <s v="Pass"/>
    <s v="Passs"/>
    <x v="212"/>
    <s v="Operator_72"/>
    <x v="0"/>
    <n v="2"/>
    <s v="Chip_425665"/>
    <s v="Pass"/>
    <s v="Pass"/>
    <s v="Pass"/>
    <s v="GPRS"/>
    <s v="Key_4704"/>
    <s v="Serial_4383"/>
    <s v="ICCID_337382"/>
    <s v="Operator_112"/>
    <s v="Pass"/>
    <s v="Pass"/>
    <s v="Pass"/>
    <s v="Log_34899"/>
    <s v="PO-0033"/>
    <n v="1800"/>
    <n v="9.5000000000000001E-2"/>
  </r>
  <r>
    <s v="Batch_214"/>
    <s v="JO_00214"/>
    <x v="213"/>
    <s v="Operator_49"/>
    <s v="Metallic Ink"/>
    <s v="PVC"/>
    <n v="49"/>
    <n v="1410"/>
    <n v="700"/>
    <n v="1015"/>
    <n v="1113"/>
    <n v="315"/>
    <s v="Match_Perfect"/>
    <s v="Pass"/>
    <s v="Pass"/>
    <s v="Pass"/>
    <s v="Passs"/>
    <x v="213"/>
    <s v="Operator_74"/>
    <x v="0"/>
    <n v="3"/>
    <s v="Chip_880211"/>
    <s v="Pass"/>
    <s v="Pass"/>
    <s v="Pass"/>
    <s v="GSM"/>
    <s v="Key_1999"/>
    <s v="Serial_1152"/>
    <s v="ICCID_523963"/>
    <s v="Operator_139"/>
    <s v="Pass"/>
    <s v="Pass"/>
    <s v="Pass"/>
    <s v="Log_75055"/>
    <s v="PO-0034"/>
    <n v="3430"/>
    <n v="9.1836734693877556E-2"/>
  </r>
  <r>
    <s v="Batch_215"/>
    <s v="JO_00215"/>
    <x v="214"/>
    <s v="Operator_2"/>
    <s v="Metallic Ink"/>
    <s v="PET"/>
    <n v="37"/>
    <n v="814"/>
    <n v="517"/>
    <n v="297"/>
    <n v="459"/>
    <n v="355"/>
    <s v="Match_Poor"/>
    <s v="Pass"/>
    <s v="Pass"/>
    <s v="Pass"/>
    <s v="Passs"/>
    <x v="214"/>
    <s v="Operator_62"/>
    <x v="1"/>
    <n v="0"/>
    <s v="Chip_464933"/>
    <s v="Pass"/>
    <s v="Pass"/>
    <s v="Pass"/>
    <s v="GPRS"/>
    <s v="Key_2677"/>
    <s v="Serial_8481"/>
    <s v="ICCID_706221"/>
    <s v="Operator_140"/>
    <s v="Pass"/>
    <s v="Pass"/>
    <s v="Pass"/>
    <s v="Log_62034"/>
    <s v="PO-0035"/>
    <n v="1628"/>
    <n v="0.2180589680589681"/>
  </r>
  <r>
    <s v="Batch_216"/>
    <s v="JO_00216"/>
    <x v="215"/>
    <s v="Operator_2"/>
    <s v="Metallic Ink"/>
    <s v="PVC"/>
    <n v="36"/>
    <n v="864"/>
    <n v="592"/>
    <n v="272"/>
    <n v="735"/>
    <n v="129"/>
    <s v="Match_Poor"/>
    <s v="Pass"/>
    <s v="Pass"/>
    <s v="Pass"/>
    <s v="Passs"/>
    <x v="215"/>
    <s v="Operator_89"/>
    <x v="1"/>
    <n v="3"/>
    <s v="Chip_643653"/>
    <s v="Pass"/>
    <s v="Pass"/>
    <s v="Pass"/>
    <s v="GSM"/>
    <s v="Key_1061"/>
    <s v="Serial_5202"/>
    <s v="ICCID_862101"/>
    <s v="Operator_131"/>
    <s v="Pass"/>
    <s v="Pass"/>
    <s v="Pass"/>
    <s v="Log_70805"/>
    <s v="PO-0036"/>
    <n v="1728"/>
    <n v="7.4652777777777776E-2"/>
  </r>
  <r>
    <s v="Batch_217"/>
    <s v="JO_00217"/>
    <x v="216"/>
    <s v="Operator_28"/>
    <s v="Offset Ink"/>
    <s v="PET"/>
    <n v="11"/>
    <n v="374"/>
    <n v="259"/>
    <n v="115"/>
    <n v="333"/>
    <n v="41"/>
    <s v="Match_Good"/>
    <s v="Pass"/>
    <s v="Pass"/>
    <s v="Pass"/>
    <s v="Passs"/>
    <x v="216"/>
    <s v="Operator_62"/>
    <x v="2"/>
    <n v="2"/>
    <s v="Chip_124405"/>
    <s v="Pass"/>
    <s v="Pass"/>
    <s v="Pass"/>
    <s v="GPRS"/>
    <s v="Key_7322"/>
    <s v="Serial_8369"/>
    <s v="ICCID_134468"/>
    <s v="Operator_129"/>
    <s v="Pass"/>
    <s v="Pass"/>
    <s v="Pass"/>
    <s v="Log_62626"/>
    <s v="PO-0037"/>
    <n v="748"/>
    <n v="5.4812834224598928E-2"/>
  </r>
  <r>
    <s v="Batch_218"/>
    <s v="JO_00218"/>
    <x v="217"/>
    <s v="Operator_23"/>
    <s v="Metallic Ink"/>
    <s v="PVC"/>
    <n v="42"/>
    <n v="1410"/>
    <n v="623"/>
    <n v="805"/>
    <n v="1113"/>
    <n v="72"/>
    <s v="Match_Good"/>
    <s v="Pass"/>
    <s v="Pass"/>
    <s v="Fail"/>
    <s v="Passs"/>
    <x v="217"/>
    <s v="Operator_85"/>
    <x v="1"/>
    <n v="0"/>
    <s v="Chip_449130"/>
    <s v="Pass"/>
    <s v="Pass"/>
    <s v="Pass"/>
    <s v="UMTS"/>
    <s v="Key_6837"/>
    <s v="Serial_3511"/>
    <s v="ICCID_707855"/>
    <s v="Operator_108"/>
    <s v="Pass"/>
    <s v="Pass"/>
    <s v="Pass"/>
    <s v="Log_84384"/>
    <s v="PO-0038"/>
    <n v="2856"/>
    <n v="2.5210084033613449E-2"/>
  </r>
  <r>
    <s v="Batch_219"/>
    <s v="JO_00219"/>
    <x v="218"/>
    <s v="Operator_37"/>
    <s v="Metallic Ink"/>
    <s v="PVC"/>
    <n v="25"/>
    <n v="575"/>
    <n v="436"/>
    <n v="139"/>
    <n v="470"/>
    <n v="105"/>
    <s v="Match_Fair"/>
    <s v="Pass"/>
    <s v="Pass"/>
    <s v="Pass"/>
    <s v="Passs"/>
    <x v="218"/>
    <s v="Operator_69"/>
    <x v="2"/>
    <n v="4"/>
    <s v="Chip_243926"/>
    <s v="Pass"/>
    <s v="Pass"/>
    <s v="Pass"/>
    <s v="GPRS"/>
    <s v="Key_6829"/>
    <s v="Serial_3416"/>
    <s v="ICCID_751955"/>
    <s v="Operator_115"/>
    <s v="Pass"/>
    <s v="Pass"/>
    <s v="Pass"/>
    <s v="Log_78731"/>
    <s v="PO-0039"/>
    <n v="1150"/>
    <n v="9.1304347826086957E-2"/>
  </r>
  <r>
    <s v="Batch_220"/>
    <s v="JO_00220"/>
    <x v="219"/>
    <s v="Operator_32"/>
    <s v="UV Ink"/>
    <s v="Composite Materials"/>
    <n v="48"/>
    <n v="1104"/>
    <n v="676"/>
    <n v="428"/>
    <n v="321"/>
    <n v="657.625"/>
    <s v="Match_Perfect"/>
    <s v="Pass"/>
    <s v="Pass"/>
    <s v="Pass"/>
    <s v="Passs"/>
    <x v="219"/>
    <s v="Operator_87"/>
    <x v="0"/>
    <n v="3"/>
    <s v="Chip_824860"/>
    <s v="Pass"/>
    <s v="Pass"/>
    <s v="Pass"/>
    <s v="GSM"/>
    <s v="Key_1126"/>
    <s v="Serial_6037"/>
    <s v="ICCID_318645"/>
    <s v="Operator_126"/>
    <s v="Pass"/>
    <s v="Pass"/>
    <s v="Pass"/>
    <s v="Log_67391"/>
    <s v="PO-0040"/>
    <n v="2208"/>
    <n v="0.3546195652173913"/>
  </r>
  <r>
    <s v="Batch_221"/>
    <s v="JO_00221"/>
    <x v="220"/>
    <s v="Operator_33"/>
    <s v="UV Ink"/>
    <s v="Composite Materials"/>
    <n v="31"/>
    <n v="837"/>
    <n v="311"/>
    <n v="526"/>
    <n v="491"/>
    <n v="346"/>
    <s v="Match_Poor"/>
    <s v="Pass"/>
    <s v="Pass"/>
    <s v="Pass"/>
    <s v="Passs"/>
    <x v="220"/>
    <s v="Operator_64"/>
    <x v="2"/>
    <n v="4"/>
    <s v="Chip_841364"/>
    <s v="Pass"/>
    <s v="Pass"/>
    <s v="Pass"/>
    <s v="GSM"/>
    <s v="Key_4664"/>
    <s v="Serial_7247"/>
    <s v="ICCID_143230"/>
    <s v="Operator_148"/>
    <s v="Pass"/>
    <s v="Pass"/>
    <s v="Pass"/>
    <s v="Log_37327"/>
    <s v="PO-0041"/>
    <n v="1674"/>
    <n v="0.20669056152927121"/>
  </r>
  <r>
    <s v="Batch_222"/>
    <s v="JO_00222"/>
    <x v="221"/>
    <s v="Operator_1"/>
    <s v="UV Ink"/>
    <s v="Composite Materials"/>
    <n v="22"/>
    <n v="572"/>
    <n v="485"/>
    <n v="87"/>
    <n v="313"/>
    <n v="259"/>
    <s v="Match_Perfect"/>
    <s v="Pass"/>
    <s v="Pass"/>
    <s v="Pass"/>
    <s v="Passs"/>
    <x v="221"/>
    <s v="Operator_73"/>
    <x v="1"/>
    <n v="0"/>
    <s v="Chip_301468"/>
    <s v="Pass"/>
    <s v="Pass"/>
    <s v="Pass"/>
    <s v="GPRS"/>
    <s v="Key_7652"/>
    <s v="Serial_6941"/>
    <s v="ICCID_471968"/>
    <s v="Operator_136"/>
    <s v="Pass"/>
    <s v="Pass"/>
    <s v="Pass"/>
    <s v="Log_43668"/>
    <s v="PO-0042"/>
    <n v="1144"/>
    <n v="0.22639860139860141"/>
  </r>
  <r>
    <s v="Batch_223"/>
    <s v="JO_00223"/>
    <x v="222"/>
    <s v="Operator_19"/>
    <s v="Offset Ink"/>
    <s v="PVC"/>
    <n v="11"/>
    <n v="396"/>
    <n v="333"/>
    <n v="63"/>
    <n v="211"/>
    <n v="185"/>
    <s v="Match_Perfect"/>
    <s v="Pass"/>
    <s v="Pass"/>
    <s v="Pass"/>
    <s v="Passs"/>
    <x v="222"/>
    <s v="Operator_90"/>
    <x v="2"/>
    <n v="2"/>
    <s v="Chip_317643"/>
    <s v="Pass"/>
    <s v="Pass"/>
    <s v="Pass"/>
    <s v="GPRS"/>
    <s v="Key_2883"/>
    <s v="Serial_7589"/>
    <s v="ICCID_343438"/>
    <s v="Operator_141"/>
    <s v="Pass"/>
    <s v="Pass"/>
    <s v="Pass"/>
    <s v="Log_32819"/>
    <s v="PO-0043"/>
    <n v="792"/>
    <n v="0.23358585858585859"/>
  </r>
  <r>
    <s v="Batch_224"/>
    <s v="JO_00224"/>
    <x v="223"/>
    <s v="Operator_2"/>
    <s v="Metallic Ink"/>
    <s v="PVC"/>
    <n v="23"/>
    <n v="782"/>
    <n v="401"/>
    <n v="381"/>
    <n v="205"/>
    <n v="577"/>
    <s v="Match_Fair"/>
    <s v="Pass"/>
    <s v="Pass"/>
    <s v="Pass"/>
    <s v="Passs"/>
    <x v="223"/>
    <s v="Operator_72"/>
    <x v="2"/>
    <n v="4"/>
    <s v="Chip_756483"/>
    <s v="Pass"/>
    <s v="Pass"/>
    <s v="Pass"/>
    <s v="GPRS"/>
    <s v="Key_6925"/>
    <s v="Serial_6114"/>
    <s v="ICCID_584043"/>
    <s v="Operator_104"/>
    <s v="Pass"/>
    <s v="Pass"/>
    <s v="Pass"/>
    <s v="Log_39624"/>
    <s v="PO-0044"/>
    <n v="1564"/>
    <n v="0.36892583120204597"/>
  </r>
  <r>
    <s v="Batch_225"/>
    <s v="JO_00225"/>
    <x v="224"/>
    <s v="Operator_44"/>
    <s v="UV Ink"/>
    <s v="PVC"/>
    <n v="47"/>
    <n v="1128"/>
    <n v="466"/>
    <n v="662"/>
    <n v="1090"/>
    <n v="38"/>
    <s v="Match_Perfect"/>
    <s v="Pass"/>
    <s v="Pass"/>
    <s v="Pass"/>
    <s v="Fail"/>
    <x v="224"/>
    <s v="Operator_97"/>
    <x v="1"/>
    <n v="4"/>
    <s v="Chip_142011"/>
    <s v="Pass"/>
    <s v="Pass"/>
    <s v="Pass"/>
    <s v="GSM"/>
    <s v="Key_6262"/>
    <s v="Serial_9338"/>
    <s v="ICCID_944759"/>
    <s v="Operator_133"/>
    <s v="Pass"/>
    <s v="Pass"/>
    <s v="Pass"/>
    <s v="Log_94436"/>
    <s v="PO-0045"/>
    <n v="2256"/>
    <n v="1.684397163120567E-2"/>
  </r>
  <r>
    <s v="Batch_226"/>
    <s v="JO_00226"/>
    <x v="225"/>
    <s v="Operator_26"/>
    <s v="UV Ink"/>
    <s v="PET"/>
    <n v="37"/>
    <n v="1184"/>
    <n v="1067"/>
    <n v="117"/>
    <n v="434"/>
    <n v="657.625"/>
    <s v="Match_Poor"/>
    <s v="Pass"/>
    <s v="Pass"/>
    <s v="Pass"/>
    <s v="Passs"/>
    <x v="225"/>
    <s v="Operator_98"/>
    <x v="2"/>
    <n v="1"/>
    <s v="Chip_350431"/>
    <s v="Pass"/>
    <s v="Pass"/>
    <s v="Pass"/>
    <s v="UMTS"/>
    <s v="Key_4619"/>
    <s v="Serial_5547"/>
    <s v="ICCID_457429"/>
    <s v="Operator_112"/>
    <s v="Pass"/>
    <s v="Pass"/>
    <s v="Pass"/>
    <s v="Log_76031"/>
    <s v="PO-0046"/>
    <n v="2368"/>
    <n v="0.31672297297297303"/>
  </r>
  <r>
    <s v="Batch_227"/>
    <s v="JO_00227"/>
    <x v="226"/>
    <s v="Operator_32"/>
    <s v="UV Ink"/>
    <s v="PET"/>
    <n v="16"/>
    <n v="368"/>
    <n v="354"/>
    <n v="14"/>
    <n v="356"/>
    <n v="12"/>
    <s v="Match_Fair"/>
    <s v="Pass"/>
    <s v="Pass"/>
    <s v="Pass"/>
    <s v="Passs"/>
    <x v="226"/>
    <s v="Operator_61"/>
    <x v="0"/>
    <n v="0"/>
    <s v="Chip_281039"/>
    <s v="Pass"/>
    <s v="Pass"/>
    <s v="Pass"/>
    <s v="UMTS"/>
    <s v="Key_5104"/>
    <s v="Serial_2673"/>
    <s v="ICCID_439629"/>
    <s v="Operator_111"/>
    <s v="Pass"/>
    <s v="Pass"/>
    <s v="Pass"/>
    <s v="Log_48495"/>
    <s v="PO-0047"/>
    <n v="736"/>
    <n v="1.630434782608696E-2"/>
  </r>
  <r>
    <s v="Batch_228"/>
    <s v="JO_00228"/>
    <x v="227"/>
    <s v="Operator_6"/>
    <s v="Metallic Ink"/>
    <s v="PVC"/>
    <n v="27"/>
    <n v="972"/>
    <n v="741"/>
    <n v="231"/>
    <n v="914"/>
    <n v="58"/>
    <s v="Match_Perfect"/>
    <s v="Pass"/>
    <s v="Pass"/>
    <s v="Pass"/>
    <s v="Passs"/>
    <x v="227"/>
    <s v="Operator_52"/>
    <x v="2"/>
    <n v="2"/>
    <s v="Chip_507866"/>
    <s v="Pass"/>
    <s v="Pass"/>
    <s v="Pass"/>
    <s v="UMTS"/>
    <s v="Key_3795"/>
    <s v="Serial_5727"/>
    <s v="ICCID_587535"/>
    <s v="Operator_130"/>
    <s v="Pass"/>
    <s v="Pass"/>
    <s v="Pass"/>
    <s v="Log_24378"/>
    <s v="PO-0048"/>
    <n v="1944"/>
    <n v="2.9835390946502061E-2"/>
  </r>
  <r>
    <s v="Batch_229"/>
    <s v="JO_00229"/>
    <x v="228"/>
    <s v="Operator_32"/>
    <s v="Metallic Ink"/>
    <s v="Composite Materials"/>
    <n v="45"/>
    <n v="1410"/>
    <n v="1085"/>
    <n v="535"/>
    <n v="1113"/>
    <n v="361"/>
    <s v="Match_Fair"/>
    <s v="Pass"/>
    <s v="Pass"/>
    <s v="Pass"/>
    <s v="Passs"/>
    <x v="228"/>
    <s v="Operator_60"/>
    <x v="1"/>
    <n v="1"/>
    <s v="Chip_163290"/>
    <s v="Pass"/>
    <s v="Pass"/>
    <s v="Pass"/>
    <s v="GSM"/>
    <s v="Key_2260"/>
    <s v="Serial_1170"/>
    <s v="ICCID_141434"/>
    <s v="Operator_145"/>
    <s v="Pass"/>
    <s v="Pass"/>
    <s v="Pass"/>
    <s v="Log_66560"/>
    <s v="PO-0049"/>
    <n v="3240"/>
    <n v="0.1114197530864198"/>
  </r>
  <r>
    <s v="Batch_230"/>
    <s v="JO_00230"/>
    <x v="229"/>
    <s v="Operator_4"/>
    <s v="Metallic Ink"/>
    <s v="Composite Materials"/>
    <n v="45"/>
    <n v="1410"/>
    <n v="191"/>
    <n v="1294"/>
    <n v="472"/>
    <n v="657.625"/>
    <s v="Match_Fair"/>
    <s v="Pass"/>
    <s v="Pass"/>
    <s v="Pass"/>
    <s v="Passs"/>
    <x v="229"/>
    <s v="Operator_93"/>
    <x v="1"/>
    <n v="3"/>
    <s v="Chip_102858"/>
    <s v="Pass"/>
    <s v="Pass"/>
    <s v="Pass"/>
    <s v="GSM"/>
    <s v="Key_6941"/>
    <s v="Serial_9572"/>
    <s v="ICCID_542319"/>
    <s v="Operator_126"/>
    <s v="Pass"/>
    <s v="Pass"/>
    <s v="Pass"/>
    <s v="Log_68702"/>
    <s v="PO-0050"/>
    <n v="2970"/>
    <n v="0.34107744107744109"/>
  </r>
  <r>
    <s v="Batch_231"/>
    <s v="JO_00231"/>
    <x v="230"/>
    <s v="Operator_11"/>
    <s v="Offset Ink"/>
    <s v="Composite Materials"/>
    <n v="13"/>
    <n v="429"/>
    <n v="295"/>
    <n v="134"/>
    <n v="304"/>
    <n v="125"/>
    <s v="Match_Good"/>
    <s v="Pass"/>
    <s v="Pass"/>
    <s v="Pass"/>
    <s v="Passs"/>
    <x v="230"/>
    <s v="Operator_55"/>
    <x v="1"/>
    <n v="2"/>
    <s v="Chip_805194"/>
    <s v="Pass"/>
    <s v="Pass"/>
    <s v="Pass"/>
    <s v="UMTS"/>
    <s v="Key_9336"/>
    <s v="Serial_3678"/>
    <s v="ICCID_793332"/>
    <s v="Operator_130"/>
    <s v="Pass"/>
    <s v="Pass"/>
    <s v="Pass"/>
    <s v="Log_73617"/>
    <s v="PO-0051"/>
    <n v="858"/>
    <n v="0.14568764568764569"/>
  </r>
  <r>
    <s v="Batch_232"/>
    <s v="JO_00232"/>
    <x v="231"/>
    <s v="Operator_17"/>
    <s v="Offset Ink"/>
    <s v="PVC"/>
    <n v="39"/>
    <n v="1404"/>
    <n v="272"/>
    <n v="1132"/>
    <n v="409"/>
    <n v="657.625"/>
    <s v="Match_Fair"/>
    <s v="Pass"/>
    <s v="Pass"/>
    <s v="Pass"/>
    <s v="Fail"/>
    <x v="231"/>
    <s v="Operator_80"/>
    <x v="2"/>
    <n v="1"/>
    <s v="Chip_157292"/>
    <s v="Pass"/>
    <s v="Pass"/>
    <s v="Pass"/>
    <s v="UMTS"/>
    <s v="Key_7136"/>
    <s v="Serial_4317"/>
    <s v="ICCID_822679"/>
    <s v="Operator_136"/>
    <s v="Pass"/>
    <s v="Pass"/>
    <s v="Pass"/>
    <s v="Log_86902"/>
    <s v="PO-0052"/>
    <n v="2808"/>
    <n v="0.35434472934472933"/>
  </r>
  <r>
    <s v="Batch_233"/>
    <s v="JO_00233"/>
    <x v="232"/>
    <s v="Operator_38"/>
    <s v="UV Ink"/>
    <s v="Composite Materials"/>
    <n v="33"/>
    <n v="891"/>
    <n v="279"/>
    <n v="612"/>
    <n v="232"/>
    <n v="657.625"/>
    <s v="Match_Perfect"/>
    <s v="Pass"/>
    <s v="Pass"/>
    <s v="Pass"/>
    <s v="Passs"/>
    <x v="232"/>
    <s v="Operator_71"/>
    <x v="0"/>
    <n v="3"/>
    <s v="Chip_590124"/>
    <s v="Pass"/>
    <s v="Fail"/>
    <s v="Pass"/>
    <s v="GSM"/>
    <s v="Key_6715"/>
    <s v="Serial_1743"/>
    <s v="ICCID_832227"/>
    <s v="Operator_133"/>
    <s v="Pass"/>
    <s v="Pass"/>
    <s v="Pass"/>
    <s v="Log_89173"/>
    <s v="PO-0053"/>
    <n v="1782"/>
    <n v="0.36980920314253651"/>
  </r>
  <r>
    <s v="Batch_234"/>
    <s v="JO_00234"/>
    <x v="233"/>
    <s v="Operator_24"/>
    <s v="Metallic Ink"/>
    <s v="PVC"/>
    <n v="29"/>
    <n v="609"/>
    <n v="227"/>
    <n v="382"/>
    <n v="280"/>
    <n v="329"/>
    <s v="Match_Good"/>
    <s v="Pass"/>
    <s v="Pass"/>
    <s v="Pass"/>
    <s v="Passs"/>
    <x v="233"/>
    <s v="Operator_99"/>
    <x v="1"/>
    <n v="2"/>
    <s v="Chip_824551"/>
    <s v="Pass"/>
    <s v="Pass"/>
    <s v="Pass"/>
    <s v="GSM"/>
    <s v="Key_5089"/>
    <s v="Serial_5928"/>
    <s v="ICCID_546590"/>
    <s v="Operator_145"/>
    <s v="Pass"/>
    <s v="Pass"/>
    <s v="Pass"/>
    <s v="Log_93418"/>
    <s v="PO-0054"/>
    <n v="1218"/>
    <n v="0.27011494252873558"/>
  </r>
  <r>
    <s v="Batch_235"/>
    <s v="JO_00235"/>
    <x v="234"/>
    <s v="Operator_5"/>
    <s v="UV Ink"/>
    <s v="PET"/>
    <n v="40"/>
    <n v="1280"/>
    <n v="1258"/>
    <n v="22"/>
    <n v="983"/>
    <n v="297"/>
    <s v="Match_Poor"/>
    <s v="Pass"/>
    <s v="Pass"/>
    <s v="Pass"/>
    <s v="Passs"/>
    <x v="234"/>
    <s v="Operator_83"/>
    <x v="1"/>
    <n v="1"/>
    <s v="Chip_913610"/>
    <s v="Pass"/>
    <s v="Pass"/>
    <s v="Pass"/>
    <s v="GSM"/>
    <s v="Key_2994"/>
    <s v="Serial_9882"/>
    <s v="ICCID_108385"/>
    <s v="Operator_131"/>
    <s v="Pass"/>
    <s v="Pass"/>
    <s v="Pass"/>
    <s v="Log_62641"/>
    <s v="PO-0055"/>
    <n v="2560"/>
    <n v="0.116015625"/>
  </r>
  <r>
    <s v="Batch_236"/>
    <s v="JO_00236"/>
    <x v="235"/>
    <s v="Operator_34"/>
    <s v="Metallic Ink"/>
    <s v="Composite Materials"/>
    <n v="33"/>
    <n v="1155"/>
    <n v="641"/>
    <n v="514"/>
    <n v="1048"/>
    <n v="107"/>
    <s v="Match_Poor"/>
    <s v="Pass"/>
    <s v="Pass"/>
    <s v="Pass"/>
    <s v="Passs"/>
    <x v="235"/>
    <s v="Operator_75"/>
    <x v="0"/>
    <n v="2"/>
    <s v="Chip_588687"/>
    <s v="Pass"/>
    <s v="Pass"/>
    <s v="Pass"/>
    <s v="GSM"/>
    <s v="Key_9818"/>
    <s v="Serial_8614"/>
    <s v="ICCID_388724"/>
    <s v="Operator_102"/>
    <s v="Pass"/>
    <s v="Pass"/>
    <s v="Pass"/>
    <s v="Log_40587"/>
    <s v="PO-0056"/>
    <n v="2310"/>
    <n v="4.6320346320346317E-2"/>
  </r>
  <r>
    <s v="Batch_237"/>
    <s v="JO_00237"/>
    <x v="236"/>
    <s v="Operator_6"/>
    <s v="Metallic Ink"/>
    <s v="PET"/>
    <n v="16"/>
    <n v="560"/>
    <n v="227"/>
    <n v="333"/>
    <n v="446"/>
    <n v="114"/>
    <s v="Match_Poor"/>
    <s v="Pass"/>
    <s v="Pass"/>
    <s v="Pass"/>
    <s v="Passs"/>
    <x v="236"/>
    <s v="Operator_96"/>
    <x v="1"/>
    <n v="4"/>
    <s v="Chip_854444"/>
    <s v="Pass"/>
    <s v="Pass"/>
    <s v="Pass"/>
    <s v="GSM"/>
    <s v="Key_9667"/>
    <s v="Serial_6815"/>
    <s v="ICCID_954116"/>
    <s v="Operator_115"/>
    <s v="Pass"/>
    <s v="Pass"/>
    <s v="Pass"/>
    <s v="Log_90743"/>
    <s v="PO-0057"/>
    <n v="1120"/>
    <n v="0.1017857142857143"/>
  </r>
  <r>
    <s v="Batch_238"/>
    <s v="JO_00238"/>
    <x v="237"/>
    <s v="Operator_22"/>
    <s v="Metallic Ink"/>
    <s v="Composite Materials"/>
    <n v="35"/>
    <n v="875"/>
    <n v="839"/>
    <n v="36"/>
    <n v="181"/>
    <n v="657.625"/>
    <s v="Match_Poor"/>
    <s v="Pass"/>
    <s v="Pass"/>
    <s v="Pass"/>
    <s v="Passs"/>
    <x v="237"/>
    <s v="Operator_97"/>
    <x v="2"/>
    <n v="1"/>
    <s v="Chip_260247"/>
    <s v="Pass"/>
    <s v="Pass"/>
    <s v="Pass"/>
    <s v="GSM"/>
    <s v="Key_3311"/>
    <s v="Serial_9912"/>
    <s v="ICCID_506598"/>
    <s v="Operator_102"/>
    <s v="Pass"/>
    <s v="Pass"/>
    <s v="Pass"/>
    <s v="Log_73509"/>
    <s v="PO-0058"/>
    <n v="1750"/>
    <n v="0.39657142857142857"/>
  </r>
  <r>
    <s v="Batch_239"/>
    <s v="JO_00239"/>
    <x v="238"/>
    <s v="Operator_11"/>
    <s v="Offset Ink"/>
    <s v="PVC"/>
    <n v="22"/>
    <n v="506"/>
    <n v="245"/>
    <n v="261"/>
    <n v="201"/>
    <n v="305"/>
    <s v="Match_Poor"/>
    <s v="Pass"/>
    <s v="Pass"/>
    <s v="Pass"/>
    <s v="Passs"/>
    <x v="238"/>
    <s v="Operator_57"/>
    <x v="1"/>
    <n v="4"/>
    <s v="Chip_396354"/>
    <s v="Pass"/>
    <s v="Pass"/>
    <s v="Pass"/>
    <s v="UMTS"/>
    <s v="Key_9595"/>
    <s v="Serial_5328"/>
    <s v="ICCID_649953"/>
    <s v="Operator_112"/>
    <s v="Pass"/>
    <s v="Pass"/>
    <s v="Pass"/>
    <s v="Log_16663"/>
    <s v="PO-0059"/>
    <n v="1012"/>
    <n v="0.30138339920948609"/>
  </r>
  <r>
    <s v="Batch_240"/>
    <s v="JO_00240"/>
    <x v="239"/>
    <s v="Operator_48"/>
    <s v="Offset Ink"/>
    <s v="PVC"/>
    <n v="17"/>
    <n v="374"/>
    <n v="188"/>
    <n v="186"/>
    <n v="245"/>
    <n v="129"/>
    <s v="Match_Perfect"/>
    <s v="Pass"/>
    <s v="Pass"/>
    <s v="Pass"/>
    <s v="Passs"/>
    <x v="239"/>
    <s v="Operator_90"/>
    <x v="1"/>
    <n v="1"/>
    <s v="Chip_934266"/>
    <s v="Pass"/>
    <s v="Pass"/>
    <s v="Pass"/>
    <s v="GSM"/>
    <s v="Key_5294"/>
    <s v="Serial_8131"/>
    <s v="ICCID_872299"/>
    <s v="Operator_118"/>
    <s v="Pass"/>
    <s v="Pass"/>
    <s v="fail"/>
    <s v="Log_26915"/>
    <s v="PO-0060"/>
    <n v="748"/>
    <n v="0.17245989304812831"/>
  </r>
  <r>
    <s v="Batch_241"/>
    <s v="JO_00241"/>
    <x v="240"/>
    <s v="Operator_16"/>
    <s v="Metallic Ink"/>
    <s v="PVC"/>
    <n v="14"/>
    <n v="350"/>
    <n v="297"/>
    <n v="53"/>
    <n v="291"/>
    <n v="59"/>
    <s v="Match_Fair"/>
    <s v="Pass"/>
    <s v="Pass"/>
    <s v="Fail"/>
    <s v="Passs"/>
    <x v="240"/>
    <s v="Operator_78"/>
    <x v="2"/>
    <n v="4"/>
    <s v="Chip_497716"/>
    <s v="Pass"/>
    <s v="Pass"/>
    <s v="Pass"/>
    <s v="GPRS"/>
    <s v="Key_1555"/>
    <s v="Serial_7526"/>
    <s v="ICCID_544546"/>
    <s v="Operator_108"/>
    <s v="Pass"/>
    <s v="Pass"/>
    <s v="Pass"/>
    <s v="Log_43721"/>
    <s v="PO-0021"/>
    <n v="700"/>
    <n v="8.4285714285714283E-2"/>
  </r>
  <r>
    <s v="Batch_242"/>
    <s v="JO_00242"/>
    <x v="241"/>
    <s v="Operator_33"/>
    <s v="UV Ink"/>
    <s v="PVC"/>
    <n v="22"/>
    <n v="506"/>
    <n v="359"/>
    <n v="147"/>
    <n v="196"/>
    <n v="310"/>
    <s v="Match_Good"/>
    <s v="Pass"/>
    <s v="Pass"/>
    <s v="Pass"/>
    <s v="Passs"/>
    <x v="241"/>
    <s v="Operator_66"/>
    <x v="0"/>
    <n v="0"/>
    <s v="Chip_971111"/>
    <s v="Pass"/>
    <s v="Pass"/>
    <s v="Pass"/>
    <s v="GSM"/>
    <s v="Key_6600"/>
    <s v="Serial_1557"/>
    <s v="ICCID_498336"/>
    <s v="Operator_103"/>
    <s v="Pass"/>
    <s v="Pass"/>
    <s v="Pass"/>
    <s v="Log_94517"/>
    <s v="PO-0022"/>
    <n v="1012"/>
    <n v="0.30632411067193682"/>
  </r>
  <r>
    <s v="Batch_243"/>
    <s v="JO_00243"/>
    <x v="242"/>
    <s v="Operator_9"/>
    <s v="Metallic Ink"/>
    <s v="Composite Materials"/>
    <n v="38"/>
    <n v="1406"/>
    <n v="931"/>
    <n v="475"/>
    <n v="567"/>
    <n v="657.625"/>
    <s v="Match_Fair"/>
    <s v="Pass"/>
    <s v="Pass"/>
    <s v="Pass"/>
    <s v="Passs"/>
    <x v="242"/>
    <s v="Operator_95"/>
    <x v="0"/>
    <n v="4"/>
    <s v="Chip_777737"/>
    <s v="Pass"/>
    <s v="Pass"/>
    <s v="Pass"/>
    <s v="GSM"/>
    <s v="Key_8626"/>
    <s v="Serial_6903"/>
    <s v="ICCID_118466"/>
    <s v="Operator_135"/>
    <s v="Pass"/>
    <s v="Pass"/>
    <s v="Pass"/>
    <s v="Log_64664"/>
    <s v="PO-0023"/>
    <n v="2812"/>
    <n v="0.2983641536273115"/>
  </r>
  <r>
    <s v="Batch_244"/>
    <s v="JO_00244"/>
    <x v="243"/>
    <s v="Operator_6"/>
    <s v="Metallic Ink"/>
    <s v="PET"/>
    <n v="29"/>
    <n v="725"/>
    <n v="529"/>
    <n v="196"/>
    <n v="193"/>
    <n v="532"/>
    <s v="Match_Fair"/>
    <s v="Pass"/>
    <s v="Pass"/>
    <s v="Pass"/>
    <s v="Passs"/>
    <x v="243"/>
    <s v="Operator_87"/>
    <x v="1"/>
    <n v="0"/>
    <s v="Chip_143161"/>
    <s v="Pass"/>
    <s v="Pass"/>
    <s v="Pass"/>
    <s v="UMTS"/>
    <s v="Key_2140"/>
    <s v="Serial_3606"/>
    <s v="ICCID_141743"/>
    <s v="Operator_133"/>
    <s v="Pass"/>
    <s v="Pass"/>
    <s v="Pass"/>
    <s v="Log_94157"/>
    <s v="PO-0024"/>
    <n v="1450"/>
    <n v="0.36689655172413788"/>
  </r>
  <r>
    <s v="Batch_245"/>
    <s v="JO_00245"/>
    <x v="244"/>
    <s v="Operator_16"/>
    <s v="UV Ink"/>
    <s v="PVC"/>
    <n v="23"/>
    <n v="552"/>
    <n v="532"/>
    <n v="20"/>
    <n v="186"/>
    <n v="366"/>
    <s v="Match_Perfect"/>
    <s v="Pass"/>
    <s v="Pass"/>
    <s v="Pass"/>
    <s v="Passs"/>
    <x v="244"/>
    <s v="Operator_53"/>
    <x v="2"/>
    <n v="2"/>
    <s v="Chip_274293"/>
    <s v="Pass"/>
    <s v="Pass"/>
    <s v="Pass"/>
    <s v="UMTS"/>
    <s v="Key_3806"/>
    <s v="Serial_5539"/>
    <s v="ICCID_997522"/>
    <s v="Operator_131"/>
    <s v="Pass"/>
    <s v="Pass"/>
    <s v="Pass"/>
    <s v="Log_70533"/>
    <s v="PO-0025"/>
    <n v="1104"/>
    <n v="0.33152173913043481"/>
  </r>
  <r>
    <s v="Batch_246"/>
    <s v="JO_00246"/>
    <x v="245"/>
    <s v="Operator_29"/>
    <s v="Metallic Ink"/>
    <s v="Composite Materials"/>
    <n v="41"/>
    <n v="1148"/>
    <n v="1055"/>
    <n v="93"/>
    <n v="1026"/>
    <n v="122"/>
    <s v="Match_Perfect"/>
    <s v="Pass"/>
    <s v="Pass"/>
    <s v="Pass"/>
    <s v="Passs"/>
    <x v="245"/>
    <s v="Operator_95"/>
    <x v="2"/>
    <n v="3"/>
    <s v="Chip_685265"/>
    <s v="Pass"/>
    <s v="Pass"/>
    <s v="Pass"/>
    <s v="GSM"/>
    <s v="Key_4564"/>
    <s v="Serial_1568"/>
    <s v="ICCID_865063"/>
    <s v="Operator_104"/>
    <s v="Pass"/>
    <s v="Pass"/>
    <s v="Pass"/>
    <s v="Log_75883"/>
    <s v="PO-0026"/>
    <n v="2296"/>
    <n v="5.3135888501742161E-2"/>
  </r>
  <r>
    <s v="Batch_247"/>
    <s v="JO_00247"/>
    <x v="246"/>
    <s v="Operator_3"/>
    <s v="UV Ink"/>
    <s v="PET"/>
    <n v="36"/>
    <n v="1080"/>
    <n v="621"/>
    <n v="459"/>
    <n v="401"/>
    <n v="657.625"/>
    <s v="Match_Perfect"/>
    <s v="Pass"/>
    <s v="Pass"/>
    <s v="Pass"/>
    <s v="Passs"/>
    <x v="246"/>
    <s v="Operator_69"/>
    <x v="0"/>
    <n v="3"/>
    <s v="Chip_365264"/>
    <s v="Pass"/>
    <s v="Pass"/>
    <s v="Pass"/>
    <s v="GSM"/>
    <s v="Key_8507"/>
    <s v="Serial_6405"/>
    <s v="ICCID_552244"/>
    <s v="Operator_123"/>
    <s v="Pass"/>
    <s v="Pass"/>
    <s v="Pass"/>
    <s v="Log_47027"/>
    <s v="PO-0027"/>
    <n v="2160"/>
    <n v="0.31435185185185183"/>
  </r>
  <r>
    <s v="Batch_248"/>
    <s v="JO_00248"/>
    <x v="247"/>
    <s v="Operator_20"/>
    <s v="Offset Ink"/>
    <s v="PVC"/>
    <n v="34"/>
    <n v="850"/>
    <n v="248"/>
    <n v="602"/>
    <n v="795"/>
    <n v="55"/>
    <s v="Match_Good"/>
    <s v="Pass"/>
    <s v="Pass"/>
    <s v="Pass"/>
    <s v="Passs"/>
    <x v="247"/>
    <s v="Operator_62"/>
    <x v="0"/>
    <n v="3"/>
    <s v="Chip_883718"/>
    <s v="Pass"/>
    <s v="Pass"/>
    <s v="Pass"/>
    <s v="GPRS"/>
    <s v="Key_1612"/>
    <s v="Serial_8916"/>
    <s v="ICCID_955300"/>
    <s v="Operator_137"/>
    <s v="Pass"/>
    <s v="Pass"/>
    <s v="Pass"/>
    <s v="Log_45348"/>
    <s v="PO-0028"/>
    <n v="1700"/>
    <n v="3.2352941176470591E-2"/>
  </r>
  <r>
    <s v="Batch_249"/>
    <s v="JO_00249"/>
    <x v="248"/>
    <s v="Operator_36"/>
    <s v="Offset Ink"/>
    <s v="PET"/>
    <n v="13"/>
    <n v="455"/>
    <n v="253"/>
    <n v="202"/>
    <n v="180"/>
    <n v="275"/>
    <s v="Match_Perfect"/>
    <s v="Pass"/>
    <s v="Pass"/>
    <s v="Pass"/>
    <s v="Passs"/>
    <x v="248"/>
    <s v="Operator_69"/>
    <x v="0"/>
    <n v="0"/>
    <s v="Chip_462993"/>
    <s v="Pass"/>
    <s v="Pass"/>
    <s v="Pass"/>
    <s v="UMTS"/>
    <s v="Key_8689"/>
    <s v="Serial_5569"/>
    <s v="ICCID_294553"/>
    <s v="Operator_145"/>
    <s v="Pass"/>
    <s v="Pass"/>
    <s v="Pass"/>
    <s v="Log_59089"/>
    <s v="PO-0029"/>
    <n v="910"/>
    <n v="0.30219780219780218"/>
  </r>
  <r>
    <s v="Batch_250"/>
    <s v="JO_00250"/>
    <x v="249"/>
    <s v="Operator_19"/>
    <s v="UV Ink"/>
    <s v="PVC"/>
    <n v="30"/>
    <n v="1140"/>
    <n v="341"/>
    <n v="799"/>
    <n v="466"/>
    <n v="657.625"/>
    <s v="Match_Fair"/>
    <s v="Pass"/>
    <s v="Pass"/>
    <s v="Pass"/>
    <s v="Passs"/>
    <x v="249"/>
    <s v="Operator_99"/>
    <x v="2"/>
    <n v="3"/>
    <s v="Chip_185961"/>
    <s v="Pass"/>
    <s v="Pass"/>
    <s v="Pass"/>
    <s v="UMTS"/>
    <s v="Key_4805"/>
    <s v="Serial_5100"/>
    <s v="ICCID_994238"/>
    <s v="Operator_145"/>
    <s v="Pass"/>
    <s v="Pass"/>
    <s v="Pass"/>
    <s v="Log_69974"/>
    <s v="PO-0030"/>
    <n v="2280"/>
    <n v="0.29561403508771927"/>
  </r>
  <r>
    <s v="Batch_251"/>
    <s v="JO_00251"/>
    <x v="250"/>
    <s v="Operator_26"/>
    <s v="Offset Ink"/>
    <s v="PET"/>
    <n v="27"/>
    <n v="810"/>
    <n v="381"/>
    <n v="429"/>
    <n v="563"/>
    <n v="247"/>
    <s v="Match_Good"/>
    <s v="Pass"/>
    <s v="Pass"/>
    <s v="Pass"/>
    <s v="Passs"/>
    <x v="250"/>
    <s v="Operator_61"/>
    <x v="2"/>
    <n v="3"/>
    <s v="Chip_312825"/>
    <s v="Pass"/>
    <s v="Pass"/>
    <s v="Pass"/>
    <s v="GSM"/>
    <s v="Key_5497"/>
    <s v="Serial_6774"/>
    <s v="ICCID_984474"/>
    <s v="Operator_135"/>
    <s v="Pass"/>
    <s v="Pass"/>
    <s v="Pass"/>
    <s v="Log_39555"/>
    <s v="PO-0031"/>
    <n v="1620"/>
    <n v="0.1524691358024691"/>
  </r>
  <r>
    <s v="Batch_252"/>
    <s v="JO_00252"/>
    <x v="251"/>
    <s v="Operator_3"/>
    <s v="Offset Ink"/>
    <s v="PET"/>
    <n v="48"/>
    <n v="1410"/>
    <n v="1055"/>
    <n v="577"/>
    <n v="1113"/>
    <n v="182"/>
    <s v="Match_Perfect"/>
    <s v="Pass"/>
    <s v="Pass"/>
    <s v="Pass"/>
    <s v="Passs"/>
    <x v="251"/>
    <s v="Operator_53"/>
    <x v="2"/>
    <n v="4"/>
    <s v="Chip_728467"/>
    <s v="Pass"/>
    <s v="Pass"/>
    <s v="Pass"/>
    <s v="GSM"/>
    <s v="Key_1280"/>
    <s v="Serial_9057"/>
    <s v="ICCID_965369"/>
    <s v="Operator_140"/>
    <s v="Pass"/>
    <s v="Pass"/>
    <s v="Pass"/>
    <s v="Log_91752"/>
    <s v="PO-0032"/>
    <n v="3264"/>
    <n v="5.5759803921568631E-2"/>
  </r>
  <r>
    <s v="Batch_253"/>
    <s v="JO_00253"/>
    <x v="252"/>
    <s v="Operator_19"/>
    <s v="UV Ink"/>
    <s v="PVC"/>
    <n v="24"/>
    <n v="672"/>
    <n v="614"/>
    <n v="58"/>
    <n v="567"/>
    <n v="105"/>
    <s v="Match_Perfect"/>
    <s v="Pass"/>
    <s v="Pass"/>
    <s v="Pass"/>
    <s v="Passs"/>
    <x v="252"/>
    <s v="Operator_52"/>
    <x v="1"/>
    <n v="3"/>
    <s v="Chip_453626"/>
    <s v="Pass"/>
    <s v="Pass"/>
    <s v="Pass"/>
    <s v="GPRS"/>
    <s v="Key_6734"/>
    <s v="Serial_8966"/>
    <s v="ICCID_732064"/>
    <s v="Operator_138"/>
    <s v="Pass"/>
    <s v="Pass"/>
    <s v="Pass"/>
    <s v="Log_91705"/>
    <s v="PO-0033"/>
    <n v="1344"/>
    <n v="7.8125E-2"/>
  </r>
  <r>
    <s v="Batch_254"/>
    <s v="JO_00254"/>
    <x v="253"/>
    <s v="Operator_20"/>
    <s v="Offset Ink"/>
    <s v="Composite Materials"/>
    <n v="47"/>
    <n v="1410"/>
    <n v="318"/>
    <n v="1468"/>
    <n v="1113"/>
    <n v="492"/>
    <s v="Match_Perfect"/>
    <s v="Pass"/>
    <s v="Pass"/>
    <s v="Pass"/>
    <s v="Passs"/>
    <x v="253"/>
    <s v="Operator_96"/>
    <x v="1"/>
    <n v="0"/>
    <s v="Chip_618485"/>
    <s v="Pass"/>
    <s v="Pass"/>
    <s v="Pass"/>
    <s v="GPRS"/>
    <s v="Key_1161"/>
    <s v="Serial_5522"/>
    <s v="ICCID_922998"/>
    <s v="Operator_101"/>
    <s v="Pass"/>
    <s v="Pass"/>
    <s v="Pass"/>
    <s v="Log_74056"/>
    <s v="PO-0034"/>
    <n v="3572"/>
    <n v="0.13773796192609181"/>
  </r>
  <r>
    <s v="Batch_255"/>
    <s v="JO_00255"/>
    <x v="254"/>
    <s v="Operator_32"/>
    <s v="Metallic Ink"/>
    <s v="PET"/>
    <n v="33"/>
    <n v="1254"/>
    <n v="179"/>
    <n v="1075"/>
    <n v="1005"/>
    <n v="249"/>
    <s v="Match_Fair"/>
    <s v="Pass"/>
    <s v="Pass"/>
    <s v="Pass"/>
    <s v="Passs"/>
    <x v="254"/>
    <s v="Operator_76"/>
    <x v="0"/>
    <n v="4"/>
    <s v="Chip_102828"/>
    <s v="Pass"/>
    <s v="Pass"/>
    <s v="Pass"/>
    <s v="GPRS"/>
    <s v="Key_1043"/>
    <s v="Serial_5106"/>
    <s v="ICCID_858156"/>
    <s v="Operator_103"/>
    <s v="Pass"/>
    <s v="Pass"/>
    <s v="Pass"/>
    <s v="Log_17013"/>
    <s v="PO-0035"/>
    <n v="2508"/>
    <n v="9.9282296650717708E-2"/>
  </r>
  <r>
    <s v="Batch_256"/>
    <s v="JO_00256"/>
    <x v="255"/>
    <s v="Operator_7"/>
    <s v="Metallic Ink"/>
    <s v="PVC"/>
    <n v="17"/>
    <n v="476"/>
    <n v="199"/>
    <n v="277"/>
    <n v="393"/>
    <n v="83"/>
    <s v="Match_Perfect"/>
    <s v="Pass"/>
    <s v="Pass"/>
    <s v="Pass"/>
    <s v="Passs"/>
    <x v="255"/>
    <s v="Operator_72"/>
    <x v="0"/>
    <n v="0"/>
    <s v="Chip_445526"/>
    <s v="Pass"/>
    <s v="Pass"/>
    <s v="Pass"/>
    <s v="GPRS"/>
    <s v="Key_7389"/>
    <s v="Serial_3027"/>
    <s v="ICCID_431204"/>
    <s v="Operator_110"/>
    <s v="Pass"/>
    <s v="Pass"/>
    <s v="Pass"/>
    <s v="Log_54264"/>
    <s v="PO-0036"/>
    <n v="952"/>
    <n v="8.7184873949579828E-2"/>
  </r>
  <r>
    <s v="Batch_257"/>
    <s v="JO_00257"/>
    <x v="256"/>
    <s v="Operator_41"/>
    <s v="UV Ink"/>
    <s v="PET"/>
    <n v="37"/>
    <n v="851"/>
    <n v="224"/>
    <n v="627"/>
    <n v="222"/>
    <n v="629"/>
    <s v="Match_Fair"/>
    <s v="Pass"/>
    <s v="Pass"/>
    <s v="Pass"/>
    <s v="Passs"/>
    <x v="256"/>
    <s v="Operator_67"/>
    <x v="1"/>
    <n v="1"/>
    <s v="Chip_206246"/>
    <s v="Pass"/>
    <s v="Pass"/>
    <s v="Pass"/>
    <s v="GPRS"/>
    <s v="Key_6598"/>
    <s v="Serial_2791"/>
    <s v="ICCID_454899"/>
    <s v="Operator_130"/>
    <s v="Pass"/>
    <s v="Pass"/>
    <s v="Pass"/>
    <s v="Log_12211"/>
    <s v="PO-0037"/>
    <n v="1702"/>
    <n v="0.36956521739130432"/>
  </r>
  <r>
    <s v="Batch_258"/>
    <s v="JO_00258"/>
    <x v="257"/>
    <s v="Operator_33"/>
    <s v="Offset Ink"/>
    <s v="PET"/>
    <n v="30"/>
    <n v="870"/>
    <n v="808"/>
    <n v="62"/>
    <n v="253"/>
    <n v="617"/>
    <s v="Match_Good"/>
    <s v="Pass"/>
    <s v="Pass"/>
    <s v="Pass"/>
    <s v="Passs"/>
    <x v="257"/>
    <s v="Operator_84"/>
    <x v="1"/>
    <n v="3"/>
    <s v="Chip_212883"/>
    <s v="Pass"/>
    <s v="Fail"/>
    <s v="Pass"/>
    <s v="GSM"/>
    <s v="Key_2625"/>
    <s v="Serial_3098"/>
    <s v="ICCID_381691"/>
    <s v="Operator_128"/>
    <s v="Pass"/>
    <s v="Pass"/>
    <s v="Pass"/>
    <s v="Log_31212"/>
    <s v="PO-0038"/>
    <n v="1740"/>
    <n v="0.35459770114942529"/>
  </r>
  <r>
    <s v="Batch_259"/>
    <s v="JO_00259"/>
    <x v="258"/>
    <s v="Operator_40"/>
    <s v="Metallic Ink"/>
    <s v="Composite Materials"/>
    <n v="25"/>
    <n v="700"/>
    <n v="349"/>
    <n v="351"/>
    <n v="495"/>
    <n v="205"/>
    <s v="Match_Perfect"/>
    <s v="Pass"/>
    <s v="Pass"/>
    <s v="Pass"/>
    <s v="Passs"/>
    <x v="258"/>
    <s v="Operator_65"/>
    <x v="1"/>
    <n v="0"/>
    <s v="Chip_198857"/>
    <s v="Pass"/>
    <s v="Pass"/>
    <s v="Pass"/>
    <s v="GSM"/>
    <s v="Key_8019"/>
    <s v="Serial_2419"/>
    <s v="ICCID_470054"/>
    <s v="Operator_116"/>
    <s v="Pass"/>
    <s v="Pass"/>
    <s v="Pass"/>
    <s v="Log_90467"/>
    <s v="PO-0039"/>
    <n v="1400"/>
    <n v="0.14642857142857141"/>
  </r>
  <r>
    <s v="Batch_260"/>
    <s v="JO_00260"/>
    <x v="259"/>
    <s v="Operator_39"/>
    <s v="Metallic Ink"/>
    <s v="PET"/>
    <n v="25"/>
    <n v="950"/>
    <n v="913"/>
    <n v="37"/>
    <n v="913"/>
    <n v="37"/>
    <s v="Match_Poor"/>
    <s v="Pass"/>
    <s v="Pass"/>
    <s v="Pass"/>
    <s v="Passs"/>
    <x v="259"/>
    <s v="Operator_62"/>
    <x v="1"/>
    <n v="0"/>
    <s v="Chip_622169"/>
    <s v="Pass"/>
    <s v="Pass"/>
    <s v="Pass"/>
    <s v="UMTS"/>
    <s v="Key_8363"/>
    <s v="Serial_3420"/>
    <s v="ICCID_843803"/>
    <s v="Operator_104"/>
    <s v="Pass"/>
    <s v="Pass"/>
    <s v="Pass"/>
    <s v="Log_88760"/>
    <s v="PO-0040"/>
    <n v="1900"/>
    <n v="1.947368421052632E-2"/>
  </r>
  <r>
    <s v="Batch_261"/>
    <s v="JO_00261"/>
    <x v="260"/>
    <s v="Operator_18"/>
    <s v="Offset Ink"/>
    <s v="PET"/>
    <n v="44"/>
    <n v="1410"/>
    <n v="550"/>
    <n v="946"/>
    <n v="323"/>
    <n v="657.625"/>
    <s v="Match_Poor"/>
    <s v="Pass"/>
    <s v="Pass"/>
    <s v="Pass"/>
    <s v="Passs"/>
    <x v="260"/>
    <s v="Operator_66"/>
    <x v="0"/>
    <n v="4"/>
    <s v="Chip_254507"/>
    <s v="Pass"/>
    <s v="Pass"/>
    <s v="Pass"/>
    <s v="UMTS"/>
    <s v="Key_2939"/>
    <s v="Serial_6522"/>
    <s v="ICCID_578265"/>
    <s v="Operator_148"/>
    <s v="Pass"/>
    <s v="Pass"/>
    <s v="Pass"/>
    <s v="Log_81239"/>
    <s v="PO-0041"/>
    <n v="2992"/>
    <n v="0.39204545454545447"/>
  </r>
  <r>
    <s v="Batch_262"/>
    <s v="JO_00262"/>
    <x v="261"/>
    <s v="Operator_40"/>
    <s v="Offset Ink"/>
    <s v="PVC"/>
    <n v="26"/>
    <n v="988"/>
    <n v="591"/>
    <n v="397"/>
    <n v="508"/>
    <n v="480"/>
    <s v="Match_Fair"/>
    <s v="Pass"/>
    <s v="Pass"/>
    <s v="Pass"/>
    <s v="Passs"/>
    <x v="261"/>
    <s v="Operator_66"/>
    <x v="1"/>
    <n v="1"/>
    <s v="Chip_864428"/>
    <s v="Pass"/>
    <s v="Pass"/>
    <s v="Pass"/>
    <s v="UMTS"/>
    <s v="Key_6447"/>
    <s v="Serial_4408"/>
    <s v="ICCID_169068"/>
    <s v="Operator_145"/>
    <s v="Pass"/>
    <s v="Pass"/>
    <s v="Pass"/>
    <s v="Log_75790"/>
    <s v="PO-0042"/>
    <n v="1976"/>
    <n v="0.24291497975708501"/>
  </r>
  <r>
    <s v="Batch_263"/>
    <s v="JO_00263"/>
    <x v="262"/>
    <s v="Operator_1"/>
    <s v="Metallic Ink"/>
    <s v="PVC"/>
    <n v="18"/>
    <n v="378"/>
    <n v="364"/>
    <n v="14"/>
    <n v="278"/>
    <n v="100"/>
    <s v="Match_Perfect"/>
    <s v="Pass"/>
    <s v="Pass"/>
    <s v="Pass"/>
    <s v="Passs"/>
    <x v="262"/>
    <s v="Operator_89"/>
    <x v="1"/>
    <n v="1"/>
    <s v="Chip_187819"/>
    <s v="Pass"/>
    <s v="Pass"/>
    <s v="Pass"/>
    <s v="GSM"/>
    <s v="Key_3545"/>
    <s v="Serial_6734"/>
    <s v="ICCID_841869"/>
    <s v="Operator_104"/>
    <s v="Pass"/>
    <s v="Pass"/>
    <s v="Pass"/>
    <s v="Log_63785"/>
    <s v="PO-0043"/>
    <n v="756"/>
    <n v="0.1322751322751323"/>
  </r>
  <r>
    <s v="Batch_264"/>
    <s v="JO_00264"/>
    <x v="263"/>
    <s v="Operator_11"/>
    <s v="Metallic Ink"/>
    <s v="Composite Materials"/>
    <n v="44"/>
    <n v="1276"/>
    <n v="563"/>
    <n v="713"/>
    <n v="879"/>
    <n v="397"/>
    <s v="Match_Perfect"/>
    <s v="Pass"/>
    <s v="Pass"/>
    <s v="Pass"/>
    <s v="Fail"/>
    <x v="263"/>
    <s v="Operator_56"/>
    <x v="2"/>
    <n v="3"/>
    <s v="Chip_338283"/>
    <s v="Pass"/>
    <s v="Pass"/>
    <s v="Pass"/>
    <s v="UMTS"/>
    <s v="Key_8322"/>
    <s v="Serial_6624"/>
    <s v="ICCID_480945"/>
    <s v="Operator_123"/>
    <s v="Pass"/>
    <s v="Pass"/>
    <s v="Pass"/>
    <s v="Log_80181"/>
    <s v="PO-0044"/>
    <n v="2552"/>
    <n v="0.15556426332288401"/>
  </r>
  <r>
    <s v="Batch_265"/>
    <s v="JO_00265"/>
    <x v="264"/>
    <s v="Operator_28"/>
    <s v="UV Ink"/>
    <s v="PET"/>
    <n v="38"/>
    <n v="1410"/>
    <n v="1134"/>
    <n v="310"/>
    <n v="293"/>
    <n v="657.625"/>
    <s v="Match_Poor"/>
    <s v="Pass"/>
    <s v="Pass"/>
    <s v="Pass"/>
    <s v="Passs"/>
    <x v="264"/>
    <s v="Operator_96"/>
    <x v="0"/>
    <n v="2"/>
    <s v="Chip_328645"/>
    <s v="Pass"/>
    <s v="Pass"/>
    <s v="Pass"/>
    <s v="UMTS"/>
    <s v="Key_2825"/>
    <s v="Serial_1421"/>
    <s v="ICCID_130893"/>
    <s v="Operator_140"/>
    <s v="Pass"/>
    <s v="Pass"/>
    <s v="Pass"/>
    <s v="Log_69994"/>
    <s v="PO-0045"/>
    <n v="2888"/>
    <n v="0.39854570637119108"/>
  </r>
  <r>
    <s v="Batch_266"/>
    <s v="JO_00266"/>
    <x v="265"/>
    <s v="Operator_25"/>
    <s v="UV Ink"/>
    <s v="PET"/>
    <n v="48"/>
    <n v="1410"/>
    <n v="1306.125"/>
    <n v="204"/>
    <n v="354"/>
    <n v="657.625"/>
    <s v="Match_Good"/>
    <s v="Pass"/>
    <s v="Pass"/>
    <s v="Pass"/>
    <s v="Passs"/>
    <x v="265"/>
    <s v="Operator_58"/>
    <x v="0"/>
    <n v="2"/>
    <s v="Chip_853410"/>
    <s v="Pass"/>
    <s v="Pass"/>
    <s v="Pass"/>
    <s v="GPRS"/>
    <s v="Key_1822"/>
    <s v="Serial_8124"/>
    <s v="ICCID_635404"/>
    <s v="Operator_123"/>
    <s v="Pass"/>
    <s v="Pass"/>
    <s v="Pass"/>
    <s v="Log_44270"/>
    <s v="PO-0046"/>
    <n v="3456"/>
    <n v="0.39756944444444442"/>
  </r>
  <r>
    <s v="Batch_267"/>
    <s v="JO_00267"/>
    <x v="266"/>
    <s v="Operator_23"/>
    <s v="Metallic Ink"/>
    <s v="PET"/>
    <n v="27"/>
    <n v="1053"/>
    <n v="877"/>
    <n v="176"/>
    <n v="450"/>
    <n v="603"/>
    <s v="Match_Good"/>
    <s v="Pass"/>
    <s v="Pass"/>
    <s v="Pass"/>
    <s v="Passs"/>
    <x v="266"/>
    <s v="Operator_75"/>
    <x v="2"/>
    <n v="4"/>
    <s v="Chip_939879"/>
    <s v="Pass"/>
    <s v="Pass"/>
    <s v="Pass"/>
    <s v="GPRS"/>
    <s v="Key_8331"/>
    <s v="Serial_9371"/>
    <s v="ICCID_329895"/>
    <s v="Operator_115"/>
    <s v="Pass"/>
    <s v="Passed"/>
    <s v="Pass"/>
    <s v="Log_18589"/>
    <s v="PO-0047"/>
    <n v="2106"/>
    <n v="0.28632478632478631"/>
  </r>
  <r>
    <s v="Batch_268"/>
    <s v="JO_00268"/>
    <x v="267"/>
    <s v="Operator_31"/>
    <s v="UV Ink"/>
    <s v="Composite Materials"/>
    <n v="21"/>
    <n v="441"/>
    <n v="332"/>
    <n v="109"/>
    <n v="242"/>
    <n v="199"/>
    <s v="Match_Fair"/>
    <s v="Pass"/>
    <s v="Pass"/>
    <s v="Pass"/>
    <s v="Passs"/>
    <x v="267"/>
    <s v="Operator_69"/>
    <x v="0"/>
    <n v="3"/>
    <s v="Chip_416400"/>
    <s v="Pass"/>
    <s v="Pass"/>
    <s v="Pass"/>
    <s v="UMTS"/>
    <s v="Key_1468"/>
    <s v="Serial_3624"/>
    <s v="ICCID_782204"/>
    <s v="Operator_113"/>
    <s v="Pass"/>
    <s v="Pass"/>
    <s v="Pass"/>
    <s v="Log_98464"/>
    <s v="PO-0048"/>
    <n v="882"/>
    <n v="0.2256235827664399"/>
  </r>
  <r>
    <s v="Batch_269"/>
    <s v="JO_00269"/>
    <x v="268"/>
    <s v="Operator_30"/>
    <s v="Metallic Ink"/>
    <s v="PET"/>
    <n v="28"/>
    <n v="1064"/>
    <n v="209"/>
    <n v="855"/>
    <n v="975"/>
    <n v="89"/>
    <s v="Match_Poor"/>
    <s v="Pass"/>
    <s v="Pass"/>
    <s v="Pass"/>
    <s v="Passs"/>
    <x v="268"/>
    <s v="Operator_69"/>
    <x v="0"/>
    <n v="4"/>
    <s v="Chip_398301"/>
    <s v="Pass"/>
    <s v="Fail"/>
    <s v="Pass"/>
    <s v="GPRS"/>
    <s v="Key_3262"/>
    <s v="Serial_2443"/>
    <s v="ICCID_483827"/>
    <s v="Operator_101"/>
    <s v="Pass"/>
    <s v="Pass"/>
    <s v="Pass"/>
    <s v="Log_21507"/>
    <s v="PO-0049"/>
    <n v="2128"/>
    <n v="4.1823308270676693E-2"/>
  </r>
  <r>
    <s v="Batch_270"/>
    <s v="JO_00270"/>
    <x v="269"/>
    <s v="Operator_42"/>
    <s v="Metallic Ink"/>
    <s v="PVC"/>
    <n v="31"/>
    <n v="1116"/>
    <n v="935"/>
    <n v="181"/>
    <n v="583"/>
    <n v="533"/>
    <s v="Match_Fair"/>
    <s v="Pass"/>
    <s v="Pass"/>
    <s v="Pass"/>
    <s v="Passs"/>
    <x v="269"/>
    <s v="Operator_62"/>
    <x v="1"/>
    <n v="3"/>
    <s v="Chip_832830"/>
    <s v="Pass"/>
    <s v="Pass"/>
    <s v="Pass"/>
    <s v="UMTS"/>
    <s v="Key_3666"/>
    <s v="Serial_1829"/>
    <s v="ICCID_869553"/>
    <s v="Operator_137"/>
    <s v="Pass"/>
    <s v="Pass"/>
    <s v="Pass"/>
    <s v="Log_63309"/>
    <s v="PO-0050"/>
    <n v="2232"/>
    <n v="0.23879928315412191"/>
  </r>
  <r>
    <s v="Batch_271"/>
    <s v="JO_00271"/>
    <x v="270"/>
    <s v="Operator_35"/>
    <s v="UV Ink"/>
    <s v="Composite Materials"/>
    <n v="24"/>
    <n v="888"/>
    <n v="254"/>
    <n v="634"/>
    <n v="404"/>
    <n v="484"/>
    <s v="Match_Fair"/>
    <s v="Pass"/>
    <s v="Pass"/>
    <s v="Pass"/>
    <s v="Passs"/>
    <x v="270"/>
    <s v="Operator_59"/>
    <x v="1"/>
    <n v="1"/>
    <s v="Chip_489068"/>
    <s v="Pass"/>
    <s v="Pass"/>
    <s v="Pass"/>
    <s v="GPRS"/>
    <s v="Key_7212"/>
    <s v="Serial_7593"/>
    <s v="ICCID_858573"/>
    <s v="Operator_124"/>
    <s v="Pass"/>
    <s v="Pass"/>
    <s v="fail"/>
    <s v="Log_12759"/>
    <s v="PO-0051"/>
    <n v="1776"/>
    <n v="0.27252252252252251"/>
  </r>
  <r>
    <s v="Batch_272"/>
    <s v="JO_00272"/>
    <x v="271"/>
    <s v="Operator_7"/>
    <s v="UV Ink"/>
    <s v="PVC"/>
    <n v="10"/>
    <n v="360"/>
    <n v="185"/>
    <n v="175"/>
    <n v="340"/>
    <n v="20"/>
    <s v="Match_Good"/>
    <s v="Pass"/>
    <s v="Pass"/>
    <s v="Pass"/>
    <s v="Passs"/>
    <x v="271"/>
    <s v="Operator_91"/>
    <x v="0"/>
    <n v="2"/>
    <s v="Chip_465767"/>
    <s v="Pass"/>
    <s v="Pass"/>
    <s v="Pass"/>
    <s v="GSM"/>
    <s v="Key_6223"/>
    <s v="Serial_4564"/>
    <s v="ICCID_991772"/>
    <s v="Operator_144"/>
    <s v="Pass"/>
    <s v="Pass"/>
    <s v="Pass"/>
    <s v="Log_31693"/>
    <s v="PO-0052"/>
    <n v="720"/>
    <n v="2.777777777777778E-2"/>
  </r>
  <r>
    <s v="Batch_273"/>
    <s v="JO_00273"/>
    <x v="272"/>
    <s v="Operator_16"/>
    <s v="Offset Ink"/>
    <s v="PVC"/>
    <n v="11"/>
    <n v="314"/>
    <n v="183"/>
    <n v="48"/>
    <n v="215"/>
    <n v="16"/>
    <s v="Match_Poor"/>
    <s v="Pass"/>
    <s v="Pass"/>
    <s v="Pass"/>
    <s v="Passs"/>
    <x v="272"/>
    <s v="Operator_79"/>
    <x v="2"/>
    <n v="0"/>
    <s v="Chip_212919"/>
    <s v="Pass"/>
    <s v="Pass"/>
    <s v="Pass"/>
    <s v="GSM"/>
    <s v="Key_9512"/>
    <s v="Serial_2802"/>
    <s v="ICCID_199969"/>
    <s v="Operator_101"/>
    <s v="Pass"/>
    <s v="Pass"/>
    <s v="Pass"/>
    <s v="Log_86942"/>
    <s v="PO-0053"/>
    <n v="462"/>
    <n v="3.4632034632034632E-2"/>
  </r>
  <r>
    <s v="Batch_274"/>
    <s v="JO_00274"/>
    <x v="273"/>
    <s v="Operator_26"/>
    <s v="Offset Ink"/>
    <s v="Composite Materials"/>
    <n v="17"/>
    <n v="646"/>
    <n v="382"/>
    <n v="264"/>
    <n v="560"/>
    <n v="86"/>
    <s v="Match_Fair"/>
    <s v="Pass"/>
    <s v="Pass"/>
    <s v="Pass"/>
    <s v="Passs"/>
    <x v="273"/>
    <s v="Operator_77"/>
    <x v="2"/>
    <n v="2"/>
    <s v="Chip_267491"/>
    <s v="Pass"/>
    <s v="Pass"/>
    <s v="Pass"/>
    <s v="GSM"/>
    <s v="Key_8764"/>
    <s v="Serial_3671"/>
    <s v="ICCID_896650"/>
    <s v="Operator_145"/>
    <s v="Passed"/>
    <s v="Fail"/>
    <s v="Pass"/>
    <s v="Log_93641"/>
    <s v="PO-0054"/>
    <n v="1292"/>
    <n v="6.6563467492260067E-2"/>
  </r>
  <r>
    <s v="Batch_275"/>
    <s v="JO_00275"/>
    <x v="274"/>
    <s v="Operator_48"/>
    <s v="Offset Ink"/>
    <s v="PVC"/>
    <n v="31"/>
    <n v="620"/>
    <n v="473"/>
    <n v="147"/>
    <n v="320"/>
    <n v="300"/>
    <s v="Match_Good"/>
    <s v="Pass"/>
    <s v="Pass"/>
    <s v="Pass"/>
    <s v="Passs"/>
    <x v="274"/>
    <s v="Operator_55"/>
    <x v="0"/>
    <n v="3"/>
    <s v="Chip_381663"/>
    <s v="Pass"/>
    <s v="Pass"/>
    <s v="Pass"/>
    <s v="UMTS"/>
    <s v="Key_1939"/>
    <s v="Serial_3185"/>
    <s v="ICCID_578638"/>
    <s v="Operator_145"/>
    <s v="Pass"/>
    <s v="Pass"/>
    <s v="Pass"/>
    <s v="Log_71150"/>
    <s v="PO-0055"/>
    <n v="1240"/>
    <n v="0.24193548387096769"/>
  </r>
  <r>
    <s v="Batch_276"/>
    <s v="JO_00276"/>
    <x v="275"/>
    <s v="Operator_49"/>
    <s v="Metallic Ink"/>
    <s v="PET"/>
    <n v="34"/>
    <n v="1020"/>
    <n v="936"/>
    <n v="84"/>
    <n v="497"/>
    <n v="523"/>
    <s v="Match_Good"/>
    <s v="Pass"/>
    <s v="Pass"/>
    <s v="Fail"/>
    <s v="Passs"/>
    <x v="275"/>
    <s v="Operator_76"/>
    <x v="0"/>
    <n v="2"/>
    <s v="Chip_242097"/>
    <s v="Pass"/>
    <s v="Pass"/>
    <s v="Pass"/>
    <s v="UMTS"/>
    <s v="Key_3346"/>
    <s v="Serial_5099"/>
    <s v="ICCID_341200"/>
    <s v="Operator_113"/>
    <s v="Pass"/>
    <s v="Pass"/>
    <s v="Pass"/>
    <s v="Log_77990"/>
    <s v="PO-0056"/>
    <n v="2040"/>
    <n v="0.25637254901960782"/>
  </r>
  <r>
    <s v="Batch_277"/>
    <s v="JO_00277"/>
    <x v="276"/>
    <s v="Operator_2"/>
    <s v="UV Ink"/>
    <s v="Composite Materials"/>
    <n v="11"/>
    <n v="319"/>
    <n v="260"/>
    <n v="59"/>
    <n v="192"/>
    <n v="127"/>
    <s v="Match_Perfect"/>
    <s v="Pass"/>
    <s v="Fail"/>
    <s v="Pass"/>
    <s v="Passs"/>
    <x v="276"/>
    <s v="Operator_80"/>
    <x v="0"/>
    <n v="0"/>
    <s v="Chip_205706"/>
    <s v="Pass"/>
    <s v="Pass"/>
    <s v="Pass"/>
    <s v="UMTS"/>
    <s v="Key_4145"/>
    <s v="Serial_8989"/>
    <s v="ICCID_206937"/>
    <s v="Operator_138"/>
    <s v="Pass"/>
    <s v="Pass"/>
    <s v="Pass"/>
    <s v="Log_38449"/>
    <s v="PO-0057"/>
    <n v="638"/>
    <n v="0.19905956112852671"/>
  </r>
  <r>
    <s v="Batch_278"/>
    <s v="JO_00278"/>
    <x v="277"/>
    <s v="Operator_1"/>
    <s v="Metallic Ink"/>
    <s v="PVC"/>
    <n v="18"/>
    <n v="432"/>
    <n v="362"/>
    <n v="70"/>
    <n v="267"/>
    <n v="165"/>
    <s v="Match_Poor"/>
    <s v="Pass"/>
    <s v="Pass"/>
    <s v="Pass"/>
    <s v="Passs"/>
    <x v="277"/>
    <s v="Operator_64"/>
    <x v="0"/>
    <n v="1"/>
    <s v="Chip_496711"/>
    <s v="Pass"/>
    <s v="Pass"/>
    <s v="Pass"/>
    <s v="GPRS"/>
    <s v="Key_7420"/>
    <s v="Serial_7054"/>
    <s v="ICCID_612343"/>
    <s v="Operator_117"/>
    <s v="Pass"/>
    <s v="Pass"/>
    <s v="Pass"/>
    <s v="Log_69542"/>
    <s v="PO-0058"/>
    <n v="864"/>
    <n v="0.19097222222222221"/>
  </r>
  <r>
    <s v="Batch_279"/>
    <s v="JO_00279"/>
    <x v="278"/>
    <s v="Operator_48"/>
    <s v="UV Ink"/>
    <s v="PET"/>
    <n v="18"/>
    <n v="630"/>
    <n v="422"/>
    <n v="208"/>
    <n v="219"/>
    <n v="411"/>
    <s v="Match_Poor"/>
    <s v="Pass"/>
    <s v="Pass"/>
    <s v="Fail"/>
    <s v="Passs"/>
    <x v="278"/>
    <s v="Operator_83"/>
    <x v="1"/>
    <n v="1"/>
    <s v="Chip_904153"/>
    <s v="Pass"/>
    <s v="Pass"/>
    <s v="Pass"/>
    <s v="UMTS"/>
    <s v="Key_9332"/>
    <s v="Serial_1465"/>
    <s v="ICCID_578954"/>
    <s v="Operator_130"/>
    <s v="Pass"/>
    <s v="Pass"/>
    <s v="Pass"/>
    <s v="Log_26596"/>
    <s v="PO-0059"/>
    <n v="1260"/>
    <n v="0.3261904761904762"/>
  </r>
  <r>
    <s v="Batch_280"/>
    <s v="JO_00280"/>
    <x v="279"/>
    <s v="Operator_12"/>
    <s v="Metallic Ink"/>
    <s v="PET"/>
    <n v="22"/>
    <n v="528"/>
    <n v="447"/>
    <n v="81"/>
    <n v="417"/>
    <n v="111"/>
    <s v="Match_Perfect"/>
    <s v="Pass"/>
    <s v="Pass"/>
    <s v="Pass"/>
    <s v="Passs"/>
    <x v="279"/>
    <s v="Operator_85"/>
    <x v="1"/>
    <n v="3"/>
    <s v="Chip_121472"/>
    <s v="Pass"/>
    <s v="Pass"/>
    <s v="Pass"/>
    <s v="UMTS"/>
    <s v="Key_8275"/>
    <s v="Serial_9191"/>
    <s v="ICCID_610727"/>
    <s v="Operator_120"/>
    <s v="Pass"/>
    <s v="Pass"/>
    <s v="Pass"/>
    <s v="Log_21465"/>
    <s v="PO-0060"/>
    <n v="1056"/>
    <n v="0.1051136363636364"/>
  </r>
  <r>
    <s v="Batch_281"/>
    <s v="JO_00281"/>
    <x v="280"/>
    <s v="Operator_5"/>
    <s v="Offset Ink"/>
    <s v="PVC"/>
    <n v="15"/>
    <n v="465"/>
    <n v="312"/>
    <n v="153"/>
    <n v="401"/>
    <n v="64"/>
    <s v="Match_Fair"/>
    <s v="Pass"/>
    <s v="Pass"/>
    <s v="Pass"/>
    <s v="Passs"/>
    <x v="280"/>
    <s v="Operator_61"/>
    <x v="0"/>
    <n v="2"/>
    <s v="Chip_361242"/>
    <s v="Pass"/>
    <s v="Pass"/>
    <s v="Pass"/>
    <s v="GSM"/>
    <s v="Key_2051"/>
    <s v="Serial_5669"/>
    <s v="ICCID_826293"/>
    <s v="Operator_142"/>
    <s v="Pass"/>
    <s v="Pass"/>
    <s v="Pass"/>
    <s v="Log_93733"/>
    <s v="PO-0021"/>
    <n v="930"/>
    <n v="6.8817204301075269E-2"/>
  </r>
  <r>
    <s v="Batch_282"/>
    <s v="JO_00282"/>
    <x v="281"/>
    <s v="Operator_37"/>
    <s v="Offset Ink"/>
    <s v="PET"/>
    <n v="39"/>
    <n v="897"/>
    <n v="413"/>
    <n v="484"/>
    <n v="460"/>
    <n v="437"/>
    <s v="Match_Good"/>
    <s v="Pass"/>
    <s v="Pass"/>
    <s v="Pass"/>
    <s v="Passs"/>
    <x v="281"/>
    <s v="Operator_54"/>
    <x v="2"/>
    <n v="3"/>
    <s v="Chip_368340"/>
    <s v="Pass"/>
    <s v="Pass"/>
    <s v="Pass"/>
    <s v="UMTS"/>
    <s v="Key_5253"/>
    <s v="Serial_8196"/>
    <s v="ICCID_444673"/>
    <s v="Operator_105"/>
    <s v="Pass"/>
    <s v="Pass"/>
    <s v="Pass"/>
    <s v="Log_73657"/>
    <s v="PO-0022"/>
    <n v="1794"/>
    <n v="0.24358974358974361"/>
  </r>
  <r>
    <s v="Batch_283"/>
    <s v="JO_00283"/>
    <x v="282"/>
    <s v="Operator_32"/>
    <s v="Offset Ink"/>
    <s v="Composite Materials"/>
    <n v="24"/>
    <n v="600"/>
    <n v="381"/>
    <n v="219"/>
    <n v="404"/>
    <n v="196"/>
    <s v="Match_Good"/>
    <s v="Pass"/>
    <s v="Pass"/>
    <s v="Pass"/>
    <s v="Passs"/>
    <x v="282"/>
    <s v="Operator_83"/>
    <x v="1"/>
    <n v="2"/>
    <s v="Chip_688826"/>
    <s v="Pass"/>
    <s v="Pass"/>
    <s v="Pass"/>
    <s v="GPRS"/>
    <s v="Key_6225"/>
    <s v="Serial_8562"/>
    <s v="ICCID_630911"/>
    <s v="Operator_141"/>
    <s v="Pass"/>
    <s v="Pass"/>
    <s v="Pass"/>
    <s v="Log_14016"/>
    <s v="PO-0023"/>
    <n v="1200"/>
    <n v="0.1633333333333333"/>
  </r>
  <r>
    <s v="Batch_284"/>
    <s v="JO_00284"/>
    <x v="283"/>
    <s v="Operator_9"/>
    <s v="Metallic Ink"/>
    <s v="PVC"/>
    <n v="24"/>
    <n v="912"/>
    <n v="876"/>
    <n v="36"/>
    <n v="636"/>
    <n v="276"/>
    <s v="Match_Good"/>
    <s v="Pass"/>
    <s v="Pass"/>
    <s v="Pass"/>
    <s v="Passs"/>
    <x v="283"/>
    <s v="Operator_56"/>
    <x v="0"/>
    <n v="4"/>
    <s v="Chip_208917"/>
    <s v="Pass"/>
    <s v="Pass"/>
    <s v="Fail"/>
    <s v="GSM"/>
    <s v="Key_2369"/>
    <s v="Serial_8891"/>
    <s v="ICCID_286776"/>
    <s v="Operator_105"/>
    <s v="Pass"/>
    <s v="Pass"/>
    <s v="Pass"/>
    <s v="Log_89771"/>
    <s v="PO-0024"/>
    <n v="1824"/>
    <n v="0.15131578947368421"/>
  </r>
  <r>
    <s v="Batch_285"/>
    <s v="JO_00285"/>
    <x v="284"/>
    <s v="Operator_41"/>
    <s v="UV Ink"/>
    <s v="PET"/>
    <n v="16"/>
    <n v="448"/>
    <n v="439"/>
    <n v="9"/>
    <n v="333"/>
    <n v="115"/>
    <s v="Match_Perfect"/>
    <s v="Pass"/>
    <s v="Pass"/>
    <s v="Pass"/>
    <s v="Passs"/>
    <x v="284"/>
    <s v="Operator_78"/>
    <x v="2"/>
    <n v="3"/>
    <s v="Chip_751299"/>
    <s v="Pass"/>
    <s v="Pass"/>
    <s v="Pass"/>
    <s v="GSM"/>
    <s v="Key_6293"/>
    <s v="Serial_8642"/>
    <s v="ICCID_412006"/>
    <s v="Operator_146"/>
    <s v="Pass"/>
    <s v="Pass"/>
    <s v="Pass"/>
    <s v="Log_37559"/>
    <s v="PO-0025"/>
    <n v="896"/>
    <n v="0.1283482142857143"/>
  </r>
  <r>
    <s v="Batch_286"/>
    <s v="JO_00286"/>
    <x v="285"/>
    <s v="Operator_35"/>
    <s v="UV Ink"/>
    <s v="PET"/>
    <n v="20"/>
    <n v="620"/>
    <n v="498"/>
    <n v="122"/>
    <n v="459"/>
    <n v="161"/>
    <s v="Match_Good"/>
    <s v="Pass"/>
    <s v="Pass"/>
    <s v="Pass"/>
    <s v="Passs"/>
    <x v="285"/>
    <s v="Operator_60"/>
    <x v="1"/>
    <n v="2"/>
    <s v="Chip_528995"/>
    <s v="Pass"/>
    <s v="Pass"/>
    <s v="Pass"/>
    <s v="GPRS"/>
    <s v="Key_7680"/>
    <s v="Serial_7786"/>
    <s v="ICCID_749805"/>
    <s v="Operator_137"/>
    <s v="Pass"/>
    <s v="Pass"/>
    <s v="Pass"/>
    <s v="Log_29478"/>
    <s v="PO-0026"/>
    <n v="1240"/>
    <n v="0.12983870967741939"/>
  </r>
  <r>
    <s v="Batch_287"/>
    <s v="JO_00287"/>
    <x v="286"/>
    <s v="Operator_19"/>
    <s v="Offset Ink"/>
    <s v="PVC"/>
    <n v="49"/>
    <n v="1410"/>
    <n v="1212"/>
    <n v="454"/>
    <n v="1113"/>
    <n v="110"/>
    <s v="Match_Fair"/>
    <s v="Pass"/>
    <s v="Pass"/>
    <s v="Pass"/>
    <s v="Passs"/>
    <x v="286"/>
    <s v="Operator_86"/>
    <x v="1"/>
    <n v="4"/>
    <s v="Chip_151811"/>
    <s v="Pass"/>
    <s v="Pass"/>
    <s v="Pass"/>
    <s v="UMTS"/>
    <s v="Key_7803"/>
    <s v="Serial_6147"/>
    <s v="ICCID_546620"/>
    <s v="Operator_116"/>
    <s v="Pass"/>
    <s v="Pass"/>
    <s v="Pass"/>
    <s v="Log_94395"/>
    <s v="PO-0027"/>
    <n v="3332"/>
    <n v="3.3013205282112837E-2"/>
  </r>
  <r>
    <s v="Batch_288"/>
    <s v="JO_00288"/>
    <x v="287"/>
    <s v="Operator_48"/>
    <s v="Offset Ink"/>
    <s v="PVC"/>
    <n v="47"/>
    <n v="1410"/>
    <n v="1233"/>
    <n v="412"/>
    <n v="1113"/>
    <n v="403"/>
    <s v="Match_Fair"/>
    <s v="Pass"/>
    <s v="Pass"/>
    <s v="Pass"/>
    <s v="Passs"/>
    <x v="287"/>
    <s v="Operator_99"/>
    <x v="0"/>
    <n v="3"/>
    <s v="Chip_895788"/>
    <s v="Pass"/>
    <s v="Pass"/>
    <s v="Pass"/>
    <s v="GSM"/>
    <s v="Key_7832"/>
    <s v="Serial_4187"/>
    <s v="ICCID_929412"/>
    <s v="Operator_121"/>
    <s v="Pass"/>
    <s v="Pass"/>
    <s v="Pass"/>
    <s v="Log_80209"/>
    <s v="PO-0028"/>
    <n v="3290"/>
    <n v="0.1224924012158055"/>
  </r>
  <r>
    <s v="Batch_289"/>
    <s v="JO_00289"/>
    <x v="288"/>
    <s v="Operator_16"/>
    <s v="Offset Ink"/>
    <s v="PVC"/>
    <n v="49"/>
    <n v="1410"/>
    <n v="685"/>
    <n v="883"/>
    <n v="908"/>
    <n v="657.625"/>
    <s v="Match_Perfect"/>
    <s v="Pass"/>
    <s v="Pass"/>
    <s v="Pass"/>
    <s v="Passs"/>
    <x v="288"/>
    <s v="Operator_76"/>
    <x v="2"/>
    <n v="1"/>
    <s v="Chip_539218"/>
    <s v="Pass"/>
    <s v="Pass"/>
    <s v="Pass"/>
    <s v="GSM"/>
    <s v="Key_6073"/>
    <s v="Serial_6556"/>
    <s v="ICCID_559748"/>
    <s v="Operator_134"/>
    <s v="Pass"/>
    <s v="Pass"/>
    <s v="Pass"/>
    <s v="Log_28704"/>
    <s v="PO-0029"/>
    <n v="3136"/>
    <n v="0.21045918367346941"/>
  </r>
  <r>
    <s v="Batch_290"/>
    <s v="JO_00290"/>
    <x v="289"/>
    <s v="Operator_3"/>
    <s v="Offset Ink"/>
    <s v="PVC"/>
    <n v="11"/>
    <n v="314"/>
    <n v="202"/>
    <n v="84"/>
    <n v="258"/>
    <n v="28"/>
    <s v="Match_Fair"/>
    <s v="Pass"/>
    <s v="Pass"/>
    <s v="Pass"/>
    <s v="Passs"/>
    <x v="289"/>
    <s v="Operator_80"/>
    <x v="0"/>
    <n v="4"/>
    <s v="Chip_594255"/>
    <s v="Pass"/>
    <s v="Pass"/>
    <s v="Pass"/>
    <s v="UMTS"/>
    <s v="Key_5966"/>
    <s v="Serial_1751"/>
    <s v="ICCID_273024"/>
    <s v="Operator_146"/>
    <s v="Pass"/>
    <s v="Pass"/>
    <s v="Pass"/>
    <s v="Log_90652"/>
    <s v="PO-0030"/>
    <n v="572"/>
    <n v="4.8951048951048952E-2"/>
  </r>
  <r>
    <s v="Batch_291"/>
    <s v="JO_00291"/>
    <x v="290"/>
    <s v="Operator_20"/>
    <s v="UV Ink"/>
    <s v="Composite Materials"/>
    <n v="48"/>
    <n v="1410"/>
    <n v="1306.125"/>
    <n v="2"/>
    <n v="752"/>
    <n v="657.625"/>
    <s v="Match_Poor"/>
    <s v="Pass"/>
    <s v="Pass"/>
    <s v="Pass"/>
    <s v="Passs"/>
    <x v="290"/>
    <s v="Operator_72"/>
    <x v="1"/>
    <n v="3"/>
    <s v="Chip_990043"/>
    <s v="Pass"/>
    <s v="Pass"/>
    <s v="Pass"/>
    <s v="GPRS"/>
    <s v="Key_5257"/>
    <s v="Serial_7691"/>
    <s v="ICCID_743455"/>
    <s v="Operator_106"/>
    <s v="Pass"/>
    <s v="Pass"/>
    <s v="Pass"/>
    <s v="Log_12950"/>
    <s v="PO-0031"/>
    <n v="3744"/>
    <n v="0.29914529914529908"/>
  </r>
  <r>
    <s v="Batch_292"/>
    <s v="JO_00292"/>
    <x v="291"/>
    <s v="Operator_24"/>
    <s v="Metallic Ink"/>
    <s v="PVC"/>
    <n v="19"/>
    <n v="437"/>
    <n v="196"/>
    <n v="241"/>
    <n v="377"/>
    <n v="60"/>
    <s v="Match_Poor"/>
    <s v="Pass"/>
    <s v="Pass"/>
    <s v="Fail"/>
    <s v="Passs"/>
    <x v="291"/>
    <s v="Operator_55"/>
    <x v="2"/>
    <n v="0"/>
    <s v="Chip_203117"/>
    <s v="Pass"/>
    <s v="Pass"/>
    <s v="Pass"/>
    <s v="UMTS"/>
    <s v="Key_2417"/>
    <s v="Serial_3330"/>
    <s v="ICCID_886384"/>
    <s v="Operator_142"/>
    <s v="Pass"/>
    <s v="Pass"/>
    <s v="Pass"/>
    <s v="Log_37065"/>
    <s v="PO-0032"/>
    <n v="874"/>
    <n v="6.8649885583524028E-2"/>
  </r>
  <r>
    <s v="Batch_293"/>
    <s v="JO_00293"/>
    <x v="292"/>
    <s v="Operator_33"/>
    <s v="Metallic Ink"/>
    <s v="Composite Materials"/>
    <n v="26"/>
    <n v="780"/>
    <n v="776"/>
    <n v="4"/>
    <n v="455"/>
    <n v="325"/>
    <s v="Match_Good"/>
    <s v="Pass"/>
    <s v="Pass"/>
    <s v="Pass"/>
    <s v="Passs"/>
    <x v="292"/>
    <s v="Operator_52"/>
    <x v="1"/>
    <n v="1"/>
    <s v="Chip_153865"/>
    <s v="Pass"/>
    <s v="Pass"/>
    <s v="Pass"/>
    <s v="GPRS"/>
    <s v="Key_9480"/>
    <s v="Serial_9589"/>
    <s v="ICCID_173426"/>
    <s v="Operator_106"/>
    <s v="Pass"/>
    <s v="Pass"/>
    <s v="Pass"/>
    <s v="Log_90731"/>
    <s v="PO-0033"/>
    <n v="1560"/>
    <n v="0.20833333333333329"/>
  </r>
  <r>
    <s v="Batch_294"/>
    <s v="JO_00294"/>
    <x v="293"/>
    <s v="Operator_24"/>
    <s v="Metallic Ink"/>
    <s v="Composite Materials"/>
    <n v="16"/>
    <n v="432"/>
    <n v="402"/>
    <n v="30"/>
    <n v="351"/>
    <n v="81"/>
    <s v="Match_Good"/>
    <s v="Pass"/>
    <s v="Pass"/>
    <s v="Fail"/>
    <s v="Passs"/>
    <x v="293"/>
    <s v="Operator_83"/>
    <x v="0"/>
    <n v="4"/>
    <s v="Chip_778500"/>
    <s v="Pass"/>
    <s v="Pass"/>
    <s v="Pass"/>
    <s v="UMTS"/>
    <s v="Key_4698"/>
    <s v="Serial_4670"/>
    <s v="ICCID_815271"/>
    <s v="Operator_110"/>
    <s v="Pass"/>
    <s v="Pass"/>
    <s v="Pass"/>
    <s v="Log_67210"/>
    <s v="PO-0034"/>
    <n v="864"/>
    <n v="9.375E-2"/>
  </r>
  <r>
    <s v="Batch_295"/>
    <s v="JO_00295"/>
    <x v="294"/>
    <s v="Operator_11"/>
    <s v="Metallic Ink"/>
    <s v="PVC"/>
    <n v="49"/>
    <n v="1225"/>
    <n v="657"/>
    <n v="568"/>
    <n v="963"/>
    <n v="262"/>
    <s v="Match_Poor"/>
    <s v="Pass"/>
    <s v="Pass"/>
    <s v="Pass"/>
    <s v="Passs"/>
    <x v="294"/>
    <s v="Operator_66"/>
    <x v="0"/>
    <n v="2"/>
    <s v="Chip_833806"/>
    <s v="Pass"/>
    <s v="Pass"/>
    <s v="Pass"/>
    <s v="GSM"/>
    <s v="Key_6046"/>
    <s v="Serial_3235"/>
    <s v="ICCID_850539"/>
    <s v="Operator_131"/>
    <s v="Pass"/>
    <s v="Pass"/>
    <s v="Pass"/>
    <s v="Log_89560"/>
    <s v="PO-0035"/>
    <n v="2450"/>
    <n v="0.1069387755102041"/>
  </r>
  <r>
    <s v="Batch_296"/>
    <s v="JO_00296"/>
    <x v="295"/>
    <s v="Operator_49"/>
    <s v="Offset Ink"/>
    <s v="Composite Materials"/>
    <n v="48"/>
    <n v="1392"/>
    <n v="620"/>
    <n v="772"/>
    <n v="687"/>
    <n v="657.625"/>
    <s v="Match_Fair"/>
    <s v="Pass"/>
    <s v="Fail"/>
    <s v="Pass"/>
    <s v="Passs"/>
    <x v="295"/>
    <s v="Operator_57"/>
    <x v="1"/>
    <n v="0"/>
    <s v="Chip_270437"/>
    <s v="Pass"/>
    <s v="Pass"/>
    <s v="Pass"/>
    <s v="UMTS"/>
    <s v="Key_4986"/>
    <s v="Serial_9613"/>
    <s v="ICCID_933822"/>
    <s v="Operator_106"/>
    <s v="Pass"/>
    <s v="Pass"/>
    <s v="Pass"/>
    <s v="Log_65278"/>
    <s v="PO-0036"/>
    <n v="2784"/>
    <n v="0.25323275862068972"/>
  </r>
  <r>
    <s v="Batch_297"/>
    <s v="JO_00297"/>
    <x v="296"/>
    <s v="Operator_8"/>
    <s v="Offset Ink"/>
    <s v="PVC"/>
    <n v="13"/>
    <n v="338"/>
    <n v="266"/>
    <n v="72"/>
    <n v="328"/>
    <n v="10"/>
    <s v="Match_Perfect"/>
    <s v="Pass"/>
    <s v="Pass"/>
    <s v="Pass"/>
    <s v="Passs"/>
    <x v="296"/>
    <s v="Operator_71"/>
    <x v="0"/>
    <n v="2"/>
    <s v="Chip_624466"/>
    <s v="Pass"/>
    <s v="Fail"/>
    <s v="Pass"/>
    <s v="UMTS"/>
    <s v="Key_3736"/>
    <s v="Serial_2665"/>
    <s v="ICCID_185739"/>
    <s v="Operator_103"/>
    <s v="Pass"/>
    <s v="Pass"/>
    <s v="Pass"/>
    <s v="Log_97768"/>
    <s v="PO-0037"/>
    <n v="676"/>
    <n v="1.4792899408284019E-2"/>
  </r>
  <r>
    <s v="Batch_298"/>
    <s v="JO_00298"/>
    <x v="297"/>
    <s v="Operator_36"/>
    <s v="Offset Ink"/>
    <s v="PVC"/>
    <n v="44"/>
    <n v="1144"/>
    <n v="285"/>
    <n v="859"/>
    <n v="450"/>
    <n v="657.625"/>
    <s v="Match_Good"/>
    <s v="Pass"/>
    <s v="Pass"/>
    <s v="Pass"/>
    <s v="Passs"/>
    <x v="297"/>
    <s v="Operator_85"/>
    <x v="0"/>
    <n v="0"/>
    <s v="Chip_969389"/>
    <s v="Pass"/>
    <s v="Pass"/>
    <s v="Pass"/>
    <s v="GSM"/>
    <s v="Key_7082"/>
    <s v="Serial_3162"/>
    <s v="ICCID_272487"/>
    <s v="Operator_144"/>
    <s v="Pass"/>
    <s v="Pass"/>
    <s v="Pass"/>
    <s v="Log_90424"/>
    <s v="PO-0038"/>
    <n v="2288"/>
    <n v="0.30332167832167828"/>
  </r>
  <r>
    <s v="Batch_299"/>
    <s v="JO_00299"/>
    <x v="298"/>
    <s v="Operator_38"/>
    <s v="Metallic Ink"/>
    <s v="PET"/>
    <n v="45"/>
    <n v="1035"/>
    <n v="182"/>
    <n v="853"/>
    <n v="733"/>
    <n v="302"/>
    <s v="Match_Good"/>
    <s v="Pass"/>
    <s v="Fail"/>
    <s v="Pass"/>
    <s v="Passs"/>
    <x v="298"/>
    <s v="Operator_96"/>
    <x v="1"/>
    <n v="3"/>
    <s v="Chip_316826"/>
    <s v="Pass"/>
    <s v="Pass"/>
    <s v="Pass"/>
    <s v="GSM"/>
    <s v="Key_9221"/>
    <s v="Serial_5558"/>
    <s v="ICCID_175910"/>
    <s v="Operator_125"/>
    <s v="Pass"/>
    <s v="Pass"/>
    <s v="Pass"/>
    <s v="Log_63094"/>
    <s v="PO-0039"/>
    <n v="2070"/>
    <n v="0.1458937198067633"/>
  </r>
  <r>
    <s v="Batch_300"/>
    <s v="JO_00300"/>
    <x v="299"/>
    <s v="Operator_40"/>
    <s v="Offset Ink"/>
    <s v="PVC"/>
    <n v="40"/>
    <n v="880"/>
    <n v="489"/>
    <n v="391"/>
    <n v="843"/>
    <n v="37"/>
    <s v="Match_Poor"/>
    <s v="Pass"/>
    <s v="Pass"/>
    <s v="Pass"/>
    <s v="Passs"/>
    <x v="299"/>
    <s v="Operator_72"/>
    <x v="2"/>
    <n v="3"/>
    <s v="Chip_481610"/>
    <s v="Pass"/>
    <s v="Pass"/>
    <s v="Pass"/>
    <s v="GPRS"/>
    <s v="Key_1210"/>
    <s v="Serial_6953"/>
    <s v="ICCID_183140"/>
    <s v="Operator_120"/>
    <s v="Pass"/>
    <s v="Pass"/>
    <s v="fail"/>
    <s v="Log_87831"/>
    <s v="PO-0040"/>
    <n v="1760"/>
    <n v="2.1022727272727269E-2"/>
  </r>
  <r>
    <s v="Batch_301"/>
    <s v="JO_00301"/>
    <x v="300"/>
    <s v="Operator_20"/>
    <s v="Offset Ink"/>
    <s v="PET"/>
    <n v="34"/>
    <n v="884"/>
    <n v="334"/>
    <n v="550"/>
    <n v="310"/>
    <n v="574"/>
    <s v="Match_Poor"/>
    <s v="Pass"/>
    <s v="Pass"/>
    <s v="Pass"/>
    <s v="Passs"/>
    <x v="300"/>
    <s v="Operator_98"/>
    <x v="1"/>
    <n v="2"/>
    <s v="Chip_844706"/>
    <s v="Pass"/>
    <s v="Pass"/>
    <s v="Pass"/>
    <s v="GPRS"/>
    <s v="Key_2515"/>
    <s v="Serial_5195"/>
    <s v="ICCID_130219"/>
    <s v="Operator_135"/>
    <s v="Pass"/>
    <s v="Pass"/>
    <s v="Pass"/>
    <s v="Log_83541"/>
    <s v="PO-0041"/>
    <n v="1768"/>
    <n v="0.32466063348416291"/>
  </r>
  <r>
    <s v="Batch_302"/>
    <s v="JO_00302"/>
    <x v="301"/>
    <s v="Operator_35"/>
    <s v="UV Ink"/>
    <s v="Composite Materials"/>
    <n v="22"/>
    <n v="506"/>
    <n v="377"/>
    <n v="129"/>
    <n v="293"/>
    <n v="213"/>
    <s v="Match_Perfect"/>
    <s v="Pass"/>
    <s v="Pass"/>
    <s v="Pass"/>
    <s v="Passs"/>
    <x v="301"/>
    <s v="Operator_72"/>
    <x v="1"/>
    <n v="2"/>
    <s v="Chip_908600"/>
    <s v="Pass"/>
    <s v="Pass"/>
    <s v="Pass"/>
    <s v="UMTS"/>
    <s v="Key_4021"/>
    <s v="Serial_9909"/>
    <s v="ICCID_323268"/>
    <s v="Operator_101"/>
    <s v="Pass"/>
    <s v="Pass"/>
    <s v="Pass"/>
    <s v="Log_37802"/>
    <s v="PO-0042"/>
    <n v="1012"/>
    <n v="0.21047430830039529"/>
  </r>
  <r>
    <s v="Batch_303"/>
    <s v="JO_00303"/>
    <x v="302"/>
    <s v="Operator_48"/>
    <s v="UV Ink"/>
    <s v="PET"/>
    <n v="27"/>
    <n v="864"/>
    <n v="254"/>
    <n v="610"/>
    <n v="564"/>
    <n v="300"/>
    <s v="Match_Good"/>
    <s v="Pass"/>
    <s v="Pass"/>
    <s v="Pass"/>
    <s v="Passs"/>
    <x v="302"/>
    <s v="Operator_56"/>
    <x v="2"/>
    <n v="2"/>
    <s v="Chip_646849"/>
    <s v="Pass"/>
    <s v="Pass"/>
    <s v="Pass"/>
    <s v="UMTS"/>
    <s v="Key_7430"/>
    <s v="Serial_4101"/>
    <s v="ICCID_845754"/>
    <s v="Operator_131"/>
    <s v="Pass"/>
    <s v="Pass"/>
    <s v="Pass"/>
    <s v="Log_92771"/>
    <s v="PO-0043"/>
    <n v="1728"/>
    <n v="0.1736111111111111"/>
  </r>
  <r>
    <s v="Batch_304"/>
    <s v="JO_00304"/>
    <x v="303"/>
    <s v="Operator_25"/>
    <s v="Offset Ink"/>
    <s v="Composite Materials"/>
    <n v="30"/>
    <n v="1170"/>
    <n v="417"/>
    <n v="753"/>
    <n v="913"/>
    <n v="257"/>
    <s v="Match_Fair"/>
    <s v="Pass"/>
    <s v="Pass"/>
    <s v="Pass"/>
    <s v="Passs"/>
    <x v="303"/>
    <s v="Operator_83"/>
    <x v="0"/>
    <n v="4"/>
    <s v="Chip_530789"/>
    <s v="Pass"/>
    <s v="Pass"/>
    <s v="Pass"/>
    <s v="GSM"/>
    <s v="Key_5372"/>
    <s v="Serial_1903"/>
    <s v="ICCID_235252"/>
    <s v="Operator_114"/>
    <s v="Pass"/>
    <s v="Pass"/>
    <s v="Pass"/>
    <s v="Log_41988"/>
    <s v="PO-0044"/>
    <n v="2340"/>
    <n v="0.1098290598290598"/>
  </r>
  <r>
    <s v="Batch_305"/>
    <s v="JO_00305"/>
    <x v="304"/>
    <s v="Operator_35"/>
    <s v="UV Ink"/>
    <s v="PVC"/>
    <n v="10"/>
    <n v="360"/>
    <n v="345"/>
    <n v="15"/>
    <n v="320"/>
    <n v="40"/>
    <s v="Match_Fair"/>
    <s v="Pass"/>
    <s v="Pass"/>
    <s v="Pass"/>
    <s v="Passs"/>
    <x v="304"/>
    <s v="Operator_89"/>
    <x v="2"/>
    <n v="1"/>
    <s v="Chip_680839"/>
    <s v="Pass"/>
    <s v="Pass"/>
    <s v="Pass"/>
    <s v="GSM"/>
    <s v="Key_8165"/>
    <s v="Serial_1765"/>
    <s v="ICCID_778264"/>
    <s v="Operator_103"/>
    <s v="Pass"/>
    <s v="Pass"/>
    <s v="Pass"/>
    <s v="Log_46253"/>
    <s v="PO-0045"/>
    <n v="720"/>
    <n v="5.5555555555555552E-2"/>
  </r>
  <r>
    <s v="Batch_306"/>
    <s v="JO_00306"/>
    <x v="305"/>
    <s v="Operator_25"/>
    <s v="UV Ink"/>
    <s v="Composite Materials"/>
    <n v="45"/>
    <n v="1170"/>
    <n v="737"/>
    <n v="433"/>
    <n v="745"/>
    <n v="425"/>
    <s v="Match_Poor"/>
    <s v="Pass"/>
    <s v="Pass"/>
    <s v="Pass"/>
    <s v="Passs"/>
    <x v="305"/>
    <s v="Operator_93"/>
    <x v="1"/>
    <n v="2"/>
    <s v="Chip_123744"/>
    <s v="Pass"/>
    <s v="Pass"/>
    <s v="Pass"/>
    <s v="UMTS"/>
    <s v="Key_5530"/>
    <s v="Serial_2811"/>
    <s v="ICCID_186604"/>
    <s v="Operator_116"/>
    <s v="Pass"/>
    <s v="Pass"/>
    <s v="Pass"/>
    <s v="Log_44781"/>
    <s v="PO-0046"/>
    <n v="2340"/>
    <n v="0.18162393162393159"/>
  </r>
  <r>
    <s v="Batch_307"/>
    <s v="JO_00307"/>
    <x v="306"/>
    <s v="Operator_29"/>
    <s v="Offset Ink"/>
    <s v="Composite Materials"/>
    <n v="17"/>
    <n v="612"/>
    <n v="341"/>
    <n v="271"/>
    <n v="517"/>
    <n v="95"/>
    <s v="Match_Perfect"/>
    <s v="Pass"/>
    <s v="Pass"/>
    <s v="Pass"/>
    <s v="Passs"/>
    <x v="306"/>
    <s v="Operator_75"/>
    <x v="2"/>
    <n v="3"/>
    <s v="Chip_405661"/>
    <s v="Pass"/>
    <s v="Pass"/>
    <s v="Pass"/>
    <s v="UMTS"/>
    <s v="Key_1407"/>
    <s v="Serial_5174"/>
    <s v="ICCID_483576"/>
    <s v="Operator_114"/>
    <s v="Pass"/>
    <s v="Pass"/>
    <s v="Pass"/>
    <s v="Log_45166"/>
    <s v="PO-0047"/>
    <n v="1224"/>
    <n v="7.7614379084967322E-2"/>
  </r>
  <r>
    <s v="Batch_308"/>
    <s v="JO_00308"/>
    <x v="307"/>
    <s v="Operator_18"/>
    <s v="Offset Ink"/>
    <s v="PVC"/>
    <n v="30"/>
    <n v="690"/>
    <n v="648"/>
    <n v="42"/>
    <n v="475"/>
    <n v="215"/>
    <s v="Match_Poor"/>
    <s v="Pass"/>
    <s v="Pass"/>
    <s v="Pass"/>
    <s v="Passs"/>
    <x v="307"/>
    <s v="Operator_68"/>
    <x v="0"/>
    <n v="3"/>
    <s v="Chip_958299"/>
    <s v="Pass"/>
    <s v="Pass"/>
    <s v="Pass"/>
    <s v="UMTS"/>
    <s v="Key_3276"/>
    <s v="Serial_9382"/>
    <s v="ICCID_131265"/>
    <s v="Operator_103"/>
    <s v="Pass"/>
    <s v="Pass"/>
    <s v="Pass"/>
    <s v="Log_67171"/>
    <s v="PO-0048"/>
    <n v="1380"/>
    <n v="0.15579710144927539"/>
  </r>
  <r>
    <s v="Batch_309"/>
    <s v="JO_00309"/>
    <x v="308"/>
    <s v="Operator_46"/>
    <s v="Offset Ink"/>
    <s v="Composite Materials"/>
    <n v="30"/>
    <n v="900"/>
    <n v="882"/>
    <n v="18"/>
    <n v="562"/>
    <n v="338"/>
    <s v="Match_Perfect"/>
    <s v="Pass"/>
    <s v="Pass"/>
    <s v="Pass"/>
    <s v="Passs"/>
    <x v="308"/>
    <s v="Operator_91"/>
    <x v="2"/>
    <n v="2"/>
    <s v="Chip_459149"/>
    <s v="Pass"/>
    <s v="Pass"/>
    <s v="Pass"/>
    <s v="GPRS"/>
    <s v="Key_8400"/>
    <s v="Serial_5941"/>
    <s v="ICCID_109001"/>
    <s v="Operator_106"/>
    <s v="Pass"/>
    <s v="Pass"/>
    <s v="Pass"/>
    <s v="Log_99547"/>
    <s v="PO-0049"/>
    <n v="1800"/>
    <n v="0.18777777777777779"/>
  </r>
  <r>
    <s v="Batch_310"/>
    <s v="JO_00310"/>
    <x v="309"/>
    <s v="Operator_18"/>
    <s v="Offset Ink"/>
    <s v="PVC"/>
    <n v="36"/>
    <n v="792"/>
    <n v="537"/>
    <n v="255"/>
    <n v="691"/>
    <n v="101"/>
    <s v="Match_Fair"/>
    <s v="Pass"/>
    <s v="Pass"/>
    <s v="Pass"/>
    <s v="Passs"/>
    <x v="309"/>
    <s v="Operator_85"/>
    <x v="2"/>
    <n v="2"/>
    <s v="Chip_824464"/>
    <s v="Pass"/>
    <s v="Pass"/>
    <s v="Pass"/>
    <s v="UMTS"/>
    <s v="Key_7753"/>
    <s v="Serial_4992"/>
    <s v="ICCID_511455"/>
    <s v="Operator_109"/>
    <s v="Pass"/>
    <s v="Pass"/>
    <s v="Pass"/>
    <s v="Log_61601"/>
    <s v="PO-0050"/>
    <n v="1584"/>
    <n v="6.3762626262626257E-2"/>
  </r>
  <r>
    <s v="Batch_311"/>
    <s v="JO_00311"/>
    <x v="310"/>
    <s v="Operator_2"/>
    <s v="Metallic Ink"/>
    <s v="PET"/>
    <n v="28"/>
    <n v="840"/>
    <n v="526"/>
    <n v="314"/>
    <n v="574"/>
    <n v="266"/>
    <s v="Match_Perfect"/>
    <s v="Pass"/>
    <s v="Pass"/>
    <s v="Pass"/>
    <s v="Passs"/>
    <x v="310"/>
    <s v="Operator_74"/>
    <x v="1"/>
    <n v="3"/>
    <s v="Chip_329072"/>
    <s v="Pass"/>
    <s v="Pass"/>
    <s v="Pass"/>
    <s v="GSM"/>
    <s v="Key_2710"/>
    <s v="Serial_1824"/>
    <s v="ICCID_398731"/>
    <s v="Operator_133"/>
    <s v="Pass"/>
    <s v="Fail"/>
    <s v="Pass"/>
    <s v="Log_73675"/>
    <s v="PO-0051"/>
    <n v="1680"/>
    <n v="0.1583333333333333"/>
  </r>
  <r>
    <s v="Batch_312"/>
    <s v="JO_00312"/>
    <x v="311"/>
    <s v="Operator_35"/>
    <s v="Metallic Ink"/>
    <s v="PVC"/>
    <n v="32"/>
    <n v="704"/>
    <n v="577"/>
    <n v="127"/>
    <n v="439"/>
    <n v="265"/>
    <s v="Match_Fair"/>
    <s v="Pass"/>
    <s v="Pass"/>
    <s v="Pass"/>
    <s v="Passs"/>
    <x v="311"/>
    <s v="Operator_90"/>
    <x v="2"/>
    <n v="4"/>
    <s v="Chip_211308"/>
    <s v="Pass"/>
    <s v="Pass"/>
    <s v="Pass"/>
    <s v="UMTS"/>
    <s v="Key_1825"/>
    <s v="Serial_5923"/>
    <s v="ICCID_771736"/>
    <s v="Operator_141"/>
    <s v="Pass"/>
    <s v="Pass"/>
    <s v="Pass"/>
    <s v="Log_77099"/>
    <s v="PO-0052"/>
    <n v="1408"/>
    <n v="0.18821022727272729"/>
  </r>
  <r>
    <s v="Batch_313"/>
    <s v="JO_00313"/>
    <x v="312"/>
    <s v="Operator_16"/>
    <s v="Offset Ink"/>
    <s v="PVC"/>
    <n v="44"/>
    <n v="1364"/>
    <n v="348"/>
    <n v="1016"/>
    <n v="460"/>
    <n v="657.625"/>
    <s v="Match_Perfect"/>
    <s v="Pass"/>
    <s v="Pass"/>
    <s v="Pass"/>
    <s v="Passs"/>
    <x v="312"/>
    <s v="Operator_90"/>
    <x v="1"/>
    <n v="0"/>
    <s v="Chip_267826"/>
    <s v="Pass"/>
    <s v="Pass"/>
    <s v="Pass"/>
    <s v="GSM"/>
    <s v="Key_6545"/>
    <s v="Serial_5210"/>
    <s v="ICCID_629967"/>
    <s v="Operator_112"/>
    <s v="Pass"/>
    <s v="Pass"/>
    <s v="Pass"/>
    <s v="Log_19805"/>
    <s v="PO-0053"/>
    <n v="2728"/>
    <n v="0.33137829912023459"/>
  </r>
  <r>
    <s v="Batch_314"/>
    <s v="JO_00314"/>
    <x v="313"/>
    <s v="Operator_41"/>
    <s v="UV Ink"/>
    <s v="Composite Materials"/>
    <n v="49"/>
    <n v="980"/>
    <n v="594"/>
    <n v="386"/>
    <n v="535"/>
    <n v="445"/>
    <s v="Match_Poor"/>
    <s v="Pass"/>
    <s v="Pass"/>
    <s v="Pass"/>
    <s v="Passs"/>
    <x v="313"/>
    <s v="Operator_73"/>
    <x v="0"/>
    <n v="3"/>
    <s v="Chip_226056"/>
    <s v="Pass"/>
    <s v="Pass"/>
    <s v="Pass"/>
    <s v="GSM"/>
    <s v="Key_9587"/>
    <s v="Serial_4353"/>
    <s v="ICCID_240304"/>
    <s v="Operator_102"/>
    <s v="Pass"/>
    <s v="Pass"/>
    <s v="Pass"/>
    <s v="Log_83927"/>
    <s v="PO-0054"/>
    <n v="1960"/>
    <n v="0.22704081632653059"/>
  </r>
  <r>
    <s v="Batch_315"/>
    <s v="JO_00315"/>
    <x v="314"/>
    <s v="Operator_36"/>
    <s v="Offset Ink"/>
    <s v="PET"/>
    <n v="14"/>
    <n v="322"/>
    <n v="198"/>
    <n v="124"/>
    <n v="304"/>
    <n v="18"/>
    <s v="Match_Fair"/>
    <s v="Pass"/>
    <s v="Pass"/>
    <s v="Pass"/>
    <s v="Passs"/>
    <x v="314"/>
    <s v="Operator_83"/>
    <x v="2"/>
    <n v="0"/>
    <s v="Chip_982978"/>
    <s v="Pass"/>
    <s v="Pass"/>
    <s v="Pass"/>
    <s v="GPRS"/>
    <s v="Key_4752"/>
    <s v="Serial_8160"/>
    <s v="ICCID_701748"/>
    <s v="Operator_143"/>
    <s v="Pass"/>
    <s v="Pass"/>
    <s v="Pass"/>
    <s v="Log_23263"/>
    <s v="PO-0055"/>
    <n v="644"/>
    <n v="2.7950310559006208E-2"/>
  </r>
  <r>
    <s v="Batch_316"/>
    <s v="JO_00316"/>
    <x v="315"/>
    <s v="Operator_33"/>
    <s v="Offset Ink"/>
    <s v="PVC"/>
    <n v="17"/>
    <n v="561"/>
    <n v="476"/>
    <n v="85"/>
    <n v="475"/>
    <n v="86"/>
    <s v="Match_Good"/>
    <s v="Pass"/>
    <s v="Pass"/>
    <s v="Pass"/>
    <s v="Passs"/>
    <x v="315"/>
    <s v="Operator_79"/>
    <x v="2"/>
    <n v="2"/>
    <s v="Chip_578449"/>
    <s v="Pass"/>
    <s v="Pass"/>
    <s v="Pass"/>
    <s v="GSM"/>
    <s v="Key_9972"/>
    <s v="Serial_3527"/>
    <s v="ICCID_234414"/>
    <s v="Operator_146"/>
    <s v="Pass"/>
    <s v="Pass"/>
    <s v="Pass"/>
    <s v="Log_30336"/>
    <s v="PO-0056"/>
    <n v="1122"/>
    <n v="7.6648841354723704E-2"/>
  </r>
  <r>
    <s v="Batch_317"/>
    <s v="JO_00317"/>
    <x v="316"/>
    <s v="Operator_4"/>
    <s v="UV Ink"/>
    <s v="PET"/>
    <n v="20"/>
    <n v="400"/>
    <n v="219"/>
    <n v="181"/>
    <n v="271"/>
    <n v="129"/>
    <s v="Match_Good"/>
    <s v="Pass"/>
    <s v="Pass"/>
    <s v="Pass"/>
    <s v="Passs"/>
    <x v="316"/>
    <s v="Operator_60"/>
    <x v="1"/>
    <n v="1"/>
    <s v="Chip_853516"/>
    <s v="Pass"/>
    <s v="Pass"/>
    <s v="Pass"/>
    <s v="GPRS"/>
    <s v="Key_9692"/>
    <s v="Serial_4862"/>
    <s v="ICCID_428217"/>
    <s v="Operator_103"/>
    <s v="Pass"/>
    <s v="Pass"/>
    <s v="Pass"/>
    <s v="Log_83664"/>
    <s v="PO-0057"/>
    <n v="800"/>
    <n v="0.16125"/>
  </r>
  <r>
    <s v="Batch_318"/>
    <s v="JO_00318"/>
    <x v="317"/>
    <s v="Operator_33"/>
    <s v="Metallic Ink"/>
    <s v="PET"/>
    <n v="25"/>
    <n v="825"/>
    <n v="536"/>
    <n v="289"/>
    <n v="608"/>
    <n v="217"/>
    <s v="Match_Fair"/>
    <s v="Pass"/>
    <s v="Pass"/>
    <s v="Pass"/>
    <s v="Passs"/>
    <x v="317"/>
    <s v="Operator_65"/>
    <x v="1"/>
    <n v="2"/>
    <s v="Chip_813195"/>
    <s v="Pass"/>
    <s v="Pass"/>
    <s v="Pass"/>
    <s v="UMTS"/>
    <s v="Key_4312"/>
    <s v="Serial_6645"/>
    <s v="ICCID_863808"/>
    <s v="Operator_113"/>
    <s v="Pass"/>
    <s v="Pass"/>
    <s v="Pass"/>
    <s v="Log_61844"/>
    <s v="PO-0058"/>
    <n v="1650"/>
    <n v="0.1315151515151515"/>
  </r>
  <r>
    <s v="Batch_319"/>
    <s v="JO_00319"/>
    <x v="318"/>
    <s v="Operator_14"/>
    <s v="Offset Ink"/>
    <s v="Composite Materials"/>
    <n v="48"/>
    <n v="1410"/>
    <n v="1229"/>
    <n v="307"/>
    <n v="726"/>
    <n v="657.625"/>
    <s v="Match_Good"/>
    <s v="Pass"/>
    <s v="Pass"/>
    <s v="Pass"/>
    <s v="Passs"/>
    <x v="318"/>
    <s v="Operator_60"/>
    <x v="0"/>
    <n v="2"/>
    <s v="Chip_735680"/>
    <s v="Pass"/>
    <s v="Pass"/>
    <s v="Pass"/>
    <s v="GSM"/>
    <s v="Key_8949"/>
    <s v="Serial_1733"/>
    <s v="ICCID_204546"/>
    <s v="Operator_131"/>
    <s v="Pass"/>
    <s v="Pass"/>
    <s v="Pass"/>
    <s v="Log_28244"/>
    <s v="PO-0059"/>
    <n v="3072"/>
    <n v="0.263671875"/>
  </r>
  <r>
    <s v="Batch_320"/>
    <s v="JO_00320"/>
    <x v="319"/>
    <s v="Operator_21"/>
    <s v="Offset Ink"/>
    <s v="PVC"/>
    <n v="33"/>
    <n v="1056"/>
    <n v="632"/>
    <n v="424"/>
    <n v="581"/>
    <n v="475"/>
    <s v="Match_Fair"/>
    <s v="Pass"/>
    <s v="Pass"/>
    <s v="Fail"/>
    <s v="Passs"/>
    <x v="319"/>
    <s v="Operator_76"/>
    <x v="1"/>
    <n v="2"/>
    <s v="Chip_878153"/>
    <s v="Pass"/>
    <s v="Pass"/>
    <s v="Pass"/>
    <s v="UMTS"/>
    <s v="Key_6738"/>
    <s v="Serial_8771"/>
    <s v="ICCID_721401"/>
    <s v="Operator_109"/>
    <s v="Pass"/>
    <s v="Pass"/>
    <s v="Pass"/>
    <s v="Log_35302"/>
    <s v="PO-0060"/>
    <n v="2112"/>
    <n v="0.22490530303030301"/>
  </r>
  <r>
    <s v="Batch_321"/>
    <s v="JO_00321"/>
    <x v="320"/>
    <s v="Operator_48"/>
    <s v="Metallic Ink"/>
    <s v="Composite Materials"/>
    <n v="30"/>
    <n v="1020"/>
    <n v="790"/>
    <n v="230"/>
    <n v="226"/>
    <n v="657.625"/>
    <s v="Match_Poor"/>
    <s v="Pass"/>
    <s v="Pass"/>
    <s v="Fail"/>
    <s v="Passs"/>
    <x v="320"/>
    <s v="Operator_90"/>
    <x v="1"/>
    <n v="3"/>
    <s v="Chip_784146"/>
    <s v="Pass"/>
    <s v="Pass"/>
    <s v="Pass"/>
    <s v="UMTS"/>
    <s v="Key_1229"/>
    <s v="Serial_3597"/>
    <s v="ICCID_273195"/>
    <s v="Operator_140"/>
    <s v="Pass"/>
    <s v="Pass"/>
    <s v="Pass"/>
    <s v="Log_59339"/>
    <s v="PO-0021"/>
    <n v="2040"/>
    <n v="0.38921568627450981"/>
  </r>
  <r>
    <s v="Batch_322"/>
    <s v="JO_00322"/>
    <x v="321"/>
    <s v="Operator_20"/>
    <s v="Metallic Ink"/>
    <s v="PVC"/>
    <n v="32"/>
    <n v="1152"/>
    <n v="997"/>
    <n v="155"/>
    <n v="844"/>
    <n v="308"/>
    <s v="Match_Poor"/>
    <s v="Pass"/>
    <s v="Pass"/>
    <s v="Pass"/>
    <s v="Passs"/>
    <x v="321"/>
    <s v="Operator_79"/>
    <x v="0"/>
    <n v="3"/>
    <s v="Chip_133077"/>
    <s v="Pass"/>
    <s v="Pass"/>
    <s v="Pass"/>
    <s v="GSM"/>
    <s v="Key_1245"/>
    <s v="Serial_2208"/>
    <s v="ICCID_788635"/>
    <s v="Operator_141"/>
    <s v="Pass"/>
    <s v="Pass"/>
    <s v="Pass"/>
    <s v="Log_83873"/>
    <s v="PO-0022"/>
    <n v="2304"/>
    <n v="0.13368055555555561"/>
  </r>
  <r>
    <s v="Batch_323"/>
    <s v="JO_00323"/>
    <x v="322"/>
    <s v="Operator_8"/>
    <s v="UV Ink"/>
    <s v="PET"/>
    <n v="47"/>
    <n v="1410"/>
    <n v="1306.125"/>
    <n v="118"/>
    <n v="929"/>
    <n v="528"/>
    <s v="Match_Perfect"/>
    <s v="Pass"/>
    <s v="Pass"/>
    <s v="Pass"/>
    <s v="Passs"/>
    <x v="322"/>
    <s v="Operator_84"/>
    <x v="1"/>
    <n v="1"/>
    <s v="Chip_716998"/>
    <s v="Pass"/>
    <s v="Pass"/>
    <s v="Pass"/>
    <s v="UMTS"/>
    <s v="Key_9292"/>
    <s v="Serial_2565"/>
    <s v="ICCID_749237"/>
    <s v="Operator_108"/>
    <s v="Pass"/>
    <s v="Pass"/>
    <s v="Pass"/>
    <s v="Log_96306"/>
    <s v="PO-0023"/>
    <n v="2914"/>
    <n v="0.18119423472889501"/>
  </r>
  <r>
    <s v="Batch_324"/>
    <s v="JO_00324"/>
    <x v="323"/>
    <s v="Operator_7"/>
    <s v="Metallic Ink"/>
    <s v="PVC"/>
    <n v="17"/>
    <n v="561"/>
    <n v="445"/>
    <n v="116"/>
    <n v="184"/>
    <n v="377"/>
    <s v="Match_Good"/>
    <s v="Pass"/>
    <s v="Pass"/>
    <s v="Pass"/>
    <s v="Passs"/>
    <x v="323"/>
    <s v="Operator_68"/>
    <x v="1"/>
    <n v="0"/>
    <s v="Chip_467725"/>
    <s v="Pass"/>
    <s v="Pass"/>
    <s v="Pass"/>
    <s v="GSM"/>
    <s v="Key_3856"/>
    <s v="Serial_4826"/>
    <s v="ICCID_986729"/>
    <s v="Operator_122"/>
    <s v="Pass"/>
    <s v="Pass"/>
    <s v="Pass"/>
    <s v="Log_50387"/>
    <s v="PO-0024"/>
    <n v="1122"/>
    <n v="0.33600713012477718"/>
  </r>
  <r>
    <s v="Batch_325"/>
    <s v="JO_00325"/>
    <x v="324"/>
    <s v="Operator_3"/>
    <s v="Metallic Ink"/>
    <s v="PVC"/>
    <n v="16"/>
    <n v="496"/>
    <n v="315"/>
    <n v="181"/>
    <n v="304"/>
    <n v="192"/>
    <s v="Match_Good"/>
    <s v="Pass"/>
    <s v="Pass"/>
    <s v="Pass"/>
    <s v="Passs"/>
    <x v="324"/>
    <s v="Operator_52"/>
    <x v="1"/>
    <n v="0"/>
    <s v="Chip_273733"/>
    <s v="Pass"/>
    <s v="Pass"/>
    <s v="Pass"/>
    <s v="GSM"/>
    <s v="Key_8145"/>
    <s v="Serial_9951"/>
    <s v="ICCID_303720"/>
    <s v="Operator_126"/>
    <s v="Pass"/>
    <s v="Pass"/>
    <s v="Pass"/>
    <s v="Log_78340"/>
    <s v="PO-0025"/>
    <n v="992"/>
    <n v="0.19354838709677419"/>
  </r>
  <r>
    <s v="Batch_326"/>
    <s v="JO_00326"/>
    <x v="325"/>
    <s v="Operator_17"/>
    <s v="Metallic Ink"/>
    <s v="PET"/>
    <n v="11"/>
    <n v="407"/>
    <n v="293"/>
    <n v="114"/>
    <n v="290"/>
    <n v="117"/>
    <s v="Match_Good"/>
    <s v="Pass"/>
    <s v="Pass"/>
    <s v="Pass"/>
    <s v="Passs"/>
    <x v="325"/>
    <s v="Operator_75"/>
    <x v="1"/>
    <n v="0"/>
    <s v="Chip_797125"/>
    <s v="Pass"/>
    <s v="Pass"/>
    <s v="Pass"/>
    <s v="UMTS"/>
    <s v="Key_8787"/>
    <s v="Serial_6686"/>
    <s v="ICCID_946051"/>
    <s v="Operator_116"/>
    <s v="Pass"/>
    <s v="Pass"/>
    <s v="Pass"/>
    <s v="Log_20332"/>
    <s v="PO-0026"/>
    <n v="814"/>
    <n v="0.1437346437346437"/>
  </r>
  <r>
    <s v="Batch_327"/>
    <s v="JO_00327"/>
    <x v="326"/>
    <s v="Operator_33"/>
    <s v="UV Ink"/>
    <s v="PET"/>
    <n v="39"/>
    <n v="897"/>
    <n v="337"/>
    <n v="560"/>
    <n v="507"/>
    <n v="390"/>
    <s v="Match_Fair"/>
    <s v="Pass"/>
    <s v="Pass"/>
    <s v="Pass"/>
    <s v="Passs"/>
    <x v="326"/>
    <s v="Operator_71"/>
    <x v="0"/>
    <n v="2"/>
    <s v="Chip_341587"/>
    <s v="Pass"/>
    <s v="Pass"/>
    <s v="Pass"/>
    <s v="GSM"/>
    <s v="Key_4000"/>
    <s v="Serial_6094"/>
    <s v="ICCID_806401"/>
    <s v="Operator_132"/>
    <s v="Pass"/>
    <s v="Pass"/>
    <s v="Pass"/>
    <s v="Log_65059"/>
    <s v="PO-0027"/>
    <n v="1794"/>
    <n v="0.21739130434782611"/>
  </r>
  <r>
    <s v="Batch_328"/>
    <s v="JO_00328"/>
    <x v="327"/>
    <s v="Operator_48"/>
    <s v="Metallic Ink"/>
    <s v="PVC"/>
    <n v="22"/>
    <n v="726"/>
    <n v="444"/>
    <n v="282"/>
    <n v="266"/>
    <n v="460"/>
    <s v="Match_Poor"/>
    <s v="Pass"/>
    <s v="Pass"/>
    <s v="Pass"/>
    <s v="Passs"/>
    <x v="327"/>
    <s v="Operator_81"/>
    <x v="0"/>
    <n v="1"/>
    <s v="Chip_489231"/>
    <s v="Pass"/>
    <s v="Pass"/>
    <s v="Pass"/>
    <s v="GPRS"/>
    <s v="Key_5169"/>
    <s v="Serial_6473"/>
    <s v="ICCID_533364"/>
    <s v="Operator_135"/>
    <s v="Pass"/>
    <s v="Pass"/>
    <s v="Pass"/>
    <s v="Log_50662"/>
    <s v="PO-0028"/>
    <n v="1452"/>
    <n v="0.3168044077134986"/>
  </r>
  <r>
    <s v="Batch_329"/>
    <s v="JO_00329"/>
    <x v="328"/>
    <s v="Operator_12"/>
    <s v="Metallic Ink"/>
    <s v="Composite Materials"/>
    <n v="32"/>
    <n v="1216"/>
    <n v="256"/>
    <n v="960"/>
    <n v="694"/>
    <n v="522"/>
    <s v="Match_Good"/>
    <s v="Pass"/>
    <s v="Pass"/>
    <s v="Pass"/>
    <s v="Passs"/>
    <x v="328"/>
    <s v="Operator_72"/>
    <x v="1"/>
    <n v="2"/>
    <s v="Chip_200196"/>
    <s v="Pass"/>
    <s v="Pass"/>
    <s v="Pass"/>
    <s v="GPRS"/>
    <s v="Key_1256"/>
    <s v="Serial_4180"/>
    <s v="ICCID_324329"/>
    <s v="Operator_136"/>
    <s v="Pass"/>
    <s v="Pass"/>
    <s v="Pass"/>
    <s v="Log_38356"/>
    <s v="PO-0029"/>
    <n v="2432"/>
    <n v="0.21463815789473681"/>
  </r>
  <r>
    <s v="Batch_330"/>
    <s v="JO_00330"/>
    <x v="329"/>
    <s v="Operator_22"/>
    <s v="UV Ink"/>
    <s v="PVC"/>
    <n v="38"/>
    <n v="1216"/>
    <n v="323"/>
    <n v="893"/>
    <n v="1113"/>
    <n v="33"/>
    <s v="Match_Perfect"/>
    <s v="Pass"/>
    <s v="Pass"/>
    <s v="Pass"/>
    <s v="Passs"/>
    <x v="329"/>
    <s v="Operator_59"/>
    <x v="2"/>
    <n v="1"/>
    <s v="Chip_404430"/>
    <s v="Pass"/>
    <s v="Pass"/>
    <s v="Fail"/>
    <s v="UMTS"/>
    <s v="Key_2126"/>
    <s v="Serial_7721"/>
    <s v="ICCID_272972"/>
    <s v="Operator_101"/>
    <s v="Pass"/>
    <s v="Pass"/>
    <s v="Pass"/>
    <s v="Log_58111"/>
    <s v="PO-0030"/>
    <n v="2432"/>
    <n v="1.356907894736842E-2"/>
  </r>
  <r>
    <s v="Batch_331"/>
    <s v="JO_00331"/>
    <x v="330"/>
    <s v="Operator_22"/>
    <s v="Metallic Ink"/>
    <s v="PET"/>
    <n v="47"/>
    <n v="1410"/>
    <n v="666"/>
    <n v="1073"/>
    <n v="1113"/>
    <n v="371"/>
    <s v="Match_Good"/>
    <s v="Pass"/>
    <s v="Pass"/>
    <s v="Pass"/>
    <s v="Fail"/>
    <x v="330"/>
    <s v="Operator_77"/>
    <x v="0"/>
    <n v="4"/>
    <s v="Chip_291040"/>
    <s v="Pass"/>
    <s v="Pass"/>
    <s v="Pass"/>
    <s v="GSM"/>
    <s v="Key_8925"/>
    <s v="Serial_9116"/>
    <s v="ICCID_868390"/>
    <s v="Operator_107"/>
    <s v="Pass"/>
    <s v="Pass"/>
    <s v="Pass"/>
    <s v="Log_65268"/>
    <s v="PO-0031"/>
    <n v="3478"/>
    <n v="0.10667050028752161"/>
  </r>
  <r>
    <s v="Batch_332"/>
    <s v="JO_00332"/>
    <x v="331"/>
    <s v="Operator_46"/>
    <s v="Metallic Ink"/>
    <s v="Composite Materials"/>
    <n v="46"/>
    <n v="1380"/>
    <n v="484"/>
    <n v="896"/>
    <n v="1040"/>
    <n v="340"/>
    <s v="Match_Perfect"/>
    <s v="Pass"/>
    <s v="Fail"/>
    <s v="Pass"/>
    <s v="Passs"/>
    <x v="331"/>
    <s v="Operator_75"/>
    <x v="2"/>
    <n v="3"/>
    <s v="Chip_434179"/>
    <s v="Pass"/>
    <s v="Pass"/>
    <s v="Pass"/>
    <s v="UMTS"/>
    <s v="Key_6725"/>
    <s v="Serial_8837"/>
    <s v="ICCID_585626"/>
    <s v="Operator_149"/>
    <s v="Pass"/>
    <s v="Pass"/>
    <s v="Pass"/>
    <s v="Log_61057"/>
    <s v="PO-0032"/>
    <n v="2760"/>
    <n v="0.1231884057971015"/>
  </r>
  <r>
    <s v="Batch_333"/>
    <s v="JO_00333"/>
    <x v="332"/>
    <s v="Operator_30"/>
    <s v="UV Ink"/>
    <s v="PET"/>
    <n v="29"/>
    <n v="725"/>
    <n v="443"/>
    <n v="282"/>
    <n v="476"/>
    <n v="249"/>
    <s v="Match_Good"/>
    <s v="Pass"/>
    <s v="Pass"/>
    <s v="Pass"/>
    <s v="Passs"/>
    <x v="332"/>
    <s v="Operator_75"/>
    <x v="1"/>
    <n v="2"/>
    <s v="Chip_228809"/>
    <s v="Pass"/>
    <s v="Pass"/>
    <s v="Pass"/>
    <s v="UMTS"/>
    <s v="Key_5179"/>
    <s v="Serial_7581"/>
    <s v="ICCID_411998"/>
    <s v="Operator_140"/>
    <s v="Pass"/>
    <s v="Pass"/>
    <s v="Pass"/>
    <s v="Log_61356"/>
    <s v="PO-0033"/>
    <n v="1450"/>
    <n v="0.1717241379310345"/>
  </r>
  <r>
    <s v="Batch_334"/>
    <s v="JO_00334"/>
    <x v="333"/>
    <s v="Operator_38"/>
    <s v="Offset Ink"/>
    <s v="PET"/>
    <n v="42"/>
    <n v="1176"/>
    <n v="875"/>
    <n v="301"/>
    <n v="1095"/>
    <n v="81"/>
    <s v="Match_Good"/>
    <s v="Pass"/>
    <s v="Pass"/>
    <s v="Pass"/>
    <s v="Passs"/>
    <x v="333"/>
    <s v="Operator_77"/>
    <x v="1"/>
    <n v="4"/>
    <s v="Chip_580357"/>
    <s v="Pass"/>
    <s v="Pass"/>
    <s v="Pass"/>
    <s v="GSM"/>
    <s v="Key_6043"/>
    <s v="Serial_4414"/>
    <s v="ICCID_961723"/>
    <s v="Operator_142"/>
    <s v="Pass"/>
    <s v="Pass"/>
    <s v="Pass"/>
    <s v="Log_12816"/>
    <s v="PO-0034"/>
    <n v="2352"/>
    <n v="3.4438775510204078E-2"/>
  </r>
  <r>
    <s v="Batch_335"/>
    <s v="JO_00335"/>
    <x v="334"/>
    <s v="Operator_38"/>
    <s v="UV Ink"/>
    <s v="Composite Materials"/>
    <n v="38"/>
    <n v="1178"/>
    <n v="933"/>
    <n v="245"/>
    <n v="630"/>
    <n v="548"/>
    <s v="Match_Poor"/>
    <s v="Pass"/>
    <s v="Pass"/>
    <s v="Pass"/>
    <s v="Passs"/>
    <x v="334"/>
    <s v="Operator_60"/>
    <x v="0"/>
    <n v="0"/>
    <s v="Chip_572630"/>
    <s v="Pass"/>
    <s v="Pass"/>
    <s v="Pass"/>
    <s v="UMTS"/>
    <s v="Key_9723"/>
    <s v="Serial_9110"/>
    <s v="ICCID_880753"/>
    <s v="Operator_148"/>
    <s v="Pass"/>
    <s v="Pass"/>
    <s v="Pass"/>
    <s v="Log_66000"/>
    <s v="PO-0035"/>
    <n v="2356"/>
    <n v="0.232597623089983"/>
  </r>
  <r>
    <s v="Batch_336"/>
    <s v="JO_00336"/>
    <x v="335"/>
    <s v="Operator_45"/>
    <s v="Metallic Ink"/>
    <s v="PET"/>
    <n v="24"/>
    <n v="912"/>
    <n v="431"/>
    <n v="481"/>
    <n v="522"/>
    <n v="390"/>
    <s v="Match_Perfect"/>
    <s v="Pass"/>
    <s v="Pass"/>
    <s v="Pass"/>
    <s v="Passs"/>
    <x v="335"/>
    <s v="Operator_80"/>
    <x v="2"/>
    <n v="4"/>
    <s v="Chip_538586"/>
    <s v="Pass"/>
    <s v="Pass"/>
    <s v="Pass"/>
    <s v="GSM"/>
    <s v="Key_5094"/>
    <s v="Serial_8504"/>
    <s v="ICCID_231022"/>
    <s v="Operator_111"/>
    <s v="Pass"/>
    <s v="Pass"/>
    <s v="Pass"/>
    <s v="Log_61678"/>
    <s v="PO-0036"/>
    <n v="1824"/>
    <n v="0.21381578947368421"/>
  </r>
  <r>
    <s v="Batch_337"/>
    <s v="JO_00337"/>
    <x v="336"/>
    <s v="Operator_8"/>
    <s v="Metallic Ink"/>
    <s v="PET"/>
    <n v="32"/>
    <n v="1056"/>
    <n v="656"/>
    <n v="400"/>
    <n v="520"/>
    <n v="536"/>
    <s v="Match_Good"/>
    <s v="Pass"/>
    <s v="Pass"/>
    <s v="Pass"/>
    <s v="Passs"/>
    <x v="336"/>
    <s v="Operator_54"/>
    <x v="0"/>
    <n v="3"/>
    <s v="Chip_888673"/>
    <s v="Pass"/>
    <s v="Pass"/>
    <s v="Pass"/>
    <s v="GSM"/>
    <s v="Key_1857"/>
    <s v="Serial_6841"/>
    <s v="ICCID_579015"/>
    <s v="Operator_111"/>
    <s v="Pass"/>
    <s v="Pass"/>
    <s v="Pass"/>
    <s v="Log_68311"/>
    <s v="PO-0037"/>
    <n v="2112"/>
    <n v="0.25378787878787878"/>
  </r>
  <r>
    <s v="Batch_338"/>
    <s v="JO_00338"/>
    <x v="337"/>
    <s v="Operator_27"/>
    <s v="Metallic Ink"/>
    <s v="PET"/>
    <n v="12"/>
    <n v="408"/>
    <n v="367"/>
    <n v="41"/>
    <n v="384"/>
    <n v="24"/>
    <s v="Match_Perfect"/>
    <s v="Pass"/>
    <s v="Pass"/>
    <s v="Pass"/>
    <s v="Passs"/>
    <x v="337"/>
    <s v="Operator_71"/>
    <x v="0"/>
    <n v="3"/>
    <s v="Chip_811753"/>
    <s v="Pass"/>
    <s v="Pass"/>
    <s v="Pass"/>
    <s v="UMTS"/>
    <s v="Key_8328"/>
    <s v="Serial_4743"/>
    <s v="ICCID_900349"/>
    <s v="Operator_113"/>
    <s v="Pass"/>
    <s v="Pass"/>
    <s v="Pass"/>
    <s v="Log_25712"/>
    <s v="PO-0038"/>
    <n v="816"/>
    <n v="2.9411764705882349E-2"/>
  </r>
  <r>
    <s v="Batch_339"/>
    <s v="JO_00339"/>
    <x v="338"/>
    <s v="Operator_27"/>
    <s v="UV Ink"/>
    <s v="PET"/>
    <n v="46"/>
    <n v="1380"/>
    <n v="612"/>
    <n v="768"/>
    <n v="600"/>
    <n v="657.625"/>
    <s v="Match_Perfect"/>
    <s v="Pass"/>
    <s v="Pass"/>
    <s v="Pass"/>
    <s v="Passs"/>
    <x v="338"/>
    <s v="Operator_80"/>
    <x v="0"/>
    <n v="3"/>
    <s v="Chip_380501"/>
    <s v="Pass"/>
    <s v="Pass"/>
    <s v="Pass"/>
    <s v="GPRS"/>
    <s v="Key_8486"/>
    <s v="Serial_6952"/>
    <s v="ICCID_799352"/>
    <s v="Operator_141"/>
    <s v="Pass"/>
    <s v="Pass"/>
    <s v="Pass"/>
    <s v="Log_80056"/>
    <s v="PO-0039"/>
    <n v="2760"/>
    <n v="0.28260869565217389"/>
  </r>
  <r>
    <s v="Batch_340"/>
    <s v="JO_00340"/>
    <x v="339"/>
    <s v="Operator_34"/>
    <s v="Metallic Ink"/>
    <s v="PET"/>
    <n v="38"/>
    <n v="950"/>
    <n v="431"/>
    <n v="519"/>
    <n v="560"/>
    <n v="390"/>
    <s v="Match_Poor"/>
    <s v="Pass"/>
    <s v="Pass"/>
    <s v="Pass"/>
    <s v="Passs"/>
    <x v="339"/>
    <s v="Operator_83"/>
    <x v="1"/>
    <n v="4"/>
    <s v="Chip_449590"/>
    <s v="Pass"/>
    <s v="Pass"/>
    <s v="Pass"/>
    <s v="GPRS"/>
    <s v="Key_6251"/>
    <s v="Serial_1141"/>
    <s v="ICCID_392796"/>
    <s v="Operator_104"/>
    <s v="Pass"/>
    <s v="Pass"/>
    <s v="Pass"/>
    <s v="Log_79489"/>
    <s v="PO-0040"/>
    <n v="1900"/>
    <n v="0.20526315789473679"/>
  </r>
  <r>
    <s v="Batch_341"/>
    <s v="JO_00341"/>
    <x v="340"/>
    <s v="Operator_21"/>
    <s v="Metallic Ink"/>
    <s v="PET"/>
    <n v="17"/>
    <n v="561"/>
    <n v="200"/>
    <n v="361"/>
    <n v="284"/>
    <n v="277"/>
    <s v="Match_Poor"/>
    <s v="Pass"/>
    <s v="Pass"/>
    <s v="Pass"/>
    <s v="Passs"/>
    <x v="340"/>
    <s v="Operator_93"/>
    <x v="2"/>
    <n v="0"/>
    <s v="Chip_898664"/>
    <s v="Pass"/>
    <s v="Pass"/>
    <s v="Pass"/>
    <s v="GPRS"/>
    <s v="Key_9076"/>
    <s v="Serial_9257"/>
    <s v="ICCID_569297"/>
    <s v="Operator_125"/>
    <s v="Pass"/>
    <s v="Pass"/>
    <s v="Pass"/>
    <s v="Log_94063"/>
    <s v="PO-0041"/>
    <n v="1122"/>
    <n v="0.24688057040998221"/>
  </r>
  <r>
    <s v="Batch_342"/>
    <s v="JO_00342"/>
    <x v="341"/>
    <s v="Operator_30"/>
    <s v="UV Ink"/>
    <s v="PET"/>
    <n v="31"/>
    <n v="682"/>
    <n v="274"/>
    <n v="408"/>
    <n v="184"/>
    <n v="498"/>
    <s v="Match_Perfect"/>
    <s v="Pass"/>
    <s v="Pass"/>
    <s v="Pass"/>
    <s v="Passs"/>
    <x v="341"/>
    <s v="Operator_76"/>
    <x v="1"/>
    <n v="2"/>
    <s v="Chip_396227"/>
    <s v="Pass"/>
    <s v="Pass"/>
    <s v="Fail"/>
    <s v="GSM"/>
    <s v="Key_4618"/>
    <s v="Serial_8129"/>
    <s v="ICCID_483857"/>
    <s v="Operator_103"/>
    <s v="Pass"/>
    <s v="Pass"/>
    <s v="Pass"/>
    <s v="Log_31095"/>
    <s v="PO-0042"/>
    <n v="1364"/>
    <n v="0.36510263929618769"/>
  </r>
  <r>
    <s v="Batch_343"/>
    <s v="JO_00343"/>
    <x v="342"/>
    <s v="Operator_33"/>
    <s v="Offset Ink"/>
    <s v="PET"/>
    <n v="38"/>
    <n v="1410"/>
    <n v="519"/>
    <n v="925"/>
    <n v="827"/>
    <n v="617"/>
    <s v="Match_Poor"/>
    <s v="Pass"/>
    <s v="Pass"/>
    <s v="Pass"/>
    <s v="Passs"/>
    <x v="342"/>
    <s v="Operator_52"/>
    <x v="1"/>
    <n v="0"/>
    <s v="Chip_719703"/>
    <s v="Pass"/>
    <s v="Pass"/>
    <s v="Pass"/>
    <s v="UMTS"/>
    <s v="Key_3140"/>
    <s v="Serial_7070"/>
    <s v="ICCID_849932"/>
    <s v="Operator_110"/>
    <s v="Pass"/>
    <s v="Pass"/>
    <s v="Pass"/>
    <s v="Log_90145"/>
    <s v="PO-0043"/>
    <n v="2888"/>
    <n v="0.21364265927977841"/>
  </r>
  <r>
    <s v="Batch_344"/>
    <s v="JO_00344"/>
    <x v="343"/>
    <s v="Operator_28"/>
    <s v="Offset Ink"/>
    <s v="PET"/>
    <n v="11"/>
    <n v="429"/>
    <n v="338"/>
    <n v="91"/>
    <n v="415"/>
    <n v="14"/>
    <s v="Match_Good"/>
    <s v="Pass"/>
    <s v="Pass"/>
    <s v="Pass"/>
    <s v="Passs"/>
    <x v="343"/>
    <s v="Operator_73"/>
    <x v="1"/>
    <n v="1"/>
    <s v="Chip_607433"/>
    <s v="Pass"/>
    <s v="Pass"/>
    <s v="Pass"/>
    <s v="GSM"/>
    <s v="Key_4032"/>
    <s v="Serial_5651"/>
    <s v="ICCID_875773"/>
    <s v="Operator_105"/>
    <s v="Pass"/>
    <s v="Pass"/>
    <s v="Pass"/>
    <s v="Log_66743"/>
    <s v="PO-0044"/>
    <n v="858"/>
    <n v="1.631701631701632E-2"/>
  </r>
  <r>
    <s v="Batch_345"/>
    <s v="JO_00345"/>
    <x v="344"/>
    <s v="Operator_47"/>
    <s v="Metallic Ink"/>
    <s v="PVC"/>
    <n v="10"/>
    <n v="314"/>
    <n v="187"/>
    <n v="113"/>
    <n v="183"/>
    <n v="117"/>
    <s v="Match_Good"/>
    <s v="Pass"/>
    <s v="Pass"/>
    <s v="Pass"/>
    <s v="Passs"/>
    <x v="344"/>
    <s v="Operator_81"/>
    <x v="0"/>
    <n v="1"/>
    <s v="Chip_783365"/>
    <s v="Pass"/>
    <s v="Pass"/>
    <s v="Pass"/>
    <s v="UMTS"/>
    <s v="Key_3359"/>
    <s v="Serial_1038"/>
    <s v="ICCID_900207"/>
    <s v="Operator_112"/>
    <s v="Pass"/>
    <s v="Pass"/>
    <s v="Pass"/>
    <s v="Log_77404"/>
    <s v="PO-0045"/>
    <n v="600"/>
    <n v="0.19500000000000001"/>
  </r>
  <r>
    <s v="Batch_346"/>
    <s v="JO_00346"/>
    <x v="345"/>
    <s v="Operator_33"/>
    <s v="UV Ink"/>
    <s v="PVC"/>
    <n v="29"/>
    <n v="1044"/>
    <n v="512"/>
    <n v="532"/>
    <n v="860"/>
    <n v="184"/>
    <s v="Match_Poor"/>
    <s v="Pass"/>
    <s v="Pass"/>
    <s v="Pass"/>
    <s v="Passs"/>
    <x v="345"/>
    <s v="Operator_54"/>
    <x v="1"/>
    <n v="2"/>
    <s v="Chip_312066"/>
    <s v="Pass"/>
    <s v="Pass"/>
    <s v="Pass"/>
    <s v="GSM"/>
    <s v="Key_6770"/>
    <s v="Serial_5522"/>
    <s v="ICCID_560041"/>
    <s v="Operator_134"/>
    <s v="Pass"/>
    <s v="Pass"/>
    <s v="Pass"/>
    <s v="Log_68287"/>
    <s v="PO-0046"/>
    <n v="2088"/>
    <n v="8.8122605363984668E-2"/>
  </r>
  <r>
    <s v="Batch_347"/>
    <s v="JO_00347"/>
    <x v="346"/>
    <s v="Operator_5"/>
    <s v="Metallic Ink"/>
    <s v="PET"/>
    <n v="30"/>
    <n v="1080"/>
    <n v="399"/>
    <n v="681"/>
    <n v="495"/>
    <n v="585"/>
    <s v="Match_Perfect"/>
    <s v="Pass"/>
    <s v="Fail"/>
    <s v="Pass"/>
    <s v="Passs"/>
    <x v="346"/>
    <s v="Operator_97"/>
    <x v="1"/>
    <n v="3"/>
    <s v="Chip_585900"/>
    <s v="Pass"/>
    <s v="Pass"/>
    <s v="Pass"/>
    <s v="UMTS"/>
    <s v="Key_3780"/>
    <s v="Serial_4614"/>
    <s v="ICCID_768440"/>
    <s v="Operator_112"/>
    <s v="Pass"/>
    <s v="Pass"/>
    <s v="Pass"/>
    <s v="Log_79062"/>
    <s v="PO-0047"/>
    <n v="2160"/>
    <n v="0.27083333333333331"/>
  </r>
  <r>
    <s v="Batch_348"/>
    <s v="JO_00348"/>
    <x v="347"/>
    <s v="Operator_48"/>
    <s v="UV Ink"/>
    <s v="PVC"/>
    <n v="46"/>
    <n v="1012"/>
    <n v="192"/>
    <n v="820"/>
    <n v="1001"/>
    <n v="11"/>
    <s v="Match_Good"/>
    <s v="Pass"/>
    <s v="Pass"/>
    <s v="Pass"/>
    <s v="Passs"/>
    <x v="347"/>
    <s v="Operator_70"/>
    <x v="1"/>
    <n v="2"/>
    <s v="Chip_440946"/>
    <s v="Pass"/>
    <s v="Pass"/>
    <s v="Pass"/>
    <s v="GPRS"/>
    <s v="Key_5693"/>
    <s v="Serial_9255"/>
    <s v="ICCID_134699"/>
    <s v="Operator_138"/>
    <s v="Pass"/>
    <s v="Pass"/>
    <s v="Pass"/>
    <s v="Log_84207"/>
    <s v="PO-0048"/>
    <n v="2024"/>
    <n v="5.434782608695652E-3"/>
  </r>
  <r>
    <s v="Batch_349"/>
    <s v="JO_00349"/>
    <x v="348"/>
    <s v="Operator_19"/>
    <s v="UV Ink"/>
    <s v="Composite Materials"/>
    <n v="17"/>
    <n v="561"/>
    <n v="333"/>
    <n v="228"/>
    <n v="257"/>
    <n v="304"/>
    <s v="Match_Fair"/>
    <s v="Pass"/>
    <s v="Pass"/>
    <s v="Pass"/>
    <s v="Passs"/>
    <x v="348"/>
    <s v="Operator_75"/>
    <x v="1"/>
    <n v="4"/>
    <s v="Chip_682242"/>
    <s v="Pass"/>
    <s v="Pass"/>
    <s v="Pass"/>
    <s v="GPRS"/>
    <s v="Key_3677"/>
    <s v="Serial_1298"/>
    <s v="ICCID_774279"/>
    <s v="Operator_115"/>
    <s v="Pass"/>
    <s v="Pass"/>
    <s v="Pass"/>
    <s v="Log_14415"/>
    <s v="PO-0049"/>
    <n v="1122"/>
    <n v="0.27094474153297682"/>
  </r>
  <r>
    <s v="Batch_350"/>
    <s v="JO_00350"/>
    <x v="349"/>
    <s v="Operator_4"/>
    <s v="Offset Ink"/>
    <s v="PVC"/>
    <n v="36"/>
    <n v="936"/>
    <n v="450"/>
    <n v="486"/>
    <n v="710"/>
    <n v="226"/>
    <s v="Match_Perfect"/>
    <s v="Pass"/>
    <s v="Pass"/>
    <s v="Pass"/>
    <s v="Pass"/>
    <x v="349"/>
    <s v="Operator_95"/>
    <x v="1"/>
    <n v="3"/>
    <s v="Chip_815571"/>
    <s v="Pass"/>
    <s v="Pass"/>
    <s v="Pass"/>
    <s v="GPRS"/>
    <s v="Key_6793"/>
    <s v="Serial_6671"/>
    <s v="ICCID_281320"/>
    <s v="Operator_121"/>
    <s v="Pass"/>
    <s v="Pass"/>
    <s v="Pass"/>
    <s v="Log_27598"/>
    <s v="PO-0050"/>
    <n v="1872"/>
    <n v="0.1207264957264957"/>
  </r>
  <r>
    <s v="Batch_351"/>
    <s v="JO_00351"/>
    <x v="350"/>
    <s v="Operator_35"/>
    <s v="Offset Ink"/>
    <s v="PET"/>
    <n v="44"/>
    <n v="1410"/>
    <n v="891"/>
    <n v="781"/>
    <n v="534"/>
    <n v="657.625"/>
    <s v="Match_Perfect"/>
    <s v="Pass"/>
    <s v="Pass"/>
    <s v="Pass"/>
    <s v="Passs"/>
    <x v="350"/>
    <s v="Operator_51"/>
    <x v="1"/>
    <n v="2"/>
    <s v="Chip_459325"/>
    <s v="Pass"/>
    <s v="Pass"/>
    <s v="Pass"/>
    <s v="GPRS"/>
    <s v="Key_5717"/>
    <s v="Serial_7229"/>
    <s v="ICCID_699251"/>
    <s v="Operator_104"/>
    <s v="Pass"/>
    <s v="Pass"/>
    <s v="Pass"/>
    <s v="Log_62989"/>
    <s v="PO-0051"/>
    <n v="3344"/>
    <n v="0.34031100478468901"/>
  </r>
  <r>
    <s v="Batch_352"/>
    <s v="JO_00352"/>
    <x v="351"/>
    <s v="Operator_49"/>
    <s v="UV Ink"/>
    <s v="PET"/>
    <n v="15"/>
    <n v="330"/>
    <n v="317"/>
    <n v="13"/>
    <n v="247"/>
    <n v="83"/>
    <s v="Match_Fair"/>
    <s v="Pass"/>
    <s v="Pass"/>
    <s v="Fail"/>
    <s v="Passs"/>
    <x v="351"/>
    <s v="Operator_52"/>
    <x v="2"/>
    <n v="2"/>
    <s v="Chip_650353"/>
    <s v="Pass"/>
    <s v="Pass"/>
    <s v="Pass"/>
    <s v="UMTS"/>
    <s v="Key_7986"/>
    <s v="Serial_3559"/>
    <s v="ICCID_195013"/>
    <s v="Operator_111"/>
    <s v="Pass"/>
    <s v="Pass"/>
    <s v="Pass"/>
    <s v="Log_23341"/>
    <s v="PO-0052"/>
    <n v="660"/>
    <n v="0.12575757575757579"/>
  </r>
  <r>
    <s v="Batch_353"/>
    <s v="JO_00353"/>
    <x v="352"/>
    <s v="Operator_17"/>
    <s v="Metallic Ink"/>
    <s v="PVC"/>
    <n v="28"/>
    <n v="588"/>
    <n v="302"/>
    <n v="286"/>
    <n v="212"/>
    <n v="376"/>
    <s v="Match_Fair"/>
    <s v="Pass"/>
    <s v="Pass"/>
    <s v="Pass"/>
    <s v="Passs"/>
    <x v="352"/>
    <s v="Operator_56"/>
    <x v="0"/>
    <n v="4"/>
    <s v="Chip_270635"/>
    <s v="Pass"/>
    <s v="Pass"/>
    <s v="Pass"/>
    <s v="UMTS"/>
    <s v="Key_6211"/>
    <s v="Serial_8926"/>
    <s v="ICCID_726257"/>
    <s v="Operator_110"/>
    <s v="Pass"/>
    <s v="Fail"/>
    <s v="Pass"/>
    <s v="Log_89555"/>
    <s v="PO-0053"/>
    <n v="1176"/>
    <n v="0.31972789115646261"/>
  </r>
  <r>
    <s v="Batch_354"/>
    <s v="JO_00354"/>
    <x v="353"/>
    <s v="Operator_44"/>
    <s v="Offset Ink"/>
    <s v="PET"/>
    <n v="27"/>
    <n v="972"/>
    <n v="443"/>
    <n v="529"/>
    <n v="841"/>
    <n v="131"/>
    <s v="Match_Perfect"/>
    <s v="Pass"/>
    <s v="Pass"/>
    <s v="Pass"/>
    <s v="Passs"/>
    <x v="353"/>
    <s v="Operator_57"/>
    <x v="1"/>
    <n v="4"/>
    <s v="Chip_321387"/>
    <s v="Pass"/>
    <s v="Pass"/>
    <s v="Fail"/>
    <s v="GPRS"/>
    <s v="Key_1462"/>
    <s v="Serial_2433"/>
    <s v="ICCID_123260"/>
    <s v="Operator_107"/>
    <s v="Pass"/>
    <s v="Pass"/>
    <s v="Pass"/>
    <s v="Log_10291"/>
    <s v="PO-0054"/>
    <n v="1944"/>
    <n v="6.7386831275720163E-2"/>
  </r>
  <r>
    <s v="Batch_355"/>
    <s v="JO_00355"/>
    <x v="354"/>
    <s v="Operator_28"/>
    <s v="Metallic Ink"/>
    <s v="Composite Materials"/>
    <n v="10"/>
    <n v="314"/>
    <n v="275"/>
    <n v="5"/>
    <n v="244"/>
    <n v="36"/>
    <s v="Match_Fair"/>
    <s v="Pass"/>
    <s v="Pass"/>
    <s v="Pass"/>
    <s v="Passs"/>
    <x v="354"/>
    <s v="Operator_54"/>
    <x v="0"/>
    <n v="0"/>
    <s v="Chip_303156"/>
    <s v="Pass"/>
    <s v="Pass"/>
    <s v="Pass"/>
    <s v="UMTS"/>
    <s v="Key_2342"/>
    <s v="Serial_1746"/>
    <s v="ICCID_654148"/>
    <s v="Operator_109"/>
    <s v="Pass"/>
    <s v="Pass"/>
    <s v="Pass"/>
    <s v="Log_53922"/>
    <s v="PO-0055"/>
    <n v="560"/>
    <n v="6.4285714285714279E-2"/>
  </r>
  <r>
    <s v="Batch_356"/>
    <s v="JO_00356"/>
    <x v="355"/>
    <s v="Operator_30"/>
    <s v="Offset Ink"/>
    <s v="Composite Materials"/>
    <n v="34"/>
    <n v="850"/>
    <n v="401"/>
    <n v="449"/>
    <n v="318"/>
    <n v="532"/>
    <s v="Match_Poor"/>
    <s v="Pass"/>
    <s v="Pass"/>
    <s v="Pass"/>
    <s v="Passs"/>
    <x v="355"/>
    <s v="Operator_68"/>
    <x v="2"/>
    <n v="1"/>
    <s v="Chip_901931"/>
    <s v="Pass"/>
    <s v="Pass"/>
    <s v="Pass"/>
    <s v="GSM"/>
    <s v="Key_1620"/>
    <s v="Serial_4316"/>
    <s v="ICCID_757264"/>
    <s v="Operator_118"/>
    <s v="Pass"/>
    <s v="Pass"/>
    <s v="Pass"/>
    <s v="Log_41309"/>
    <s v="PO-0056"/>
    <n v="1700"/>
    <n v="0.31294117647058822"/>
  </r>
  <r>
    <s v="Batch_357"/>
    <s v="JO_00357"/>
    <x v="356"/>
    <s v="Operator_29"/>
    <s v="Offset Ink"/>
    <s v="PET"/>
    <n v="36"/>
    <n v="1008"/>
    <n v="714"/>
    <n v="294"/>
    <n v="451"/>
    <n v="557"/>
    <s v="Match_Poor"/>
    <s v="Pass"/>
    <s v="Pass"/>
    <s v="Pass"/>
    <s v="Passs"/>
    <x v="356"/>
    <s v="Operator_91"/>
    <x v="2"/>
    <n v="2"/>
    <s v="Chip_947165"/>
    <s v="Pass"/>
    <s v="Pass"/>
    <s v="Pass"/>
    <s v="UMTS"/>
    <s v="Key_2510"/>
    <s v="Serial_5317"/>
    <s v="ICCID_362539"/>
    <s v="Operator_147"/>
    <s v="Pass"/>
    <s v="Pass"/>
    <s v="Pass"/>
    <s v="Log_67268"/>
    <s v="PO-0057"/>
    <n v="2016"/>
    <n v="0.27628968253968261"/>
  </r>
  <r>
    <s v="Batch_358"/>
    <s v="JO_00358"/>
    <x v="357"/>
    <s v="Operator_46"/>
    <s v="Metallic Ink"/>
    <s v="Composite Materials"/>
    <n v="16"/>
    <n v="384"/>
    <n v="248"/>
    <n v="136"/>
    <n v="375"/>
    <n v="9"/>
    <s v="Match_Perfect"/>
    <s v="Pass"/>
    <s v="Pass"/>
    <s v="Pass"/>
    <s v="Passs"/>
    <x v="357"/>
    <s v="Operator_93"/>
    <x v="0"/>
    <n v="0"/>
    <s v="Chip_347159"/>
    <s v="Pass"/>
    <s v="Pass"/>
    <s v="Pass"/>
    <s v="UMTS"/>
    <s v="Key_5006"/>
    <s v="Serial_9520"/>
    <s v="ICCID_541252"/>
    <s v="Operator_127"/>
    <s v="Pass"/>
    <s v="Pass"/>
    <s v="Pass"/>
    <s v="Log_24539"/>
    <s v="PO-0058"/>
    <n v="768"/>
    <n v="1.171875E-2"/>
  </r>
  <r>
    <s v="Batch_359"/>
    <s v="JO_00359"/>
    <x v="358"/>
    <s v="Operator_6"/>
    <s v="Offset Ink"/>
    <s v="Composite Materials"/>
    <n v="38"/>
    <n v="798"/>
    <n v="204"/>
    <n v="594"/>
    <n v="306"/>
    <n v="492"/>
    <s v="Match_Poor"/>
    <s v="Pass"/>
    <s v="Pass"/>
    <s v="Pass"/>
    <s v="Passs"/>
    <x v="358"/>
    <s v="Operator_55"/>
    <x v="2"/>
    <n v="3"/>
    <s v="Chip_225147"/>
    <s v="Pass"/>
    <s v="Pass"/>
    <s v="Pass"/>
    <s v="GSM"/>
    <s v="Key_1916"/>
    <s v="Serial_5777"/>
    <s v="ICCID_210175"/>
    <s v="Operator_143"/>
    <s v="Pass"/>
    <s v="Pass"/>
    <s v="Pass"/>
    <s v="Log_84883"/>
    <s v="PO-0059"/>
    <n v="1596"/>
    <n v="0.30827067669172931"/>
  </r>
  <r>
    <s v="Batch_360"/>
    <s v="JO_00360"/>
    <x v="359"/>
    <s v="Operator_35"/>
    <s v="Offset Ink"/>
    <s v="PVC"/>
    <n v="40"/>
    <n v="1360"/>
    <n v="664"/>
    <n v="696"/>
    <n v="528"/>
    <n v="657.625"/>
    <s v="Match_Good"/>
    <s v="Pass"/>
    <s v="Pass"/>
    <s v="Pass"/>
    <s v="Passs"/>
    <x v="359"/>
    <s v="Operator_75"/>
    <x v="1"/>
    <n v="3"/>
    <s v="Chip_314364"/>
    <s v="Pass"/>
    <s v="Pass"/>
    <s v="Pass"/>
    <s v="GPRS"/>
    <s v="Key_6027"/>
    <s v="Serial_9436"/>
    <s v="ICCID_651435"/>
    <s v="Operator_128"/>
    <s v="Pass"/>
    <s v="Pass"/>
    <s v="Pass"/>
    <s v="Log_11010"/>
    <s v="PO-0060"/>
    <n v="2720"/>
    <n v="0.30588235294117649"/>
  </r>
  <r>
    <s v="Batch_361"/>
    <s v="JO_00361"/>
    <x v="360"/>
    <s v="Operator_41"/>
    <s v="Metallic Ink"/>
    <s v="Composite Materials"/>
    <n v="45"/>
    <n v="1260"/>
    <n v="497"/>
    <n v="763"/>
    <n v="1113"/>
    <n v="13"/>
    <s v="Match_Poor"/>
    <s v="Pass"/>
    <s v="Pass"/>
    <s v="Fail"/>
    <s v="Passs"/>
    <x v="360"/>
    <s v="Operator_51"/>
    <x v="2"/>
    <n v="1"/>
    <s v="Chip_343110"/>
    <s v="Pass"/>
    <s v="Pass"/>
    <s v="Pass"/>
    <s v="GSM"/>
    <s v="Key_6971"/>
    <s v="Serial_7687"/>
    <s v="ICCID_302295"/>
    <s v="Operator_132"/>
    <s v="Pass"/>
    <s v="Pass"/>
    <s v="Pass"/>
    <s v="Log_84827"/>
    <s v="PO-0021"/>
    <n v="2520"/>
    <n v="5.1587301587301586E-3"/>
  </r>
  <r>
    <s v="Batch_362"/>
    <s v="JO_00362"/>
    <x v="361"/>
    <s v="Operator_37"/>
    <s v="Offset Ink"/>
    <s v="PVC"/>
    <n v="28"/>
    <n v="1064"/>
    <n v="978"/>
    <n v="86"/>
    <n v="921"/>
    <n v="143"/>
    <s v="Match_Poor"/>
    <s v="Pass"/>
    <s v="Pass"/>
    <s v="Pass"/>
    <s v="Passs"/>
    <x v="361"/>
    <s v="Operator_84"/>
    <x v="1"/>
    <n v="3"/>
    <s v="Chip_421835"/>
    <s v="Pass"/>
    <s v="Pass"/>
    <s v="Pass"/>
    <s v="GPRS"/>
    <s v="Key_8926"/>
    <s v="Serial_5094"/>
    <s v="ICCID_583172"/>
    <s v="Operator_110"/>
    <s v="Pass"/>
    <s v="Pass"/>
    <s v="Pass"/>
    <s v="Log_41007"/>
    <s v="PO-0022"/>
    <n v="2128"/>
    <n v="6.7199248120300759E-2"/>
  </r>
  <r>
    <s v="Batch_363"/>
    <s v="JO_00363"/>
    <x v="362"/>
    <s v="Operator_24"/>
    <s v="Offset Ink"/>
    <s v="PET"/>
    <n v="15"/>
    <n v="435"/>
    <n v="347"/>
    <n v="88"/>
    <n v="395"/>
    <n v="40"/>
    <s v="Match_Fair"/>
    <s v="Pass"/>
    <s v="Pass"/>
    <s v="Pass"/>
    <s v="Passs"/>
    <x v="362"/>
    <s v="Operator_53"/>
    <x v="0"/>
    <n v="1"/>
    <s v="Chip_334482"/>
    <s v="Pass"/>
    <s v="Pass"/>
    <s v="Pass"/>
    <s v="GSM"/>
    <s v="Key_6742"/>
    <s v="Serial_8547"/>
    <s v="ICCID_365126"/>
    <s v="Operator_134"/>
    <s v="Pass"/>
    <s v="Pass"/>
    <s v="Pass"/>
    <s v="Log_85135"/>
    <s v="PO-0023"/>
    <n v="870"/>
    <n v="4.5977011494252873E-2"/>
  </r>
  <r>
    <s v="Batch_364"/>
    <s v="JO_00364"/>
    <x v="363"/>
    <s v="Operator_29"/>
    <s v="Offset Ink"/>
    <s v="PVC"/>
    <n v="34"/>
    <n v="782"/>
    <n v="553"/>
    <n v="229"/>
    <n v="423"/>
    <n v="359"/>
    <s v="Match_Poor"/>
    <s v="Pass"/>
    <s v="Pass"/>
    <s v="Pass"/>
    <s v="Passs"/>
    <x v="363"/>
    <s v="Operator_67"/>
    <x v="0"/>
    <n v="3"/>
    <s v="Chip_594723"/>
    <s v="Pass"/>
    <s v="Pass"/>
    <s v="Pass"/>
    <s v="GPRS"/>
    <s v="Key_4482"/>
    <s v="Serial_7859"/>
    <s v="ICCID_209771"/>
    <s v="Operator_105"/>
    <s v="Pass"/>
    <s v="Pass"/>
    <s v="Pass"/>
    <s v="Log_37744"/>
    <s v="PO-0024"/>
    <n v="1564"/>
    <n v="0.229539641943734"/>
  </r>
  <r>
    <s v="Batch_365"/>
    <s v="JO_00365"/>
    <x v="364"/>
    <s v="Operator_49"/>
    <s v="Metallic Ink"/>
    <s v="PET"/>
    <n v="40"/>
    <n v="1160"/>
    <n v="533"/>
    <n v="627"/>
    <n v="188"/>
    <n v="657.625"/>
    <s v="Match_Perfect"/>
    <s v="Pass"/>
    <s v="Pass"/>
    <s v="Pass"/>
    <s v="Passs"/>
    <x v="364"/>
    <s v="Operator_82"/>
    <x v="0"/>
    <n v="3"/>
    <s v="Chip_322878"/>
    <s v="Pass"/>
    <s v="Pass"/>
    <s v="Pass"/>
    <s v="GSM"/>
    <s v="Key_1774"/>
    <s v="Serial_1090"/>
    <s v="ICCID_877655"/>
    <s v="Operator_120"/>
    <s v="Pass"/>
    <s v="Pass"/>
    <s v="Pass"/>
    <s v="Log_23031"/>
    <s v="PO-0025"/>
    <n v="2320"/>
    <n v="0.41896551724137931"/>
  </r>
  <r>
    <s v="Batch_366"/>
    <s v="JO_00366"/>
    <x v="365"/>
    <s v="Operator_46"/>
    <s v="UV Ink"/>
    <s v="PET"/>
    <n v="18"/>
    <n v="486"/>
    <n v="401"/>
    <n v="85"/>
    <n v="429"/>
    <n v="57"/>
    <s v="Match_Poor"/>
    <s v="Pass"/>
    <s v="Pass"/>
    <s v="Pass"/>
    <s v="Passs"/>
    <x v="365"/>
    <s v="Operator_74"/>
    <x v="0"/>
    <n v="2"/>
    <s v="Chip_670263"/>
    <s v="Pass"/>
    <s v="Pass"/>
    <s v="Pass"/>
    <s v="UMTS"/>
    <s v="Key_2241"/>
    <s v="Serial_9493"/>
    <s v="ICCID_275072"/>
    <s v="Operator_130"/>
    <s v="Pass"/>
    <s v="Pass"/>
    <s v="Pass"/>
    <s v="Log_31311"/>
    <s v="PO-0026"/>
    <n v="972"/>
    <n v="5.8641975308641972E-2"/>
  </r>
  <r>
    <s v="Batch_367"/>
    <s v="JO_00367"/>
    <x v="366"/>
    <s v="Operator_31"/>
    <s v="Metallic Ink"/>
    <s v="PET"/>
    <n v="29"/>
    <n v="928"/>
    <n v="785"/>
    <n v="143"/>
    <n v="891"/>
    <n v="37"/>
    <s v="Match_Poor"/>
    <s v="Pass"/>
    <s v="Pass"/>
    <s v="Pass"/>
    <s v="Passs"/>
    <x v="366"/>
    <s v="Operator_52"/>
    <x v="0"/>
    <n v="4"/>
    <s v="Chip_524361"/>
    <s v="Pass"/>
    <s v="Pass"/>
    <s v="Pass"/>
    <s v="GSM"/>
    <s v="Key_6085"/>
    <s v="Serial_9729"/>
    <s v="ICCID_457882"/>
    <s v="Operator_133"/>
    <s v="Pass"/>
    <s v="Pass"/>
    <s v="Pass"/>
    <s v="Log_41120"/>
    <s v="PO-0027"/>
    <n v="1856"/>
    <n v="1.9935344827586209E-2"/>
  </r>
  <r>
    <s v="Batch_368"/>
    <s v="JO_00368"/>
    <x v="367"/>
    <s v="Operator_35"/>
    <s v="UV Ink"/>
    <s v="PET"/>
    <n v="19"/>
    <n v="494"/>
    <n v="463"/>
    <n v="31"/>
    <n v="258"/>
    <n v="236"/>
    <s v="Match_Perfect"/>
    <s v="Pass"/>
    <s v="Pass"/>
    <s v="Pass"/>
    <s v="Passs"/>
    <x v="367"/>
    <s v="Operator_51"/>
    <x v="0"/>
    <n v="2"/>
    <s v="Chip_692506"/>
    <s v="Pass"/>
    <s v="Pass"/>
    <s v="Pass"/>
    <s v="GSM"/>
    <s v="Key_1935"/>
    <s v="Serial_1106"/>
    <s v="ICCID_818954"/>
    <s v="Operator_119"/>
    <s v="Pass"/>
    <s v="Pass"/>
    <s v="Pass"/>
    <s v="Log_65178"/>
    <s v="PO-0028"/>
    <n v="988"/>
    <n v="0.23886639676113361"/>
  </r>
  <r>
    <s v="Batch_369"/>
    <s v="JO_00369"/>
    <x v="368"/>
    <s v="Operator_33"/>
    <s v="Offset Ink"/>
    <s v="PET"/>
    <n v="46"/>
    <n v="1196"/>
    <n v="716"/>
    <n v="480"/>
    <n v="936"/>
    <n v="260"/>
    <s v="Match_Perfect"/>
    <s v="Pass"/>
    <s v="Pass"/>
    <s v="Pass"/>
    <s v="Passs"/>
    <x v="368"/>
    <s v="Operator_84"/>
    <x v="1"/>
    <n v="0"/>
    <s v="Chip_959890"/>
    <s v="Pass"/>
    <s v="Pass"/>
    <s v="Pass"/>
    <s v="GPRS"/>
    <s v="Key_4529"/>
    <s v="Serial_4853"/>
    <s v="ICCID_550463"/>
    <s v="Operator_102"/>
    <s v="Pass"/>
    <s v="Pass"/>
    <s v="Pass"/>
    <s v="Log_74313"/>
    <s v="PO-0029"/>
    <n v="2392"/>
    <n v="0.108695652173913"/>
  </r>
  <r>
    <s v="Batch_370"/>
    <s v="JO_00370"/>
    <x v="369"/>
    <s v="Operator_21"/>
    <s v="UV Ink"/>
    <s v="PVC"/>
    <n v="36"/>
    <n v="828"/>
    <n v="343"/>
    <n v="485"/>
    <n v="369"/>
    <n v="459"/>
    <s v="Match_Fair"/>
    <s v="Pass"/>
    <s v="Pass"/>
    <s v="Pass"/>
    <s v="Passs"/>
    <x v="369"/>
    <s v="Operator_58"/>
    <x v="0"/>
    <n v="4"/>
    <s v="Chip_750160"/>
    <s v="Pass"/>
    <s v="Pass"/>
    <s v="Pass"/>
    <s v="GPRS"/>
    <s v="Key_5899"/>
    <s v="Serial_1394"/>
    <s v="ICCID_355520"/>
    <s v="Operator_118"/>
    <s v="Pass"/>
    <s v="Pass"/>
    <s v="Pass"/>
    <s v="Log_85177"/>
    <s v="PO-0030"/>
    <n v="1656"/>
    <n v="0.27717391304347833"/>
  </r>
  <r>
    <s v="Batch_371"/>
    <s v="JO_00371"/>
    <x v="370"/>
    <s v="Operator_32"/>
    <s v="Metallic Ink"/>
    <s v="PET"/>
    <n v="22"/>
    <n v="748"/>
    <n v="561"/>
    <n v="187"/>
    <n v="265"/>
    <n v="483"/>
    <s v="Match_Good"/>
    <s v="Pass"/>
    <s v="Pass"/>
    <s v="Pass"/>
    <s v="Passs"/>
    <x v="370"/>
    <s v="Operator_95"/>
    <x v="2"/>
    <n v="2"/>
    <s v="Chip_637553"/>
    <s v="Pass"/>
    <s v="Pass"/>
    <s v="Pass"/>
    <s v="UMTS"/>
    <s v="Key_1299"/>
    <s v="Serial_4079"/>
    <s v="ICCID_422206"/>
    <s v="Operator_114"/>
    <s v="Pass"/>
    <s v="Pass"/>
    <s v="Pass"/>
    <s v="Log_89849"/>
    <s v="PO-0031"/>
    <n v="1496"/>
    <n v="0.32286096256684488"/>
  </r>
  <r>
    <s v="Batch_372"/>
    <s v="JO_00372"/>
    <x v="371"/>
    <s v="Operator_23"/>
    <s v="Metallic Ink"/>
    <s v="Composite Materials"/>
    <n v="11"/>
    <n v="341"/>
    <n v="271"/>
    <n v="70"/>
    <n v="194"/>
    <n v="147"/>
    <s v="Match_Poor"/>
    <s v="Pass"/>
    <s v="Pass"/>
    <s v="Pass"/>
    <s v="Passs"/>
    <x v="371"/>
    <s v="Operator_96"/>
    <x v="1"/>
    <n v="4"/>
    <s v="Chip_790265"/>
    <s v="Pass"/>
    <s v="Pass"/>
    <s v="Pass"/>
    <s v="GSM"/>
    <s v="Key_3044"/>
    <s v="Serial_9870"/>
    <s v="ICCID_437085"/>
    <s v="Operator_105"/>
    <s v="Pass"/>
    <s v="Pass"/>
    <s v="Pass"/>
    <s v="Log_78012"/>
    <s v="PO-0032"/>
    <n v="682"/>
    <n v="0.2155425219941349"/>
  </r>
  <r>
    <s v="Batch_373"/>
    <s v="JO_00373"/>
    <x v="372"/>
    <s v="Operator_33"/>
    <s v="Offset Ink"/>
    <s v="Composite Materials"/>
    <n v="30"/>
    <n v="1050"/>
    <n v="1005"/>
    <n v="45"/>
    <n v="953"/>
    <n v="97"/>
    <s v="Match_Good"/>
    <s v="Pass"/>
    <s v="Pass"/>
    <s v="Pass"/>
    <s v="Passs"/>
    <x v="372"/>
    <s v="Operator_94"/>
    <x v="1"/>
    <n v="4"/>
    <s v="Chip_504983"/>
    <s v="Pass"/>
    <s v="Pass"/>
    <s v="Pass"/>
    <s v="UMTS"/>
    <s v="Key_7170"/>
    <s v="Serial_7158"/>
    <s v="ICCID_471694"/>
    <s v="Operator_118"/>
    <s v="Pass"/>
    <s v="Pass"/>
    <s v="Pass"/>
    <s v="Log_73024"/>
    <s v="PO-0033"/>
    <n v="2100"/>
    <n v="4.6190476190476192E-2"/>
  </r>
  <r>
    <s v="Batch_374"/>
    <s v="JO_00374"/>
    <x v="373"/>
    <s v="Operator_3"/>
    <s v="UV Ink"/>
    <s v="PET"/>
    <n v="42"/>
    <n v="1050"/>
    <n v="462"/>
    <n v="588"/>
    <n v="692"/>
    <n v="358"/>
    <s v="Match_Fair"/>
    <s v="Pass"/>
    <s v="Pass"/>
    <s v="Pass"/>
    <s v="Passs"/>
    <x v="373"/>
    <s v="Operator_59"/>
    <x v="1"/>
    <n v="4"/>
    <s v="Chip_582283"/>
    <s v="Pass"/>
    <s v="Pass"/>
    <s v="Pass"/>
    <s v="GPRS"/>
    <s v="Key_7791"/>
    <s v="Serial_8939"/>
    <s v="ICCID_863869"/>
    <s v="Operator_145"/>
    <s v="Pass"/>
    <s v="Pass"/>
    <s v="Pass"/>
    <s v="Log_15710"/>
    <s v="PO-0034"/>
    <n v="2100"/>
    <n v="0.1704761904761905"/>
  </r>
  <r>
    <s v="Batch_375"/>
    <s v="JO_00375"/>
    <x v="374"/>
    <s v="Operator_18"/>
    <s v="Offset Ink"/>
    <s v="Composite Materials"/>
    <n v="33"/>
    <n v="924"/>
    <n v="254"/>
    <n v="670"/>
    <n v="199"/>
    <n v="657.625"/>
    <s v="Match_Perfect"/>
    <s v="Pass"/>
    <s v="Pass"/>
    <s v="Pass"/>
    <s v="Passs"/>
    <x v="374"/>
    <s v="Operator_78"/>
    <x v="1"/>
    <n v="3"/>
    <s v="Chip_512406"/>
    <s v="Pass"/>
    <s v="Pass"/>
    <s v="Pass"/>
    <s v="GSM"/>
    <s v="Key_6977"/>
    <s v="Serial_5288"/>
    <s v="ICCID_973945"/>
    <s v="Operator_115"/>
    <s v="Pass"/>
    <s v="Pass"/>
    <s v="Pass"/>
    <s v="Log_63887"/>
    <s v="PO-0035"/>
    <n v="1848"/>
    <n v="0.39231601731601728"/>
  </r>
  <r>
    <s v="Batch_376"/>
    <s v="JO_00376"/>
    <x v="375"/>
    <s v="Operator_25"/>
    <s v="Offset Ink"/>
    <s v="PVC"/>
    <n v="43"/>
    <n v="946"/>
    <n v="370"/>
    <n v="576"/>
    <n v="668"/>
    <n v="278"/>
    <s v="Match_Perfect"/>
    <s v="Pass"/>
    <s v="Pass"/>
    <s v="Pass"/>
    <s v="Passs"/>
    <x v="375"/>
    <s v="Operator_69"/>
    <x v="0"/>
    <n v="4"/>
    <s v="Chip_360755"/>
    <s v="Pass"/>
    <s v="Pass"/>
    <s v="Pass"/>
    <s v="UMTS"/>
    <s v="Key_3686"/>
    <s v="Serial_1005"/>
    <s v="ICCID_496801"/>
    <s v="Operator_123"/>
    <s v="Pass"/>
    <s v="Pass"/>
    <s v="Pass"/>
    <s v="Log_75293"/>
    <s v="PO-0036"/>
    <n v="1892"/>
    <n v="0.14693446088794929"/>
  </r>
  <r>
    <s v="Batch_377"/>
    <s v="JO_00377"/>
    <x v="376"/>
    <s v="Operator_42"/>
    <s v="Metallic Ink"/>
    <s v="PVC"/>
    <n v="18"/>
    <n v="486"/>
    <n v="342"/>
    <n v="144"/>
    <n v="309"/>
    <n v="177"/>
    <s v="Match_Perfect"/>
    <s v="Pass"/>
    <s v="Pass"/>
    <s v="Pass"/>
    <s v="Passs"/>
    <x v="376"/>
    <s v="Operator_70"/>
    <x v="0"/>
    <n v="3"/>
    <s v="Chip_301458"/>
    <s v="Pass"/>
    <s v="Pass"/>
    <s v="Pass"/>
    <s v="UMTS"/>
    <s v="Key_1072"/>
    <s v="Serial_8233"/>
    <s v="ICCID_482003"/>
    <s v="Operator_104"/>
    <s v="Pass"/>
    <s v="Pass"/>
    <s v="Pass"/>
    <s v="Log_64282"/>
    <s v="PO-0037"/>
    <n v="972"/>
    <n v="0.1820987654320988"/>
  </r>
  <r>
    <s v="Batch_378"/>
    <s v="JO_00378"/>
    <x v="377"/>
    <s v="Operator_31"/>
    <s v="UV Ink"/>
    <s v="PET"/>
    <n v="11"/>
    <n v="314"/>
    <n v="198"/>
    <n v="88"/>
    <n v="249"/>
    <n v="37"/>
    <s v="Match_Fair"/>
    <s v="Pass"/>
    <s v="Pass"/>
    <s v="Pass"/>
    <s v="Passs"/>
    <x v="377"/>
    <s v="Operator_57"/>
    <x v="0"/>
    <n v="4"/>
    <s v="Chip_228416"/>
    <s v="Pass"/>
    <s v="Pass"/>
    <s v="Pass"/>
    <s v="GPRS"/>
    <s v="Key_5294"/>
    <s v="Serial_2774"/>
    <s v="ICCID_819440"/>
    <s v="Operator_134"/>
    <s v="Pass"/>
    <s v="Pass"/>
    <s v="Pass"/>
    <s v="Log_26714"/>
    <s v="PO-0038"/>
    <n v="572"/>
    <n v="6.4685314685314688E-2"/>
  </r>
  <r>
    <s v="Batch_379"/>
    <s v="JO_00379"/>
    <x v="378"/>
    <s v="Operator_3"/>
    <s v="UV Ink"/>
    <s v="PET"/>
    <n v="39"/>
    <n v="897"/>
    <n v="466"/>
    <n v="431"/>
    <n v="822"/>
    <n v="75"/>
    <s v="Match_Poor"/>
    <s v="Pass"/>
    <s v="Pass"/>
    <s v="Pass"/>
    <s v="Passs"/>
    <x v="378"/>
    <s v="Operator_92"/>
    <x v="2"/>
    <n v="3"/>
    <s v="Chip_822853"/>
    <s v="Pass"/>
    <s v="Pass"/>
    <s v="Pass"/>
    <s v="GSM"/>
    <s v="Key_3428"/>
    <s v="Serial_1978"/>
    <s v="ICCID_923936"/>
    <s v="Operator_124"/>
    <s v="Pass"/>
    <s v="Pass"/>
    <s v="Pass"/>
    <s v="Log_57601"/>
    <s v="PO-0039"/>
    <n v="1794"/>
    <n v="4.1806020066889632E-2"/>
  </r>
  <r>
    <s v="Batch_380"/>
    <s v="JO_00380"/>
    <x v="379"/>
    <s v="Operator_40"/>
    <s v="UV Ink"/>
    <s v="PET"/>
    <n v="31"/>
    <n v="992"/>
    <n v="225"/>
    <n v="767"/>
    <n v="186"/>
    <n v="657.625"/>
    <s v="Match_Fair"/>
    <s v="Pass"/>
    <s v="Pass"/>
    <s v="Pass"/>
    <s v="Passs"/>
    <x v="379"/>
    <s v="Operator_85"/>
    <x v="0"/>
    <n v="4"/>
    <s v="Chip_470133"/>
    <s v="Pass"/>
    <s v="Pass"/>
    <s v="Pass"/>
    <s v="GPRS"/>
    <s v="Key_7580"/>
    <s v="Serial_8348"/>
    <s v="ICCID_950739"/>
    <s v="Operator_112"/>
    <s v="Pass"/>
    <s v="Pass"/>
    <s v="Pass"/>
    <s v="Log_42015"/>
    <s v="PO-0040"/>
    <n v="1984"/>
    <n v="0.40625"/>
  </r>
  <r>
    <s v="Batch_381"/>
    <s v="JO_00381"/>
    <x v="380"/>
    <s v="Operator_46"/>
    <s v="UV Ink"/>
    <s v="Composite Materials"/>
    <n v="20"/>
    <n v="760"/>
    <n v="641"/>
    <n v="119"/>
    <n v="489"/>
    <n v="271"/>
    <s v="Match_Perfect"/>
    <s v="Pass"/>
    <s v="Pass"/>
    <s v="Pass"/>
    <s v="Passs"/>
    <x v="380"/>
    <s v="Operator_69"/>
    <x v="0"/>
    <n v="0"/>
    <s v="Chip_330307"/>
    <s v="Pass"/>
    <s v="Pass"/>
    <s v="Pass"/>
    <s v="GPRS"/>
    <s v="Key_9051"/>
    <s v="Serial_3770"/>
    <s v="ICCID_642046"/>
    <s v="Operator_129"/>
    <s v="Pass"/>
    <s v="Pass"/>
    <s v="Pass"/>
    <s v="Log_30353"/>
    <s v="PO-0041"/>
    <n v="1520"/>
    <n v="0.1782894736842105"/>
  </r>
  <r>
    <s v="Batch_382"/>
    <s v="JO_00382"/>
    <x v="381"/>
    <s v="Operator_24"/>
    <s v="Offset Ink"/>
    <s v="Composite Materials"/>
    <n v="26"/>
    <n v="676"/>
    <n v="185"/>
    <n v="491"/>
    <n v="476"/>
    <n v="200"/>
    <s v="Match_Poor"/>
    <s v="Pass"/>
    <s v="Pass"/>
    <s v="Pass"/>
    <s v="Passs"/>
    <x v="381"/>
    <s v="Operator_67"/>
    <x v="2"/>
    <n v="2"/>
    <s v="Chip_394959"/>
    <s v="Pass"/>
    <s v="Pass"/>
    <s v="Pass"/>
    <s v="GSM"/>
    <s v="Key_7287"/>
    <s v="Serial_9136"/>
    <s v="ICCID_550939"/>
    <s v="Operator_106"/>
    <s v="Pass"/>
    <s v="Pass"/>
    <s v="Pass"/>
    <s v="Log_36458"/>
    <s v="PO-0042"/>
    <n v="1352"/>
    <n v="0.14792899408284019"/>
  </r>
  <r>
    <s v="Batch_383"/>
    <s v="JO_00383"/>
    <x v="382"/>
    <s v="Operator_32"/>
    <s v="Offset Ink"/>
    <s v="PVC"/>
    <n v="45"/>
    <n v="1305"/>
    <n v="235"/>
    <n v="1070"/>
    <n v="1080"/>
    <n v="225"/>
    <s v="Match_Perfect"/>
    <s v="Pass"/>
    <s v="Pass"/>
    <s v="Pass"/>
    <s v="Passs"/>
    <x v="382"/>
    <s v="Operator_90"/>
    <x v="0"/>
    <n v="4"/>
    <s v="Chip_577406"/>
    <s v="Pass"/>
    <s v="Pass"/>
    <s v="Pass"/>
    <s v="GSM"/>
    <s v="Key_5809"/>
    <s v="Serial_7162"/>
    <s v="ICCID_222972"/>
    <s v="Operator_124"/>
    <s v="Pass"/>
    <s v="Pass"/>
    <s v="Pass"/>
    <s v="Log_74607"/>
    <s v="PO-0043"/>
    <n v="2610"/>
    <n v="8.6206896551724144E-2"/>
  </r>
  <r>
    <s v="Batch_384"/>
    <s v="JO_00384"/>
    <x v="383"/>
    <s v="Operator_47"/>
    <s v="Metallic Ink"/>
    <s v="Composite Materials"/>
    <n v="22"/>
    <n v="682"/>
    <n v="615"/>
    <n v="67"/>
    <n v="652"/>
    <n v="30"/>
    <s v="Match_Perfect"/>
    <s v="Pass"/>
    <s v="Pass"/>
    <s v="Pass"/>
    <s v="Passs"/>
    <x v="383"/>
    <s v="Operator_68"/>
    <x v="0"/>
    <n v="0"/>
    <s v="Chip_728359"/>
    <s v="Pass"/>
    <s v="Pass"/>
    <s v="Pass"/>
    <s v="GPRS"/>
    <s v="Key_8575"/>
    <s v="Serial_1524"/>
    <s v="ICCID_622698"/>
    <s v="Operator_147"/>
    <s v="Pass"/>
    <s v="Pass"/>
    <s v="Pass"/>
    <s v="Log_37921"/>
    <s v="PO-0044"/>
    <n v="1364"/>
    <n v="2.1994134897360709E-2"/>
  </r>
  <r>
    <s v="Batch_385"/>
    <s v="JO_00385"/>
    <x v="384"/>
    <s v="Operator_22"/>
    <s v="Offset Ink"/>
    <s v="PVC"/>
    <n v="16"/>
    <n v="352"/>
    <n v="316"/>
    <n v="36"/>
    <n v="281"/>
    <n v="71"/>
    <s v="Match_Fair"/>
    <s v="Pass"/>
    <s v="Pass"/>
    <s v="Pass"/>
    <s v="Passs"/>
    <x v="384"/>
    <s v="Operator_57"/>
    <x v="1"/>
    <n v="2"/>
    <s v="Chip_176488"/>
    <s v="Pass"/>
    <s v="Pass"/>
    <s v="Pass"/>
    <s v="GPRS"/>
    <s v="Key_8497"/>
    <s v="Serial_9455"/>
    <s v="ICCID_125068"/>
    <s v="Operator_122"/>
    <s v="Pass"/>
    <s v="Pass"/>
    <s v="Pass"/>
    <s v="Log_89596"/>
    <s v="PO-0045"/>
    <n v="704"/>
    <n v="0.10085227272727269"/>
  </r>
  <r>
    <s v="Batch_386"/>
    <s v="JO_00386"/>
    <x v="385"/>
    <s v="Operator_23"/>
    <s v="Offset Ink"/>
    <s v="Composite Materials"/>
    <n v="25"/>
    <n v="775"/>
    <n v="641"/>
    <n v="134"/>
    <n v="517"/>
    <n v="258"/>
    <s v="Match_Fair"/>
    <s v="Pass"/>
    <s v="Pass"/>
    <s v="Pass"/>
    <s v="Passs"/>
    <x v="385"/>
    <s v="Operator_77"/>
    <x v="0"/>
    <n v="1"/>
    <s v="Chip_517518"/>
    <s v="Pass"/>
    <s v="Pass"/>
    <s v="Pass"/>
    <s v="GSM"/>
    <s v="Key_3221"/>
    <s v="Serial_3424"/>
    <s v="ICCID_879395"/>
    <s v="Operator_117"/>
    <s v="Pass"/>
    <s v="Pass"/>
    <s v="Pass"/>
    <s v="Log_24009"/>
    <s v="PO-0046"/>
    <n v="1550"/>
    <n v="0.1664516129032258"/>
  </r>
  <r>
    <s v="Batch_387"/>
    <s v="JO_00387"/>
    <x v="386"/>
    <s v="Operator_2"/>
    <s v="Metallic Ink"/>
    <s v="PVC"/>
    <n v="42"/>
    <n v="1410"/>
    <n v="1216"/>
    <n v="380"/>
    <n v="498"/>
    <n v="657.625"/>
    <s v="Match_Good"/>
    <s v="Pass"/>
    <s v="Pass"/>
    <s v="Fail"/>
    <s v="Passs"/>
    <x v="386"/>
    <s v="Operator_89"/>
    <x v="2"/>
    <n v="4"/>
    <s v="Chip_759921"/>
    <s v="Pass"/>
    <s v="Pass"/>
    <s v="Pass"/>
    <s v="UMTS"/>
    <s v="Key_4996"/>
    <s v="Serial_4901"/>
    <s v="ICCID_989699"/>
    <s v="Operator_132"/>
    <s v="Pass"/>
    <s v="Pass"/>
    <s v="Pass"/>
    <s v="Log_23045"/>
    <s v="PO-0047"/>
    <n v="3192"/>
    <n v="0.34398496240601512"/>
  </r>
  <r>
    <s v="Batch_388"/>
    <s v="JO_00388"/>
    <x v="387"/>
    <s v="Operator_27"/>
    <s v="Metallic Ink"/>
    <s v="PET"/>
    <n v="10"/>
    <n v="340"/>
    <n v="328"/>
    <n v="12"/>
    <n v="180"/>
    <n v="160"/>
    <s v="Match_Perfect"/>
    <s v="Pass"/>
    <s v="Pass"/>
    <s v="Pass"/>
    <s v="Passs"/>
    <x v="387"/>
    <s v="Operator_80"/>
    <x v="1"/>
    <n v="1"/>
    <s v="Chip_343682"/>
    <s v="Pass"/>
    <s v="Pass"/>
    <s v="Pass"/>
    <s v="UMTS"/>
    <s v="Key_9424"/>
    <s v="Serial_6211"/>
    <s v="ICCID_538279"/>
    <s v="Operator_125"/>
    <s v="Pass"/>
    <s v="Pass"/>
    <s v="Pass"/>
    <s v="Log_66909"/>
    <s v="PO-0048"/>
    <n v="680"/>
    <n v="0.23529411764705879"/>
  </r>
  <r>
    <s v="Batch_389"/>
    <s v="JO_00389"/>
    <x v="388"/>
    <s v="Operator_42"/>
    <s v="Metallic Ink"/>
    <s v="Composite Materials"/>
    <n v="20"/>
    <n v="540"/>
    <n v="478"/>
    <n v="62"/>
    <n v="204"/>
    <n v="336"/>
    <s v="Match_Poor"/>
    <s v="Pass"/>
    <s v="Pass"/>
    <s v="Pass"/>
    <s v="Passs"/>
    <x v="388"/>
    <s v="Operator_73"/>
    <x v="2"/>
    <n v="2"/>
    <s v="Chip_375735"/>
    <s v="Pass"/>
    <s v="Pass"/>
    <s v="Pass"/>
    <s v="GSM"/>
    <s v="Key_2458"/>
    <s v="Serial_4418"/>
    <s v="ICCID_423939"/>
    <s v="Operator_126"/>
    <s v="Pass"/>
    <s v="Pass"/>
    <s v="Pass"/>
    <s v="Log_11476"/>
    <s v="PO-0049"/>
    <n v="1080"/>
    <n v="0.31111111111111112"/>
  </r>
  <r>
    <s v="Batch_390"/>
    <s v="JO_00390"/>
    <x v="389"/>
    <s v="Operator_2"/>
    <s v="Offset Ink"/>
    <s v="PVC"/>
    <n v="15"/>
    <n v="465"/>
    <n v="314"/>
    <n v="151"/>
    <n v="388"/>
    <n v="77"/>
    <s v="Match_Perfect"/>
    <s v="Pass"/>
    <s v="Pass"/>
    <s v="Pass"/>
    <s v="Passs"/>
    <x v="389"/>
    <s v="Operator_70"/>
    <x v="2"/>
    <n v="2"/>
    <s v="Chip_782000"/>
    <s v="Pass"/>
    <s v="Pass"/>
    <s v="Pass"/>
    <s v="GSM"/>
    <s v="Key_4794"/>
    <s v="Serial_7711"/>
    <s v="ICCID_985678"/>
    <s v="Operator_127"/>
    <s v="Pass"/>
    <s v="Pass"/>
    <s v="Pass"/>
    <s v="Log_30096"/>
    <s v="PO-0050"/>
    <n v="930"/>
    <n v="8.2795698924731181E-2"/>
  </r>
  <r>
    <s v="Batch_391"/>
    <s v="JO_00391"/>
    <x v="390"/>
    <s v="Operator_26"/>
    <s v="Offset Ink"/>
    <s v="Composite Materials"/>
    <n v="29"/>
    <n v="1131"/>
    <n v="1065"/>
    <n v="66"/>
    <n v="609"/>
    <n v="522"/>
    <s v="Match_Poor"/>
    <s v="Pass"/>
    <s v="Pass"/>
    <s v="Pass"/>
    <s v="Passs"/>
    <x v="390"/>
    <s v="Operator_73"/>
    <x v="0"/>
    <n v="4"/>
    <s v="Chip_181216"/>
    <s v="Pass"/>
    <s v="Pass"/>
    <s v="Pass"/>
    <s v="GSM"/>
    <s v="Key_4572"/>
    <s v="Serial_6413"/>
    <s v="ICCID_674100"/>
    <s v="Operator_107"/>
    <s v="Pass"/>
    <s v="Pass"/>
    <s v="Pass"/>
    <s v="Log_45470"/>
    <s v="PO-0051"/>
    <n v="2262"/>
    <n v="0.23076923076923081"/>
  </r>
  <r>
    <s v="Batch_392"/>
    <s v="JO_00392"/>
    <x v="391"/>
    <s v="Operator_17"/>
    <s v="Metallic Ink"/>
    <s v="PET"/>
    <n v="44"/>
    <n v="1100"/>
    <n v="474"/>
    <n v="626"/>
    <n v="322"/>
    <n v="657.625"/>
    <s v="Match_Good"/>
    <s v="Pass"/>
    <s v="Fail"/>
    <s v="Pass"/>
    <s v="Passs"/>
    <x v="391"/>
    <s v="Operator_76"/>
    <x v="1"/>
    <n v="0"/>
    <s v="Chip_624966"/>
    <s v="Pass"/>
    <s v="Pass"/>
    <s v="Pass"/>
    <s v="UMTS"/>
    <s v="Key_2565"/>
    <s v="Serial_7505"/>
    <s v="ICCID_814123"/>
    <s v="Operator_135"/>
    <s v="Pass"/>
    <s v="Pass"/>
    <s v="Pass"/>
    <s v="Log_29267"/>
    <s v="PO-0052"/>
    <n v="2200"/>
    <n v="0.35363636363636358"/>
  </r>
  <r>
    <s v="Batch_393"/>
    <s v="JO_00393"/>
    <x v="392"/>
    <s v="Operator_40"/>
    <s v="Metallic Ink"/>
    <s v="PVC"/>
    <n v="46"/>
    <n v="1334"/>
    <n v="346"/>
    <n v="988"/>
    <n v="836"/>
    <n v="498"/>
    <s v="Match_Perfect"/>
    <s v="Pass"/>
    <s v="Pass"/>
    <s v="Pass"/>
    <s v="Passs"/>
    <x v="392"/>
    <s v="Operator_98"/>
    <x v="0"/>
    <n v="4"/>
    <s v="Chip_374281"/>
    <s v="Pass"/>
    <s v="Pass"/>
    <s v="Pass"/>
    <s v="GSM"/>
    <s v="Key_4361"/>
    <s v="Serial_7984"/>
    <s v="ICCID_457722"/>
    <s v="Operator_134"/>
    <s v="Pass"/>
    <s v="Pass"/>
    <s v="Pass"/>
    <s v="Log_14054"/>
    <s v="PO-0053"/>
    <n v="2668"/>
    <n v="0.18665667166416791"/>
  </r>
  <r>
    <s v="Batch_394"/>
    <s v="JO_00394"/>
    <x v="393"/>
    <s v="Operator_33"/>
    <s v="Metallic Ink"/>
    <s v="Composite Materials"/>
    <n v="35"/>
    <n v="735"/>
    <n v="364"/>
    <n v="371"/>
    <n v="328"/>
    <n v="407"/>
    <s v="Match_Poor"/>
    <s v="Pass"/>
    <s v="Pass"/>
    <s v="Pass"/>
    <s v="Passs"/>
    <x v="393"/>
    <s v="Operator_97"/>
    <x v="1"/>
    <n v="0"/>
    <s v="Chip_773334"/>
    <s v="Pass"/>
    <s v="Pass"/>
    <s v="Pass"/>
    <s v="GPRS"/>
    <s v="Key_2755"/>
    <s v="Serial_8950"/>
    <s v="ICCID_666985"/>
    <s v="Operator_127"/>
    <s v="Pass"/>
    <s v="Pass"/>
    <s v="Pass"/>
    <s v="Log_55694"/>
    <s v="PO-0054"/>
    <n v="1470"/>
    <n v="0.27687074829931968"/>
  </r>
  <r>
    <s v="Batch_395"/>
    <s v="JO_00395"/>
    <x v="394"/>
    <s v="Operator_9"/>
    <s v="Offset Ink"/>
    <s v="Composite Materials"/>
    <n v="21"/>
    <n v="672"/>
    <n v="579"/>
    <n v="93"/>
    <n v="360"/>
    <n v="312"/>
    <s v="Match_Poor"/>
    <s v="Pass"/>
    <s v="Pass"/>
    <s v="Pass"/>
    <s v="Passs"/>
    <x v="394"/>
    <s v="Operator_64"/>
    <x v="1"/>
    <n v="4"/>
    <s v="Chip_921718"/>
    <s v="Pass"/>
    <s v="Pass"/>
    <s v="Pass"/>
    <s v="GSM"/>
    <s v="Key_8155"/>
    <s v="Serial_2597"/>
    <s v="ICCID_910490"/>
    <s v="Operator_108"/>
    <s v="Pass"/>
    <s v="Pass"/>
    <s v="Pass"/>
    <s v="Log_18411"/>
    <s v="PO-0055"/>
    <n v="1344"/>
    <n v="0.23214285714285721"/>
  </r>
  <r>
    <s v="Batch_396"/>
    <s v="JO_00396"/>
    <x v="395"/>
    <s v="Operator_43"/>
    <s v="Offset Ink"/>
    <s v="PET"/>
    <n v="39"/>
    <n v="1014"/>
    <n v="182"/>
    <n v="832"/>
    <n v="234"/>
    <n v="657.625"/>
    <s v="Match_Good"/>
    <s v="Pass"/>
    <s v="Pass"/>
    <s v="Pass"/>
    <s v="Passs"/>
    <x v="395"/>
    <s v="Operator_98"/>
    <x v="1"/>
    <n v="0"/>
    <s v="Chip_156284"/>
    <s v="Pass"/>
    <s v="Pass"/>
    <s v="Pass"/>
    <s v="GSM"/>
    <s v="Key_9138"/>
    <s v="Serial_6308"/>
    <s v="ICCID_109977"/>
    <s v="Operator_135"/>
    <s v="Pass"/>
    <s v="Pass"/>
    <s v="Pass"/>
    <s v="Log_89982"/>
    <s v="PO-0056"/>
    <n v="2028"/>
    <n v="0.38461538461538458"/>
  </r>
  <r>
    <s v="Batch_397"/>
    <s v="JO_00397"/>
    <x v="396"/>
    <s v="Operator_48"/>
    <s v="UV Ink"/>
    <s v="PET"/>
    <n v="37"/>
    <n v="999"/>
    <n v="335"/>
    <n v="664"/>
    <n v="650"/>
    <n v="349"/>
    <s v="Match_Fair"/>
    <s v="Pass"/>
    <s v="Pass"/>
    <s v="Pass"/>
    <s v="Passs"/>
    <x v="396"/>
    <s v="Operator_81"/>
    <x v="2"/>
    <n v="3"/>
    <s v="Chip_485852"/>
    <s v="Pass"/>
    <s v="Pass"/>
    <s v="Pass"/>
    <s v="GPRS"/>
    <s v="Key_5101"/>
    <s v="Serial_6537"/>
    <s v="ICCID_288360"/>
    <s v="Operator_118"/>
    <s v="Pass"/>
    <s v="Pass"/>
    <s v="Pass"/>
    <s v="Log_47034"/>
    <s v="PO-0057"/>
    <n v="1998"/>
    <n v="0.17467467467467471"/>
  </r>
  <r>
    <s v="Batch_398"/>
    <s v="JO_00398"/>
    <x v="397"/>
    <s v="Operator_39"/>
    <s v="Offset Ink"/>
    <s v="PVC"/>
    <n v="36"/>
    <n v="1260"/>
    <n v="726"/>
    <n v="534"/>
    <n v="542"/>
    <n v="657.625"/>
    <s v="Match_Good"/>
    <s v="Pass"/>
    <s v="Pass"/>
    <s v="Pass"/>
    <s v="Passs"/>
    <x v="397"/>
    <s v="Operator_77"/>
    <x v="0"/>
    <n v="0"/>
    <s v="Chip_380094"/>
    <s v="Pass"/>
    <s v="Pass"/>
    <s v="Pass"/>
    <s v="GSM"/>
    <s v="Key_9794"/>
    <s v="Serial_4608"/>
    <s v="ICCID_736262"/>
    <s v="Operator_123"/>
    <s v="Pass"/>
    <s v="Pass"/>
    <s v="Pass"/>
    <s v="Log_63308"/>
    <s v="PO-0058"/>
    <n v="2520"/>
    <n v="0.28492063492063491"/>
  </r>
  <r>
    <s v="Batch_399"/>
    <s v="JO_00399"/>
    <x v="398"/>
    <s v="Operator_29"/>
    <s v="Offset Ink"/>
    <s v="Composite Materials"/>
    <n v="28"/>
    <n v="840"/>
    <n v="343"/>
    <n v="497"/>
    <n v="829"/>
    <n v="11"/>
    <s v="Match_Poor"/>
    <s v="Pass"/>
    <s v="Pass"/>
    <s v="Pass"/>
    <s v="Passs"/>
    <x v="398"/>
    <s v="Operator_59"/>
    <x v="1"/>
    <n v="0"/>
    <s v="Chip_178948"/>
    <s v="Pass"/>
    <s v="Pass"/>
    <s v="Pass"/>
    <s v="GPRS"/>
    <s v="Key_9042"/>
    <s v="Serial_4584"/>
    <s v="ICCID_111979"/>
    <s v="Operator_130"/>
    <s v="Pass"/>
    <s v="Pass"/>
    <s v="Pass"/>
    <s v="Log_20316"/>
    <s v="PO-0059"/>
    <n v="1680"/>
    <n v="6.5476190476190478E-3"/>
  </r>
  <r>
    <s v="Batch_400"/>
    <s v="JO_00400"/>
    <x v="399"/>
    <s v="Operator_42"/>
    <s v="Offset Ink"/>
    <s v="Composite Materials"/>
    <n v="14"/>
    <n v="322"/>
    <n v="251"/>
    <n v="71"/>
    <n v="244"/>
    <n v="78"/>
    <s v="Match_Good"/>
    <s v="Pass"/>
    <s v="Pass"/>
    <s v="Pass"/>
    <s v="Passs"/>
    <x v="399"/>
    <s v="Operator_73"/>
    <x v="1"/>
    <n v="2"/>
    <s v="Chip_614587"/>
    <s v="Pass"/>
    <s v="Pass"/>
    <s v="Pass"/>
    <s v="UMTS"/>
    <s v="Key_8680"/>
    <s v="Serial_3506"/>
    <s v="ICCID_384752"/>
    <s v="Operator_116"/>
    <s v="Pass"/>
    <s v="Pass"/>
    <s v="Pass"/>
    <s v="Log_91423"/>
    <s v="PO-0060"/>
    <n v="644"/>
    <n v="0.1211180124223603"/>
  </r>
  <r>
    <s v="Batch_401"/>
    <s v="JO_00401"/>
    <x v="400"/>
    <s v="Operator_26"/>
    <s v="Metallic Ink"/>
    <s v="PET"/>
    <n v="14"/>
    <n v="504"/>
    <n v="237"/>
    <n v="267"/>
    <n v="216"/>
    <n v="288"/>
    <s v="Match_Fair"/>
    <s v="Pass"/>
    <s v="Pass"/>
    <s v="Pass"/>
    <s v="Passs"/>
    <x v="400"/>
    <s v="Operator_60"/>
    <x v="2"/>
    <n v="1"/>
    <s v="Chip_347327"/>
    <s v="Pass"/>
    <s v="Pass"/>
    <s v="Pass"/>
    <s v="UMTS"/>
    <s v="Key_4523"/>
    <s v="Serial_8438"/>
    <s v="ICCID_345315"/>
    <s v="Operator_131"/>
    <s v="Pass"/>
    <s v="Pass"/>
    <s v="Pass"/>
    <s v="Log_46906"/>
    <s v="PO-0021"/>
    <n v="1008"/>
    <n v="0.2857142857142857"/>
  </r>
  <r>
    <s v="Batch_402"/>
    <s v="JO_00402"/>
    <x v="401"/>
    <s v="Operator_35"/>
    <s v="Offset Ink"/>
    <s v="PET"/>
    <n v="36"/>
    <n v="1260"/>
    <n v="266"/>
    <n v="994"/>
    <n v="442"/>
    <n v="657.625"/>
    <s v="Match_Perfect"/>
    <s v="Pass"/>
    <s v="Fail"/>
    <s v="Pass"/>
    <s v="Passs"/>
    <x v="401"/>
    <s v="Operator_97"/>
    <x v="1"/>
    <n v="4"/>
    <s v="Chip_996262"/>
    <s v="Pass"/>
    <s v="Pass"/>
    <s v="Pass"/>
    <s v="GSM"/>
    <s v="Key_1022"/>
    <s v="Serial_3521"/>
    <s v="ICCID_304390"/>
    <s v="Operator_138"/>
    <s v="Pass"/>
    <s v="Pass"/>
    <s v="Pass"/>
    <s v="Log_63193"/>
    <s v="PO-0022"/>
    <n v="2520"/>
    <n v="0.32460317460317462"/>
  </r>
  <r>
    <s v="Batch_403"/>
    <s v="JO_00403"/>
    <x v="402"/>
    <s v="Operator_25"/>
    <s v="Metallic Ink"/>
    <s v="PVC"/>
    <n v="37"/>
    <n v="1406"/>
    <n v="848"/>
    <n v="558"/>
    <n v="1113"/>
    <n v="127"/>
    <s v="Match_Good"/>
    <s v="Pass"/>
    <s v="Pass"/>
    <s v="Pass"/>
    <s v="Passs"/>
    <x v="402"/>
    <s v="Operator_73"/>
    <x v="1"/>
    <n v="2"/>
    <s v="Chip_722797"/>
    <s v="Pass"/>
    <s v="Fail"/>
    <s v="Pass"/>
    <s v="UMTS"/>
    <s v="Key_4266"/>
    <s v="Serial_6280"/>
    <s v="ICCID_619707"/>
    <s v="Operator_134"/>
    <s v="Pass"/>
    <s v="Pass"/>
    <s v="Pass"/>
    <s v="Log_49352"/>
    <s v="PO-0023"/>
    <n v="2812"/>
    <n v="4.5163584637268848E-2"/>
  </r>
  <r>
    <s v="Batch_404"/>
    <s v="JO_00404"/>
    <x v="403"/>
    <s v="Operator_24"/>
    <s v="UV Ink"/>
    <s v="Composite Materials"/>
    <n v="35"/>
    <n v="1050"/>
    <n v="573"/>
    <n v="477"/>
    <n v="475"/>
    <n v="575"/>
    <s v="Match_Good"/>
    <s v="Pass"/>
    <s v="Pass"/>
    <s v="Pass"/>
    <s v="Passs"/>
    <x v="403"/>
    <s v="Operator_60"/>
    <x v="0"/>
    <n v="1"/>
    <s v="Chip_757165"/>
    <s v="Pass"/>
    <s v="Pass"/>
    <s v="Pass"/>
    <s v="GSM"/>
    <s v="Key_9171"/>
    <s v="Serial_7960"/>
    <s v="ICCID_779720"/>
    <s v="Operator_101"/>
    <s v="Pass"/>
    <s v="Pass"/>
    <s v="Pass"/>
    <s v="Log_96655"/>
    <s v="PO-0024"/>
    <n v="2100"/>
    <n v="0.27380952380952378"/>
  </r>
  <r>
    <s v="Batch_405"/>
    <s v="JO_00405"/>
    <x v="404"/>
    <s v="Operator_13"/>
    <s v="UV Ink"/>
    <s v="Composite Materials"/>
    <n v="36"/>
    <n v="936"/>
    <n v="246"/>
    <n v="690"/>
    <n v="357"/>
    <n v="579"/>
    <s v="Match_Perfect"/>
    <s v="Pass"/>
    <s v="Pass"/>
    <s v="Pass"/>
    <s v="Passs"/>
    <x v="404"/>
    <s v="Operator_52"/>
    <x v="2"/>
    <n v="2"/>
    <s v="Chip_419967"/>
    <s v="Pass"/>
    <s v="Pass"/>
    <s v="Pass"/>
    <s v="GSM"/>
    <s v="Key_8252"/>
    <s v="Serial_5962"/>
    <s v="ICCID_595187"/>
    <s v="Operator_109"/>
    <s v="Pass"/>
    <s v="Pass"/>
    <s v="Pass"/>
    <s v="Log_50507"/>
    <s v="PO-0025"/>
    <n v="1872"/>
    <n v="0.30929487179487181"/>
  </r>
  <r>
    <s v="Batch_406"/>
    <s v="JO_00406"/>
    <x v="405"/>
    <s v="Operator_7"/>
    <s v="Metallic Ink"/>
    <s v="PVC"/>
    <n v="30"/>
    <n v="960"/>
    <n v="406"/>
    <n v="554"/>
    <n v="945"/>
    <n v="15"/>
    <s v="Match_Good"/>
    <s v="Pass"/>
    <s v="Pass"/>
    <s v="Pass"/>
    <s v="Passs"/>
    <x v="405"/>
    <s v="Operator_87"/>
    <x v="2"/>
    <n v="2"/>
    <s v="Chip_298728"/>
    <s v="Pass"/>
    <s v="Pass"/>
    <s v="Pass"/>
    <s v="GPRS"/>
    <s v="Key_1578"/>
    <s v="Serial_2005"/>
    <s v="ICCID_878694"/>
    <s v="Operator_136"/>
    <s v="Pass"/>
    <s v="Pass"/>
    <s v="Pass"/>
    <s v="Log_27788"/>
    <s v="PO-0026"/>
    <n v="1920"/>
    <n v="7.8125E-3"/>
  </r>
  <r>
    <s v="Batch_407"/>
    <s v="JO_00407"/>
    <x v="406"/>
    <s v="Operator_36"/>
    <s v="Metallic Ink"/>
    <s v="PVC"/>
    <n v="10"/>
    <n v="380"/>
    <n v="365"/>
    <n v="15"/>
    <n v="180"/>
    <n v="200"/>
    <s v="Match_Fair"/>
    <s v="Pass"/>
    <s v="Pass"/>
    <s v="Pass"/>
    <s v="Passs"/>
    <x v="406"/>
    <s v="Operator_90"/>
    <x v="1"/>
    <n v="4"/>
    <s v="Chip_584789"/>
    <s v="Pass"/>
    <s v="Pass"/>
    <s v="Pass"/>
    <s v="GPRS"/>
    <s v="Key_6418"/>
    <s v="Serial_3458"/>
    <s v="ICCID_939159"/>
    <s v="Operator_144"/>
    <s v="Pass"/>
    <s v="Pass"/>
    <s v="Pass"/>
    <s v="Log_37909"/>
    <s v="PO-0027"/>
    <n v="760"/>
    <n v="0.26315789473684209"/>
  </r>
  <r>
    <s v="Batch_408"/>
    <s v="JO_00408"/>
    <x v="407"/>
    <s v="Operator_45"/>
    <s v="Metallic Ink"/>
    <s v="PET"/>
    <n v="37"/>
    <n v="1332"/>
    <n v="460"/>
    <n v="872"/>
    <n v="327"/>
    <n v="657.625"/>
    <s v="Match_Poor"/>
    <s v="Pass"/>
    <s v="Pass"/>
    <s v="Pass"/>
    <s v="Passs"/>
    <x v="407"/>
    <s v="Operator_88"/>
    <x v="1"/>
    <n v="3"/>
    <s v="Chip_110821"/>
    <s v="Pass"/>
    <s v="Pass"/>
    <s v="Pass"/>
    <s v="GSM"/>
    <s v="Key_9071"/>
    <s v="Serial_1723"/>
    <s v="ICCID_300263"/>
    <s v="Operator_104"/>
    <s v="Pass"/>
    <s v="Pass"/>
    <s v="Pass"/>
    <s v="Log_47467"/>
    <s v="PO-0028"/>
    <n v="2664"/>
    <n v="0.37725225225225217"/>
  </r>
  <r>
    <s v="Batch_409"/>
    <s v="JO_00409"/>
    <x v="408"/>
    <s v="Operator_20"/>
    <s v="Offset Ink"/>
    <s v="PET"/>
    <n v="24"/>
    <n v="768"/>
    <n v="305"/>
    <n v="463"/>
    <n v="308"/>
    <n v="460"/>
    <s v="Match_Good"/>
    <s v="Pass"/>
    <s v="Pass"/>
    <s v="Pass"/>
    <s v="Passs"/>
    <x v="408"/>
    <s v="Operator_88"/>
    <x v="2"/>
    <n v="2"/>
    <s v="Chip_744786"/>
    <s v="Pass"/>
    <s v="Pass"/>
    <s v="Pass"/>
    <s v="UMTS"/>
    <s v="Key_6490"/>
    <s v="Serial_2291"/>
    <s v="ICCID_736386"/>
    <s v="Operator_145"/>
    <s v="Pass"/>
    <s v="Pass"/>
    <s v="Pass"/>
    <s v="Log_11580"/>
    <s v="PO-0029"/>
    <n v="1536"/>
    <n v="0.29947916666666669"/>
  </r>
  <r>
    <s v="Batch_410"/>
    <s v="JO_00410"/>
    <x v="409"/>
    <s v="Operator_1"/>
    <s v="UV Ink"/>
    <s v="PVC"/>
    <n v="26"/>
    <n v="806"/>
    <n v="536"/>
    <n v="270"/>
    <n v="692"/>
    <n v="114"/>
    <s v="Match_Perfect"/>
    <s v="Pass"/>
    <s v="Pass"/>
    <s v="Pass"/>
    <s v="Passs"/>
    <x v="409"/>
    <s v="Operator_51"/>
    <x v="1"/>
    <n v="4"/>
    <s v="Chip_225646"/>
    <s v="Pass"/>
    <s v="Pass"/>
    <s v="Pass"/>
    <s v="GSM"/>
    <s v="Key_8777"/>
    <s v="Serial_7521"/>
    <s v="ICCID_979068"/>
    <s v="Operator_120"/>
    <s v="Pass"/>
    <s v="Pass"/>
    <s v="Pass"/>
    <s v="Log_77816"/>
    <s v="PO-0030"/>
    <n v="1612"/>
    <n v="7.0719602977667495E-2"/>
  </r>
  <r>
    <s v="Batch_411"/>
    <s v="JO_00411"/>
    <x v="410"/>
    <s v="Operator_8"/>
    <s v="Metallic Ink"/>
    <s v="PVC"/>
    <n v="35"/>
    <n v="910"/>
    <n v="717"/>
    <n v="193"/>
    <n v="808"/>
    <n v="102"/>
    <s v="Match_Perfect"/>
    <s v="Pass"/>
    <s v="Pass"/>
    <s v="Pass"/>
    <s v="Passs"/>
    <x v="410"/>
    <s v="Operator_98"/>
    <x v="1"/>
    <n v="0"/>
    <s v="Chip_188605"/>
    <s v="Pass"/>
    <s v="Pass"/>
    <s v="Pass"/>
    <s v="UMTS"/>
    <s v="Key_6351"/>
    <s v="Serial_1761"/>
    <s v="ICCID_960462"/>
    <s v="Operator_145"/>
    <s v="Pass"/>
    <s v="Pass"/>
    <s v="Pass"/>
    <s v="Log_15107"/>
    <s v="PO-0031"/>
    <n v="1820"/>
    <n v="5.6043956043956053E-2"/>
  </r>
  <r>
    <s v="Batch_412"/>
    <s v="JO_00412"/>
    <x v="411"/>
    <s v="Operator_46"/>
    <s v="Offset Ink"/>
    <s v="Composite Materials"/>
    <n v="29"/>
    <n v="580"/>
    <n v="559"/>
    <n v="21"/>
    <n v="328"/>
    <n v="252"/>
    <s v="Match_Good"/>
    <s v="Pass"/>
    <s v="Pass"/>
    <s v="Pass"/>
    <s v="Passs"/>
    <x v="411"/>
    <s v="Operator_68"/>
    <x v="2"/>
    <n v="1"/>
    <s v="Chip_871485"/>
    <s v="Pass"/>
    <s v="Pass"/>
    <s v="Pass"/>
    <s v="GPRS"/>
    <s v="Key_8705"/>
    <s v="Serial_7588"/>
    <s v="ICCID_668078"/>
    <s v="Operator_117"/>
    <s v="Pass"/>
    <s v="Pass"/>
    <s v="Pass"/>
    <s v="Log_15340"/>
    <s v="PO-0032"/>
    <n v="1160"/>
    <n v="0.21724137931034479"/>
  </r>
  <r>
    <s v="Batch_413"/>
    <s v="JO_00413"/>
    <x v="412"/>
    <s v="Operator_16"/>
    <s v="UV Ink"/>
    <s v="PVC"/>
    <n v="34"/>
    <n v="680"/>
    <n v="417"/>
    <n v="263"/>
    <n v="448"/>
    <n v="232"/>
    <s v="Match_Perfect"/>
    <s v="Pass"/>
    <s v="Pass"/>
    <s v="Pass"/>
    <s v="Passs"/>
    <x v="412"/>
    <s v="Operator_85"/>
    <x v="1"/>
    <n v="4"/>
    <s v="Chip_835887"/>
    <s v="Pass"/>
    <s v="Pass"/>
    <s v="Pass"/>
    <s v="UMTS"/>
    <s v="Key_6279"/>
    <s v="Serial_6075"/>
    <s v="ICCID_689662"/>
    <s v="Operator_144"/>
    <s v="Pass"/>
    <s v="Pass"/>
    <s v="Pass"/>
    <s v="Log_96597"/>
    <s v="PO-0033"/>
    <n v="1360"/>
    <n v="0.17058823529411771"/>
  </r>
  <r>
    <s v="Batch_414"/>
    <s v="JO_00414"/>
    <x v="413"/>
    <s v="Operator_14"/>
    <s v="Offset Ink"/>
    <s v="PVC"/>
    <n v="22"/>
    <n v="858"/>
    <n v="383"/>
    <n v="475"/>
    <n v="832"/>
    <n v="26"/>
    <s v="Match_Poor"/>
    <s v="Pass"/>
    <s v="Pass"/>
    <s v="Pass"/>
    <s v="Passs"/>
    <x v="413"/>
    <s v="Operator_57"/>
    <x v="0"/>
    <n v="3"/>
    <s v="Chip_718142"/>
    <s v="Pass"/>
    <s v="Pass"/>
    <s v="Pass"/>
    <s v="GSM"/>
    <s v="Key_5138"/>
    <s v="Serial_6334"/>
    <s v="ICCID_414571"/>
    <s v="Operator_110"/>
    <s v="Pass"/>
    <s v="Pass"/>
    <s v="Pass"/>
    <s v="Log_11280"/>
    <s v="PO-0034"/>
    <n v="1716"/>
    <n v="1.515151515151515E-2"/>
  </r>
  <r>
    <s v="Batch_415"/>
    <s v="JO_00415"/>
    <x v="414"/>
    <s v="Operator_12"/>
    <s v="UV Ink"/>
    <s v="Composite Materials"/>
    <n v="42"/>
    <n v="1386"/>
    <n v="239"/>
    <n v="1147"/>
    <n v="1113"/>
    <n v="78"/>
    <s v="Match_Poor"/>
    <s v="Pass"/>
    <s v="Pass"/>
    <s v="Pass"/>
    <s v="Passs"/>
    <x v="414"/>
    <s v="Operator_94"/>
    <x v="1"/>
    <n v="4"/>
    <s v="Chip_340373"/>
    <s v="Pass"/>
    <s v="Pass"/>
    <s v="Pass"/>
    <s v="UMTS"/>
    <s v="Key_2135"/>
    <s v="Serial_9654"/>
    <s v="ICCID_356660"/>
    <s v="Operator_146"/>
    <s v="Pass"/>
    <s v="Pass"/>
    <s v="Pass"/>
    <s v="Log_77228"/>
    <s v="PO-0035"/>
    <n v="2772"/>
    <n v="2.813852813852814E-2"/>
  </r>
  <r>
    <s v="Batch_416"/>
    <s v="JO_00416"/>
    <x v="415"/>
    <s v="Operator_23"/>
    <s v="Offset Ink"/>
    <s v="PVC"/>
    <n v="34"/>
    <n v="1156"/>
    <n v="915"/>
    <n v="241"/>
    <n v="645"/>
    <n v="511"/>
    <s v="Match_Perfect"/>
    <s v="Pass"/>
    <s v="Pass"/>
    <s v="Pass"/>
    <s v="Passs"/>
    <x v="415"/>
    <s v="Operator_92"/>
    <x v="2"/>
    <n v="4"/>
    <s v="Chip_823723"/>
    <s v="Pass"/>
    <s v="Pass"/>
    <s v="Pass"/>
    <s v="UMTS"/>
    <s v="Key_1746"/>
    <s v="Serial_4419"/>
    <s v="ICCID_660175"/>
    <s v="Operator_143"/>
    <s v="Pass"/>
    <s v="Pass"/>
    <s v="Pass"/>
    <s v="Log_31105"/>
    <s v="PO-0036"/>
    <n v="2312"/>
    <n v="0.22102076124567471"/>
  </r>
  <r>
    <s v="Batch_417"/>
    <s v="JO_00417"/>
    <x v="416"/>
    <s v="Operator_15"/>
    <s v="UV Ink"/>
    <s v="PET"/>
    <n v="17"/>
    <n v="510"/>
    <n v="498"/>
    <n v="12"/>
    <n v="431"/>
    <n v="79"/>
    <s v="Match_Good"/>
    <s v="Pass"/>
    <s v="Pass"/>
    <s v="Pass"/>
    <s v="Passs"/>
    <x v="416"/>
    <s v="Operator_72"/>
    <x v="0"/>
    <n v="0"/>
    <s v="Chip_533364"/>
    <s v="Pass"/>
    <s v="Pass"/>
    <s v="Pass"/>
    <s v="GSM"/>
    <s v="Key_8625"/>
    <s v="Serial_6511"/>
    <s v="ICCID_387183"/>
    <s v="Operator_140"/>
    <s v="Pass"/>
    <s v="Pass"/>
    <s v="Pass"/>
    <s v="Log_17928"/>
    <s v="PO-0037"/>
    <n v="1020"/>
    <n v="7.7450980392156865E-2"/>
  </r>
  <r>
    <s v="Batch_418"/>
    <s v="JO_00418"/>
    <x v="417"/>
    <s v="Operator_28"/>
    <s v="UV Ink"/>
    <s v="PET"/>
    <n v="14"/>
    <n v="392"/>
    <n v="185"/>
    <n v="207"/>
    <n v="340"/>
    <n v="52"/>
    <s v="Match_Good"/>
    <s v="Pass"/>
    <s v="Pass"/>
    <s v="Pass"/>
    <s v="Passs"/>
    <x v="417"/>
    <s v="Operator_75"/>
    <x v="1"/>
    <n v="1"/>
    <s v="Chip_158114"/>
    <s v="Pass"/>
    <s v="Pass"/>
    <s v="Pass"/>
    <s v="GPRS"/>
    <s v="Key_5574"/>
    <s v="Serial_5613"/>
    <s v="ICCID_705862"/>
    <s v="Operator_113"/>
    <s v="Pass"/>
    <s v="Pass"/>
    <s v="Pass"/>
    <s v="Log_34331"/>
    <s v="PO-0038"/>
    <n v="784"/>
    <n v="6.6326530612244902E-2"/>
  </r>
  <r>
    <s v="Batch_419"/>
    <s v="JO_00419"/>
    <x v="418"/>
    <s v="Operator_34"/>
    <s v="Offset Ink"/>
    <s v="Composite Materials"/>
    <n v="15"/>
    <n v="540"/>
    <n v="343"/>
    <n v="197"/>
    <n v="460"/>
    <n v="80"/>
    <s v="Match_Perfect"/>
    <s v="Pass"/>
    <s v="Pass"/>
    <s v="Pass"/>
    <s v="Passs"/>
    <x v="418"/>
    <s v="Operator_92"/>
    <x v="0"/>
    <n v="1"/>
    <s v="Chip_419554"/>
    <s v="Pass"/>
    <s v="Pass"/>
    <s v="Pass"/>
    <s v="GSM"/>
    <s v="Key_8727"/>
    <s v="Serial_5283"/>
    <s v="ICCID_829375"/>
    <s v="Operator_138"/>
    <s v="Pass"/>
    <s v="Pass"/>
    <s v="Pass"/>
    <s v="Log_35450"/>
    <s v="PO-0039"/>
    <n v="1080"/>
    <n v="7.407407407407407E-2"/>
  </r>
  <r>
    <s v="Batch_420"/>
    <s v="JO_00420"/>
    <x v="419"/>
    <s v="Operator_2"/>
    <s v="Metallic Ink"/>
    <s v="PVC"/>
    <n v="32"/>
    <n v="736"/>
    <n v="443"/>
    <n v="293"/>
    <n v="586"/>
    <n v="150"/>
    <s v="Match_Poor"/>
    <s v="Pass"/>
    <s v="Pass"/>
    <s v="Pass"/>
    <s v="Passs"/>
    <x v="419"/>
    <s v="Operator_73"/>
    <x v="2"/>
    <n v="3"/>
    <s v="Chip_831989"/>
    <s v="Pass"/>
    <s v="Pass"/>
    <s v="Pass"/>
    <s v="GPRS"/>
    <s v="Key_3949"/>
    <s v="Serial_4248"/>
    <s v="ICCID_713381"/>
    <s v="Operator_144"/>
    <s v="Pass"/>
    <s v="Pass"/>
    <s v="Pass"/>
    <s v="Log_81237"/>
    <s v="PO-0040"/>
    <n v="1472"/>
    <n v="0.1019021739130435"/>
  </r>
  <r>
    <s v="Batch_421"/>
    <s v="JO_00421"/>
    <x v="420"/>
    <s v="Operator_32"/>
    <s v="UV Ink"/>
    <s v="PET"/>
    <n v="39"/>
    <n v="1410"/>
    <n v="693"/>
    <n v="828"/>
    <n v="973"/>
    <n v="548"/>
    <s v="Match_Poor"/>
    <s v="Pass"/>
    <s v="Pass"/>
    <s v="Pass"/>
    <s v="Passs"/>
    <x v="420"/>
    <s v="Operator_59"/>
    <x v="0"/>
    <n v="1"/>
    <s v="Chip_812148"/>
    <s v="Pass"/>
    <s v="Pass"/>
    <s v="Pass"/>
    <s v="UMTS"/>
    <s v="Key_5336"/>
    <s v="Serial_4213"/>
    <s v="ICCID_928759"/>
    <s v="Operator_116"/>
    <s v="Pass"/>
    <s v="Pass"/>
    <s v="Pass"/>
    <s v="Log_71319"/>
    <s v="PO-0041"/>
    <n v="3042"/>
    <n v="0.18014464168310321"/>
  </r>
  <r>
    <s v="Batch_422"/>
    <s v="JO_00422"/>
    <x v="421"/>
    <s v="Operator_23"/>
    <s v="Metallic Ink"/>
    <s v="PET"/>
    <n v="23"/>
    <n v="874"/>
    <n v="388"/>
    <n v="486"/>
    <n v="537"/>
    <n v="337"/>
    <s v="Match_Good"/>
    <s v="Pass"/>
    <s v="Pass"/>
    <s v="Pass"/>
    <s v="Passs"/>
    <x v="421"/>
    <s v="Operator_77"/>
    <x v="1"/>
    <n v="0"/>
    <s v="Chip_126994"/>
    <s v="Pass"/>
    <s v="Pass"/>
    <s v="Pass"/>
    <s v="GPRS"/>
    <s v="Key_8294"/>
    <s v="Serial_4670"/>
    <s v="ICCID_588849"/>
    <s v="Operator_139"/>
    <s v="Pass"/>
    <s v="Pass"/>
    <s v="Pass"/>
    <s v="Log_38095"/>
    <s v="PO-0042"/>
    <n v="1748"/>
    <n v="0.19279176201372999"/>
  </r>
  <r>
    <s v="Batch_423"/>
    <s v="JO_00423"/>
    <x v="422"/>
    <s v="Operator_22"/>
    <s v="Offset Ink"/>
    <s v="PET"/>
    <n v="32"/>
    <n v="832"/>
    <n v="682"/>
    <n v="150"/>
    <n v="382"/>
    <n v="450"/>
    <s v="Match_Poor"/>
    <s v="Pass"/>
    <s v="Pass"/>
    <s v="Pass"/>
    <s v="Passs"/>
    <x v="422"/>
    <s v="Operator_61"/>
    <x v="1"/>
    <n v="3"/>
    <s v="Chip_927755"/>
    <s v="Pass"/>
    <s v="Pass"/>
    <s v="Pass"/>
    <s v="UMTS"/>
    <s v="Key_1632"/>
    <s v="Serial_2853"/>
    <s v="ICCID_229207"/>
    <s v="Operator_133"/>
    <s v="Pass"/>
    <s v="Pass"/>
    <s v="Pass"/>
    <s v="Log_34290"/>
    <s v="PO-0043"/>
    <n v="1664"/>
    <n v="0.27043269230769229"/>
  </r>
  <r>
    <s v="Batch_424"/>
    <s v="JO_00424"/>
    <x v="423"/>
    <s v="Operator_25"/>
    <s v="Metallic Ink"/>
    <s v="PET"/>
    <n v="20"/>
    <n v="400"/>
    <n v="312"/>
    <n v="88"/>
    <n v="279"/>
    <n v="121"/>
    <s v="Match_Fair"/>
    <s v="Pass"/>
    <s v="Pass"/>
    <s v="Pass"/>
    <s v="Passs"/>
    <x v="423"/>
    <s v="Operator_77"/>
    <x v="2"/>
    <n v="0"/>
    <s v="Chip_694319"/>
    <s v="Pass"/>
    <s v="Pass"/>
    <s v="Pass"/>
    <s v="GPRS"/>
    <s v="Key_8093"/>
    <s v="Serial_5518"/>
    <s v="ICCID_956939"/>
    <s v="Operator_127"/>
    <s v="Pass"/>
    <s v="Pass"/>
    <s v="Pass"/>
    <s v="Log_34217"/>
    <s v="PO-0044"/>
    <n v="800"/>
    <n v="0.15125"/>
  </r>
  <r>
    <s v="Batch_425"/>
    <s v="JO_00425"/>
    <x v="424"/>
    <s v="Operator_22"/>
    <s v="Metallic Ink"/>
    <s v="PVC"/>
    <n v="40"/>
    <n v="1120"/>
    <n v="280"/>
    <n v="840"/>
    <n v="460"/>
    <n v="657.625"/>
    <s v="Match_Poor"/>
    <s v="Pass"/>
    <s v="Pass"/>
    <s v="Pass"/>
    <s v="Passs"/>
    <x v="424"/>
    <s v="Operator_90"/>
    <x v="0"/>
    <n v="0"/>
    <s v="Chip_840177"/>
    <s v="Pass"/>
    <s v="Pass"/>
    <s v="Pass"/>
    <s v="GSM"/>
    <s v="Key_8650"/>
    <s v="Serial_1914"/>
    <s v="ICCID_470121"/>
    <s v="Operator_137"/>
    <s v="Pass"/>
    <s v="Pass"/>
    <s v="Pass"/>
    <s v="Log_35344"/>
    <s v="PO-0045"/>
    <n v="2240"/>
    <n v="0.29464285714285721"/>
  </r>
  <r>
    <s v="Batch_426"/>
    <s v="JO_00426"/>
    <x v="425"/>
    <s v="Operator_22"/>
    <s v="Metallic Ink"/>
    <s v="PVC"/>
    <n v="15"/>
    <n v="480"/>
    <n v="446"/>
    <n v="34"/>
    <n v="436"/>
    <n v="44"/>
    <s v="Match_Good"/>
    <s v="Pass"/>
    <s v="Pass"/>
    <s v="Pass"/>
    <s v="Passs"/>
    <x v="425"/>
    <s v="Operator_78"/>
    <x v="0"/>
    <n v="4"/>
    <s v="Chip_587187"/>
    <s v="Pass"/>
    <s v="Pass"/>
    <s v="Pass"/>
    <s v="UMTS"/>
    <s v="Key_8521"/>
    <s v="Serial_3711"/>
    <s v="ICCID_712060"/>
    <s v="Operator_148"/>
    <s v="Pass"/>
    <s v="Pass"/>
    <s v="Pass"/>
    <s v="Log_82346"/>
    <s v="PO-0046"/>
    <n v="960"/>
    <n v="4.583333333333333E-2"/>
  </r>
  <r>
    <s v="Batch_427"/>
    <s v="JO_00427"/>
    <x v="426"/>
    <s v="Operator_49"/>
    <s v="Metallic Ink"/>
    <s v="PVC"/>
    <n v="20"/>
    <n v="420"/>
    <n v="298"/>
    <n v="122"/>
    <n v="273"/>
    <n v="147"/>
    <s v="Match_Poor"/>
    <s v="Pass"/>
    <s v="Pass"/>
    <s v="Pass"/>
    <s v="Passs"/>
    <x v="426"/>
    <s v="Operator_68"/>
    <x v="2"/>
    <n v="4"/>
    <s v="Chip_468377"/>
    <s v="Pass"/>
    <s v="Pass"/>
    <s v="Pass"/>
    <s v="GSM"/>
    <s v="Key_5433"/>
    <s v="Serial_5980"/>
    <s v="ICCID_253096"/>
    <s v="Operator_116"/>
    <s v="Pass"/>
    <s v="Pass"/>
    <s v="Pass"/>
    <s v="Log_73983"/>
    <s v="PO-0047"/>
    <n v="840"/>
    <n v="0.17499999999999999"/>
  </r>
  <r>
    <s v="Batch_428"/>
    <s v="JO_00428"/>
    <x v="427"/>
    <s v="Operator_42"/>
    <s v="Metallic Ink"/>
    <s v="PVC"/>
    <n v="22"/>
    <n v="462"/>
    <n v="262"/>
    <n v="200"/>
    <n v="458"/>
    <n v="4"/>
    <s v="Match_Poor"/>
    <s v="Pass"/>
    <s v="Pass"/>
    <s v="Fail"/>
    <s v="Passs"/>
    <x v="427"/>
    <s v="Operator_86"/>
    <x v="2"/>
    <n v="4"/>
    <s v="Chip_641740"/>
    <s v="Pass"/>
    <s v="Pass"/>
    <s v="Pass"/>
    <s v="GSM"/>
    <s v="Key_9790"/>
    <s v="Serial_4819"/>
    <s v="ICCID_213906"/>
    <s v="Operator_115"/>
    <s v="Pass"/>
    <s v="Pass"/>
    <s v="Pass"/>
    <s v="Log_44462"/>
    <s v="PO-0048"/>
    <n v="924"/>
    <n v="4.329004329004329E-3"/>
  </r>
  <r>
    <s v="Batch_429"/>
    <s v="JO_00429"/>
    <x v="428"/>
    <s v="Operator_6"/>
    <s v="UV Ink"/>
    <s v="PET"/>
    <n v="21"/>
    <n v="714"/>
    <n v="620"/>
    <n v="94"/>
    <n v="541"/>
    <n v="173"/>
    <s v="Match_Perfect"/>
    <s v="Pass"/>
    <s v="Pass"/>
    <s v="Pass"/>
    <s v="Passs"/>
    <x v="428"/>
    <s v="Operator_84"/>
    <x v="2"/>
    <n v="2"/>
    <s v="Chip_359980"/>
    <s v="Pass"/>
    <s v="Pass"/>
    <s v="Pass"/>
    <s v="GPRS"/>
    <s v="Key_7557"/>
    <s v="Serial_5343"/>
    <s v="ICCID_425658"/>
    <s v="Operator_116"/>
    <s v="Pass"/>
    <s v="Fail"/>
    <s v="Pass"/>
    <s v="Log_19065"/>
    <s v="PO-0049"/>
    <n v="1428"/>
    <n v="0.1211484593837535"/>
  </r>
  <r>
    <s v="Batch_430"/>
    <s v="JO_00430"/>
    <x v="429"/>
    <s v="Operator_15"/>
    <s v="UV Ink"/>
    <s v="Composite Materials"/>
    <n v="11"/>
    <n v="396"/>
    <n v="309"/>
    <n v="87"/>
    <n v="329"/>
    <n v="67"/>
    <s v="Match_Fair"/>
    <s v="Pass"/>
    <s v="Pass"/>
    <s v="Pass"/>
    <s v="Passs"/>
    <x v="429"/>
    <s v="Operator_63"/>
    <x v="2"/>
    <n v="0"/>
    <s v="Chip_636414"/>
    <s v="Pass"/>
    <s v="Pass"/>
    <s v="Pass"/>
    <s v="GSM"/>
    <s v="Key_4202"/>
    <s v="Serial_5509"/>
    <s v="ICCID_144212"/>
    <s v="Operator_106"/>
    <s v="Pass"/>
    <s v="Pass"/>
    <s v="Pass"/>
    <s v="Log_21956"/>
    <s v="PO-0050"/>
    <n v="792"/>
    <n v="8.4595959595959599E-2"/>
  </r>
  <r>
    <s v="Batch_431"/>
    <s v="JO_00431"/>
    <x v="430"/>
    <s v="Operator_43"/>
    <s v="UV Ink"/>
    <s v="Composite Materials"/>
    <n v="44"/>
    <n v="1408"/>
    <n v="1093"/>
    <n v="315"/>
    <n v="1113"/>
    <n v="143"/>
    <s v="Match_Perfect"/>
    <s v="Pass"/>
    <s v="Pass"/>
    <s v="Pass"/>
    <s v="Passs"/>
    <x v="430"/>
    <s v="Operator_96"/>
    <x v="1"/>
    <n v="1"/>
    <s v="Chip_640509"/>
    <s v="Pass"/>
    <s v="Pass"/>
    <s v="Pass"/>
    <s v="GPRS"/>
    <s v="Key_8934"/>
    <s v="Serial_2164"/>
    <s v="ICCID_611553"/>
    <s v="Operator_129"/>
    <s v="Pass"/>
    <s v="Pass"/>
    <s v="Pass"/>
    <s v="Log_74627"/>
    <s v="PO-0051"/>
    <n v="2816"/>
    <n v="5.078125E-2"/>
  </r>
  <r>
    <s v="Batch_432"/>
    <s v="JO_00432"/>
    <x v="431"/>
    <s v="Operator_37"/>
    <s v="Offset Ink"/>
    <s v="PET"/>
    <n v="45"/>
    <n v="1170"/>
    <n v="720"/>
    <n v="450"/>
    <n v="820"/>
    <n v="350"/>
    <s v="Match_Poor"/>
    <s v="Pass"/>
    <s v="Pass"/>
    <s v="Pass"/>
    <s v="Passs"/>
    <x v="431"/>
    <s v="Operator_80"/>
    <x v="1"/>
    <n v="3"/>
    <s v="Chip_912318"/>
    <s v="Pass"/>
    <s v="Pass"/>
    <s v="Pass"/>
    <s v="GPRS"/>
    <s v="Key_8228"/>
    <s v="Serial_9530"/>
    <s v="ICCID_691593"/>
    <s v="Operator_140"/>
    <s v="Pass"/>
    <s v="Pass"/>
    <s v="Pass"/>
    <s v="Log_40767"/>
    <s v="PO-0052"/>
    <n v="2340"/>
    <n v="0.1495726495726496"/>
  </r>
  <r>
    <s v="Batch_433"/>
    <s v="JO_00433"/>
    <x v="432"/>
    <s v="Operator_33"/>
    <s v="Metallic Ink"/>
    <s v="PET"/>
    <n v="26"/>
    <n v="728"/>
    <n v="648"/>
    <n v="80"/>
    <n v="366"/>
    <n v="362"/>
    <s v="Match_Poor"/>
    <s v="Pass"/>
    <s v="Pass"/>
    <s v="Pass"/>
    <s v="Passs"/>
    <x v="432"/>
    <s v="Operator_78"/>
    <x v="2"/>
    <n v="2"/>
    <s v="Chip_861160"/>
    <s v="Pass"/>
    <s v="Pass"/>
    <s v="Pass"/>
    <s v="UMTS"/>
    <s v="Key_9078"/>
    <s v="Serial_1491"/>
    <s v="ICCID_991907"/>
    <s v="Operator_117"/>
    <s v="Pass"/>
    <s v="Pass"/>
    <s v="Pass"/>
    <s v="Log_16793"/>
    <s v="PO-0053"/>
    <n v="1456"/>
    <n v="0.2486263736263736"/>
  </r>
  <r>
    <s v="Batch_434"/>
    <s v="JO_00434"/>
    <x v="433"/>
    <s v="Operator_8"/>
    <s v="UV Ink"/>
    <s v="Composite Materials"/>
    <n v="37"/>
    <n v="1147"/>
    <n v="485"/>
    <n v="662"/>
    <n v="759"/>
    <n v="388"/>
    <s v="Match_Perfect"/>
    <s v="Pass"/>
    <s v="Pass"/>
    <s v="Pass"/>
    <s v="Passs"/>
    <x v="433"/>
    <s v="Operator_72"/>
    <x v="2"/>
    <n v="4"/>
    <s v="Chip_565210"/>
    <s v="Pass"/>
    <s v="Pass"/>
    <s v="Pass"/>
    <s v="GSM"/>
    <s v="Key_8908"/>
    <s v="Serial_9229"/>
    <s v="ICCID_524393"/>
    <s v="Operator_140"/>
    <s v="Pass"/>
    <s v="Pass"/>
    <s v="Pass"/>
    <s v="Log_37803"/>
    <s v="PO-0054"/>
    <n v="2294"/>
    <n v="0.1691368788142982"/>
  </r>
  <r>
    <s v="Batch_435"/>
    <s v="JO_00435"/>
    <x v="434"/>
    <s v="Operator_44"/>
    <s v="Offset Ink"/>
    <s v="Composite Materials"/>
    <n v="37"/>
    <n v="814"/>
    <n v="522"/>
    <n v="292"/>
    <n v="721"/>
    <n v="93"/>
    <s v="Match_Fair"/>
    <s v="Pass"/>
    <s v="Pass"/>
    <s v="Pass"/>
    <s v="Passs"/>
    <x v="434"/>
    <s v="Operator_74"/>
    <x v="0"/>
    <n v="2"/>
    <s v="Chip_885290"/>
    <s v="Pass"/>
    <s v="Pass"/>
    <s v="Pass"/>
    <s v="GSM"/>
    <s v="Key_2282"/>
    <s v="Serial_4222"/>
    <s v="ICCID_591544"/>
    <s v="Operator_107"/>
    <s v="Pass"/>
    <s v="Pass"/>
    <s v="Pass"/>
    <s v="Log_48155"/>
    <s v="PO-0055"/>
    <n v="1628"/>
    <n v="5.7125307125307133E-2"/>
  </r>
  <r>
    <s v="Batch_436"/>
    <s v="JO_00436"/>
    <x v="435"/>
    <s v="Operator_44"/>
    <s v="UV Ink"/>
    <s v="PET"/>
    <n v="31"/>
    <n v="1054"/>
    <n v="937"/>
    <n v="117"/>
    <n v="483"/>
    <n v="571"/>
    <s v="Match_Good"/>
    <s v="Pass"/>
    <s v="Pass"/>
    <s v="Pass"/>
    <s v="Passs"/>
    <x v="435"/>
    <s v="Operator_97"/>
    <x v="1"/>
    <n v="2"/>
    <s v="Chip_256976"/>
    <s v="Pass"/>
    <s v="Pass"/>
    <s v="Pass"/>
    <s v="GSM"/>
    <s v="Key_8836"/>
    <s v="Serial_6165"/>
    <s v="ICCID_393544"/>
    <s v="Operator_134"/>
    <s v="Pass"/>
    <s v="Pass"/>
    <s v="Pass"/>
    <s v="Log_65801"/>
    <s v="PO-0056"/>
    <n v="2108"/>
    <n v="0.27087286527514232"/>
  </r>
  <r>
    <s v="Batch_437"/>
    <s v="JO_00437"/>
    <x v="436"/>
    <s v="Operator_5"/>
    <s v="UV Ink"/>
    <s v="PET"/>
    <n v="47"/>
    <n v="1222"/>
    <n v="1076"/>
    <n v="146"/>
    <n v="818"/>
    <n v="404"/>
    <s v="Match_Perfect"/>
    <s v="Pass"/>
    <s v="Pass"/>
    <s v="Pass"/>
    <s v="Passs"/>
    <x v="436"/>
    <s v="Operator_80"/>
    <x v="0"/>
    <n v="0"/>
    <s v="Chip_746059"/>
    <s v="Pass"/>
    <s v="Pass"/>
    <s v="Pass"/>
    <s v="GSM"/>
    <s v="Key_2310"/>
    <s v="Serial_3558"/>
    <s v="ICCID_981101"/>
    <s v="Operator_145"/>
    <s v="Pass"/>
    <s v="Pass"/>
    <s v="Pass"/>
    <s v="Log_72734"/>
    <s v="PO-0057"/>
    <n v="2444"/>
    <n v="0.1653027823240589"/>
  </r>
  <r>
    <s v="Batch_438"/>
    <s v="JO_00438"/>
    <x v="437"/>
    <s v="Operator_39"/>
    <s v="Metallic Ink"/>
    <s v="PVC"/>
    <n v="16"/>
    <n v="320"/>
    <n v="279"/>
    <n v="41"/>
    <n v="229"/>
    <n v="91"/>
    <s v="Match_Poor"/>
    <s v="Pass"/>
    <s v="Pass"/>
    <s v="Pass"/>
    <s v="Passs"/>
    <x v="437"/>
    <s v="Operator_95"/>
    <x v="0"/>
    <n v="0"/>
    <s v="Chip_399757"/>
    <s v="Pass"/>
    <s v="Pass"/>
    <s v="Pass"/>
    <s v="GPRS"/>
    <s v="Key_6318"/>
    <s v="Serial_7257"/>
    <s v="ICCID_781161"/>
    <s v="Operator_136"/>
    <s v="Pass"/>
    <s v="Pass"/>
    <s v="Pass"/>
    <s v="Log_31841"/>
    <s v="PO-0058"/>
    <n v="640"/>
    <n v="0.14218749999999999"/>
  </r>
  <r>
    <s v="Batch_439"/>
    <s v="JO_00439"/>
    <x v="438"/>
    <s v="Operator_4"/>
    <s v="Offset Ink"/>
    <s v="PVC"/>
    <n v="24"/>
    <n v="792"/>
    <n v="198"/>
    <n v="594"/>
    <n v="313"/>
    <n v="479"/>
    <s v="Match_Poor"/>
    <s v="Pass"/>
    <s v="Pass"/>
    <s v="Pass"/>
    <s v="Passs"/>
    <x v="438"/>
    <s v="Operator_88"/>
    <x v="1"/>
    <n v="1"/>
    <s v="Chip_560722"/>
    <s v="Pass"/>
    <s v="Pass"/>
    <s v="Pass"/>
    <s v="GPRS"/>
    <s v="Key_5662"/>
    <s v="Serial_3767"/>
    <s v="ICCID_688487"/>
    <s v="Operator_126"/>
    <s v="Pass"/>
    <s v="Pass"/>
    <s v="Pass"/>
    <s v="Log_88964"/>
    <s v="PO-0059"/>
    <n v="1584"/>
    <n v="0.30239898989898989"/>
  </r>
  <r>
    <s v="Batch_440"/>
    <s v="JO_00440"/>
    <x v="439"/>
    <s v="Operator_6"/>
    <s v="Metallic Ink"/>
    <s v="Composite Materials"/>
    <n v="41"/>
    <n v="1410"/>
    <n v="258"/>
    <n v="1300"/>
    <n v="1113"/>
    <n v="419"/>
    <s v="Match_Good"/>
    <s v="Pass"/>
    <s v="Pass"/>
    <s v="Pass"/>
    <s v="Passs"/>
    <x v="439"/>
    <s v="Operator_70"/>
    <x v="2"/>
    <n v="3"/>
    <s v="Chip_712469"/>
    <s v="Pass"/>
    <s v="Pass"/>
    <s v="Pass"/>
    <s v="GSM"/>
    <s v="Key_7127"/>
    <s v="Serial_7095"/>
    <s v="ICCID_893221"/>
    <s v="Operator_126"/>
    <s v="Pass"/>
    <s v="Pass"/>
    <s v="Pass"/>
    <s v="Log_35980"/>
    <s v="PO-0060"/>
    <n v="3116"/>
    <n v="0.1344672657252888"/>
  </r>
  <r>
    <s v="Batch_441"/>
    <s v="JO_00441"/>
    <x v="440"/>
    <s v="Operator_45"/>
    <s v="Metallic Ink"/>
    <s v="PET"/>
    <n v="20"/>
    <n v="700"/>
    <n v="544"/>
    <n v="156"/>
    <n v="398"/>
    <n v="302"/>
    <s v="Match_Poor"/>
    <s v="Pass"/>
    <s v="Pass"/>
    <s v="Pass"/>
    <s v="Passs"/>
    <x v="440"/>
    <s v="Operator_56"/>
    <x v="1"/>
    <n v="3"/>
    <s v="Chip_927152"/>
    <s v="Pass"/>
    <s v="Pass"/>
    <s v="Fail"/>
    <s v="GPRS"/>
    <s v="Key_3275"/>
    <s v="Serial_7158"/>
    <s v="ICCID_727604"/>
    <s v="Operator_111"/>
    <s v="Pass"/>
    <s v="Pass"/>
    <s v="Pass"/>
    <s v="Log_86989"/>
    <s v="PO-0021"/>
    <n v="1400"/>
    <n v="0.21571428571428569"/>
  </r>
  <r>
    <s v="Batch_442"/>
    <s v="JO_00442"/>
    <x v="441"/>
    <s v="Operator_32"/>
    <s v="UV Ink"/>
    <s v="Composite Materials"/>
    <n v="33"/>
    <n v="957"/>
    <n v="566"/>
    <n v="391"/>
    <n v="600"/>
    <n v="357"/>
    <s v="Match_Poor"/>
    <s v="Pass"/>
    <s v="Pass"/>
    <s v="Pass"/>
    <s v="Passs"/>
    <x v="441"/>
    <s v="Operator_83"/>
    <x v="0"/>
    <n v="4"/>
    <s v="Chip_997149"/>
    <s v="Pass"/>
    <s v="Pass"/>
    <s v="Pass"/>
    <s v="GPRS"/>
    <s v="Key_9106"/>
    <s v="Serial_8185"/>
    <s v="ICCID_319172"/>
    <s v="Operator_125"/>
    <s v="Pass"/>
    <s v="Pass"/>
    <s v="Pass"/>
    <s v="Log_86310"/>
    <s v="PO-0022"/>
    <n v="1914"/>
    <n v="0.18652037617554859"/>
  </r>
  <r>
    <s v="Batch_443"/>
    <s v="JO_00443"/>
    <x v="442"/>
    <s v="Operator_30"/>
    <s v="Metallic Ink"/>
    <s v="PVC"/>
    <n v="12"/>
    <n v="314"/>
    <n v="220"/>
    <n v="20"/>
    <n v="208"/>
    <n v="32"/>
    <s v="Match_Good"/>
    <s v="Pass"/>
    <s v="Pass"/>
    <s v="Pass"/>
    <s v="Passs"/>
    <x v="442"/>
    <s v="Operator_97"/>
    <x v="1"/>
    <n v="1"/>
    <s v="Chip_655993"/>
    <s v="Pass"/>
    <s v="Pass"/>
    <s v="Pass"/>
    <s v="GSM"/>
    <s v="Key_9039"/>
    <s v="Serial_4268"/>
    <s v="ICCID_594674"/>
    <s v="Operator_136"/>
    <s v="Pass"/>
    <s v="Pass"/>
    <s v="Pass"/>
    <s v="Log_27289"/>
    <s v="PO-0023"/>
    <n v="480"/>
    <n v="6.6666666666666666E-2"/>
  </r>
  <r>
    <s v="Batch_444"/>
    <s v="JO_00444"/>
    <x v="443"/>
    <s v="Operator_47"/>
    <s v="Offset Ink"/>
    <s v="PVC"/>
    <n v="39"/>
    <n v="936"/>
    <n v="533"/>
    <n v="403"/>
    <n v="367"/>
    <n v="569"/>
    <s v="Match_Poor"/>
    <s v="Pass"/>
    <s v="Pass"/>
    <s v="Pass"/>
    <s v="Passs"/>
    <x v="443"/>
    <s v="Operator_88"/>
    <x v="2"/>
    <n v="3"/>
    <s v="Chip_104227"/>
    <s v="Pass"/>
    <s v="Pass"/>
    <s v="Pass"/>
    <s v="GPRS"/>
    <s v="Key_7096"/>
    <s v="Serial_8453"/>
    <s v="ICCID_471508"/>
    <s v="Operator_142"/>
    <s v="Pass"/>
    <s v="Pass"/>
    <s v="Pass"/>
    <s v="Log_64138"/>
    <s v="PO-0024"/>
    <n v="1872"/>
    <n v="0.30395299145299137"/>
  </r>
  <r>
    <s v="Batch_445"/>
    <s v="JO_00445"/>
    <x v="444"/>
    <s v="Operator_35"/>
    <s v="Metallic Ink"/>
    <s v="Composite Materials"/>
    <n v="15"/>
    <n v="330"/>
    <n v="316"/>
    <n v="14"/>
    <n v="308"/>
    <n v="22"/>
    <s v="Match_Poor"/>
    <s v="Pass"/>
    <s v="Pass"/>
    <s v="Pass"/>
    <s v="Passs"/>
    <x v="444"/>
    <s v="Operator_65"/>
    <x v="1"/>
    <n v="2"/>
    <s v="Chip_979776"/>
    <s v="Pass"/>
    <s v="Pass"/>
    <s v="Pass"/>
    <s v="GSM"/>
    <s v="Key_9055"/>
    <s v="Serial_7302"/>
    <s v="ICCID_846672"/>
    <s v="Operator_148"/>
    <s v="Pass"/>
    <s v="Pass"/>
    <s v="Pass"/>
    <s v="Log_94880"/>
    <s v="PO-0025"/>
    <n v="660"/>
    <n v="3.3333333333333333E-2"/>
  </r>
  <r>
    <s v="Batch_446"/>
    <s v="JO_00446"/>
    <x v="445"/>
    <s v="Operator_40"/>
    <s v="Metallic Ink"/>
    <s v="PVC"/>
    <n v="11"/>
    <n v="396"/>
    <n v="227"/>
    <n v="169"/>
    <n v="227"/>
    <n v="169"/>
    <s v="Match_Fair"/>
    <s v="Pass"/>
    <s v="Pass"/>
    <s v="Pass"/>
    <s v="Passs"/>
    <x v="445"/>
    <s v="Operator_65"/>
    <x v="2"/>
    <n v="2"/>
    <s v="Chip_380253"/>
    <s v="Pass"/>
    <s v="Pass"/>
    <s v="Pass"/>
    <s v="UMTS"/>
    <s v="Key_6681"/>
    <s v="Serial_4736"/>
    <s v="ICCID_107379"/>
    <s v="Operator_102"/>
    <s v="Pass"/>
    <s v="Pass"/>
    <s v="Pass"/>
    <s v="Log_14016"/>
    <s v="PO-0026"/>
    <n v="792"/>
    <n v="0.2133838383838384"/>
  </r>
  <r>
    <s v="Batch_447"/>
    <s v="JO_00447"/>
    <x v="446"/>
    <s v="Operator_16"/>
    <s v="Metallic Ink"/>
    <s v="PET"/>
    <n v="23"/>
    <n v="851"/>
    <n v="717"/>
    <n v="134"/>
    <n v="268"/>
    <n v="583"/>
    <s v="Match_Perfect"/>
    <s v="Pass"/>
    <s v="Pass"/>
    <s v="Pass"/>
    <s v="Passs"/>
    <x v="446"/>
    <s v="Operator_82"/>
    <x v="2"/>
    <n v="3"/>
    <s v="Chip_634096"/>
    <s v="Pass"/>
    <s v="Pass"/>
    <s v="Pass"/>
    <s v="GPRS"/>
    <s v="Key_7835"/>
    <s v="Serial_2386"/>
    <s v="ICCID_276766"/>
    <s v="Operator_141"/>
    <s v="Pass"/>
    <s v="Pass"/>
    <s v="Pass"/>
    <s v="Log_62528"/>
    <s v="PO-0027"/>
    <n v="1702"/>
    <n v="0.3425381903642773"/>
  </r>
  <r>
    <s v="Batch_448"/>
    <s v="JO_00448"/>
    <x v="447"/>
    <s v="Operator_13"/>
    <s v="UV Ink"/>
    <s v="Composite Materials"/>
    <n v="27"/>
    <n v="1026"/>
    <n v="965"/>
    <n v="61"/>
    <n v="341"/>
    <n v="657.625"/>
    <s v="Match_Fair"/>
    <s v="Pass"/>
    <s v="Pass"/>
    <s v="Pass"/>
    <s v="Passs"/>
    <x v="447"/>
    <s v="Operator_64"/>
    <x v="0"/>
    <n v="2"/>
    <s v="Chip_437769"/>
    <s v="Pass"/>
    <s v="Pass"/>
    <s v="Pass"/>
    <s v="UMTS"/>
    <s v="Key_6459"/>
    <s v="Serial_1862"/>
    <s v="ICCID_812329"/>
    <s v="Operator_128"/>
    <s v="Pass"/>
    <s v="Pass"/>
    <s v="Pass"/>
    <s v="Log_67538"/>
    <s v="PO-0028"/>
    <n v="2052"/>
    <n v="0.33382066276803118"/>
  </r>
  <r>
    <s v="Batch_449"/>
    <s v="JO_00449"/>
    <x v="448"/>
    <s v="Operator_42"/>
    <s v="Offset Ink"/>
    <s v="PET"/>
    <n v="40"/>
    <n v="1410"/>
    <n v="1068"/>
    <n v="412"/>
    <n v="1101"/>
    <n v="379"/>
    <s v="Match_Fair"/>
    <s v="Pass"/>
    <s v="Pass"/>
    <s v="Pass"/>
    <s v="Passs"/>
    <x v="448"/>
    <s v="Operator_92"/>
    <x v="0"/>
    <n v="2"/>
    <s v="Chip_509287"/>
    <s v="Pass"/>
    <s v="Pass"/>
    <s v="Pass"/>
    <s v="UMTS"/>
    <s v="Key_2196"/>
    <s v="Serial_3038"/>
    <s v="ICCID_684913"/>
    <s v="Operator_101"/>
    <s v="Pass"/>
    <s v="Pass"/>
    <s v="Pass"/>
    <s v="Log_45081"/>
    <s v="PO-0029"/>
    <n v="2960"/>
    <n v="0.12804054054054051"/>
  </r>
  <r>
    <s v="Batch_450"/>
    <s v="JO_00450"/>
    <x v="449"/>
    <s v="Operator_30"/>
    <s v="UV Ink"/>
    <s v="PET"/>
    <n v="22"/>
    <n v="770"/>
    <n v="675"/>
    <n v="95"/>
    <n v="215"/>
    <n v="555"/>
    <s v="Match_Poor"/>
    <s v="Pass"/>
    <s v="Pass"/>
    <s v="Pass"/>
    <s v="Passs"/>
    <x v="449"/>
    <s v="Operator_58"/>
    <x v="2"/>
    <n v="4"/>
    <s v="Chip_129017"/>
    <s v="Pass"/>
    <s v="Pass"/>
    <s v="Pass"/>
    <s v="UMTS"/>
    <s v="Key_8392"/>
    <s v="Serial_3257"/>
    <s v="ICCID_122419"/>
    <s v="Operator_106"/>
    <s v="Pass"/>
    <s v="Pass"/>
    <s v="Pass"/>
    <s v="Log_79476"/>
    <s v="PO-0030"/>
    <n v="1540"/>
    <n v="0.36038961038961043"/>
  </r>
  <r>
    <s v="Batch_451"/>
    <s v="JO_00451"/>
    <x v="450"/>
    <s v="Operator_19"/>
    <s v="UV Ink"/>
    <s v="PVC"/>
    <n v="35"/>
    <n v="735"/>
    <n v="655"/>
    <n v="80"/>
    <n v="406"/>
    <n v="329"/>
    <s v="Match_Perfect"/>
    <s v="Pass"/>
    <s v="Pass"/>
    <s v="Pass"/>
    <s v="Passs"/>
    <x v="450"/>
    <s v="Operator_86"/>
    <x v="2"/>
    <n v="2"/>
    <s v="Chip_880202"/>
    <s v="Pass"/>
    <s v="Pass"/>
    <s v="Pass"/>
    <s v="GPRS"/>
    <s v="Key_9803"/>
    <s v="Serial_3543"/>
    <s v="ICCID_936527"/>
    <s v="Operator_140"/>
    <s v="Pass"/>
    <s v="Pass"/>
    <s v="Pass"/>
    <s v="Log_59724"/>
    <s v="PO-0031"/>
    <n v="1470"/>
    <n v="0.22380952380952379"/>
  </r>
  <r>
    <s v="Batch_452"/>
    <s v="JO_00452"/>
    <x v="451"/>
    <s v="Operator_17"/>
    <s v="UV Ink"/>
    <s v="PET"/>
    <n v="21"/>
    <n v="714"/>
    <n v="270"/>
    <n v="444"/>
    <n v="330"/>
    <n v="384"/>
    <s v="Match_Perfect"/>
    <s v="Pass"/>
    <s v="Pass"/>
    <s v="Pass"/>
    <s v="Passs"/>
    <x v="451"/>
    <s v="Operator_72"/>
    <x v="0"/>
    <n v="3"/>
    <s v="Chip_634611"/>
    <s v="Pass"/>
    <s v="Pass"/>
    <s v="Pass"/>
    <s v="GSM"/>
    <s v="Key_9815"/>
    <s v="Serial_1928"/>
    <s v="ICCID_846062"/>
    <s v="Operator_136"/>
    <s v="Pass"/>
    <s v="Pass"/>
    <s v="Pass"/>
    <s v="Log_58219"/>
    <s v="PO-0032"/>
    <n v="1428"/>
    <n v="0.26890756302521007"/>
  </r>
  <r>
    <s v="Batch_453"/>
    <s v="JO_00453"/>
    <x v="452"/>
    <s v="Operator_19"/>
    <s v="UV Ink"/>
    <s v="Composite Materials"/>
    <n v="27"/>
    <n v="864"/>
    <n v="276"/>
    <n v="588"/>
    <n v="772"/>
    <n v="92"/>
    <s v="Match_Poor"/>
    <s v="Pass"/>
    <s v="Fail"/>
    <s v="Pass"/>
    <s v="Passs"/>
    <x v="452"/>
    <s v="Operator_88"/>
    <x v="2"/>
    <n v="0"/>
    <s v="Chip_548553"/>
    <s v="Pass"/>
    <s v="Pass"/>
    <s v="Pass"/>
    <s v="GSM"/>
    <s v="Key_7162"/>
    <s v="Serial_6100"/>
    <s v="ICCID_122623"/>
    <s v="Operator_101"/>
    <s v="Pass"/>
    <s v="Pass"/>
    <s v="Pass"/>
    <s v="Log_90478"/>
    <s v="PO-0033"/>
    <n v="1728"/>
    <n v="5.3240740740740741E-2"/>
  </r>
  <r>
    <s v="Batch_454"/>
    <s v="JO_00454"/>
    <x v="453"/>
    <s v="Operator_28"/>
    <s v="UV Ink"/>
    <s v="PET"/>
    <n v="18"/>
    <n v="576"/>
    <n v="514"/>
    <n v="62"/>
    <n v="226"/>
    <n v="350"/>
    <s v="Match_Fair"/>
    <s v="Pass"/>
    <s v="Pass"/>
    <s v="Pass"/>
    <s v="Passs"/>
    <x v="453"/>
    <s v="Operator_70"/>
    <x v="1"/>
    <n v="2"/>
    <s v="Chip_446546"/>
    <s v="Pass"/>
    <s v="Pass"/>
    <s v="Pass"/>
    <s v="UMTS"/>
    <s v="Key_6764"/>
    <s v="Serial_3178"/>
    <s v="ICCID_600874"/>
    <s v="Operator_149"/>
    <s v="Pass"/>
    <s v="Pass"/>
    <s v="fail"/>
    <s v="Log_75744"/>
    <s v="PO-0034"/>
    <n v="1152"/>
    <n v="0.30381944444444442"/>
  </r>
  <r>
    <s v="Batch_455"/>
    <s v="JO_00455"/>
    <x v="454"/>
    <s v="Operator_26"/>
    <s v="Offset Ink"/>
    <s v="PET"/>
    <n v="30"/>
    <n v="1050"/>
    <n v="460"/>
    <n v="590"/>
    <n v="895"/>
    <n v="155"/>
    <s v="Match_Fair"/>
    <s v="Pass"/>
    <s v="Pass"/>
    <s v="Pass"/>
    <s v="Passs"/>
    <x v="454"/>
    <s v="Operator_74"/>
    <x v="2"/>
    <n v="3"/>
    <s v="Chip_334661"/>
    <s v="Pass"/>
    <s v="Pass"/>
    <s v="Pass"/>
    <s v="UMTS"/>
    <s v="Key_4613"/>
    <s v="Serial_9627"/>
    <s v="ICCID_202620"/>
    <s v="Operator_115"/>
    <s v="Pass"/>
    <s v="Pass"/>
    <s v="Pass"/>
    <s v="Log_50866"/>
    <s v="PO-0035"/>
    <n v="2100"/>
    <n v="7.3809523809523811E-2"/>
  </r>
  <r>
    <s v="Batch_456"/>
    <s v="JO_00456"/>
    <x v="455"/>
    <s v="Operator_37"/>
    <s v="Metallic Ink"/>
    <s v="PET"/>
    <n v="49"/>
    <n v="1323"/>
    <n v="786"/>
    <n v="537"/>
    <n v="1113"/>
    <n v="204"/>
    <s v="Match_Fair"/>
    <s v="Pass"/>
    <s v="Pass"/>
    <s v="Pass"/>
    <s v="Passs"/>
    <x v="455"/>
    <s v="Operator_71"/>
    <x v="2"/>
    <n v="2"/>
    <s v="Chip_707658"/>
    <s v="Pass"/>
    <s v="Pass"/>
    <s v="Pass"/>
    <s v="UMTS"/>
    <s v="Key_4904"/>
    <s v="Serial_8455"/>
    <s v="ICCID_321671"/>
    <s v="Operator_101"/>
    <s v="Pass"/>
    <s v="Pass"/>
    <s v="Pass"/>
    <s v="Log_42717"/>
    <s v="PO-0036"/>
    <n v="2646"/>
    <n v="7.7097505668934238E-2"/>
  </r>
  <r>
    <s v="Batch_457"/>
    <s v="JO_00457"/>
    <x v="456"/>
    <s v="Operator_26"/>
    <s v="UV Ink"/>
    <s v="PET"/>
    <n v="33"/>
    <n v="990"/>
    <n v="902"/>
    <n v="88"/>
    <n v="839"/>
    <n v="151"/>
    <s v="Match_Perfect"/>
    <s v="Pass"/>
    <s v="Pass"/>
    <s v="Pass"/>
    <s v="Passs"/>
    <x v="456"/>
    <s v="Operator_78"/>
    <x v="0"/>
    <n v="1"/>
    <s v="Chip_466639"/>
    <s v="Pass"/>
    <s v="Pass"/>
    <s v="Pass"/>
    <s v="UMTS"/>
    <s v="Key_2829"/>
    <s v="Serial_3212"/>
    <s v="ICCID_624582"/>
    <s v="Operator_119"/>
    <s v="Pass"/>
    <s v="Pass"/>
    <s v="Pass"/>
    <s v="Log_95476"/>
    <s v="PO-0037"/>
    <n v="1980"/>
    <n v="7.6262626262626268E-2"/>
  </r>
  <r>
    <s v="Batch_458"/>
    <s v="JO_00458"/>
    <x v="457"/>
    <s v="Operator_23"/>
    <s v="UV Ink"/>
    <s v="PET"/>
    <n v="43"/>
    <n v="1161"/>
    <n v="757"/>
    <n v="404"/>
    <n v="410"/>
    <n v="657.625"/>
    <s v="Match_Poor"/>
    <s v="Pass"/>
    <s v="Pass"/>
    <s v="Pass"/>
    <s v="Passs"/>
    <x v="457"/>
    <s v="Operator_99"/>
    <x v="0"/>
    <n v="4"/>
    <s v="Chip_678601"/>
    <s v="Pass"/>
    <s v="Pass"/>
    <s v="Pass"/>
    <s v="GPRS"/>
    <s v="Key_6258"/>
    <s v="Serial_9360"/>
    <s v="ICCID_747552"/>
    <s v="Operator_125"/>
    <s v="Pass"/>
    <s v="Pass"/>
    <s v="Pass"/>
    <s v="Log_49904"/>
    <s v="PO-0038"/>
    <n v="2322"/>
    <n v="0.32342807924203271"/>
  </r>
  <r>
    <s v="Batch_459"/>
    <s v="JO_00459"/>
    <x v="458"/>
    <s v="Operator_9"/>
    <s v="Offset Ink"/>
    <s v="PVC"/>
    <n v="17"/>
    <n v="493"/>
    <n v="396"/>
    <n v="97"/>
    <n v="206"/>
    <n v="287"/>
    <s v="Match_Perfect"/>
    <s v="Pass"/>
    <s v="Pass"/>
    <s v="Pass"/>
    <s v="Passs"/>
    <x v="458"/>
    <s v="Operator_73"/>
    <x v="0"/>
    <n v="0"/>
    <s v="Chip_448344"/>
    <s v="Pass"/>
    <s v="Pass"/>
    <s v="Pass"/>
    <s v="GPRS"/>
    <s v="Key_8452"/>
    <s v="Serial_1419"/>
    <s v="ICCID_186591"/>
    <s v="Operator_114"/>
    <s v="Pass"/>
    <s v="Pass"/>
    <s v="Pass"/>
    <s v="Log_32155"/>
    <s v="PO-0039"/>
    <n v="986"/>
    <n v="0.29107505070993922"/>
  </r>
  <r>
    <s v="Batch_460"/>
    <s v="JO_00460"/>
    <x v="459"/>
    <s v="Operator_12"/>
    <s v="Offset Ink"/>
    <s v="Composite Materials"/>
    <n v="42"/>
    <n v="840"/>
    <n v="765"/>
    <n v="75"/>
    <n v="344"/>
    <n v="496"/>
    <s v="Match_Fair"/>
    <s v="Pass"/>
    <s v="Pass"/>
    <s v="Pass"/>
    <s v="Passs"/>
    <x v="459"/>
    <s v="Operator_74"/>
    <x v="1"/>
    <n v="2"/>
    <s v="Chip_990677"/>
    <s v="Pass"/>
    <s v="Pass"/>
    <s v="Pass"/>
    <s v="UMTS"/>
    <s v="Key_2805"/>
    <s v="Serial_4976"/>
    <s v="ICCID_919758"/>
    <s v="Operator_122"/>
    <s v="Pass"/>
    <s v="Pass"/>
    <s v="fail"/>
    <s v="Log_94293"/>
    <s v="PO-0040"/>
    <n v="1680"/>
    <n v="0.29523809523809519"/>
  </r>
  <r>
    <s v="Batch_461"/>
    <s v="JO_00461"/>
    <x v="460"/>
    <s v="Operator_1"/>
    <s v="Metallic Ink"/>
    <s v="PVC"/>
    <n v="32"/>
    <n v="992"/>
    <n v="757"/>
    <n v="235"/>
    <n v="903"/>
    <n v="89"/>
    <s v="Match_Perfect"/>
    <s v="Pass"/>
    <s v="Pass"/>
    <s v="Pass"/>
    <s v="Passs"/>
    <x v="460"/>
    <s v="Operator_89"/>
    <x v="2"/>
    <n v="3"/>
    <s v="Chip_386560"/>
    <s v="Pass"/>
    <s v="Pass"/>
    <s v="Pass"/>
    <s v="GPRS"/>
    <s v="Key_6849"/>
    <s v="Serial_6904"/>
    <s v="ICCID_966138"/>
    <s v="Operator_123"/>
    <s v="Pass"/>
    <s v="Pass"/>
    <s v="Pass"/>
    <s v="Log_86460"/>
    <s v="PO-0041"/>
    <n v="1984"/>
    <n v="4.4858870967741937E-2"/>
  </r>
  <r>
    <s v="Batch_462"/>
    <s v="JO_00462"/>
    <x v="461"/>
    <s v="Operator_1"/>
    <s v="Offset Ink"/>
    <s v="Composite Materials"/>
    <n v="22"/>
    <n v="616"/>
    <n v="418"/>
    <n v="198"/>
    <n v="487"/>
    <n v="129"/>
    <s v="Match_Perfect"/>
    <s v="Pass"/>
    <s v="Pass"/>
    <s v="Pass"/>
    <s v="Passs"/>
    <x v="461"/>
    <s v="Operator_94"/>
    <x v="2"/>
    <n v="0"/>
    <s v="Chip_117639"/>
    <s v="Pass"/>
    <s v="Pass"/>
    <s v="Pass"/>
    <s v="UMTS"/>
    <s v="Key_1481"/>
    <s v="Serial_8177"/>
    <s v="ICCID_480898"/>
    <s v="Operator_107"/>
    <s v="Pass"/>
    <s v="Pass"/>
    <s v="Pass"/>
    <s v="Log_87438"/>
    <s v="PO-0042"/>
    <n v="1232"/>
    <n v="0.10470779220779219"/>
  </r>
  <r>
    <s v="Batch_463"/>
    <s v="JO_00463"/>
    <x v="462"/>
    <s v="Operator_47"/>
    <s v="Metallic Ink"/>
    <s v="Composite Materials"/>
    <n v="23"/>
    <n v="552"/>
    <n v="424"/>
    <n v="128"/>
    <n v="254"/>
    <n v="298"/>
    <s v="Match_Poor"/>
    <s v="Pass"/>
    <s v="Pass"/>
    <s v="Pass"/>
    <s v="Passs"/>
    <x v="462"/>
    <s v="Operator_73"/>
    <x v="0"/>
    <n v="2"/>
    <s v="Chip_559152"/>
    <s v="Pass"/>
    <s v="Pass"/>
    <s v="Pass"/>
    <s v="GSM"/>
    <s v="Key_7729"/>
    <s v="Serial_5841"/>
    <s v="ICCID_834343"/>
    <s v="Operator_134"/>
    <s v="Pass"/>
    <s v="Pass"/>
    <s v="Pass"/>
    <s v="Log_88961"/>
    <s v="PO-0043"/>
    <n v="1104"/>
    <n v="0.26992753623188398"/>
  </r>
  <r>
    <s v="Batch_464"/>
    <s v="JO_00464"/>
    <x v="463"/>
    <s v="Operator_34"/>
    <s v="UV Ink"/>
    <s v="Composite Materials"/>
    <n v="23"/>
    <n v="644"/>
    <n v="219"/>
    <n v="425"/>
    <n v="271"/>
    <n v="373"/>
    <s v="Match_Poor"/>
    <s v="Pass"/>
    <s v="Pass"/>
    <s v="Pass"/>
    <s v="Passs"/>
    <x v="463"/>
    <s v="Operator_54"/>
    <x v="2"/>
    <n v="1"/>
    <s v="Chip_933202"/>
    <s v="Pass"/>
    <s v="Pass"/>
    <s v="Pass"/>
    <s v="UMTS"/>
    <s v="Key_4304"/>
    <s v="Serial_9330"/>
    <s v="ICCID_614123"/>
    <s v="Operator_111"/>
    <s v="Pass"/>
    <s v="Pass"/>
    <s v="Pass"/>
    <s v="Log_58807"/>
    <s v="PO-0044"/>
    <n v="1288"/>
    <n v="0.28959627329192539"/>
  </r>
  <r>
    <s v="Batch_465"/>
    <s v="JO_00465"/>
    <x v="464"/>
    <s v="Operator_32"/>
    <s v="UV Ink"/>
    <s v="Composite Materials"/>
    <n v="25"/>
    <n v="875"/>
    <n v="327"/>
    <n v="548"/>
    <n v="753"/>
    <n v="122"/>
    <s v="Match_Perfect"/>
    <s v="Pass"/>
    <s v="Pass"/>
    <s v="Pass"/>
    <s v="Passs"/>
    <x v="464"/>
    <s v="Operator_96"/>
    <x v="2"/>
    <n v="3"/>
    <s v="Chip_424744"/>
    <s v="Pass"/>
    <s v="Pass"/>
    <s v="Pass"/>
    <s v="GPRS"/>
    <s v="Key_4304"/>
    <s v="Serial_9492"/>
    <s v="ICCID_294685"/>
    <s v="Operator_116"/>
    <s v="Pass"/>
    <s v="Pass"/>
    <s v="Pass"/>
    <s v="Log_73964"/>
    <s v="PO-0045"/>
    <n v="1750"/>
    <n v="6.9714285714285715E-2"/>
  </r>
  <r>
    <s v="Batch_466"/>
    <s v="JO_00466"/>
    <x v="465"/>
    <s v="Operator_48"/>
    <s v="Metallic Ink"/>
    <s v="Composite Materials"/>
    <n v="47"/>
    <n v="1410"/>
    <n v="497"/>
    <n v="1242"/>
    <n v="1113"/>
    <n v="470"/>
    <s v="Match_Good"/>
    <s v="Pass"/>
    <s v="Pass"/>
    <s v="Pass"/>
    <s v="Passs"/>
    <x v="465"/>
    <s v="Operator_54"/>
    <x v="1"/>
    <n v="4"/>
    <s v="Chip_531623"/>
    <s v="Pass"/>
    <s v="Pass"/>
    <s v="Pass"/>
    <s v="GSM"/>
    <s v="Key_4032"/>
    <s v="Serial_3904"/>
    <s v="ICCID_980987"/>
    <s v="Operator_147"/>
    <s v="Pass"/>
    <s v="Pass"/>
    <s v="Pass"/>
    <s v="Log_16858"/>
    <s v="PO-0046"/>
    <n v="3478"/>
    <n v="0.13513513513513509"/>
  </r>
  <r>
    <s v="Batch_467"/>
    <s v="JO_00467"/>
    <x v="466"/>
    <s v="Operator_25"/>
    <s v="Offset Ink"/>
    <s v="PET"/>
    <n v="48"/>
    <n v="1296"/>
    <n v="1270"/>
    <n v="26"/>
    <n v="1113"/>
    <n v="13"/>
    <s v="Match_Poor"/>
    <s v="Pass"/>
    <s v="Pass"/>
    <s v="Pass"/>
    <s v="Passs"/>
    <x v="466"/>
    <s v="Operator_80"/>
    <x v="2"/>
    <n v="2"/>
    <s v="Chip_383880"/>
    <s v="Pass"/>
    <s v="Pass"/>
    <s v="Pass"/>
    <s v="GPRS"/>
    <s v="Key_3825"/>
    <s v="Serial_1528"/>
    <s v="ICCID_996815"/>
    <s v="Operator_138"/>
    <s v="Pass"/>
    <s v="Pass"/>
    <s v="Pass"/>
    <s v="Log_42119"/>
    <s v="PO-0047"/>
    <n v="2592"/>
    <n v="5.0154320987654318E-3"/>
  </r>
  <r>
    <s v="Batch_468"/>
    <s v="JO_00468"/>
    <x v="467"/>
    <s v="Operator_40"/>
    <s v="Metallic Ink"/>
    <s v="PVC"/>
    <n v="35"/>
    <n v="1050"/>
    <n v="904"/>
    <n v="146"/>
    <n v="319"/>
    <n v="657.625"/>
    <s v="Match_Good"/>
    <s v="Pass"/>
    <s v="Pass"/>
    <s v="Pass"/>
    <s v="Passs"/>
    <x v="467"/>
    <s v="Operator_98"/>
    <x v="1"/>
    <n v="3"/>
    <s v="Chip_634462"/>
    <s v="Pass"/>
    <s v="Pass"/>
    <s v="Pass"/>
    <s v="GPRS"/>
    <s v="Key_3086"/>
    <s v="Serial_7335"/>
    <s v="ICCID_567410"/>
    <s v="Operator_109"/>
    <s v="Pass"/>
    <s v="Pass"/>
    <s v="Pass"/>
    <s v="Log_18329"/>
    <s v="PO-0048"/>
    <n v="2100"/>
    <n v="0.34809523809523812"/>
  </r>
  <r>
    <s v="Batch_469"/>
    <s v="JO_00469"/>
    <x v="468"/>
    <s v="Operator_45"/>
    <s v="Offset Ink"/>
    <s v="PVC"/>
    <n v="35"/>
    <n v="1365"/>
    <n v="802"/>
    <n v="563"/>
    <n v="579"/>
    <n v="657.625"/>
    <s v="Match_Poor"/>
    <s v="Pass"/>
    <s v="Pass"/>
    <s v="Pass"/>
    <s v="Passs"/>
    <x v="468"/>
    <s v="Operator_78"/>
    <x v="2"/>
    <n v="2"/>
    <s v="Chip_277519"/>
    <s v="Pass"/>
    <s v="Pass"/>
    <s v="Fail"/>
    <s v="GPRS"/>
    <s v="Key_8227"/>
    <s v="Serial_4705"/>
    <s v="ICCID_586876"/>
    <s v="Operator_104"/>
    <s v="Pass"/>
    <s v="Pass"/>
    <s v="Pass"/>
    <s v="Log_26978"/>
    <s v="PO-0049"/>
    <n v="2730"/>
    <n v="0.28791208791208789"/>
  </r>
  <r>
    <s v="Batch_470"/>
    <s v="JO_00470"/>
    <x v="469"/>
    <s v="Operator_1"/>
    <s v="UV Ink"/>
    <s v="PET"/>
    <n v="10"/>
    <n v="380"/>
    <n v="367"/>
    <n v="13"/>
    <n v="343"/>
    <n v="37"/>
    <s v="Match_Fair"/>
    <s v="Pass"/>
    <s v="Pass"/>
    <s v="Pass"/>
    <s v="Passs"/>
    <x v="469"/>
    <s v="Operator_81"/>
    <x v="0"/>
    <n v="4"/>
    <s v="Chip_541965"/>
    <s v="Pass"/>
    <s v="Pass"/>
    <s v="Pass"/>
    <s v="GSM"/>
    <s v="Key_3655"/>
    <s v="Serial_7350"/>
    <s v="ICCID_655113"/>
    <s v="Operator_145"/>
    <s v="Pass"/>
    <s v="Pass"/>
    <s v="Pass"/>
    <s v="Log_41031"/>
    <s v="PO-0050"/>
    <n v="760"/>
    <n v="4.8684210526315788E-2"/>
  </r>
  <r>
    <s v="Batch_471"/>
    <s v="JO_00471"/>
    <x v="470"/>
    <s v="Operator_16"/>
    <s v="Offset Ink"/>
    <s v="Composite Materials"/>
    <n v="41"/>
    <n v="943"/>
    <n v="479"/>
    <n v="464"/>
    <n v="309"/>
    <n v="634"/>
    <s v="Match_Good"/>
    <s v="Pass"/>
    <s v="Pass"/>
    <s v="Pass"/>
    <s v="Passs"/>
    <x v="470"/>
    <s v="Operator_83"/>
    <x v="0"/>
    <n v="1"/>
    <s v="Chip_929367"/>
    <s v="Pass"/>
    <s v="Pass"/>
    <s v="Pass"/>
    <s v="UMTS"/>
    <s v="Key_1225"/>
    <s v="Serial_1106"/>
    <s v="ICCID_203273"/>
    <s v="Operator_140"/>
    <s v="Pass"/>
    <s v="Pass"/>
    <s v="Pass"/>
    <s v="Log_53329"/>
    <s v="PO-0051"/>
    <n v="1886"/>
    <n v="0.33616118769883352"/>
  </r>
  <r>
    <s v="Batch_472"/>
    <s v="JO_00472"/>
    <x v="471"/>
    <s v="Operator_39"/>
    <s v="Metallic Ink"/>
    <s v="PVC"/>
    <n v="24"/>
    <n v="936"/>
    <n v="496"/>
    <n v="440"/>
    <n v="625"/>
    <n v="311"/>
    <s v="Match_Fair"/>
    <s v="Pass"/>
    <s v="Pass"/>
    <s v="Pass"/>
    <s v="Passs"/>
    <x v="471"/>
    <s v="Operator_69"/>
    <x v="2"/>
    <n v="4"/>
    <s v="Chip_210149"/>
    <s v="Pass"/>
    <s v="Pass"/>
    <s v="Pass"/>
    <s v="GSM"/>
    <s v="Key_3966"/>
    <s v="Serial_6452"/>
    <s v="ICCID_966685"/>
    <s v="Operator_135"/>
    <s v="Pass"/>
    <s v="Pass"/>
    <s v="Pass"/>
    <s v="Log_12812"/>
    <s v="PO-0052"/>
    <n v="1872"/>
    <n v="0.1661324786324786"/>
  </r>
  <r>
    <s v="Batch_473"/>
    <s v="JO_00473"/>
    <x v="472"/>
    <s v="Operator_5"/>
    <s v="Metallic Ink"/>
    <s v="PET"/>
    <n v="30"/>
    <n v="870"/>
    <n v="677"/>
    <n v="193"/>
    <n v="208"/>
    <n v="657.625"/>
    <s v="Match_Fair"/>
    <s v="Pass"/>
    <s v="Pass"/>
    <s v="Pass"/>
    <s v="Passs"/>
    <x v="472"/>
    <s v="Operator_60"/>
    <x v="0"/>
    <n v="4"/>
    <s v="Chip_136232"/>
    <s v="Pass"/>
    <s v="Pass"/>
    <s v="Pass"/>
    <s v="GSM"/>
    <s v="Key_3527"/>
    <s v="Serial_2861"/>
    <s v="ICCID_716673"/>
    <s v="Operator_123"/>
    <s v="Pass"/>
    <s v="Pass"/>
    <s v="Pass"/>
    <s v="Log_96028"/>
    <s v="PO-0053"/>
    <n v="1740"/>
    <n v="0.38045977011494247"/>
  </r>
  <r>
    <s v="Batch_474"/>
    <s v="JO_00474"/>
    <x v="473"/>
    <s v="Operator_22"/>
    <s v="UV Ink"/>
    <s v="PET"/>
    <n v="27"/>
    <n v="864"/>
    <n v="276"/>
    <n v="588"/>
    <n v="381"/>
    <n v="483"/>
    <s v="Match_Perfect"/>
    <s v="Pass"/>
    <s v="Pass"/>
    <s v="Pass"/>
    <s v="Passs"/>
    <x v="473"/>
    <s v="Operator_75"/>
    <x v="1"/>
    <n v="4"/>
    <s v="Chip_645738"/>
    <s v="Pass"/>
    <s v="Pass"/>
    <s v="Pass"/>
    <s v="GPRS"/>
    <s v="Key_7549"/>
    <s v="Serial_9233"/>
    <s v="ICCID_124178"/>
    <s v="Operator_124"/>
    <s v="Pass"/>
    <s v="Pass"/>
    <s v="Pass"/>
    <s v="Log_61239"/>
    <s v="PO-0054"/>
    <n v="1728"/>
    <n v="0.2795138888888889"/>
  </r>
  <r>
    <s v="Batch_475"/>
    <s v="JO_00475"/>
    <x v="474"/>
    <s v="Operator_29"/>
    <s v="Offset Ink"/>
    <s v="PVC"/>
    <n v="39"/>
    <n v="1410"/>
    <n v="410"/>
    <n v="1111"/>
    <n v="1113"/>
    <n v="81"/>
    <s v="Match_Fair"/>
    <s v="Pass"/>
    <s v="Pass"/>
    <s v="Pass"/>
    <s v="Passs"/>
    <x v="474"/>
    <s v="Operator_87"/>
    <x v="0"/>
    <n v="0"/>
    <s v="Chip_680085"/>
    <s v="Pass"/>
    <s v="Pass"/>
    <s v="Pass"/>
    <s v="GSM"/>
    <s v="Key_8125"/>
    <s v="Serial_7867"/>
    <s v="ICCID_759858"/>
    <s v="Operator_104"/>
    <s v="Pass"/>
    <s v="Pass"/>
    <s v="Pass"/>
    <s v="Log_82256"/>
    <s v="PO-0055"/>
    <n v="3042"/>
    <n v="2.662721893491124E-2"/>
  </r>
  <r>
    <s v="Batch_476"/>
    <s v="JO_00476"/>
    <x v="475"/>
    <s v="Operator_3"/>
    <s v="Offset Ink"/>
    <s v="PVC"/>
    <n v="22"/>
    <n v="726"/>
    <n v="604"/>
    <n v="122"/>
    <n v="518"/>
    <n v="208"/>
    <s v="Match_Fair"/>
    <s v="Pass"/>
    <s v="Pass"/>
    <s v="Pass"/>
    <s v="Passs"/>
    <x v="475"/>
    <s v="Operator_63"/>
    <x v="1"/>
    <n v="3"/>
    <s v="Chip_905230"/>
    <s v="Pass"/>
    <s v="Pass"/>
    <s v="Pass"/>
    <s v="GSM"/>
    <s v="Key_3390"/>
    <s v="Serial_6954"/>
    <s v="ICCID_435959"/>
    <s v="Operator_130"/>
    <s v="Pass"/>
    <s v="Pass"/>
    <s v="Pass"/>
    <s v="Log_68061"/>
    <s v="PO-0056"/>
    <n v="1452"/>
    <n v="0.14325068870523419"/>
  </r>
  <r>
    <s v="Batch_477"/>
    <s v="JO_00477"/>
    <x v="476"/>
    <s v="Operator_12"/>
    <s v="Offset Ink"/>
    <s v="Composite Materials"/>
    <n v="33"/>
    <n v="693"/>
    <n v="197"/>
    <n v="496"/>
    <n v="578"/>
    <n v="115"/>
    <s v="Match_Fair"/>
    <s v="Pass"/>
    <s v="Pass"/>
    <s v="Pass"/>
    <s v="Passs"/>
    <x v="476"/>
    <s v="Operator_56"/>
    <x v="2"/>
    <n v="2"/>
    <s v="Chip_242446"/>
    <s v="Pass"/>
    <s v="Pass"/>
    <s v="Pass"/>
    <s v="GPRS"/>
    <s v="Key_7866"/>
    <s v="Serial_9322"/>
    <s v="ICCID_458625"/>
    <s v="Operator_140"/>
    <s v="Pass"/>
    <s v="Pass"/>
    <s v="Pass"/>
    <s v="Log_65439"/>
    <s v="PO-0057"/>
    <n v="1386"/>
    <n v="8.2972582972582976E-2"/>
  </r>
  <r>
    <s v="Batch_478"/>
    <s v="JO_00478"/>
    <x v="477"/>
    <s v="Operator_26"/>
    <s v="UV Ink"/>
    <s v="Composite Materials"/>
    <n v="39"/>
    <n v="897"/>
    <n v="873"/>
    <n v="24"/>
    <n v="618"/>
    <n v="279"/>
    <s v="Match_Fair"/>
    <s v="Pass"/>
    <s v="Pass"/>
    <s v="Pass"/>
    <s v="Passs"/>
    <x v="477"/>
    <s v="Operator_80"/>
    <x v="2"/>
    <n v="1"/>
    <s v="Chip_454564"/>
    <s v="Pass"/>
    <s v="Pass"/>
    <s v="Pass"/>
    <s v="UMTS"/>
    <s v="Key_3837"/>
    <s v="Serial_7648"/>
    <s v="ICCID_441983"/>
    <s v="Operator_132"/>
    <s v="Pass"/>
    <s v="Pass"/>
    <s v="Pass"/>
    <s v="Log_82878"/>
    <s v="PO-0058"/>
    <n v="1794"/>
    <n v="0.15551839464882941"/>
  </r>
  <r>
    <s v="Batch_479"/>
    <s v="JO_00479"/>
    <x v="478"/>
    <s v="Operator_16"/>
    <s v="Offset Ink"/>
    <s v="PVC"/>
    <n v="11"/>
    <n v="314"/>
    <n v="277"/>
    <n v="9"/>
    <n v="212"/>
    <n v="74"/>
    <s v="Match_Perfect"/>
    <s v="Pass"/>
    <s v="Pass"/>
    <s v="Pass"/>
    <s v="Passs"/>
    <x v="478"/>
    <s v="Operator_73"/>
    <x v="0"/>
    <n v="2"/>
    <s v="Chip_951527"/>
    <s v="Pass"/>
    <s v="Pass"/>
    <s v="Pass"/>
    <s v="GSM"/>
    <s v="Key_8101"/>
    <s v="Serial_9164"/>
    <s v="ICCID_233441"/>
    <s v="Operator_138"/>
    <s v="Pass"/>
    <s v="Pass"/>
    <s v="Pass"/>
    <s v="Log_31093"/>
    <s v="PO-0059"/>
    <n v="572"/>
    <n v="0.1293706293706294"/>
  </r>
  <r>
    <s v="Batch_480"/>
    <s v="JO_00480"/>
    <x v="479"/>
    <s v="Operator_37"/>
    <s v="Metallic Ink"/>
    <s v="Composite Materials"/>
    <n v="28"/>
    <n v="1064"/>
    <n v="894"/>
    <n v="170"/>
    <n v="431"/>
    <n v="633"/>
    <s v="Match_Perfect"/>
    <s v="Pass"/>
    <s v="Pass"/>
    <s v="Pass"/>
    <s v="Passs"/>
    <x v="479"/>
    <s v="Operator_86"/>
    <x v="2"/>
    <n v="0"/>
    <s v="Chip_559839"/>
    <s v="Pass"/>
    <s v="Pass"/>
    <s v="Pass"/>
    <s v="GPRS"/>
    <s v="Key_6853"/>
    <s v="Serial_8629"/>
    <s v="ICCID_107743"/>
    <s v="Operator_134"/>
    <s v="Pass"/>
    <s v="Pass"/>
    <s v="Pass"/>
    <s v="Log_91926"/>
    <s v="PO-0060"/>
    <n v="2128"/>
    <n v="0.29746240601503759"/>
  </r>
  <r>
    <s v="Batch_481"/>
    <s v="JO_00481"/>
    <x v="480"/>
    <s v="Operator_22"/>
    <s v="Offset Ink"/>
    <s v="PET"/>
    <n v="34"/>
    <n v="1224"/>
    <n v="758"/>
    <n v="466"/>
    <n v="1113"/>
    <n v="68"/>
    <s v="Match_Fair"/>
    <s v="Pass"/>
    <s v="Pass"/>
    <s v="Pass"/>
    <s v="Passs"/>
    <x v="480"/>
    <s v="Operator_66"/>
    <x v="2"/>
    <n v="1"/>
    <s v="Chip_295251"/>
    <s v="Pass"/>
    <s v="Pass"/>
    <s v="Pass"/>
    <s v="UMTS"/>
    <s v="Key_6141"/>
    <s v="Serial_5998"/>
    <s v="ICCID_515583"/>
    <s v="Operator_134"/>
    <s v="Pass"/>
    <s v="Pass"/>
    <s v="Pass"/>
    <s v="Log_14112"/>
    <s v="PO-0021"/>
    <n v="2448"/>
    <n v="2.777777777777778E-2"/>
  </r>
  <r>
    <s v="Batch_482"/>
    <s v="JO_00482"/>
    <x v="481"/>
    <s v="Operator_29"/>
    <s v="UV Ink"/>
    <s v="Composite Materials"/>
    <n v="23"/>
    <n v="805"/>
    <n v="582"/>
    <n v="223"/>
    <n v="279"/>
    <n v="526"/>
    <s v="Match_Good"/>
    <s v="Pass"/>
    <s v="Pass"/>
    <s v="Pass"/>
    <s v="Passs"/>
    <x v="481"/>
    <s v="Operator_58"/>
    <x v="1"/>
    <n v="0"/>
    <s v="Chip_103874"/>
    <s v="Pass"/>
    <s v="Pass"/>
    <s v="Pass"/>
    <s v="UMTS"/>
    <s v="Key_1638"/>
    <s v="Serial_2643"/>
    <s v="ICCID_556519"/>
    <s v="Operator_131"/>
    <s v="Pass"/>
    <s v="Pass"/>
    <s v="Pass"/>
    <s v="Log_75002"/>
    <s v="PO-0022"/>
    <n v="1610"/>
    <n v="0.32670807453416151"/>
  </r>
  <r>
    <s v="Batch_483"/>
    <s v="JO_00483"/>
    <x v="482"/>
    <s v="Operator_14"/>
    <s v="Offset Ink"/>
    <s v="Composite Materials"/>
    <n v="15"/>
    <n v="480"/>
    <n v="226"/>
    <n v="254"/>
    <n v="252"/>
    <n v="228"/>
    <s v="Match_Poor"/>
    <s v="Pass"/>
    <s v="Pass"/>
    <s v="Pass"/>
    <s v="Passs"/>
    <x v="482"/>
    <s v="Operator_66"/>
    <x v="1"/>
    <n v="2"/>
    <s v="Chip_929939"/>
    <s v="Pass"/>
    <s v="Pass"/>
    <s v="Pass"/>
    <s v="UMTS"/>
    <s v="Key_2915"/>
    <s v="Serial_7787"/>
    <s v="ICCID_113420"/>
    <s v="Operator_131"/>
    <s v="Pass"/>
    <s v="Pass"/>
    <s v="Pass"/>
    <s v="Log_51431"/>
    <s v="PO-0023"/>
    <n v="960"/>
    <n v="0.23749999999999999"/>
  </r>
  <r>
    <s v="Batch_484"/>
    <s v="JO_00484"/>
    <x v="483"/>
    <s v="Operator_28"/>
    <s v="Offset Ink"/>
    <s v="PET"/>
    <n v="21"/>
    <n v="777"/>
    <n v="334"/>
    <n v="443"/>
    <n v="601"/>
    <n v="176"/>
    <s v="Match_Good"/>
    <s v="Pass"/>
    <s v="Pass"/>
    <s v="Pass"/>
    <s v="Passs"/>
    <x v="483"/>
    <s v="Operator_61"/>
    <x v="2"/>
    <n v="1"/>
    <s v="Chip_328411"/>
    <s v="Pass"/>
    <s v="Pass"/>
    <s v="Pass"/>
    <s v="UMTS"/>
    <s v="Key_1025"/>
    <s v="Serial_1788"/>
    <s v="ICCID_563228"/>
    <s v="Operator_132"/>
    <s v="Pass"/>
    <s v="Pass"/>
    <s v="Pass"/>
    <s v="Log_23200"/>
    <s v="PO-0024"/>
    <n v="1554"/>
    <n v="0.1132561132561133"/>
  </r>
  <r>
    <s v="Batch_485"/>
    <s v="JO_00485"/>
    <x v="484"/>
    <s v="Operator_5"/>
    <s v="Metallic Ink"/>
    <s v="Composite Materials"/>
    <n v="29"/>
    <n v="899"/>
    <n v="745"/>
    <n v="154"/>
    <n v="822"/>
    <n v="77"/>
    <s v="Match_Fair"/>
    <s v="Pass"/>
    <s v="Pass"/>
    <s v="Pass"/>
    <s v="Passs"/>
    <x v="484"/>
    <s v="Operator_51"/>
    <x v="0"/>
    <n v="2"/>
    <s v="Chip_971512"/>
    <s v="Pass"/>
    <s v="Pass"/>
    <s v="Pass"/>
    <s v="GSM"/>
    <s v="Key_8683"/>
    <s v="Serial_2240"/>
    <s v="ICCID_451165"/>
    <s v="Operator_136"/>
    <s v="Pass"/>
    <s v="Pass"/>
    <s v="Pass"/>
    <s v="Log_98528"/>
    <s v="PO-0025"/>
    <n v="1798"/>
    <n v="4.2825361512791989E-2"/>
  </r>
  <r>
    <s v="Batch_486"/>
    <s v="JO_00486"/>
    <x v="485"/>
    <s v="Operator_47"/>
    <s v="Offset Ink"/>
    <s v="PET"/>
    <n v="32"/>
    <n v="640"/>
    <n v="217"/>
    <n v="423"/>
    <n v="361"/>
    <n v="279"/>
    <s v="Match_Perfect"/>
    <s v="Pass"/>
    <s v="Pass"/>
    <s v="Pass"/>
    <s v="Passs"/>
    <x v="485"/>
    <s v="Operator_72"/>
    <x v="0"/>
    <n v="3"/>
    <s v="Chip_237571"/>
    <s v="Pass"/>
    <s v="Pass"/>
    <s v="Pass"/>
    <s v="GSM"/>
    <s v="Key_2580"/>
    <s v="Serial_5488"/>
    <s v="ICCID_512596"/>
    <s v="Operator_122"/>
    <s v="Pass"/>
    <s v="Pass"/>
    <s v="Pass"/>
    <s v="Log_40069"/>
    <s v="PO-0026"/>
    <n v="1280"/>
    <n v="0.21796874999999999"/>
  </r>
  <r>
    <s v="Batch_487"/>
    <s v="JO_00487"/>
    <x v="486"/>
    <s v="Operator_49"/>
    <s v="Metallic Ink"/>
    <s v="Composite Materials"/>
    <n v="39"/>
    <n v="1326"/>
    <n v="653"/>
    <n v="673"/>
    <n v="885"/>
    <n v="441"/>
    <s v="Match_Fair"/>
    <s v="Pass"/>
    <s v="Pass"/>
    <s v="Fail"/>
    <s v="Passs"/>
    <x v="486"/>
    <s v="Operator_68"/>
    <x v="0"/>
    <n v="0"/>
    <s v="Chip_240656"/>
    <s v="Pass"/>
    <s v="Pass"/>
    <s v="Pass"/>
    <s v="GPRS"/>
    <s v="Key_1386"/>
    <s v="Serial_7155"/>
    <s v="ICCID_471912"/>
    <s v="Operator_119"/>
    <s v="Pass"/>
    <s v="Pass"/>
    <s v="Pass"/>
    <s v="Log_24057"/>
    <s v="PO-0027"/>
    <n v="2652"/>
    <n v="0.16628959276018099"/>
  </r>
  <r>
    <s v="Batch_488"/>
    <s v="JO_00488"/>
    <x v="487"/>
    <s v="Operator_30"/>
    <s v="Metallic Ink"/>
    <s v="PVC"/>
    <n v="39"/>
    <n v="858"/>
    <n v="327"/>
    <n v="531"/>
    <n v="197"/>
    <n v="657.625"/>
    <s v="Match_Fair"/>
    <s v="Pass"/>
    <s v="Pass"/>
    <s v="Pass"/>
    <s v="Passs"/>
    <x v="487"/>
    <s v="Operator_86"/>
    <x v="2"/>
    <n v="3"/>
    <s v="Chip_528677"/>
    <s v="Pass"/>
    <s v="Pass"/>
    <s v="Pass"/>
    <s v="GSM"/>
    <s v="Key_6852"/>
    <s v="Serial_3359"/>
    <s v="ICCID_181814"/>
    <s v="Operator_145"/>
    <s v="Pass"/>
    <s v="Pass"/>
    <s v="Pass"/>
    <s v="Log_26712"/>
    <s v="PO-0028"/>
    <n v="1716"/>
    <n v="0.38519813519813523"/>
  </r>
  <r>
    <s v="Batch_489"/>
    <s v="JO_00489"/>
    <x v="488"/>
    <s v="Operator_46"/>
    <s v="UV Ink"/>
    <s v="Composite Materials"/>
    <n v="47"/>
    <n v="1175"/>
    <n v="837"/>
    <n v="338"/>
    <n v="650"/>
    <n v="525"/>
    <s v="Match_Perfect"/>
    <s v="Pass"/>
    <s v="Pass"/>
    <s v="Pass"/>
    <s v="Passs"/>
    <x v="488"/>
    <s v="Operator_61"/>
    <x v="0"/>
    <n v="3"/>
    <s v="Chip_430583"/>
    <s v="Pass"/>
    <s v="Pass"/>
    <s v="Pass"/>
    <s v="GSM"/>
    <s v="Key_6249"/>
    <s v="Serial_5612"/>
    <s v="ICCID_720918"/>
    <s v="Operator_135"/>
    <s v="Pass"/>
    <s v="Pass"/>
    <s v="Pass"/>
    <s v="Log_57490"/>
    <s v="PO-0029"/>
    <n v="2350"/>
    <n v="0.2234042553191489"/>
  </r>
  <r>
    <s v="Batch_490"/>
    <s v="JO_00490"/>
    <x v="489"/>
    <s v="Operator_5"/>
    <s v="Metallic Ink"/>
    <s v="PVC"/>
    <n v="39"/>
    <n v="1287"/>
    <n v="320"/>
    <n v="967"/>
    <n v="902"/>
    <n v="385"/>
    <s v="Match_Good"/>
    <s v="Pass"/>
    <s v="Pass"/>
    <s v="Pass"/>
    <s v="Passs"/>
    <x v="489"/>
    <s v="Operator_70"/>
    <x v="0"/>
    <n v="2"/>
    <s v="Chip_292374"/>
    <s v="Pass"/>
    <s v="Pass"/>
    <s v="Pass"/>
    <s v="GSM"/>
    <s v="Key_5580"/>
    <s v="Serial_9126"/>
    <s v="ICCID_682428"/>
    <s v="Operator_138"/>
    <s v="Pass"/>
    <s v="Pass"/>
    <s v="Pass"/>
    <s v="Log_29628"/>
    <s v="PO-0030"/>
    <n v="2574"/>
    <n v="0.1495726495726496"/>
  </r>
  <r>
    <s v="Batch_491"/>
    <s v="JO_00491"/>
    <x v="490"/>
    <s v="Operator_12"/>
    <s v="Metallic Ink"/>
    <s v="PVC"/>
    <n v="39"/>
    <n v="975"/>
    <n v="394"/>
    <n v="581"/>
    <n v="186"/>
    <n v="657.625"/>
    <s v="Match_Poor"/>
    <s v="Pass"/>
    <s v="Pass"/>
    <s v="Pass"/>
    <s v="Passs"/>
    <x v="490"/>
    <s v="Operator_60"/>
    <x v="2"/>
    <n v="2"/>
    <s v="Chip_161844"/>
    <s v="Pass"/>
    <s v="Pass"/>
    <s v="Pass"/>
    <s v="UMTS"/>
    <s v="Key_9128"/>
    <s v="Serial_4548"/>
    <s v="ICCID_666342"/>
    <s v="Operator_142"/>
    <s v="Pass"/>
    <s v="Pass"/>
    <s v="Pass"/>
    <s v="Log_92618"/>
    <s v="PO-0031"/>
    <n v="1950"/>
    <n v="0.4046153846153846"/>
  </r>
  <r>
    <s v="Batch_492"/>
    <s v="JO_00492"/>
    <x v="491"/>
    <s v="Operator_16"/>
    <s v="UV Ink"/>
    <s v="PVC"/>
    <n v="45"/>
    <n v="900"/>
    <n v="429"/>
    <n v="471"/>
    <n v="598"/>
    <n v="302"/>
    <s v="Match_Fair"/>
    <s v="Pass"/>
    <s v="Pass"/>
    <s v="Pass"/>
    <s v="Passs"/>
    <x v="491"/>
    <s v="Operator_98"/>
    <x v="1"/>
    <n v="4"/>
    <s v="Chip_433731"/>
    <s v="Pass"/>
    <s v="Pass"/>
    <s v="Pass"/>
    <s v="GSM"/>
    <s v="Key_9302"/>
    <s v="Serial_2818"/>
    <s v="ICCID_930852"/>
    <s v="Operator_115"/>
    <s v="Pass"/>
    <s v="Pass"/>
    <s v="Pass"/>
    <s v="Log_26313"/>
    <s v="PO-0032"/>
    <n v="1800"/>
    <n v="0.1677777777777778"/>
  </r>
  <r>
    <s v="Batch_493"/>
    <s v="JO_00493"/>
    <x v="492"/>
    <s v="Operator_26"/>
    <s v="Metallic Ink"/>
    <s v="PVC"/>
    <n v="43"/>
    <n v="1410"/>
    <n v="1306.125"/>
    <n v="97"/>
    <n v="559"/>
    <n v="657.625"/>
    <s v="Match_Perfect"/>
    <s v="Pass"/>
    <s v="Pass"/>
    <s v="Pass"/>
    <s v="Passs"/>
    <x v="492"/>
    <s v="Operator_60"/>
    <x v="1"/>
    <n v="4"/>
    <s v="Chip_868017"/>
    <s v="Pass"/>
    <s v="Pass"/>
    <s v="Pass"/>
    <s v="GPRS"/>
    <s v="Key_8401"/>
    <s v="Serial_2638"/>
    <s v="ICCID_410567"/>
    <s v="Operator_138"/>
    <s v="Pass"/>
    <s v="Pass"/>
    <s v="Pass"/>
    <s v="Log_66317"/>
    <s v="PO-0033"/>
    <n v="3354"/>
    <n v="0.33333333333333331"/>
  </r>
  <r>
    <s v="Batch_494"/>
    <s v="JO_00494"/>
    <x v="493"/>
    <s v="Operator_26"/>
    <s v="UV Ink"/>
    <s v="PVC"/>
    <n v="25"/>
    <n v="625"/>
    <n v="425"/>
    <n v="200"/>
    <n v="293"/>
    <n v="332"/>
    <s v="Match_Poor"/>
    <s v="Pass"/>
    <s v="Pass"/>
    <s v="Pass"/>
    <s v="Passs"/>
    <x v="493"/>
    <s v="Operator_87"/>
    <x v="2"/>
    <n v="1"/>
    <s v="Chip_276495"/>
    <s v="Pass"/>
    <s v="Pass"/>
    <s v="Pass"/>
    <s v="GSM"/>
    <s v="Key_7033"/>
    <s v="Serial_2299"/>
    <s v="ICCID_506687"/>
    <s v="Operator_108"/>
    <s v="Pass"/>
    <s v="Pass"/>
    <s v="Pass"/>
    <s v="Log_54063"/>
    <s v="PO-0034"/>
    <n v="1250"/>
    <n v="0.2656"/>
  </r>
  <r>
    <s v="Batch_495"/>
    <s v="JO_00495"/>
    <x v="494"/>
    <s v="Operator_48"/>
    <s v="Offset Ink"/>
    <s v="PET"/>
    <n v="33"/>
    <n v="891"/>
    <n v="230"/>
    <n v="661"/>
    <n v="690"/>
    <n v="201"/>
    <s v="Match_Poor"/>
    <s v="Pass"/>
    <s v="Fail"/>
    <s v="Pass"/>
    <s v="Passs"/>
    <x v="494"/>
    <s v="Operator_72"/>
    <x v="1"/>
    <n v="2"/>
    <s v="Chip_547744"/>
    <s v="Pass"/>
    <s v="Pass"/>
    <s v="Pass"/>
    <s v="UMTS"/>
    <s v="Key_9757"/>
    <s v="Serial_9831"/>
    <s v="ICCID_186786"/>
    <s v="Operator_132"/>
    <s v="Pass"/>
    <s v="Pass"/>
    <s v="Pass"/>
    <s v="Log_15442"/>
    <s v="PO-0035"/>
    <n v="1782"/>
    <n v="0.11279461279461279"/>
  </r>
  <r>
    <s v="Batch_496"/>
    <s v="JO_00496"/>
    <x v="495"/>
    <s v="Operator_21"/>
    <s v="UV Ink"/>
    <s v="PET"/>
    <n v="23"/>
    <n v="782"/>
    <n v="565"/>
    <n v="217"/>
    <n v="775"/>
    <n v="7"/>
    <s v="Match_Poor"/>
    <s v="Pass"/>
    <s v="Pass"/>
    <s v="Pass"/>
    <s v="Passs"/>
    <x v="495"/>
    <s v="Operator_61"/>
    <x v="0"/>
    <n v="0"/>
    <s v="Chip_722812"/>
    <s v="Pass"/>
    <s v="Pass"/>
    <s v="Pass"/>
    <s v="GPRS"/>
    <s v="Key_5990"/>
    <s v="Serial_1284"/>
    <s v="ICCID_352425"/>
    <s v="Operator_136"/>
    <s v="Pass"/>
    <s v="Pass"/>
    <s v="Pass"/>
    <s v="Log_98832"/>
    <s v="PO-0036"/>
    <n v="1564"/>
    <n v="4.475703324808184E-3"/>
  </r>
  <r>
    <s v="Batch_497"/>
    <s v="JO_00497"/>
    <x v="496"/>
    <s v="Operator_39"/>
    <s v="Metallic Ink"/>
    <s v="PET"/>
    <n v="35"/>
    <n v="1155"/>
    <n v="566"/>
    <n v="589"/>
    <n v="1030"/>
    <n v="125"/>
    <s v="Match_Perfect"/>
    <s v="Pass"/>
    <s v="Pass"/>
    <s v="Pass"/>
    <s v="Passs"/>
    <x v="496"/>
    <s v="Operator_85"/>
    <x v="2"/>
    <n v="2"/>
    <s v="Chip_827312"/>
    <s v="Pass"/>
    <s v="Pass"/>
    <s v="Pass"/>
    <s v="UMTS"/>
    <s v="Key_5760"/>
    <s v="Serial_7435"/>
    <s v="ICCID_738397"/>
    <s v="Operator_137"/>
    <s v="Pass"/>
    <s v="Pass"/>
    <s v="Pass"/>
    <s v="Log_73591"/>
    <s v="PO-0037"/>
    <n v="2310"/>
    <n v="5.4112554112554112E-2"/>
  </r>
  <r>
    <s v="Batch_498"/>
    <s v="JO_00498"/>
    <x v="497"/>
    <s v="Operator_36"/>
    <s v="UV Ink"/>
    <s v="PVC"/>
    <n v="17"/>
    <n v="595"/>
    <n v="331"/>
    <n v="264"/>
    <n v="540"/>
    <n v="55"/>
    <s v="Match_Fair"/>
    <s v="Pass"/>
    <s v="Pass"/>
    <s v="Pass"/>
    <s v="Passs"/>
    <x v="497"/>
    <s v="Operator_59"/>
    <x v="2"/>
    <n v="2"/>
    <s v="Chip_365156"/>
    <s v="Pass"/>
    <s v="Pass"/>
    <s v="Pass"/>
    <s v="GSM"/>
    <s v="Key_3238"/>
    <s v="Serial_9839"/>
    <s v="ICCID_631623"/>
    <s v="Operator_130"/>
    <s v="Pass"/>
    <s v="Pass"/>
    <s v="Pass"/>
    <s v="Log_61207"/>
    <s v="PO-0038"/>
    <n v="1190"/>
    <n v="4.6218487394957992E-2"/>
  </r>
  <r>
    <s v="Batch_499"/>
    <s v="JO_00499"/>
    <x v="498"/>
    <s v="Operator_33"/>
    <s v="Metallic Ink"/>
    <s v="Composite Materials"/>
    <n v="23"/>
    <n v="897"/>
    <n v="549"/>
    <n v="348"/>
    <n v="793"/>
    <n v="104"/>
    <s v="Match_Perfect"/>
    <s v="Pass"/>
    <s v="Pass"/>
    <s v="Pass"/>
    <s v="Passs"/>
    <x v="498"/>
    <s v="Operator_65"/>
    <x v="1"/>
    <n v="3"/>
    <s v="Chip_140312"/>
    <s v="Pass"/>
    <s v="Pass"/>
    <s v="Pass"/>
    <s v="GPRS"/>
    <s v="Key_8054"/>
    <s v="Serial_4229"/>
    <s v="ICCID_348436"/>
    <s v="Operator_148"/>
    <s v="Pass"/>
    <s v="Pass"/>
    <s v="Pass"/>
    <s v="Log_48685"/>
    <s v="PO-0039"/>
    <n v="1794"/>
    <n v="5.7971014492753617E-2"/>
  </r>
  <r>
    <s v="Batch_500"/>
    <s v="JO_00500"/>
    <x v="499"/>
    <s v="Operator_30"/>
    <s v="Offset Ink"/>
    <s v="PET"/>
    <n v="40"/>
    <n v="1400"/>
    <n v="518"/>
    <n v="882"/>
    <n v="648"/>
    <n v="657.625"/>
    <s v="Match_Fair"/>
    <s v="Pass"/>
    <s v="Pass"/>
    <s v="Pass"/>
    <s v="Passs"/>
    <x v="499"/>
    <s v="Operator_69"/>
    <x v="2"/>
    <n v="3"/>
    <s v="Chip_924566"/>
    <s v="Pass"/>
    <s v="Fail"/>
    <s v="Pass"/>
    <s v="UMTS"/>
    <s v="Key_6933"/>
    <s v="Serial_8356"/>
    <s v="ICCID_135756"/>
    <s v="Operator_123"/>
    <s v="Pass"/>
    <s v="Pass"/>
    <s v="Pass"/>
    <s v="Log_20466"/>
    <s v="PO-0040"/>
    <n v="2800"/>
    <n v="0.26857142857142863"/>
  </r>
  <r>
    <s v="Batch_501"/>
    <s v="JO_00501"/>
    <x v="500"/>
    <s v="Operator_37"/>
    <s v="UV Ink"/>
    <s v="Composite Materials"/>
    <n v="11"/>
    <n v="418"/>
    <n v="370"/>
    <n v="48"/>
    <n v="272"/>
    <n v="146"/>
    <s v="Match_Good"/>
    <s v="Pass"/>
    <s v="Pass"/>
    <s v="Pass"/>
    <s v="Passs"/>
    <x v="500"/>
    <s v="Operator_87"/>
    <x v="2"/>
    <n v="4"/>
    <s v="Chip_910865"/>
    <s v="Pass"/>
    <s v="Pass"/>
    <s v="Fail"/>
    <s v="UMTS"/>
    <s v="Key_4097"/>
    <s v="Serial_4323"/>
    <s v="ICCID_152818"/>
    <s v="Operator_143"/>
    <s v="Pass"/>
    <s v="Pass"/>
    <s v="Pass"/>
    <s v="Log_18410"/>
    <s v="PO-0041"/>
    <n v="836"/>
    <n v="0.17464114832535879"/>
  </r>
  <r>
    <s v="Batch_502"/>
    <s v="JO_00502"/>
    <x v="501"/>
    <s v="Operator_23"/>
    <s v="Offset Ink"/>
    <s v="Composite Materials"/>
    <n v="13"/>
    <n v="314"/>
    <n v="200"/>
    <n v="60"/>
    <n v="239"/>
    <n v="21"/>
    <s v="Match_Poor"/>
    <s v="Pass"/>
    <s v="Fail"/>
    <s v="Pass"/>
    <s v="Passs"/>
    <x v="501"/>
    <s v="Operator_56"/>
    <x v="0"/>
    <n v="1"/>
    <s v="Chip_705573"/>
    <s v="Pass"/>
    <s v="Pass"/>
    <s v="Pass"/>
    <s v="UMTS"/>
    <s v="Key_5205"/>
    <s v="Serial_8161"/>
    <s v="ICCID_555000"/>
    <s v="Operator_107"/>
    <s v="Pass"/>
    <s v="Pass"/>
    <s v="Pass"/>
    <s v="Log_17606"/>
    <s v="PO-0042"/>
    <n v="520"/>
    <n v="4.0384615384615387E-2"/>
  </r>
  <r>
    <s v="Batch_503"/>
    <s v="JO_00503"/>
    <x v="502"/>
    <s v="Operator_10"/>
    <s v="Metallic Ink"/>
    <s v="PVC"/>
    <n v="10"/>
    <n v="314"/>
    <n v="176"/>
    <n v="54"/>
    <n v="217"/>
    <n v="13"/>
    <s v="Match_Fair"/>
    <s v="Pass"/>
    <s v="Pass"/>
    <s v="Pass"/>
    <s v="Passs"/>
    <x v="502"/>
    <s v="Operator_86"/>
    <x v="2"/>
    <n v="1"/>
    <s v="Chip_580825"/>
    <s v="Pass"/>
    <s v="Pass"/>
    <s v="Pass"/>
    <s v="GSM"/>
    <s v="Key_9083"/>
    <s v="Serial_2014"/>
    <s v="ICCID_230798"/>
    <s v="Operator_122"/>
    <s v="Pass"/>
    <s v="Pass"/>
    <s v="Pass"/>
    <s v="Log_44871"/>
    <s v="PO-0043"/>
    <n v="460"/>
    <n v="2.8260869565217391E-2"/>
  </r>
  <r>
    <s v="Batch_504"/>
    <s v="JO_00504"/>
    <x v="503"/>
    <s v="Operator_5"/>
    <s v="Metallic Ink"/>
    <s v="PVC"/>
    <n v="29"/>
    <n v="841"/>
    <n v="566"/>
    <n v="275"/>
    <n v="672"/>
    <n v="169"/>
    <s v="Match_Good"/>
    <s v="Pass"/>
    <s v="Pass"/>
    <s v="Fail"/>
    <s v="Passs"/>
    <x v="503"/>
    <s v="Operator_94"/>
    <x v="2"/>
    <n v="2"/>
    <s v="Chip_224150"/>
    <s v="Pass"/>
    <s v="Pass"/>
    <s v="Pass"/>
    <s v="GSM"/>
    <s v="Key_3498"/>
    <s v="Serial_6805"/>
    <s v="ICCID_198789"/>
    <s v="Operator_136"/>
    <s v="Pass"/>
    <s v="Pass"/>
    <s v="Pass"/>
    <s v="Log_97500"/>
    <s v="PO-0044"/>
    <n v="1682"/>
    <n v="0.10047562425683711"/>
  </r>
  <r>
    <s v="Batch_505"/>
    <s v="JO_00505"/>
    <x v="504"/>
    <s v="Operator_36"/>
    <s v="Offset Ink"/>
    <s v="PVC"/>
    <n v="23"/>
    <n v="897"/>
    <n v="607"/>
    <n v="290"/>
    <n v="715"/>
    <n v="182"/>
    <s v="Match_Perfect"/>
    <s v="Pass"/>
    <s v="Pass"/>
    <s v="Pass"/>
    <s v="Passs"/>
    <x v="504"/>
    <s v="Operator_55"/>
    <x v="2"/>
    <n v="0"/>
    <s v="Chip_333644"/>
    <s v="Pass"/>
    <s v="Pass"/>
    <s v="Pass"/>
    <s v="GPRS"/>
    <s v="Key_9980"/>
    <s v="Serial_3833"/>
    <s v="ICCID_324941"/>
    <s v="Operator_139"/>
    <s v="Pass"/>
    <s v="Pass"/>
    <s v="Pass"/>
    <s v="Log_71189"/>
    <s v="PO-0045"/>
    <n v="1794"/>
    <n v="0.10144927536231881"/>
  </r>
  <r>
    <s v="Batch_506"/>
    <s v="JO_00506"/>
    <x v="505"/>
    <s v="Operator_34"/>
    <s v="UV Ink"/>
    <s v="PET"/>
    <n v="49"/>
    <n v="1410"/>
    <n v="171"/>
    <n v="1595.25"/>
    <n v="1113"/>
    <n v="125"/>
    <s v="Match_Poor"/>
    <s v="Pass"/>
    <s v="Pass"/>
    <s v="Pass"/>
    <s v="Passs"/>
    <x v="505"/>
    <s v="Operator_53"/>
    <x v="2"/>
    <n v="3"/>
    <s v="Chip_383975"/>
    <s v="Pass"/>
    <s v="Pass"/>
    <s v="Pass"/>
    <s v="UMTS"/>
    <s v="Key_3721"/>
    <s v="Serial_3640"/>
    <s v="ICCID_836434"/>
    <s v="Operator_128"/>
    <s v="Pass"/>
    <s v="Pass"/>
    <s v="Pass"/>
    <s v="Log_28079"/>
    <s v="PO-0046"/>
    <n v="3626"/>
    <n v="3.4473248758963043E-2"/>
  </r>
  <r>
    <s v="Batch_507"/>
    <s v="JO_00507"/>
    <x v="506"/>
    <s v="Operator_31"/>
    <s v="UV Ink"/>
    <s v="PVC"/>
    <n v="34"/>
    <n v="714"/>
    <n v="304"/>
    <n v="410"/>
    <n v="658"/>
    <n v="56"/>
    <s v="Match_Fair"/>
    <s v="Pass"/>
    <s v="Pass"/>
    <s v="Pass"/>
    <s v="Passs"/>
    <x v="506"/>
    <s v="Operator_60"/>
    <x v="1"/>
    <n v="0"/>
    <s v="Chip_874266"/>
    <s v="Pass"/>
    <s v="Pass"/>
    <s v="Pass"/>
    <s v="UMTS"/>
    <s v="Key_2011"/>
    <s v="Serial_9297"/>
    <s v="ICCID_938794"/>
    <s v="Operator_112"/>
    <s v="Pass"/>
    <s v="Pass"/>
    <s v="Pass"/>
    <s v="Log_22098"/>
    <s v="PO-0047"/>
    <n v="1428"/>
    <n v="3.9215686274509803E-2"/>
  </r>
  <r>
    <s v="Batch_508"/>
    <s v="JO_00508"/>
    <x v="507"/>
    <s v="Operator_10"/>
    <s v="Metallic Ink"/>
    <s v="PET"/>
    <n v="34"/>
    <n v="782"/>
    <n v="315"/>
    <n v="467"/>
    <n v="346"/>
    <n v="436"/>
    <s v="Match_Poor"/>
    <s v="Pass"/>
    <s v="Pass"/>
    <s v="Pass"/>
    <s v="Passs"/>
    <x v="507"/>
    <s v="Operator_63"/>
    <x v="2"/>
    <n v="3"/>
    <s v="Chip_945528"/>
    <s v="Pass"/>
    <s v="Pass"/>
    <s v="Pass"/>
    <s v="GPRS"/>
    <s v="Key_2524"/>
    <s v="Serial_3590"/>
    <s v="ICCID_171885"/>
    <s v="Operator_103"/>
    <s v="Pass"/>
    <s v="Pass"/>
    <s v="Pass"/>
    <s v="Log_87379"/>
    <s v="PO-0048"/>
    <n v="1564"/>
    <n v="0.27877237851662412"/>
  </r>
  <r>
    <s v="Batch_509"/>
    <s v="JO_00509"/>
    <x v="508"/>
    <s v="Operator_19"/>
    <s v="Offset Ink"/>
    <s v="PET"/>
    <n v="12"/>
    <n v="408"/>
    <n v="348"/>
    <n v="60"/>
    <n v="319"/>
    <n v="89"/>
    <s v="Match_Poor"/>
    <s v="Pass"/>
    <s v="Pass"/>
    <s v="Pass"/>
    <s v="Passs"/>
    <x v="508"/>
    <s v="Operator_54"/>
    <x v="0"/>
    <n v="2"/>
    <s v="Chip_426098"/>
    <s v="Pass"/>
    <s v="Pass"/>
    <s v="Pass"/>
    <s v="UMTS"/>
    <s v="Key_4608"/>
    <s v="Serial_8543"/>
    <s v="ICCID_470354"/>
    <s v="Operator_145"/>
    <s v="Pass"/>
    <s v="Pass"/>
    <s v="Pass"/>
    <s v="Log_65323"/>
    <s v="PO-0049"/>
    <n v="816"/>
    <n v="0.10906862745098039"/>
  </r>
  <r>
    <s v="Batch_510"/>
    <s v="JO_00510"/>
    <x v="509"/>
    <s v="Operator_32"/>
    <s v="Offset Ink"/>
    <s v="PET"/>
    <n v="14"/>
    <n v="322"/>
    <n v="177"/>
    <n v="145"/>
    <n v="273"/>
    <n v="49"/>
    <s v="Match_Poor"/>
    <s v="Pass"/>
    <s v="Pass"/>
    <s v="Pass"/>
    <s v="Passs"/>
    <x v="509"/>
    <s v="Operator_90"/>
    <x v="1"/>
    <n v="1"/>
    <s v="Chip_543003"/>
    <s v="Pass"/>
    <s v="Pass"/>
    <s v="Pass"/>
    <s v="GSM"/>
    <s v="Key_5288"/>
    <s v="Serial_7374"/>
    <s v="ICCID_254590"/>
    <s v="Operator_138"/>
    <s v="Pass"/>
    <s v="Pass"/>
    <s v="Pass"/>
    <s v="Log_84092"/>
    <s v="PO-0050"/>
    <n v="644"/>
    <n v="7.6086956521739135E-2"/>
  </r>
  <r>
    <s v="Batch_511"/>
    <s v="JO_00511"/>
    <x v="510"/>
    <s v="Operator_1"/>
    <s v="UV Ink"/>
    <s v="PET"/>
    <n v="47"/>
    <n v="1410"/>
    <n v="1306.125"/>
    <n v="141"/>
    <n v="1113"/>
    <n v="261"/>
    <s v="Match_Perfect"/>
    <s v="Pass"/>
    <s v="Pass"/>
    <s v="Pass"/>
    <s v="Passs"/>
    <x v="510"/>
    <s v="Operator_83"/>
    <x v="2"/>
    <n v="2"/>
    <s v="Chip_373199"/>
    <s v="Pass"/>
    <s v="Pass"/>
    <s v="Pass"/>
    <s v="GSM"/>
    <s v="Key_7943"/>
    <s v="Serial_5052"/>
    <s v="ICCID_304676"/>
    <s v="Operator_144"/>
    <s v="Pass"/>
    <s v="Pass"/>
    <s v="Pass"/>
    <s v="Log_36326"/>
    <s v="PO-0051"/>
    <n v="3290"/>
    <n v="7.9331306990881464E-2"/>
  </r>
  <r>
    <s v="Batch_512"/>
    <s v="JO_00512"/>
    <x v="511"/>
    <s v="Operator_5"/>
    <s v="UV Ink"/>
    <s v="PVC"/>
    <n v="35"/>
    <n v="1190"/>
    <n v="373"/>
    <n v="817"/>
    <n v="755"/>
    <n v="435"/>
    <s v="Match_Poor"/>
    <s v="Pass"/>
    <s v="Pass"/>
    <s v="Pass"/>
    <s v="Passs"/>
    <x v="511"/>
    <s v="Operator_84"/>
    <x v="1"/>
    <n v="3"/>
    <s v="Chip_332113"/>
    <s v="Pass"/>
    <s v="Pass"/>
    <s v="Fail"/>
    <s v="GPRS"/>
    <s v="Key_9959"/>
    <s v="Serial_3230"/>
    <s v="ICCID_360714"/>
    <s v="Operator_136"/>
    <s v="Pass"/>
    <s v="Pass"/>
    <s v="Pass"/>
    <s v="Log_19814"/>
    <s v="PO-0052"/>
    <n v="2380"/>
    <n v="0.1827731092436975"/>
  </r>
  <r>
    <s v="Batch_513"/>
    <s v="JO_00513"/>
    <x v="512"/>
    <s v="Operator_45"/>
    <s v="UV Ink"/>
    <s v="PET"/>
    <n v="49"/>
    <n v="1410"/>
    <n v="868"/>
    <n v="945"/>
    <n v="1113"/>
    <n v="606"/>
    <s v="Match_Fair"/>
    <s v="Pass"/>
    <s v="Pass"/>
    <s v="Fail"/>
    <s v="Passs"/>
    <x v="512"/>
    <s v="Operator_86"/>
    <x v="2"/>
    <n v="1"/>
    <s v="Chip_285574"/>
    <s v="Pass"/>
    <s v="Pass"/>
    <s v="Pass"/>
    <s v="UMTS"/>
    <s v="Key_2390"/>
    <s v="Serial_1925"/>
    <s v="ICCID_222779"/>
    <s v="Operator_121"/>
    <s v="Pass"/>
    <s v="Pass"/>
    <s v="Pass"/>
    <s v="Log_91730"/>
    <s v="PO-0053"/>
    <n v="3626"/>
    <n v="0.16712630998345279"/>
  </r>
  <r>
    <s v="Batch_514"/>
    <s v="JO_00514"/>
    <x v="513"/>
    <s v="Operator_4"/>
    <s v="Offset Ink"/>
    <s v="PVC"/>
    <n v="47"/>
    <n v="1222"/>
    <n v="228"/>
    <n v="994"/>
    <n v="785"/>
    <n v="437"/>
    <s v="Match_Perfect"/>
    <s v="Pass"/>
    <s v="Pass"/>
    <s v="Pass"/>
    <s v="Passs"/>
    <x v="513"/>
    <s v="Operator_83"/>
    <x v="2"/>
    <n v="0"/>
    <s v="Chip_506839"/>
    <s v="Pass"/>
    <s v="Pass"/>
    <s v="Pass"/>
    <s v="GSM"/>
    <s v="Key_6282"/>
    <s v="Serial_3705"/>
    <s v="ICCID_863346"/>
    <s v="Operator_122"/>
    <s v="Pass"/>
    <s v="Pass"/>
    <s v="Pass"/>
    <s v="Log_12942"/>
    <s v="PO-0054"/>
    <n v="2444"/>
    <n v="0.17880523731587561"/>
  </r>
  <r>
    <s v="Batch_515"/>
    <s v="JO_00515"/>
    <x v="514"/>
    <s v="Operator_16"/>
    <s v="UV Ink"/>
    <s v="PVC"/>
    <n v="47"/>
    <n v="1410"/>
    <n v="1202"/>
    <n v="396"/>
    <n v="1113"/>
    <n v="6"/>
    <s v="Match_Good"/>
    <s v="Pass"/>
    <s v="Pass"/>
    <s v="Pass"/>
    <s v="Passs"/>
    <x v="514"/>
    <s v="Operator_71"/>
    <x v="1"/>
    <n v="0"/>
    <s v="Chip_692520"/>
    <s v="Pass"/>
    <s v="Pass"/>
    <s v="Pass"/>
    <s v="GSM"/>
    <s v="Key_3999"/>
    <s v="Serial_3992"/>
    <s v="ICCID_533184"/>
    <s v="Operator_123"/>
    <s v="Pass"/>
    <s v="Pass"/>
    <s v="Pass"/>
    <s v="Log_42244"/>
    <s v="PO-0055"/>
    <n v="3196"/>
    <n v="1.8773466833541929E-3"/>
  </r>
  <r>
    <s v="Batch_516"/>
    <s v="JO_00516"/>
    <x v="515"/>
    <s v="Operator_24"/>
    <s v="UV Ink"/>
    <s v="PET"/>
    <n v="13"/>
    <n v="390"/>
    <n v="389"/>
    <n v="1"/>
    <n v="195"/>
    <n v="195"/>
    <s v="Match_Fair"/>
    <s v="Pass"/>
    <s v="Pass"/>
    <s v="Pass"/>
    <s v="Passs"/>
    <x v="515"/>
    <s v="Operator_89"/>
    <x v="1"/>
    <n v="4"/>
    <s v="Chip_718489"/>
    <s v="Pass"/>
    <s v="Pass"/>
    <s v="Pass"/>
    <s v="UMTS"/>
    <s v="Key_5367"/>
    <s v="Serial_5361"/>
    <s v="ICCID_921377"/>
    <s v="Operator_107"/>
    <s v="Pass"/>
    <s v="Pass"/>
    <s v="Pass"/>
    <s v="Log_47655"/>
    <s v="PO-0056"/>
    <n v="780"/>
    <n v="0.25"/>
  </r>
  <r>
    <s v="Batch_517"/>
    <s v="JO_00517"/>
    <x v="516"/>
    <s v="Operator_16"/>
    <s v="Metallic Ink"/>
    <s v="PVC"/>
    <n v="16"/>
    <n v="608"/>
    <n v="493"/>
    <n v="115"/>
    <n v="462"/>
    <n v="146"/>
    <s v="Match_Perfect"/>
    <s v="Pass"/>
    <s v="Pass"/>
    <s v="Pass"/>
    <s v="Passs"/>
    <x v="516"/>
    <s v="Operator_55"/>
    <x v="1"/>
    <n v="0"/>
    <s v="Chip_896123"/>
    <s v="Pass"/>
    <s v="Pass"/>
    <s v="Pass"/>
    <s v="GPRS"/>
    <s v="Key_9735"/>
    <s v="Serial_6659"/>
    <s v="ICCID_187669"/>
    <s v="Operator_107"/>
    <s v="Pass"/>
    <s v="Pass"/>
    <s v="Pass"/>
    <s v="Log_58392"/>
    <s v="PO-0057"/>
    <n v="1216"/>
    <n v="0.1200657894736842"/>
  </r>
  <r>
    <s v="Batch_518"/>
    <s v="JO_00518"/>
    <x v="517"/>
    <s v="Operator_2"/>
    <s v="UV Ink"/>
    <s v="Composite Materials"/>
    <n v="39"/>
    <n v="1053"/>
    <n v="336"/>
    <n v="717"/>
    <n v="311"/>
    <n v="657.625"/>
    <s v="Match_Fair"/>
    <s v="Pass"/>
    <s v="Pass"/>
    <s v="Pass"/>
    <s v="Passs"/>
    <x v="517"/>
    <s v="Operator_95"/>
    <x v="1"/>
    <n v="4"/>
    <s v="Chip_176989"/>
    <s v="Pass"/>
    <s v="Pass"/>
    <s v="Pass"/>
    <s v="GSM"/>
    <s v="Key_6358"/>
    <s v="Serial_2376"/>
    <s v="ICCID_177905"/>
    <s v="Operator_121"/>
    <s v="Pass"/>
    <s v="Pass"/>
    <s v="Pass"/>
    <s v="Log_33808"/>
    <s v="PO-0058"/>
    <n v="2106"/>
    <n v="0.35232668566001901"/>
  </r>
  <r>
    <s v="Batch_519"/>
    <s v="JO_00519"/>
    <x v="518"/>
    <s v="Operator_49"/>
    <s v="UV Ink"/>
    <s v="PVC"/>
    <n v="39"/>
    <n v="780"/>
    <n v="506"/>
    <n v="274"/>
    <n v="763"/>
    <n v="17"/>
    <s v="Match_Fair"/>
    <s v="Pass"/>
    <s v="Pass"/>
    <s v="Pass"/>
    <s v="Passs"/>
    <x v="518"/>
    <s v="Operator_63"/>
    <x v="0"/>
    <n v="1"/>
    <s v="Chip_649364"/>
    <s v="Pass"/>
    <s v="Pass"/>
    <s v="Pass"/>
    <s v="GSM"/>
    <s v="Key_8556"/>
    <s v="Serial_5582"/>
    <s v="ICCID_128781"/>
    <s v="Operator_144"/>
    <s v="Pass"/>
    <s v="Pass"/>
    <s v="Pass"/>
    <s v="Log_73927"/>
    <s v="PO-0059"/>
    <n v="1560"/>
    <n v="1.08974358974359E-2"/>
  </r>
  <r>
    <s v="Batch_520"/>
    <s v="JO_00520"/>
    <x v="519"/>
    <s v="Operator_28"/>
    <s v="Offset Ink"/>
    <s v="PVC"/>
    <n v="28"/>
    <n v="616"/>
    <n v="564"/>
    <n v="52"/>
    <n v="483"/>
    <n v="133"/>
    <s v="Match_Good"/>
    <s v="Pass"/>
    <s v="Pass"/>
    <s v="Pass"/>
    <s v="Fail"/>
    <x v="519"/>
    <s v="Operator_90"/>
    <x v="1"/>
    <n v="2"/>
    <s v="Chip_920856"/>
    <s v="Pass"/>
    <s v="Pass"/>
    <s v="Pass"/>
    <s v="UMTS"/>
    <s v="Key_6129"/>
    <s v="Serial_1913"/>
    <s v="ICCID_992937"/>
    <s v="Operator_114"/>
    <s v="Pass"/>
    <s v="Pass"/>
    <s v="Pass"/>
    <s v="Log_58196"/>
    <s v="PO-0060"/>
    <n v="1232"/>
    <n v="0.1079545454545455"/>
  </r>
  <r>
    <s v="Batch_521"/>
    <s v="JO_00521"/>
    <x v="520"/>
    <s v="Operator_32"/>
    <s v="Offset Ink"/>
    <s v="PET"/>
    <n v="48"/>
    <n v="1152"/>
    <n v="548"/>
    <n v="604"/>
    <n v="1083"/>
    <n v="69"/>
    <s v="Match_Perfect"/>
    <s v="Pass"/>
    <s v="Pass"/>
    <s v="Pass"/>
    <s v="Passs"/>
    <x v="520"/>
    <s v="Operator_67"/>
    <x v="0"/>
    <n v="2"/>
    <s v="Chip_512958"/>
    <s v="Pass"/>
    <s v="Pass"/>
    <s v="Pass"/>
    <s v="GPRS"/>
    <s v="Key_1327"/>
    <s v="Serial_6994"/>
    <s v="ICCID_995717"/>
    <s v="Operator_142"/>
    <s v="Pass"/>
    <s v="Pass"/>
    <s v="Pass"/>
    <s v="Log_73449"/>
    <s v="PO-0021"/>
    <n v="2304"/>
    <n v="2.9947916666666671E-2"/>
  </r>
  <r>
    <s v="Batch_522"/>
    <s v="JO_00522"/>
    <x v="521"/>
    <s v="Operator_27"/>
    <s v="Metallic Ink"/>
    <s v="PET"/>
    <n v="44"/>
    <n v="1410"/>
    <n v="1067"/>
    <n v="561"/>
    <n v="772"/>
    <n v="657.625"/>
    <s v="Match_Poor"/>
    <s v="Pass"/>
    <s v="Pass"/>
    <s v="Pass"/>
    <s v="Passs"/>
    <x v="521"/>
    <s v="Operator_60"/>
    <x v="2"/>
    <n v="1"/>
    <s v="Chip_630752"/>
    <s v="Pass"/>
    <s v="Pass"/>
    <s v="Pass"/>
    <s v="GSM"/>
    <s v="Key_6710"/>
    <s v="Serial_3952"/>
    <s v="ICCID_928117"/>
    <s v="Operator_107"/>
    <s v="Pass"/>
    <s v="Pass"/>
    <s v="Pass"/>
    <s v="Log_93953"/>
    <s v="PO-0022"/>
    <n v="3256"/>
    <n v="0.26289926289926291"/>
  </r>
  <r>
    <s v="Batch_523"/>
    <s v="JO_00523"/>
    <x v="522"/>
    <s v="Operator_20"/>
    <s v="UV Ink"/>
    <s v="PVC"/>
    <n v="49"/>
    <n v="1410"/>
    <n v="960"/>
    <n v="559"/>
    <n v="865"/>
    <n v="654"/>
    <s v="Match_Fair"/>
    <s v="Pass"/>
    <s v="Pass"/>
    <s v="Pass"/>
    <s v="Passs"/>
    <x v="522"/>
    <s v="Operator_60"/>
    <x v="2"/>
    <n v="1"/>
    <s v="Chip_593628"/>
    <s v="Pass"/>
    <s v="Pass"/>
    <s v="Pass"/>
    <s v="UMTS"/>
    <s v="Key_6907"/>
    <s v="Serial_8387"/>
    <s v="ICCID_835770"/>
    <s v="Operator_105"/>
    <s v="Pass"/>
    <s v="Pass"/>
    <s v="Pass"/>
    <s v="Log_76679"/>
    <s v="PO-0023"/>
    <n v="3038"/>
    <n v="0.21527320605661621"/>
  </r>
  <r>
    <s v="Batch_524"/>
    <s v="JO_00524"/>
    <x v="523"/>
    <s v="Operator_24"/>
    <s v="Metallic Ink"/>
    <s v="PET"/>
    <n v="42"/>
    <n v="1302"/>
    <n v="411"/>
    <n v="891"/>
    <n v="1113"/>
    <n v="160"/>
    <s v="Match_Fair"/>
    <s v="Pass"/>
    <s v="Pass"/>
    <s v="Pass"/>
    <s v="Passs"/>
    <x v="523"/>
    <s v="Operator_52"/>
    <x v="1"/>
    <n v="3"/>
    <s v="Chip_830249"/>
    <s v="Pass"/>
    <s v="Pass"/>
    <s v="Pass"/>
    <s v="GSM"/>
    <s v="Key_5440"/>
    <s v="Serial_8867"/>
    <s v="ICCID_295482"/>
    <s v="Operator_137"/>
    <s v="Pass"/>
    <s v="Pass"/>
    <s v="Pass"/>
    <s v="Log_86212"/>
    <s v="PO-0024"/>
    <n v="2604"/>
    <n v="6.1443932411674347E-2"/>
  </r>
  <r>
    <s v="Batch_525"/>
    <s v="JO_00525"/>
    <x v="524"/>
    <s v="Operator_12"/>
    <s v="Offset Ink"/>
    <s v="Composite Materials"/>
    <n v="42"/>
    <n v="1410"/>
    <n v="1077"/>
    <n v="519"/>
    <n v="1113"/>
    <n v="430"/>
    <s v="Match_Fair"/>
    <s v="Pass"/>
    <s v="Pass"/>
    <s v="Pass"/>
    <s v="Passs"/>
    <x v="524"/>
    <s v="Operator_88"/>
    <x v="2"/>
    <n v="0"/>
    <s v="Chip_427805"/>
    <s v="Pass"/>
    <s v="Pass"/>
    <s v="Pass"/>
    <s v="GSM"/>
    <s v="Key_7233"/>
    <s v="Serial_3713"/>
    <s v="ICCID_552053"/>
    <s v="Operator_119"/>
    <s v="Pass"/>
    <s v="Pass"/>
    <s v="Pass"/>
    <s v="Log_56491"/>
    <s v="PO-0025"/>
    <n v="3192"/>
    <n v="0.13471177944862159"/>
  </r>
  <r>
    <s v="Batch_526"/>
    <s v="JO_00526"/>
    <x v="525"/>
    <s v="Operator_35"/>
    <s v="Metallic Ink"/>
    <s v="Composite Materials"/>
    <n v="23"/>
    <n v="644"/>
    <n v="329"/>
    <n v="315"/>
    <n v="231"/>
    <n v="413"/>
    <s v="Match_Fair"/>
    <s v="Pass"/>
    <s v="Pass"/>
    <s v="Fail"/>
    <s v="Passs"/>
    <x v="525"/>
    <s v="Operator_71"/>
    <x v="0"/>
    <n v="0"/>
    <s v="Chip_857439"/>
    <s v="Pass"/>
    <s v="Pass"/>
    <s v="Pass"/>
    <s v="GSM"/>
    <s v="Key_3499"/>
    <s v="Serial_6104"/>
    <s v="ICCID_299316"/>
    <s v="Operator_125"/>
    <s v="Pass"/>
    <s v="Pass"/>
    <s v="Pass"/>
    <s v="Log_80023"/>
    <s v="PO-0026"/>
    <n v="1288"/>
    <n v="0.32065217391304351"/>
  </r>
  <r>
    <s v="Batch_527"/>
    <s v="JO_00527"/>
    <x v="526"/>
    <s v="Operator_33"/>
    <s v="Offset Ink"/>
    <s v="PET"/>
    <n v="47"/>
    <n v="1410"/>
    <n v="946"/>
    <n v="464"/>
    <n v="625"/>
    <n v="657.625"/>
    <s v="Match_Fair"/>
    <s v="Pass"/>
    <s v="Pass"/>
    <s v="Pass"/>
    <s v="Passs"/>
    <x v="526"/>
    <s v="Operator_51"/>
    <x v="0"/>
    <n v="0"/>
    <s v="Chip_677727"/>
    <s v="Pass"/>
    <s v="Pass"/>
    <s v="Pass"/>
    <s v="GSM"/>
    <s v="Key_2865"/>
    <s v="Serial_7931"/>
    <s v="ICCID_814142"/>
    <s v="Operator_112"/>
    <s v="Pass"/>
    <s v="Pass"/>
    <s v="Pass"/>
    <s v="Log_98982"/>
    <s v="PO-0027"/>
    <n v="2820"/>
    <n v="0.27836879432624112"/>
  </r>
  <r>
    <s v="Batch_528"/>
    <s v="JO_00528"/>
    <x v="527"/>
    <s v="Operator_33"/>
    <s v="Metallic Ink"/>
    <s v="PVC"/>
    <n v="19"/>
    <n v="684"/>
    <n v="404"/>
    <n v="280"/>
    <n v="416"/>
    <n v="268"/>
    <s v="Match_Perfect"/>
    <s v="Pass"/>
    <s v="Pass"/>
    <s v="Pass"/>
    <s v="Passs"/>
    <x v="527"/>
    <s v="Operator_80"/>
    <x v="1"/>
    <n v="4"/>
    <s v="Chip_552529"/>
    <s v="Pass"/>
    <s v="Pass"/>
    <s v="Pass"/>
    <s v="GPRS"/>
    <s v="Key_5668"/>
    <s v="Serial_2039"/>
    <s v="ICCID_252703"/>
    <s v="Operator_109"/>
    <s v="Pass"/>
    <s v="Pass"/>
    <s v="Pass"/>
    <s v="Log_54806"/>
    <s v="PO-0028"/>
    <n v="1368"/>
    <n v="0.195906432748538"/>
  </r>
  <r>
    <s v="Batch_529"/>
    <s v="JO_00529"/>
    <x v="528"/>
    <s v="Operator_43"/>
    <s v="Metallic Ink"/>
    <s v="Composite Materials"/>
    <n v="37"/>
    <n v="1295"/>
    <n v="368"/>
    <n v="927"/>
    <n v="1113"/>
    <n v="48"/>
    <s v="Match_Fair"/>
    <s v="Pass"/>
    <s v="Pass"/>
    <s v="Pass"/>
    <s v="Passs"/>
    <x v="528"/>
    <s v="Operator_68"/>
    <x v="1"/>
    <n v="0"/>
    <s v="Chip_701301"/>
    <s v="Pass"/>
    <s v="Pass"/>
    <s v="Pass"/>
    <s v="GPRS"/>
    <s v="Key_7542"/>
    <s v="Serial_7815"/>
    <s v="ICCID_642177"/>
    <s v="Operator_101"/>
    <s v="Pass"/>
    <s v="Pass"/>
    <s v="Pass"/>
    <s v="Log_89791"/>
    <s v="PO-0029"/>
    <n v="2590"/>
    <n v="1.8532818532818528E-2"/>
  </r>
  <r>
    <s v="Batch_530"/>
    <s v="JO_00530"/>
    <x v="529"/>
    <s v="Operator_37"/>
    <s v="UV Ink"/>
    <s v="Composite Materials"/>
    <n v="23"/>
    <n v="529"/>
    <n v="202"/>
    <n v="327"/>
    <n v="433"/>
    <n v="96"/>
    <s v="Match_Fair"/>
    <s v="Pass"/>
    <s v="Pass"/>
    <s v="Pass"/>
    <s v="Passs"/>
    <x v="529"/>
    <s v="Operator_85"/>
    <x v="1"/>
    <n v="3"/>
    <s v="Chip_839520"/>
    <s v="Pass"/>
    <s v="Pass"/>
    <s v="Pass"/>
    <s v="UMTS"/>
    <s v="Key_5767"/>
    <s v="Serial_8797"/>
    <s v="ICCID_366663"/>
    <s v="Operator_143"/>
    <s v="Pass"/>
    <s v="Pass"/>
    <s v="Pass"/>
    <s v="Log_34790"/>
    <s v="PO-0030"/>
    <n v="1058"/>
    <n v="9.0737240075614373E-2"/>
  </r>
  <r>
    <s v="Batch_531"/>
    <s v="JO_00531"/>
    <x v="530"/>
    <s v="Operator_12"/>
    <s v="Metallic Ink"/>
    <s v="PVC"/>
    <n v="45"/>
    <n v="1305"/>
    <n v="577"/>
    <n v="728"/>
    <n v="1113"/>
    <n v="189"/>
    <s v="Match_Fair"/>
    <s v="Pass"/>
    <s v="Pass"/>
    <s v="Pass"/>
    <s v="Passs"/>
    <x v="530"/>
    <s v="Operator_89"/>
    <x v="0"/>
    <n v="2"/>
    <s v="Chip_313580"/>
    <s v="Pass"/>
    <s v="Pass"/>
    <s v="Pass"/>
    <s v="GSM"/>
    <s v="Key_3837"/>
    <s v="Serial_9714"/>
    <s v="ICCID_309787"/>
    <s v="Operator_129"/>
    <s v="Pass"/>
    <s v="Fail"/>
    <s v="Pass"/>
    <s v="Log_69217"/>
    <s v="PO-0031"/>
    <n v="2610"/>
    <n v="7.2413793103448282E-2"/>
  </r>
  <r>
    <s v="Batch_532"/>
    <s v="JO_00532"/>
    <x v="531"/>
    <s v="Operator_3"/>
    <s v="UV Ink"/>
    <s v="PET"/>
    <n v="47"/>
    <n v="1410"/>
    <n v="1282"/>
    <n v="316"/>
    <n v="538"/>
    <n v="657.625"/>
    <s v="Match_Poor"/>
    <s v="Pass"/>
    <s v="Pass"/>
    <s v="Pass"/>
    <s v="Passs"/>
    <x v="531"/>
    <s v="Operator_98"/>
    <x v="1"/>
    <n v="2"/>
    <s v="Chip_132397"/>
    <s v="Pass"/>
    <s v="Pass"/>
    <s v="Pass"/>
    <s v="GPRS"/>
    <s v="Key_8691"/>
    <s v="Serial_5413"/>
    <s v="ICCID_620634"/>
    <s v="Operator_143"/>
    <s v="Pass"/>
    <s v="Pass"/>
    <s v="Pass"/>
    <s v="Log_62823"/>
    <s v="PO-0032"/>
    <n v="3196"/>
    <n v="0.33166458072590738"/>
  </r>
  <r>
    <s v="Batch_533"/>
    <s v="JO_00533"/>
    <x v="532"/>
    <s v="Operator_1"/>
    <s v="UV Ink"/>
    <s v="Composite Materials"/>
    <n v="25"/>
    <n v="950"/>
    <n v="776"/>
    <n v="174"/>
    <n v="825"/>
    <n v="125"/>
    <s v="Match_Poor"/>
    <s v="Pass"/>
    <s v="Pass"/>
    <s v="Pass"/>
    <s v="Passs"/>
    <x v="532"/>
    <s v="Operator_72"/>
    <x v="0"/>
    <n v="4"/>
    <s v="Chip_348854"/>
    <s v="Pass"/>
    <s v="Pass"/>
    <s v="Pass"/>
    <s v="GPRS"/>
    <s v="Key_3879"/>
    <s v="Serial_2142"/>
    <s v="ICCID_876414"/>
    <s v="Operator_119"/>
    <s v="Pass"/>
    <s v="Pass"/>
    <s v="Pass"/>
    <s v="Log_86620"/>
    <s v="PO-0033"/>
    <n v="1900"/>
    <n v="6.5789473684210523E-2"/>
  </r>
  <r>
    <s v="Batch_534"/>
    <s v="JO_00534"/>
    <x v="533"/>
    <s v="Operator_33"/>
    <s v="UV Ink"/>
    <s v="PVC"/>
    <n v="30"/>
    <n v="660"/>
    <n v="390"/>
    <n v="270"/>
    <n v="235"/>
    <n v="425"/>
    <s v="Match_Perfect"/>
    <s v="Pass"/>
    <s v="Pass"/>
    <s v="Pass"/>
    <s v="Passs"/>
    <x v="533"/>
    <s v="Operator_53"/>
    <x v="0"/>
    <n v="3"/>
    <s v="Chip_715142"/>
    <s v="Pass"/>
    <s v="Pass"/>
    <s v="Pass"/>
    <s v="UMTS"/>
    <s v="Key_7986"/>
    <s v="Serial_1741"/>
    <s v="ICCID_800271"/>
    <s v="Operator_115"/>
    <s v="Pass"/>
    <s v="Pass"/>
    <s v="Pass"/>
    <s v="Log_73677"/>
    <s v="PO-0034"/>
    <n v="1320"/>
    <n v="0.32196969696969702"/>
  </r>
  <r>
    <s v="Batch_535"/>
    <s v="JO_00535"/>
    <x v="534"/>
    <s v="Operator_40"/>
    <s v="UV Ink"/>
    <s v="PVC"/>
    <n v="37"/>
    <n v="888"/>
    <n v="238"/>
    <n v="650"/>
    <n v="705"/>
    <n v="183"/>
    <s v="Match_Fair"/>
    <s v="Pass"/>
    <s v="Pass"/>
    <s v="Pass"/>
    <s v="Passs"/>
    <x v="534"/>
    <s v="Operator_56"/>
    <x v="2"/>
    <n v="1"/>
    <s v="Chip_172062"/>
    <s v="Pass"/>
    <s v="Pass"/>
    <s v="Pass"/>
    <s v="UMTS"/>
    <s v="Key_4415"/>
    <s v="Serial_5875"/>
    <s v="ICCID_559177"/>
    <s v="Operator_136"/>
    <s v="Pass"/>
    <s v="Pass"/>
    <s v="Pass"/>
    <s v="Log_76823"/>
    <s v="PO-0035"/>
    <n v="1776"/>
    <n v="0.1030405405405405"/>
  </r>
  <r>
    <s v="Batch_536"/>
    <s v="JO_00536"/>
    <x v="535"/>
    <s v="Operator_10"/>
    <s v="Metallic Ink"/>
    <s v="Composite Materials"/>
    <n v="42"/>
    <n v="1260"/>
    <n v="1009"/>
    <n v="251"/>
    <n v="869"/>
    <n v="391"/>
    <s v="Match_Fair"/>
    <s v="Pass"/>
    <s v="Pass"/>
    <s v="Fail"/>
    <s v="Passs"/>
    <x v="535"/>
    <s v="Operator_86"/>
    <x v="2"/>
    <n v="2"/>
    <s v="Chip_168763"/>
    <s v="Pass"/>
    <s v="Pass"/>
    <s v="Pass"/>
    <s v="UMTS"/>
    <s v="Key_5842"/>
    <s v="Serial_1312"/>
    <s v="ICCID_985398"/>
    <s v="Operator_118"/>
    <s v="Pass"/>
    <s v="Pass"/>
    <s v="Pass"/>
    <s v="Log_23484"/>
    <s v="PO-0036"/>
    <n v="2520"/>
    <n v="0.15515873015873019"/>
  </r>
  <r>
    <s v="Batch_537"/>
    <s v="JO_00537"/>
    <x v="536"/>
    <s v="Operator_43"/>
    <s v="Offset Ink"/>
    <s v="PET"/>
    <n v="15"/>
    <n v="360"/>
    <n v="189"/>
    <n v="171"/>
    <n v="280"/>
    <n v="80"/>
    <s v="Match_Good"/>
    <s v="Pass"/>
    <s v="Pass"/>
    <s v="Pass"/>
    <s v="Passs"/>
    <x v="536"/>
    <s v="Operator_66"/>
    <x v="1"/>
    <n v="3"/>
    <s v="Chip_764377"/>
    <s v="Pass"/>
    <s v="Pass"/>
    <s v="Pass"/>
    <s v="GPRS"/>
    <s v="Key_7764"/>
    <s v="Serial_4144"/>
    <s v="ICCID_397791"/>
    <s v="Operator_122"/>
    <s v="Pass"/>
    <s v="Pass"/>
    <s v="Pass"/>
    <s v="Log_55864"/>
    <s v="PO-0037"/>
    <n v="720"/>
    <n v="0.1111111111111111"/>
  </r>
  <r>
    <s v="Batch_538"/>
    <s v="JO_00538"/>
    <x v="537"/>
    <s v="Operator_44"/>
    <s v="Offset Ink"/>
    <s v="Composite Materials"/>
    <n v="24"/>
    <n v="624"/>
    <n v="459"/>
    <n v="165"/>
    <n v="359"/>
    <n v="265"/>
    <s v="Match_Poor"/>
    <s v="Pass"/>
    <s v="Pass"/>
    <s v="Pass"/>
    <s v="Passs"/>
    <x v="537"/>
    <s v="Operator_53"/>
    <x v="1"/>
    <n v="1"/>
    <s v="Chip_871751"/>
    <s v="Pass"/>
    <s v="Pass"/>
    <s v="Pass"/>
    <s v="GSM"/>
    <s v="Key_3354"/>
    <s v="Serial_7471"/>
    <s v="ICCID_315405"/>
    <s v="Operator_122"/>
    <s v="Pass"/>
    <s v="Pass"/>
    <s v="Pass"/>
    <s v="Log_38391"/>
    <s v="PO-0038"/>
    <n v="1248"/>
    <n v="0.21233974358974361"/>
  </r>
  <r>
    <s v="Batch_539"/>
    <s v="JO_00539"/>
    <x v="538"/>
    <s v="Operator_29"/>
    <s v="Offset Ink"/>
    <s v="PVC"/>
    <n v="12"/>
    <n v="314"/>
    <n v="280"/>
    <n v="20"/>
    <n v="267"/>
    <n v="33"/>
    <s v="Match_Good"/>
    <s v="Pass"/>
    <s v="Pass"/>
    <s v="Pass"/>
    <s v="Passs"/>
    <x v="538"/>
    <s v="Operator_86"/>
    <x v="1"/>
    <n v="4"/>
    <s v="Chip_352607"/>
    <s v="Pass"/>
    <s v="Pass"/>
    <s v="Pass"/>
    <s v="UMTS"/>
    <s v="Key_7371"/>
    <s v="Serial_9798"/>
    <s v="ICCID_237525"/>
    <s v="Operator_130"/>
    <s v="Pass"/>
    <s v="Pass"/>
    <s v="Pass"/>
    <s v="Log_54142"/>
    <s v="PO-0039"/>
    <n v="600"/>
    <n v="5.5E-2"/>
  </r>
  <r>
    <s v="Batch_540"/>
    <s v="JO_00540"/>
    <x v="539"/>
    <s v="Operator_13"/>
    <s v="Metallic Ink"/>
    <s v="Composite Materials"/>
    <n v="44"/>
    <n v="1408"/>
    <n v="723"/>
    <n v="685"/>
    <n v="948"/>
    <n v="460"/>
    <s v="Match_Fair"/>
    <s v="Pass"/>
    <s v="Pass"/>
    <s v="Pass"/>
    <s v="Passs"/>
    <x v="539"/>
    <s v="Operator_61"/>
    <x v="1"/>
    <n v="0"/>
    <s v="Chip_815360"/>
    <s v="Pass"/>
    <s v="Pass"/>
    <s v="Pass"/>
    <s v="GPRS"/>
    <s v="Key_6348"/>
    <s v="Serial_2631"/>
    <s v="ICCID_928935"/>
    <s v="Operator_107"/>
    <s v="Pass"/>
    <s v="Pass"/>
    <s v="Pass"/>
    <s v="Log_64802"/>
    <s v="PO-0040"/>
    <n v="2816"/>
    <n v="0.16335227272727271"/>
  </r>
  <r>
    <s v="Batch_541"/>
    <s v="JO_00541"/>
    <x v="540"/>
    <s v="Operator_12"/>
    <s v="UV Ink"/>
    <s v="PET"/>
    <n v="23"/>
    <n v="483"/>
    <n v="235"/>
    <n v="248"/>
    <n v="447"/>
    <n v="36"/>
    <s v="Match_Fair"/>
    <s v="Pass"/>
    <s v="Pass"/>
    <s v="Pass"/>
    <s v="Passs"/>
    <x v="540"/>
    <s v="Operator_67"/>
    <x v="0"/>
    <n v="3"/>
    <s v="Chip_584481"/>
    <s v="Pass"/>
    <s v="Pass"/>
    <s v="Pass"/>
    <s v="UMTS"/>
    <s v="Key_1386"/>
    <s v="Serial_7262"/>
    <s v="ICCID_836246"/>
    <s v="Operator_148"/>
    <s v="Pass"/>
    <s v="Pass"/>
    <s v="Pass"/>
    <s v="Log_66850"/>
    <s v="PO-0041"/>
    <n v="966"/>
    <n v="3.7267080745341623E-2"/>
  </r>
  <r>
    <s v="Batch_542"/>
    <s v="JO_00542"/>
    <x v="541"/>
    <s v="Operator_31"/>
    <s v="Offset Ink"/>
    <s v="PVC"/>
    <n v="11"/>
    <n v="418"/>
    <n v="190"/>
    <n v="228"/>
    <n v="294"/>
    <n v="124"/>
    <s v="Match_Good"/>
    <s v="Pass"/>
    <s v="Pass"/>
    <s v="Pass"/>
    <s v="Passs"/>
    <x v="541"/>
    <s v="Operator_69"/>
    <x v="1"/>
    <n v="2"/>
    <s v="Chip_312394"/>
    <s v="Pass"/>
    <s v="Pass"/>
    <s v="Pass"/>
    <s v="GSM"/>
    <s v="Key_8538"/>
    <s v="Serial_1021"/>
    <s v="ICCID_823040"/>
    <s v="Operator_106"/>
    <s v="Pass"/>
    <s v="Pass"/>
    <s v="Pass"/>
    <s v="Log_23705"/>
    <s v="PO-0042"/>
    <n v="836"/>
    <n v="0.14832535885167461"/>
  </r>
  <r>
    <s v="Batch_543"/>
    <s v="JO_00543"/>
    <x v="542"/>
    <s v="Operator_46"/>
    <s v="Metallic Ink"/>
    <s v="PET"/>
    <n v="38"/>
    <n v="1140"/>
    <n v="504"/>
    <n v="636"/>
    <n v="541"/>
    <n v="599"/>
    <s v="Match_Perfect"/>
    <s v="Pass"/>
    <s v="Pass"/>
    <s v="Pass"/>
    <s v="Passs"/>
    <x v="542"/>
    <s v="Operator_58"/>
    <x v="2"/>
    <n v="4"/>
    <s v="Chip_949931"/>
    <s v="Pass"/>
    <s v="Pass"/>
    <s v="Pass"/>
    <s v="UMTS"/>
    <s v="Key_8515"/>
    <s v="Serial_3404"/>
    <s v="ICCID_484667"/>
    <s v="Operator_113"/>
    <s v="Pass"/>
    <s v="Pass"/>
    <s v="Pass"/>
    <s v="Log_87602"/>
    <s v="PO-0043"/>
    <n v="2280"/>
    <n v="0.26271929824561402"/>
  </r>
  <r>
    <s v="Batch_544"/>
    <s v="JO_00544"/>
    <x v="543"/>
    <s v="Operator_2"/>
    <s v="UV Ink"/>
    <s v="Composite Materials"/>
    <n v="13"/>
    <n v="507"/>
    <n v="239"/>
    <n v="268"/>
    <n v="216"/>
    <n v="291"/>
    <s v="Match_Perfect"/>
    <s v="Pass"/>
    <s v="Pass"/>
    <s v="Pass"/>
    <s v="Passs"/>
    <x v="543"/>
    <s v="Operator_64"/>
    <x v="1"/>
    <n v="3"/>
    <s v="Chip_407047"/>
    <s v="Pass"/>
    <s v="Pass"/>
    <s v="Pass"/>
    <s v="GPRS"/>
    <s v="Key_7969"/>
    <s v="Serial_3625"/>
    <s v="ICCID_968934"/>
    <s v="Operator_114"/>
    <s v="Pass"/>
    <s v="Pass"/>
    <s v="Pass"/>
    <s v="Log_11033"/>
    <s v="PO-0044"/>
    <n v="1014"/>
    <n v="0.28698224852071008"/>
  </r>
  <r>
    <s v="Batch_545"/>
    <s v="JO_00545"/>
    <x v="544"/>
    <s v="Operator_35"/>
    <s v="Offset Ink"/>
    <s v="Composite Materials"/>
    <n v="35"/>
    <n v="840"/>
    <n v="671"/>
    <n v="169"/>
    <n v="647"/>
    <n v="193"/>
    <s v="Match_Good"/>
    <s v="Pass"/>
    <s v="Pass"/>
    <s v="Pass"/>
    <s v="Passs"/>
    <x v="544"/>
    <s v="Operator_76"/>
    <x v="0"/>
    <n v="4"/>
    <s v="Chip_126971"/>
    <s v="Pass"/>
    <s v="Pass"/>
    <s v="Pass"/>
    <s v="GPRS"/>
    <s v="Key_8724"/>
    <s v="Serial_1953"/>
    <s v="ICCID_629379"/>
    <s v="Operator_102"/>
    <s v="Pass"/>
    <s v="Pass"/>
    <s v="Pass"/>
    <s v="Log_76887"/>
    <s v="PO-0045"/>
    <n v="1680"/>
    <n v="0.1148809523809524"/>
  </r>
  <r>
    <s v="Batch_546"/>
    <s v="JO_00546"/>
    <x v="545"/>
    <s v="Operator_23"/>
    <s v="UV Ink"/>
    <s v="PET"/>
    <n v="21"/>
    <n v="588"/>
    <n v="415"/>
    <n v="173"/>
    <n v="383"/>
    <n v="205"/>
    <s v="Match_Fair"/>
    <s v="Pass"/>
    <s v="Pass"/>
    <s v="Pass"/>
    <s v="Passs"/>
    <x v="545"/>
    <s v="Operator_98"/>
    <x v="2"/>
    <n v="1"/>
    <s v="Chip_483049"/>
    <s v="Pass"/>
    <s v="Pass"/>
    <s v="Pass"/>
    <s v="UMTS"/>
    <s v="Key_1023"/>
    <s v="Serial_8098"/>
    <s v="ICCID_668810"/>
    <s v="Operator_142"/>
    <s v="Pass"/>
    <s v="Pass"/>
    <s v="Pass"/>
    <s v="Log_52155"/>
    <s v="PO-0046"/>
    <n v="1176"/>
    <n v="0.17431972789115649"/>
  </r>
  <r>
    <s v="Batch_547"/>
    <s v="JO_00547"/>
    <x v="546"/>
    <s v="Operator_17"/>
    <s v="Offset Ink"/>
    <s v="Composite Materials"/>
    <n v="11"/>
    <n v="314"/>
    <n v="236"/>
    <n v="39"/>
    <n v="264"/>
    <n v="11"/>
    <s v="Match_Good"/>
    <s v="Pass"/>
    <s v="Pass"/>
    <s v="Pass"/>
    <s v="Passs"/>
    <x v="546"/>
    <s v="Operator_75"/>
    <x v="2"/>
    <n v="3"/>
    <s v="Chip_977678"/>
    <s v="Pass"/>
    <s v="Pass"/>
    <s v="Fail"/>
    <s v="UMTS"/>
    <s v="Key_5018"/>
    <s v="Serial_4908"/>
    <s v="ICCID_702508"/>
    <s v="Operator_116"/>
    <s v="Pass"/>
    <s v="Pass"/>
    <s v="Pass"/>
    <s v="Log_95689"/>
    <s v="PO-0047"/>
    <n v="550"/>
    <n v="0.02"/>
  </r>
  <r>
    <s v="Batch_548"/>
    <s v="JO_00548"/>
    <x v="547"/>
    <s v="Operator_26"/>
    <s v="Offset Ink"/>
    <s v="PET"/>
    <n v="26"/>
    <n v="936"/>
    <n v="916"/>
    <n v="20"/>
    <n v="438"/>
    <n v="498"/>
    <s v="Match_Poor"/>
    <s v="Pass"/>
    <s v="Pass"/>
    <s v="Pass"/>
    <s v="Passs"/>
    <x v="547"/>
    <s v="Operator_98"/>
    <x v="1"/>
    <n v="0"/>
    <s v="Chip_937089"/>
    <s v="Pass"/>
    <s v="Pass"/>
    <s v="Fail"/>
    <s v="GSM"/>
    <s v="Key_7660"/>
    <s v="Serial_5614"/>
    <s v="ICCID_985918"/>
    <s v="Operator_139"/>
    <s v="Pass"/>
    <s v="Pass"/>
    <s v="Pass"/>
    <s v="Log_97302"/>
    <s v="PO-0048"/>
    <n v="1872"/>
    <n v="0.26602564102564102"/>
  </r>
  <r>
    <s v="Batch_549"/>
    <s v="JO_00549"/>
    <x v="548"/>
    <s v="Operator_8"/>
    <s v="Offset Ink"/>
    <s v="Composite Materials"/>
    <n v="44"/>
    <n v="1410"/>
    <n v="780"/>
    <n v="892"/>
    <n v="688"/>
    <n v="657.625"/>
    <s v="Match_Perfect"/>
    <s v="Pass"/>
    <s v="Pass"/>
    <s v="Pass"/>
    <s v="Passs"/>
    <x v="548"/>
    <s v="Operator_60"/>
    <x v="2"/>
    <n v="1"/>
    <s v="Chip_926232"/>
    <s v="Pass"/>
    <s v="Pass"/>
    <s v="Pass"/>
    <s v="UMTS"/>
    <s v="Key_6712"/>
    <s v="Serial_4659"/>
    <s v="ICCID_806572"/>
    <s v="Operator_146"/>
    <s v="Pass"/>
    <s v="Pass"/>
    <s v="Pass"/>
    <s v="Log_60133"/>
    <s v="PO-0049"/>
    <n v="3344"/>
    <n v="0.29425837320574161"/>
  </r>
  <r>
    <s v="Batch_550"/>
    <s v="JO_00550"/>
    <x v="549"/>
    <s v="Operator_29"/>
    <s v="UV Ink"/>
    <s v="PET"/>
    <n v="19"/>
    <n v="513"/>
    <n v="498"/>
    <n v="15"/>
    <n v="334"/>
    <n v="179"/>
    <s v="Match_Good"/>
    <s v="Pass"/>
    <s v="Pass"/>
    <s v="Pass"/>
    <s v="Passs"/>
    <x v="549"/>
    <s v="Operator_82"/>
    <x v="2"/>
    <n v="0"/>
    <s v="Chip_348004"/>
    <s v="Pass"/>
    <s v="Fail"/>
    <s v="Pass"/>
    <s v="UMTS"/>
    <s v="Key_1177"/>
    <s v="Serial_9394"/>
    <s v="ICCID_355778"/>
    <s v="Operator_133"/>
    <s v="Pass"/>
    <s v="Pass"/>
    <s v="Pass"/>
    <s v="Log_40179"/>
    <s v="PO-0050"/>
    <n v="1026"/>
    <n v="0.17446393762183229"/>
  </r>
  <r>
    <s v="Batch_551"/>
    <s v="JO_00551"/>
    <x v="550"/>
    <s v="Operator_26"/>
    <s v="Metallic Ink"/>
    <s v="PET"/>
    <n v="31"/>
    <n v="806"/>
    <n v="716"/>
    <n v="90"/>
    <n v="488"/>
    <n v="318"/>
    <s v="Match_Perfect"/>
    <s v="Pass"/>
    <s v="Pass"/>
    <s v="Pass"/>
    <s v="Passs"/>
    <x v="550"/>
    <s v="Operator_65"/>
    <x v="1"/>
    <n v="4"/>
    <s v="Chip_700254"/>
    <s v="Pass"/>
    <s v="Pass"/>
    <s v="Pass"/>
    <s v="GSM"/>
    <s v="Key_5555"/>
    <s v="Serial_8725"/>
    <s v="ICCID_123671"/>
    <s v="Operator_101"/>
    <s v="Pass"/>
    <s v="Pass"/>
    <s v="Pass"/>
    <s v="Log_34334"/>
    <s v="PO-0051"/>
    <n v="1612"/>
    <n v="0.19727047146401991"/>
  </r>
  <r>
    <s v="Batch_552"/>
    <s v="JO_00552"/>
    <x v="551"/>
    <s v="Operator_10"/>
    <s v="UV Ink"/>
    <s v="PVC"/>
    <n v="30"/>
    <n v="720"/>
    <n v="508"/>
    <n v="212"/>
    <n v="452"/>
    <n v="268"/>
    <s v="Match_Poor"/>
    <s v="Pass"/>
    <s v="Pass"/>
    <s v="Pass"/>
    <s v="Passs"/>
    <x v="551"/>
    <s v="Operator_54"/>
    <x v="1"/>
    <n v="0"/>
    <s v="Chip_680520"/>
    <s v="Pass"/>
    <s v="Pass"/>
    <s v="Pass"/>
    <s v="GSM"/>
    <s v="Key_7545"/>
    <s v="Serial_5091"/>
    <s v="ICCID_506833"/>
    <s v="Operator_130"/>
    <s v="Pass"/>
    <s v="Pass"/>
    <s v="Pass"/>
    <s v="Log_32794"/>
    <s v="PO-0052"/>
    <n v="1440"/>
    <n v="0.18611111111111109"/>
  </r>
  <r>
    <s v="Batch_553"/>
    <s v="JO_00553"/>
    <x v="552"/>
    <s v="Operator_26"/>
    <s v="Offset Ink"/>
    <s v="PVC"/>
    <n v="24"/>
    <n v="816"/>
    <n v="340"/>
    <n v="476"/>
    <n v="804"/>
    <n v="12"/>
    <s v="Match_Fair"/>
    <s v="Pass"/>
    <s v="Pass"/>
    <s v="Pass"/>
    <s v="Passs"/>
    <x v="552"/>
    <s v="Operator_78"/>
    <x v="0"/>
    <n v="1"/>
    <s v="Chip_643807"/>
    <s v="Pass"/>
    <s v="Pass"/>
    <s v="Pass"/>
    <s v="GSM"/>
    <s v="Key_8070"/>
    <s v="Serial_2830"/>
    <s v="ICCID_927718"/>
    <s v="Operator_111"/>
    <s v="Pass"/>
    <s v="Pass"/>
    <s v="Pass"/>
    <s v="Log_11537"/>
    <s v="PO-0053"/>
    <n v="1632"/>
    <n v="7.3529411764705881E-3"/>
  </r>
  <r>
    <s v="Batch_554"/>
    <s v="JO_00554"/>
    <x v="553"/>
    <s v="Operator_34"/>
    <s v="UV Ink"/>
    <s v="PET"/>
    <n v="44"/>
    <n v="1276"/>
    <n v="1163"/>
    <n v="113"/>
    <n v="289"/>
    <n v="657.625"/>
    <s v="Match_Fair"/>
    <s v="Pass"/>
    <s v="Pass"/>
    <s v="Pass"/>
    <s v="Passs"/>
    <x v="553"/>
    <s v="Operator_54"/>
    <x v="2"/>
    <n v="1"/>
    <s v="Chip_490929"/>
    <s v="Pass"/>
    <s v="Pass"/>
    <s v="Pass"/>
    <s v="GSM"/>
    <s v="Key_7646"/>
    <s v="Serial_9386"/>
    <s v="ICCID_565301"/>
    <s v="Operator_114"/>
    <s v="Pass"/>
    <s v="Pass"/>
    <s v="Pass"/>
    <s v="Log_48824"/>
    <s v="PO-0054"/>
    <n v="2552"/>
    <n v="0.38675548589341691"/>
  </r>
  <r>
    <s v="Batch_555"/>
    <s v="JO_00555"/>
    <x v="554"/>
    <s v="Operator_41"/>
    <s v="Metallic Ink"/>
    <s v="Composite Materials"/>
    <n v="30"/>
    <n v="1050"/>
    <n v="976"/>
    <n v="74"/>
    <n v="834"/>
    <n v="216"/>
    <s v="Match_Fair"/>
    <s v="Pass"/>
    <s v="Pass"/>
    <s v="Pass"/>
    <s v="Passs"/>
    <x v="554"/>
    <s v="Operator_63"/>
    <x v="1"/>
    <n v="1"/>
    <s v="Chip_564837"/>
    <s v="Pass"/>
    <s v="Pass"/>
    <s v="Pass"/>
    <s v="GPRS"/>
    <s v="Key_9031"/>
    <s v="Serial_5054"/>
    <s v="ICCID_415303"/>
    <s v="Operator_137"/>
    <s v="Pass"/>
    <s v="Pass"/>
    <s v="Pass"/>
    <s v="Log_80341"/>
    <s v="PO-0055"/>
    <n v="2100"/>
    <n v="0.1028571428571429"/>
  </r>
  <r>
    <s v="Batch_556"/>
    <s v="JO_00556"/>
    <x v="555"/>
    <s v="Operator_7"/>
    <s v="UV Ink"/>
    <s v="Composite Materials"/>
    <n v="30"/>
    <n v="840"/>
    <n v="179"/>
    <n v="661"/>
    <n v="439"/>
    <n v="401"/>
    <s v="Match_Perfect"/>
    <s v="Pass"/>
    <s v="Fail"/>
    <s v="Pass"/>
    <s v="Passs"/>
    <x v="555"/>
    <s v="Operator_62"/>
    <x v="2"/>
    <n v="4"/>
    <s v="Chip_540970"/>
    <s v="Pass"/>
    <s v="Pass"/>
    <s v="Pass"/>
    <s v="UMTS"/>
    <s v="Key_3914"/>
    <s v="Serial_7466"/>
    <s v="ICCID_781907"/>
    <s v="Operator_137"/>
    <s v="Pass"/>
    <s v="Pass"/>
    <s v="Pass"/>
    <s v="Log_29752"/>
    <s v="PO-0056"/>
    <n v="1680"/>
    <n v="0.2386904761904762"/>
  </r>
  <r>
    <s v="Batch_557"/>
    <s v="JO_00557"/>
    <x v="556"/>
    <s v="Operator_4"/>
    <s v="Metallic Ink"/>
    <s v="Composite Materials"/>
    <n v="30"/>
    <n v="780"/>
    <n v="371"/>
    <n v="409"/>
    <n v="447"/>
    <n v="333"/>
    <s v="Match_Poor"/>
    <s v="Pass"/>
    <s v="Pass"/>
    <s v="Pass"/>
    <s v="Passs"/>
    <x v="556"/>
    <s v="Operator_65"/>
    <x v="1"/>
    <n v="2"/>
    <s v="Chip_833677"/>
    <s v="Pass"/>
    <s v="Pass"/>
    <s v="Pass"/>
    <s v="GPRS"/>
    <s v="Key_8450"/>
    <s v="Serial_6731"/>
    <s v="ICCID_217896"/>
    <s v="Operator_135"/>
    <s v="Pass"/>
    <s v="Pass"/>
    <s v="Pass"/>
    <s v="Log_18190"/>
    <s v="PO-0057"/>
    <n v="1560"/>
    <n v="0.21346153846153851"/>
  </r>
  <r>
    <s v="Batch_558"/>
    <s v="JO_00558"/>
    <x v="557"/>
    <s v="Operator_45"/>
    <s v="Metallic Ink"/>
    <s v="PET"/>
    <n v="41"/>
    <n v="1230"/>
    <n v="862"/>
    <n v="368"/>
    <n v="1113"/>
    <n v="111"/>
    <s v="Match_Good"/>
    <s v="Pass"/>
    <s v="Pass"/>
    <s v="Pass"/>
    <s v="Passs"/>
    <x v="557"/>
    <s v="Operator_79"/>
    <x v="0"/>
    <n v="4"/>
    <s v="Chip_713440"/>
    <s v="Pass"/>
    <s v="Pass"/>
    <s v="Pass"/>
    <s v="UMTS"/>
    <s v="Key_3586"/>
    <s v="Serial_6877"/>
    <s v="ICCID_677439"/>
    <s v="Operator_114"/>
    <s v="Pass"/>
    <s v="Pass"/>
    <s v="Pass"/>
    <s v="Log_84615"/>
    <s v="PO-0058"/>
    <n v="2460"/>
    <n v="4.5121951219512187E-2"/>
  </r>
  <r>
    <s v="Batch_559"/>
    <s v="JO_00559"/>
    <x v="558"/>
    <s v="Operator_11"/>
    <s v="UV Ink"/>
    <s v="PET"/>
    <n v="14"/>
    <n v="392"/>
    <n v="343"/>
    <n v="49"/>
    <n v="222"/>
    <n v="170"/>
    <s v="Match_Fair"/>
    <s v="Pass"/>
    <s v="Pass"/>
    <s v="Pass"/>
    <s v="Passs"/>
    <x v="558"/>
    <s v="Operator_73"/>
    <x v="1"/>
    <n v="1"/>
    <s v="Chip_606518"/>
    <s v="Pass"/>
    <s v="Fail"/>
    <s v="Pass"/>
    <s v="GPRS"/>
    <s v="Key_8542"/>
    <s v="Serial_2638"/>
    <s v="ICCID_790658"/>
    <s v="Operator_148"/>
    <s v="Pass"/>
    <s v="Pass"/>
    <s v="Pass"/>
    <s v="Log_99748"/>
    <s v="PO-0059"/>
    <n v="784"/>
    <n v="0.21683673469387749"/>
  </r>
  <r>
    <s v="Batch_560"/>
    <s v="JO_00560"/>
    <x v="559"/>
    <s v="Operator_29"/>
    <s v="Offset Ink"/>
    <s v="PET"/>
    <n v="48"/>
    <n v="1410"/>
    <n v="1306.125"/>
    <n v="28"/>
    <n v="1113"/>
    <n v="348"/>
    <s v="Match_Perfect"/>
    <s v="Pass"/>
    <s v="Pass"/>
    <s v="Pass"/>
    <s v="Passs"/>
    <x v="559"/>
    <s v="Operator_63"/>
    <x v="1"/>
    <n v="4"/>
    <s v="Chip_376739"/>
    <s v="Pass"/>
    <s v="Pass"/>
    <s v="Pass"/>
    <s v="GPRS"/>
    <s v="Key_9576"/>
    <s v="Serial_9407"/>
    <s v="ICCID_981154"/>
    <s v="Operator_122"/>
    <s v="Pass"/>
    <s v="Pass"/>
    <s v="Pass"/>
    <s v="Log_70777"/>
    <s v="PO-0060"/>
    <n v="3456"/>
    <n v="0.10069444444444441"/>
  </r>
  <r>
    <s v="Batch_561"/>
    <s v="JO_00561"/>
    <x v="560"/>
    <s v="Operator_36"/>
    <s v="Metallic Ink"/>
    <s v="PET"/>
    <n v="18"/>
    <n v="504"/>
    <n v="235"/>
    <n v="269"/>
    <n v="283"/>
    <n v="221"/>
    <s v="Match_Fair"/>
    <s v="Pass"/>
    <s v="Pass"/>
    <s v="Pass"/>
    <s v="Passs"/>
    <x v="560"/>
    <s v="Operator_88"/>
    <x v="0"/>
    <n v="3"/>
    <s v="Chip_533926"/>
    <s v="Pass"/>
    <s v="Pass"/>
    <s v="Pass"/>
    <s v="UMTS"/>
    <s v="Key_6195"/>
    <s v="Serial_3781"/>
    <s v="ICCID_476511"/>
    <s v="Operator_131"/>
    <s v="Pass"/>
    <s v="Pass"/>
    <s v="Pass"/>
    <s v="Log_16286"/>
    <s v="PO-0021"/>
    <n v="1008"/>
    <n v="0.21924603174603169"/>
  </r>
  <r>
    <s v="Batch_562"/>
    <s v="JO_00562"/>
    <x v="561"/>
    <s v="Operator_25"/>
    <s v="UV Ink"/>
    <s v="PVC"/>
    <n v="27"/>
    <n v="594"/>
    <n v="463"/>
    <n v="131"/>
    <n v="415"/>
    <n v="179"/>
    <s v="Match_Poor"/>
    <s v="Pass"/>
    <s v="Pass"/>
    <s v="Pass"/>
    <s v="Passs"/>
    <x v="561"/>
    <s v="Operator_96"/>
    <x v="1"/>
    <n v="3"/>
    <s v="Chip_157512"/>
    <s v="Pass"/>
    <s v="Pass"/>
    <s v="Pass"/>
    <s v="GPRS"/>
    <s v="Key_7550"/>
    <s v="Serial_1675"/>
    <s v="ICCID_831156"/>
    <s v="Operator_118"/>
    <s v="Pass"/>
    <s v="Pass"/>
    <s v="Pass"/>
    <s v="Log_99012"/>
    <s v="PO-0022"/>
    <n v="1188"/>
    <n v="0.15067340067340071"/>
  </r>
  <r>
    <s v="Batch_563"/>
    <s v="JO_00563"/>
    <x v="562"/>
    <s v="Operator_21"/>
    <s v="Metallic Ink"/>
    <s v="PET"/>
    <n v="30"/>
    <n v="810"/>
    <n v="748"/>
    <n v="62"/>
    <n v="272"/>
    <n v="538"/>
    <s v="Match_Good"/>
    <s v="Pass"/>
    <s v="Pass"/>
    <s v="Pass"/>
    <s v="Passs"/>
    <x v="562"/>
    <s v="Operator_85"/>
    <x v="0"/>
    <n v="2"/>
    <s v="Chip_608080"/>
    <s v="Pass"/>
    <s v="Pass"/>
    <s v="Pass"/>
    <s v="GSM"/>
    <s v="Key_5915"/>
    <s v="Serial_3946"/>
    <s v="ICCID_167832"/>
    <s v="Operator_110"/>
    <s v="Pass"/>
    <s v="Pass"/>
    <s v="Pass"/>
    <s v="Log_84469"/>
    <s v="PO-0023"/>
    <n v="1620"/>
    <n v="0.33209876543209882"/>
  </r>
  <r>
    <s v="Batch_564"/>
    <s v="JO_00564"/>
    <x v="563"/>
    <s v="Operator_36"/>
    <s v="Offset Ink"/>
    <s v="Composite Materials"/>
    <n v="17"/>
    <n v="646"/>
    <n v="269"/>
    <n v="377"/>
    <n v="380"/>
    <n v="266"/>
    <s v="Match_Fair"/>
    <s v="Pass"/>
    <s v="Pass"/>
    <s v="Pass"/>
    <s v="Passs"/>
    <x v="563"/>
    <s v="Operator_90"/>
    <x v="2"/>
    <n v="4"/>
    <s v="Chip_117552"/>
    <s v="Pass"/>
    <s v="Pass"/>
    <s v="Pass"/>
    <s v="GPRS"/>
    <s v="Key_1952"/>
    <s v="Serial_6573"/>
    <s v="ICCID_439532"/>
    <s v="Operator_124"/>
    <s v="Pass"/>
    <s v="Pass"/>
    <s v="Pass"/>
    <s v="Log_50681"/>
    <s v="PO-0024"/>
    <n v="1292"/>
    <n v="0.20588235294117649"/>
  </r>
  <r>
    <s v="Batch_565"/>
    <s v="JO_00565"/>
    <x v="564"/>
    <s v="Operator_10"/>
    <s v="UV Ink"/>
    <s v="PVC"/>
    <n v="43"/>
    <n v="1410"/>
    <n v="204"/>
    <n v="1473"/>
    <n v="1078"/>
    <n v="599"/>
    <s v="Match_Poor"/>
    <s v="Pass"/>
    <s v="Pass"/>
    <s v="Pass"/>
    <s v="Passs"/>
    <x v="564"/>
    <s v="Operator_62"/>
    <x v="2"/>
    <n v="4"/>
    <s v="Chip_411882"/>
    <s v="Pass"/>
    <s v="Pass"/>
    <s v="Pass"/>
    <s v="GPRS"/>
    <s v="Key_1598"/>
    <s v="Serial_6983"/>
    <s v="ICCID_647168"/>
    <s v="Operator_124"/>
    <s v="Pass"/>
    <s v="Pass"/>
    <s v="Pass"/>
    <s v="Log_34848"/>
    <s v="PO-0025"/>
    <n v="3354"/>
    <n v="0.17859272510435301"/>
  </r>
  <r>
    <s v="Batch_566"/>
    <s v="JO_00566"/>
    <x v="565"/>
    <s v="Operator_37"/>
    <s v="UV Ink"/>
    <s v="Composite Materials"/>
    <n v="19"/>
    <n v="665"/>
    <n v="632"/>
    <n v="33"/>
    <n v="410"/>
    <n v="255"/>
    <s v="Match_Perfect"/>
    <s v="Pass"/>
    <s v="Pass"/>
    <s v="Pass"/>
    <s v="Passs"/>
    <x v="565"/>
    <s v="Operator_80"/>
    <x v="2"/>
    <n v="3"/>
    <s v="Chip_640726"/>
    <s v="Pass"/>
    <s v="Pass"/>
    <s v="Pass"/>
    <s v="UMTS"/>
    <s v="Key_5018"/>
    <s v="Serial_4141"/>
    <s v="ICCID_766531"/>
    <s v="Operator_132"/>
    <s v="Pass"/>
    <s v="Pass"/>
    <s v="Pass"/>
    <s v="Log_73071"/>
    <s v="PO-0026"/>
    <n v="1330"/>
    <n v="0.19172932330827069"/>
  </r>
  <r>
    <s v="Batch_567"/>
    <s v="JO_00567"/>
    <x v="566"/>
    <s v="Operator_9"/>
    <s v="UV Ink"/>
    <s v="PET"/>
    <n v="33"/>
    <n v="858"/>
    <n v="726"/>
    <n v="132"/>
    <n v="776"/>
    <n v="82"/>
    <s v="Match_Poor"/>
    <s v="Pass"/>
    <s v="Pass"/>
    <s v="Pass"/>
    <s v="Passs"/>
    <x v="566"/>
    <s v="Operator_96"/>
    <x v="1"/>
    <n v="1"/>
    <s v="Chip_893209"/>
    <s v="Pass"/>
    <s v="Pass"/>
    <s v="Pass"/>
    <s v="GPRS"/>
    <s v="Key_3002"/>
    <s v="Serial_7762"/>
    <s v="ICCID_233385"/>
    <s v="Operator_137"/>
    <s v="Pass"/>
    <s v="Pass"/>
    <s v="Pass"/>
    <s v="Log_57505"/>
    <s v="PO-0027"/>
    <n v="1716"/>
    <n v="4.7785547785547777E-2"/>
  </r>
  <r>
    <s v="Batch_568"/>
    <s v="JO_00568"/>
    <x v="567"/>
    <s v="Operator_24"/>
    <s v="Offset Ink"/>
    <s v="PVC"/>
    <n v="49"/>
    <n v="1274"/>
    <n v="660"/>
    <n v="614"/>
    <n v="1113"/>
    <n v="36"/>
    <s v="Match_Perfect"/>
    <s v="Pass"/>
    <s v="Pass"/>
    <s v="Pass"/>
    <s v="Fail"/>
    <x v="567"/>
    <s v="Operator_55"/>
    <x v="0"/>
    <n v="0"/>
    <s v="Chip_721082"/>
    <s v="Pass"/>
    <s v="Pass"/>
    <s v="Pass"/>
    <s v="GPRS"/>
    <s v="Key_3170"/>
    <s v="Serial_8235"/>
    <s v="ICCID_781699"/>
    <s v="Operator_134"/>
    <s v="Pass"/>
    <s v="Pass"/>
    <s v="Pass"/>
    <s v="Log_75723"/>
    <s v="PO-0028"/>
    <n v="2548"/>
    <n v="1.4128728414442701E-2"/>
  </r>
  <r>
    <s v="Batch_569"/>
    <s v="JO_00569"/>
    <x v="568"/>
    <s v="Operator_35"/>
    <s v="Metallic Ink"/>
    <s v="PET"/>
    <n v="33"/>
    <n v="1287"/>
    <n v="423"/>
    <n v="864"/>
    <n v="867"/>
    <n v="420"/>
    <s v="Match_Fair"/>
    <s v="Pass"/>
    <s v="Pass"/>
    <s v="Pass"/>
    <s v="Passs"/>
    <x v="568"/>
    <s v="Operator_52"/>
    <x v="1"/>
    <n v="1"/>
    <s v="Chip_656939"/>
    <s v="Pass"/>
    <s v="Pass"/>
    <s v="Pass"/>
    <s v="GPRS"/>
    <s v="Key_9446"/>
    <s v="Serial_4212"/>
    <s v="ICCID_667006"/>
    <s v="Operator_110"/>
    <s v="Pass"/>
    <s v="Pass"/>
    <s v="Pass"/>
    <s v="Log_89076"/>
    <s v="PO-0029"/>
    <n v="2574"/>
    <n v="0.1631701631701632"/>
  </r>
  <r>
    <s v="Batch_570"/>
    <s v="JO_00570"/>
    <x v="569"/>
    <s v="Operator_49"/>
    <s v="UV Ink"/>
    <s v="PVC"/>
    <n v="41"/>
    <n v="1312"/>
    <n v="186"/>
    <n v="1126"/>
    <n v="1099"/>
    <n v="213"/>
    <s v="Match_Fair"/>
    <s v="Pass"/>
    <s v="Pass"/>
    <s v="Pass"/>
    <s v="Passs"/>
    <x v="569"/>
    <s v="Operator_92"/>
    <x v="1"/>
    <n v="2"/>
    <s v="Chip_717134"/>
    <s v="Pass"/>
    <s v="Pass"/>
    <s v="Pass"/>
    <s v="GPRS"/>
    <s v="Key_7988"/>
    <s v="Serial_2258"/>
    <s v="ICCID_323980"/>
    <s v="Operator_146"/>
    <s v="Pass"/>
    <s v="Pass"/>
    <s v="Pass"/>
    <s v="Log_29785"/>
    <s v="PO-0030"/>
    <n v="2624"/>
    <n v="8.1173780487804881E-2"/>
  </r>
  <r>
    <s v="Batch_571"/>
    <s v="JO_00571"/>
    <x v="570"/>
    <s v="Operator_35"/>
    <s v="Metallic Ink"/>
    <s v="Composite Materials"/>
    <n v="42"/>
    <n v="924"/>
    <n v="430"/>
    <n v="494"/>
    <n v="578"/>
    <n v="346"/>
    <s v="Match_Poor"/>
    <s v="Pass"/>
    <s v="Pass"/>
    <s v="Pass"/>
    <s v="Passs"/>
    <x v="570"/>
    <s v="Operator_80"/>
    <x v="1"/>
    <n v="0"/>
    <s v="Chip_914753"/>
    <s v="Pass"/>
    <s v="Pass"/>
    <s v="Pass"/>
    <s v="GPRS"/>
    <s v="Key_9475"/>
    <s v="Serial_1962"/>
    <s v="ICCID_646048"/>
    <s v="Operator_114"/>
    <s v="Pass"/>
    <s v="Pass"/>
    <s v="Pass"/>
    <s v="Log_98225"/>
    <s v="PO-0031"/>
    <n v="1848"/>
    <n v="0.18722943722943719"/>
  </r>
  <r>
    <s v="Batch_572"/>
    <s v="JO_00572"/>
    <x v="571"/>
    <s v="Operator_48"/>
    <s v="Metallic Ink"/>
    <s v="PET"/>
    <n v="47"/>
    <n v="1410"/>
    <n v="1306.125"/>
    <n v="8"/>
    <n v="776"/>
    <n v="657.625"/>
    <s v="Match_Perfect"/>
    <s v="Pass"/>
    <s v="Fail"/>
    <s v="Pass"/>
    <s v="Passs"/>
    <x v="571"/>
    <s v="Operator_85"/>
    <x v="0"/>
    <n v="1"/>
    <s v="Chip_894759"/>
    <s v="Pass"/>
    <s v="Pass"/>
    <s v="Pass"/>
    <s v="UMTS"/>
    <s v="Key_7909"/>
    <s v="Serial_6474"/>
    <s v="ICCID_240190"/>
    <s v="Operator_123"/>
    <s v="Pass"/>
    <s v="Pass"/>
    <s v="Pass"/>
    <s v="Log_76385"/>
    <s v="PO-0032"/>
    <n v="2914"/>
    <n v="0.2336993822923816"/>
  </r>
  <r>
    <s v="Batch_573"/>
    <s v="JO_00573"/>
    <x v="572"/>
    <s v="Operator_36"/>
    <s v="Offset Ink"/>
    <s v="PET"/>
    <n v="43"/>
    <n v="1161"/>
    <n v="897"/>
    <n v="264"/>
    <n v="296"/>
    <n v="657.625"/>
    <s v="Match_Poor"/>
    <s v="Pass"/>
    <s v="Pass"/>
    <s v="Pass"/>
    <s v="Passs"/>
    <x v="572"/>
    <s v="Operator_60"/>
    <x v="1"/>
    <n v="4"/>
    <s v="Chip_760502"/>
    <s v="Pass"/>
    <s v="Pass"/>
    <s v="Pass"/>
    <s v="GSM"/>
    <s v="Key_7613"/>
    <s v="Serial_5587"/>
    <s v="ICCID_895173"/>
    <s v="Operator_132"/>
    <s v="Pass"/>
    <s v="Pass"/>
    <s v="Pass"/>
    <s v="Log_79180"/>
    <s v="PO-0033"/>
    <n v="2322"/>
    <n v="0.37252368647717488"/>
  </r>
  <r>
    <s v="Batch_574"/>
    <s v="JO_00574"/>
    <x v="573"/>
    <s v="Operator_18"/>
    <s v="UV Ink"/>
    <s v="PVC"/>
    <n v="20"/>
    <n v="640"/>
    <n v="520"/>
    <n v="120"/>
    <n v="541"/>
    <n v="99"/>
    <s v="Match_Poor"/>
    <s v="Pass"/>
    <s v="Pass"/>
    <s v="Pass"/>
    <s v="Passs"/>
    <x v="573"/>
    <s v="Operator_59"/>
    <x v="1"/>
    <n v="4"/>
    <s v="Chip_895161"/>
    <s v="Pass"/>
    <s v="Pass"/>
    <s v="Pass"/>
    <s v="GSM"/>
    <s v="Key_4239"/>
    <s v="Serial_6143"/>
    <s v="ICCID_418134"/>
    <s v="Operator_147"/>
    <s v="Pass"/>
    <s v="Pass"/>
    <s v="Pass"/>
    <s v="Log_82249"/>
    <s v="PO-0034"/>
    <n v="1280"/>
    <n v="7.7343750000000003E-2"/>
  </r>
  <r>
    <s v="Batch_575"/>
    <s v="JO_00575"/>
    <x v="574"/>
    <s v="Operator_49"/>
    <s v="Metallic Ink"/>
    <s v="PVC"/>
    <n v="40"/>
    <n v="1410"/>
    <n v="670"/>
    <n v="890"/>
    <n v="383"/>
    <n v="657.625"/>
    <s v="Match_Fair"/>
    <s v="Pass"/>
    <s v="Pass"/>
    <s v="Pass"/>
    <s v="Passs"/>
    <x v="574"/>
    <s v="Operator_67"/>
    <x v="0"/>
    <n v="3"/>
    <s v="Chip_732993"/>
    <s v="Pass"/>
    <s v="Pass"/>
    <s v="Pass"/>
    <s v="UMTS"/>
    <s v="Key_4274"/>
    <s v="Serial_8831"/>
    <s v="ICCID_909547"/>
    <s v="Operator_112"/>
    <s v="Pass"/>
    <s v="Pass"/>
    <s v="Pass"/>
    <s v="Log_91590"/>
    <s v="PO-0035"/>
    <n v="3120"/>
    <n v="0.37724358974358968"/>
  </r>
  <r>
    <s v="Batch_576"/>
    <s v="JO_00576"/>
    <x v="575"/>
    <s v="Operator_39"/>
    <s v="UV Ink"/>
    <s v="PET"/>
    <n v="27"/>
    <n v="945"/>
    <n v="455"/>
    <n v="490"/>
    <n v="325"/>
    <n v="620"/>
    <s v="Match_Fair"/>
    <s v="Pass"/>
    <s v="Pass"/>
    <s v="Pass"/>
    <s v="Passs"/>
    <x v="575"/>
    <s v="Operator_88"/>
    <x v="0"/>
    <n v="4"/>
    <s v="Chip_304535"/>
    <s v="Pass"/>
    <s v="Pass"/>
    <s v="Pass"/>
    <s v="GPRS"/>
    <s v="Key_8263"/>
    <s v="Serial_8480"/>
    <s v="ICCID_844431"/>
    <s v="Operator_141"/>
    <s v="Pass"/>
    <s v="Pass"/>
    <s v="Pass"/>
    <s v="Log_82851"/>
    <s v="PO-0036"/>
    <n v="1890"/>
    <n v="0.32804232804232802"/>
  </r>
  <r>
    <s v="Batch_577"/>
    <s v="JO_00577"/>
    <x v="576"/>
    <s v="Operator_32"/>
    <s v="UV Ink"/>
    <s v="PVC"/>
    <n v="32"/>
    <n v="832"/>
    <n v="176"/>
    <n v="656"/>
    <n v="623"/>
    <n v="209"/>
    <s v="Match_Fair"/>
    <s v="Pass"/>
    <s v="Pass"/>
    <s v="Pass"/>
    <s v="Passs"/>
    <x v="576"/>
    <s v="Operator_80"/>
    <x v="2"/>
    <n v="4"/>
    <s v="Chip_184127"/>
    <s v="Pass"/>
    <s v="Pass"/>
    <s v="Pass"/>
    <s v="GPRS"/>
    <s v="Key_3775"/>
    <s v="Serial_7509"/>
    <s v="ICCID_306762"/>
    <s v="Operator_124"/>
    <s v="Pass"/>
    <s v="Pass"/>
    <s v="Pass"/>
    <s v="Log_86787"/>
    <s v="PO-0037"/>
    <n v="1664"/>
    <n v="0.12560096153846151"/>
  </r>
  <r>
    <s v="Batch_578"/>
    <s v="JO_00578"/>
    <x v="577"/>
    <s v="Operator_24"/>
    <s v="Offset Ink"/>
    <s v="PET"/>
    <n v="31"/>
    <n v="713"/>
    <n v="666"/>
    <n v="47"/>
    <n v="476"/>
    <n v="237"/>
    <s v="Match_Poor"/>
    <s v="Pass"/>
    <s v="Pass"/>
    <s v="Pass"/>
    <s v="Passs"/>
    <x v="577"/>
    <s v="Operator_91"/>
    <x v="0"/>
    <n v="2"/>
    <s v="Chip_954533"/>
    <s v="Pass"/>
    <s v="Pass"/>
    <s v="Pass"/>
    <s v="UMTS"/>
    <s v="Key_5711"/>
    <s v="Serial_4301"/>
    <s v="ICCID_469706"/>
    <s v="Operator_134"/>
    <s v="Pass"/>
    <s v="Pass"/>
    <s v="Pass"/>
    <s v="Log_24896"/>
    <s v="PO-0038"/>
    <n v="1426"/>
    <n v="0.1661991584852735"/>
  </r>
  <r>
    <s v="Batch_579"/>
    <s v="JO_00579"/>
    <x v="578"/>
    <s v="Operator_23"/>
    <s v="UV Ink"/>
    <s v="PVC"/>
    <n v="27"/>
    <n v="837"/>
    <n v="368"/>
    <n v="469"/>
    <n v="760"/>
    <n v="77"/>
    <s v="Match_Poor"/>
    <s v="Pass"/>
    <s v="Pass"/>
    <s v="Pass"/>
    <s v="Passs"/>
    <x v="578"/>
    <s v="Operator_85"/>
    <x v="2"/>
    <n v="0"/>
    <s v="Chip_642400"/>
    <s v="Pass"/>
    <s v="Pass"/>
    <s v="Pass"/>
    <s v="GSM"/>
    <s v="Key_4455"/>
    <s v="Serial_3884"/>
    <s v="ICCID_918226"/>
    <s v="Operator_147"/>
    <s v="Pass"/>
    <s v="Pass"/>
    <s v="Pass"/>
    <s v="Log_50720"/>
    <s v="PO-0039"/>
    <n v="1674"/>
    <n v="4.5997610513739552E-2"/>
  </r>
  <r>
    <s v="Batch_580"/>
    <s v="JO_00580"/>
    <x v="579"/>
    <s v="Operator_32"/>
    <s v="UV Ink"/>
    <s v="Composite Materials"/>
    <n v="49"/>
    <n v="1410"/>
    <n v="828"/>
    <n v="936"/>
    <n v="1113"/>
    <n v="74"/>
    <s v="Match_Good"/>
    <s v="Pass"/>
    <s v="Pass"/>
    <s v="Pass"/>
    <s v="Passs"/>
    <x v="579"/>
    <s v="Operator_57"/>
    <x v="2"/>
    <n v="1"/>
    <s v="Chip_121880"/>
    <s v="Pass"/>
    <s v="Fail"/>
    <s v="Pass"/>
    <s v="GPRS"/>
    <s v="Key_2081"/>
    <s v="Serial_8486"/>
    <s v="ICCID_475900"/>
    <s v="Operator_120"/>
    <s v="Pass"/>
    <s v="Pass"/>
    <s v="Pass"/>
    <s v="Log_56161"/>
    <s v="PO-0040"/>
    <n v="3528"/>
    <n v="2.0975056689342401E-2"/>
  </r>
  <r>
    <s v="Batch_581"/>
    <s v="JO_00581"/>
    <x v="580"/>
    <s v="Operator_37"/>
    <s v="Metallic Ink"/>
    <s v="PVC"/>
    <n v="48"/>
    <n v="960"/>
    <n v="587"/>
    <n v="373"/>
    <n v="946"/>
    <n v="14"/>
    <s v="Match_Good"/>
    <s v="Pass"/>
    <s v="Pass"/>
    <s v="Pass"/>
    <s v="Passs"/>
    <x v="580"/>
    <s v="Operator_62"/>
    <x v="1"/>
    <n v="1"/>
    <s v="Chip_784346"/>
    <s v="Pass"/>
    <s v="Pass"/>
    <s v="Pass"/>
    <s v="UMTS"/>
    <s v="Key_6053"/>
    <s v="Serial_9691"/>
    <s v="ICCID_469595"/>
    <s v="Operator_129"/>
    <s v="Pass"/>
    <s v="Pass"/>
    <s v="Pass"/>
    <s v="Log_11299"/>
    <s v="PO-0041"/>
    <n v="1920"/>
    <n v="7.2916666666666668E-3"/>
  </r>
  <r>
    <s v="Batch_582"/>
    <s v="JO_00582"/>
    <x v="581"/>
    <s v="Operator_12"/>
    <s v="Offset Ink"/>
    <s v="Composite Materials"/>
    <n v="29"/>
    <n v="1044"/>
    <n v="831"/>
    <n v="213"/>
    <n v="410"/>
    <n v="634"/>
    <s v="Match_Poor"/>
    <s v="Pass"/>
    <s v="Pass"/>
    <s v="Pass"/>
    <s v="Passs"/>
    <x v="581"/>
    <s v="Operator_92"/>
    <x v="1"/>
    <n v="2"/>
    <s v="Chip_966993"/>
    <s v="Pass"/>
    <s v="Pass"/>
    <s v="Pass"/>
    <s v="GPRS"/>
    <s v="Key_6804"/>
    <s v="Serial_7017"/>
    <s v="ICCID_233945"/>
    <s v="Operator_116"/>
    <s v="Pass"/>
    <s v="Pass"/>
    <s v="Pass"/>
    <s v="Log_50823"/>
    <s v="PO-0042"/>
    <n v="2088"/>
    <n v="0.30363984674329503"/>
  </r>
  <r>
    <s v="Batch_583"/>
    <s v="JO_00583"/>
    <x v="582"/>
    <s v="Operator_49"/>
    <s v="UV Ink"/>
    <s v="PVC"/>
    <n v="22"/>
    <n v="462"/>
    <n v="221"/>
    <n v="241"/>
    <n v="382"/>
    <n v="80"/>
    <s v="Match_Good"/>
    <s v="Pass"/>
    <s v="Pass"/>
    <s v="Pass"/>
    <s v="Passs"/>
    <x v="582"/>
    <s v="Operator_84"/>
    <x v="1"/>
    <n v="0"/>
    <s v="Chip_624995"/>
    <s v="Pass"/>
    <s v="Pass"/>
    <s v="Pass"/>
    <s v="GSM"/>
    <s v="Key_9831"/>
    <s v="Serial_6319"/>
    <s v="ICCID_689371"/>
    <s v="Operator_140"/>
    <s v="Pass"/>
    <s v="Pass"/>
    <s v="Pass"/>
    <s v="Log_70640"/>
    <s v="PO-0043"/>
    <n v="924"/>
    <n v="8.6580086580086577E-2"/>
  </r>
  <r>
    <s v="Batch_584"/>
    <s v="JO_00584"/>
    <x v="583"/>
    <s v="Operator_13"/>
    <s v="Metallic Ink"/>
    <s v="PVC"/>
    <n v="10"/>
    <n v="314"/>
    <n v="175"/>
    <n v="75"/>
    <n v="190"/>
    <n v="60"/>
    <s v="Match_Poor"/>
    <s v="Pass"/>
    <s v="Pass"/>
    <s v="Pass"/>
    <s v="Passs"/>
    <x v="583"/>
    <s v="Operator_99"/>
    <x v="1"/>
    <n v="4"/>
    <s v="Chip_838520"/>
    <s v="Pass"/>
    <s v="Pass"/>
    <s v="Pass"/>
    <s v="GPRS"/>
    <s v="Key_7478"/>
    <s v="Serial_1247"/>
    <s v="ICCID_912747"/>
    <s v="Operator_142"/>
    <s v="Pass"/>
    <s v="Pass"/>
    <s v="Pass"/>
    <s v="Log_80619"/>
    <s v="PO-0044"/>
    <n v="500"/>
    <n v="0.12"/>
  </r>
  <r>
    <s v="Batch_585"/>
    <s v="JO_00585"/>
    <x v="584"/>
    <s v="Operator_23"/>
    <s v="Offset Ink"/>
    <s v="PET"/>
    <n v="13"/>
    <n v="403"/>
    <n v="371"/>
    <n v="32"/>
    <n v="363"/>
    <n v="40"/>
    <s v="Match_Fair"/>
    <s v="Pass"/>
    <s v="Pass"/>
    <s v="Pass"/>
    <s v="Passs"/>
    <x v="584"/>
    <s v="Operator_53"/>
    <x v="1"/>
    <n v="2"/>
    <s v="Chip_464807"/>
    <s v="Pass"/>
    <s v="Pass"/>
    <s v="Pass"/>
    <s v="GSM"/>
    <s v="Key_8148"/>
    <s v="Serial_4309"/>
    <s v="ICCID_455332"/>
    <s v="Operator_109"/>
    <s v="Pass"/>
    <s v="Pass"/>
    <s v="Pass"/>
    <s v="Log_63013"/>
    <s v="PO-0045"/>
    <n v="806"/>
    <n v="4.9627791563275438E-2"/>
  </r>
  <r>
    <s v="Batch_586"/>
    <s v="JO_00586"/>
    <x v="585"/>
    <s v="Operator_25"/>
    <s v="Offset Ink"/>
    <s v="PVC"/>
    <n v="33"/>
    <n v="990"/>
    <n v="278"/>
    <n v="712"/>
    <n v="575"/>
    <n v="415"/>
    <s v="Match_Perfect"/>
    <s v="Pass"/>
    <s v="Pass"/>
    <s v="Pass"/>
    <s v="Passs"/>
    <x v="585"/>
    <s v="Operator_83"/>
    <x v="1"/>
    <n v="4"/>
    <s v="Chip_511175"/>
    <s v="Pass"/>
    <s v="Pass"/>
    <s v="Pass"/>
    <s v="GPRS"/>
    <s v="Key_1782"/>
    <s v="Serial_9176"/>
    <s v="ICCID_410529"/>
    <s v="Operator_144"/>
    <s v="Pass"/>
    <s v="Pass"/>
    <s v="Pass"/>
    <s v="Log_68939"/>
    <s v="PO-0046"/>
    <n v="1980"/>
    <n v="0.20959595959595961"/>
  </r>
  <r>
    <s v="Batch_587"/>
    <s v="JO_00587"/>
    <x v="586"/>
    <s v="Operator_35"/>
    <s v="Metallic Ink"/>
    <s v="PVC"/>
    <n v="45"/>
    <n v="1350"/>
    <n v="1090"/>
    <n v="260"/>
    <n v="940"/>
    <n v="410"/>
    <s v="Match_Fair"/>
    <s v="Pass"/>
    <s v="Pass"/>
    <s v="Pass"/>
    <s v="Passs"/>
    <x v="586"/>
    <s v="Operator_90"/>
    <x v="1"/>
    <n v="1"/>
    <s v="Chip_676429"/>
    <s v="Pass"/>
    <s v="Pass"/>
    <s v="Pass"/>
    <s v="UMTS"/>
    <s v="Key_2341"/>
    <s v="Serial_8045"/>
    <s v="ICCID_103515"/>
    <s v="Operator_103"/>
    <s v="Pass"/>
    <s v="Pass"/>
    <s v="Pass"/>
    <s v="Log_56038"/>
    <s v="PO-0047"/>
    <n v="2700"/>
    <n v="0.15185185185185179"/>
  </r>
  <r>
    <s v="Batch_588"/>
    <s v="JO_00588"/>
    <x v="587"/>
    <s v="Operator_41"/>
    <s v="Metallic Ink"/>
    <s v="Composite Materials"/>
    <n v="45"/>
    <n v="1410"/>
    <n v="235"/>
    <n v="1430"/>
    <n v="835"/>
    <n v="657.625"/>
    <s v="Match_Poor"/>
    <s v="Pass"/>
    <s v="Pass"/>
    <s v="Pass"/>
    <s v="Passs"/>
    <x v="587"/>
    <s v="Operator_63"/>
    <x v="2"/>
    <n v="2"/>
    <s v="Chip_229363"/>
    <s v="Pass"/>
    <s v="Pass"/>
    <s v="Pass"/>
    <s v="GSM"/>
    <s v="Key_6106"/>
    <s v="Serial_4824"/>
    <s v="ICCID_226349"/>
    <s v="Operator_110"/>
    <s v="Pass"/>
    <s v="Pass"/>
    <s v="Pass"/>
    <s v="Log_84530"/>
    <s v="PO-0048"/>
    <n v="3330"/>
    <n v="0.24924924924924921"/>
  </r>
  <r>
    <s v="Batch_589"/>
    <s v="JO_00589"/>
    <x v="588"/>
    <s v="Operator_30"/>
    <s v="Metallic Ink"/>
    <s v="PVC"/>
    <n v="11"/>
    <n v="314"/>
    <n v="179"/>
    <n v="118"/>
    <n v="206"/>
    <n v="91"/>
    <s v="Match_Fair"/>
    <s v="Pass"/>
    <s v="Pass"/>
    <s v="Pass"/>
    <s v="Passs"/>
    <x v="588"/>
    <s v="Operator_61"/>
    <x v="2"/>
    <n v="2"/>
    <s v="Chip_735341"/>
    <s v="Pass"/>
    <s v="Pass"/>
    <s v="Pass"/>
    <s v="GPRS"/>
    <s v="Key_1619"/>
    <s v="Serial_8655"/>
    <s v="ICCID_248014"/>
    <s v="Operator_140"/>
    <s v="Pass"/>
    <s v="Pass"/>
    <s v="Pass"/>
    <s v="Log_79858"/>
    <s v="PO-0049"/>
    <n v="594"/>
    <n v="0.1531986531986532"/>
  </r>
  <r>
    <s v="Batch_590"/>
    <s v="JO_00590"/>
    <x v="589"/>
    <s v="Operator_17"/>
    <s v="Metallic Ink"/>
    <s v="PET"/>
    <n v="37"/>
    <n v="962"/>
    <n v="371"/>
    <n v="591"/>
    <n v="535"/>
    <n v="427"/>
    <s v="Match_Poor"/>
    <s v="Pass"/>
    <s v="Fail"/>
    <s v="Pass"/>
    <s v="Passs"/>
    <x v="589"/>
    <s v="Operator_90"/>
    <x v="1"/>
    <n v="2"/>
    <s v="Chip_859807"/>
    <s v="Pass"/>
    <s v="Pass"/>
    <s v="Pass"/>
    <s v="GSM"/>
    <s v="Key_8795"/>
    <s v="Serial_6762"/>
    <s v="ICCID_141525"/>
    <s v="Operator_101"/>
    <s v="Pass"/>
    <s v="Pass"/>
    <s v="Pass"/>
    <s v="Log_87087"/>
    <s v="PO-0050"/>
    <n v="1924"/>
    <n v="0.2219334719334719"/>
  </r>
  <r>
    <s v="Batch_591"/>
    <s v="JO_00591"/>
    <x v="590"/>
    <s v="Operator_49"/>
    <s v="Metallic Ink"/>
    <s v="Composite Materials"/>
    <n v="35"/>
    <n v="1155"/>
    <n v="963"/>
    <n v="192"/>
    <n v="580"/>
    <n v="575"/>
    <s v="Match_Poor"/>
    <s v="Pass"/>
    <s v="Pass"/>
    <s v="Pass"/>
    <s v="Passs"/>
    <x v="590"/>
    <s v="Operator_70"/>
    <x v="1"/>
    <n v="1"/>
    <s v="Chip_420672"/>
    <s v="Pass"/>
    <s v="Pass"/>
    <s v="Pass"/>
    <s v="UMTS"/>
    <s v="Key_2367"/>
    <s v="Serial_3606"/>
    <s v="ICCID_960125"/>
    <s v="Operator_107"/>
    <s v="Pass"/>
    <s v="Pass"/>
    <s v="Pass"/>
    <s v="Log_80360"/>
    <s v="PO-0051"/>
    <n v="2310"/>
    <n v="0.2489177489177489"/>
  </r>
  <r>
    <s v="Batch_592"/>
    <s v="JO_00592"/>
    <x v="591"/>
    <s v="Operator_20"/>
    <s v="UV Ink"/>
    <s v="PET"/>
    <n v="32"/>
    <n v="1120"/>
    <n v="1070"/>
    <n v="50"/>
    <n v="420"/>
    <n v="657.625"/>
    <s v="Match_Good"/>
    <s v="Pass"/>
    <s v="Pass"/>
    <s v="Pass"/>
    <s v="Passs"/>
    <x v="591"/>
    <s v="Operator_81"/>
    <x v="2"/>
    <n v="1"/>
    <s v="Chip_604121"/>
    <s v="Pass"/>
    <s v="Pass"/>
    <s v="Pass"/>
    <s v="GPRS"/>
    <s v="Key_1714"/>
    <s v="Serial_4546"/>
    <s v="ICCID_264898"/>
    <s v="Operator_131"/>
    <s v="Pass"/>
    <s v="Pass"/>
    <s v="Pass"/>
    <s v="Log_67681"/>
    <s v="PO-0052"/>
    <n v="2240"/>
    <n v="0.3125"/>
  </r>
  <r>
    <s v="Batch_593"/>
    <s v="JO_00593"/>
    <x v="592"/>
    <s v="Operator_48"/>
    <s v="UV Ink"/>
    <s v="PET"/>
    <n v="24"/>
    <n v="744"/>
    <n v="383"/>
    <n v="361"/>
    <n v="520"/>
    <n v="224"/>
    <s v="Match_Poor"/>
    <s v="Pass"/>
    <s v="Pass"/>
    <s v="Pass"/>
    <s v="Passs"/>
    <x v="592"/>
    <s v="Operator_83"/>
    <x v="2"/>
    <n v="3"/>
    <s v="Chip_973331"/>
    <s v="Pass"/>
    <s v="Pass"/>
    <s v="Pass"/>
    <s v="UMTS"/>
    <s v="Key_1966"/>
    <s v="Serial_9015"/>
    <s v="ICCID_402638"/>
    <s v="Operator_141"/>
    <s v="Pass"/>
    <s v="Pass"/>
    <s v="Pass"/>
    <s v="Log_95107"/>
    <s v="PO-0053"/>
    <n v="1488"/>
    <n v="0.15053763440860221"/>
  </r>
  <r>
    <s v="Batch_594"/>
    <s v="JO_00594"/>
    <x v="593"/>
    <s v="Operator_25"/>
    <s v="Offset Ink"/>
    <s v="PET"/>
    <n v="45"/>
    <n v="1260"/>
    <n v="237"/>
    <n v="1023"/>
    <n v="408"/>
    <n v="657.625"/>
    <s v="Match_Perfect"/>
    <s v="Pass"/>
    <s v="Pass"/>
    <s v="Pass"/>
    <s v="Passs"/>
    <x v="593"/>
    <s v="Operator_84"/>
    <x v="0"/>
    <n v="1"/>
    <s v="Chip_112418"/>
    <s v="Pass"/>
    <s v="Pass"/>
    <s v="Pass"/>
    <s v="GSM"/>
    <s v="Key_7945"/>
    <s v="Serial_8951"/>
    <s v="ICCID_241691"/>
    <s v="Operator_113"/>
    <s v="Pass"/>
    <s v="Pass"/>
    <s v="Pass"/>
    <s v="Log_36936"/>
    <s v="PO-0054"/>
    <n v="2520"/>
    <n v="0.33809523809523812"/>
  </r>
  <r>
    <s v="Batch_595"/>
    <s v="JO_00595"/>
    <x v="594"/>
    <s v="Operator_22"/>
    <s v="UV Ink"/>
    <s v="PET"/>
    <n v="36"/>
    <n v="1404"/>
    <n v="928"/>
    <n v="476"/>
    <n v="800"/>
    <n v="604"/>
    <s v="Match_Good"/>
    <s v="Pass"/>
    <s v="Pass"/>
    <s v="Pass"/>
    <s v="Passs"/>
    <x v="594"/>
    <s v="Operator_59"/>
    <x v="0"/>
    <n v="1"/>
    <s v="Chip_564974"/>
    <s v="Pass"/>
    <s v="Pass"/>
    <s v="Pass"/>
    <s v="GPRS"/>
    <s v="Key_5296"/>
    <s v="Serial_4568"/>
    <s v="ICCID_862384"/>
    <s v="Operator_122"/>
    <s v="Pass"/>
    <s v="Pass"/>
    <s v="Pass"/>
    <s v="Log_14156"/>
    <s v="PO-0055"/>
    <n v="2808"/>
    <n v="0.21509971509971509"/>
  </r>
  <r>
    <s v="Batch_596"/>
    <s v="JO_00596"/>
    <x v="595"/>
    <s v="Operator_13"/>
    <s v="UV Ink"/>
    <s v="Composite Materials"/>
    <n v="15"/>
    <n v="525"/>
    <n v="523"/>
    <n v="2"/>
    <n v="206"/>
    <n v="319"/>
    <s v="Match_Perfect"/>
    <s v="Pass"/>
    <s v="Fail"/>
    <s v="Pass"/>
    <s v="Passs"/>
    <x v="595"/>
    <s v="Operator_57"/>
    <x v="1"/>
    <n v="4"/>
    <s v="Chip_875634"/>
    <s v="Pass"/>
    <s v="Pass"/>
    <s v="Pass"/>
    <s v="UMTS"/>
    <s v="Key_8163"/>
    <s v="Serial_3954"/>
    <s v="ICCID_768034"/>
    <s v="Operator_116"/>
    <s v="Pass"/>
    <s v="Pass"/>
    <s v="Pass"/>
    <s v="Log_23230"/>
    <s v="PO-0056"/>
    <n v="1050"/>
    <n v="0.30380952380952381"/>
  </r>
  <r>
    <s v="Batch_597"/>
    <s v="JO_00597"/>
    <x v="596"/>
    <s v="Operator_19"/>
    <s v="UV Ink"/>
    <s v="PVC"/>
    <n v="44"/>
    <n v="1410"/>
    <n v="496"/>
    <n v="1176"/>
    <n v="1034"/>
    <n v="638"/>
    <s v="Match_Poor"/>
    <s v="Pass"/>
    <s v="Pass"/>
    <s v="Pass"/>
    <s v="Passs"/>
    <x v="596"/>
    <s v="Operator_59"/>
    <x v="1"/>
    <n v="1"/>
    <s v="Chip_906976"/>
    <s v="Pass"/>
    <s v="Pass"/>
    <s v="Pass"/>
    <s v="GSM"/>
    <s v="Key_4178"/>
    <s v="Serial_6143"/>
    <s v="ICCID_622312"/>
    <s v="Operator_122"/>
    <s v="Pass"/>
    <s v="Fail"/>
    <s v="Pass"/>
    <s v="Log_82657"/>
    <s v="PO-0057"/>
    <n v="3344"/>
    <n v="0.19078947368421051"/>
  </r>
  <r>
    <s v="Batch_598"/>
    <s v="JO_00598"/>
    <x v="597"/>
    <s v="Operator_49"/>
    <s v="Metallic Ink"/>
    <s v="PET"/>
    <n v="48"/>
    <n v="1410"/>
    <n v="1243"/>
    <n v="437"/>
    <n v="708"/>
    <n v="657.625"/>
    <s v="Match_Fair"/>
    <s v="Pass"/>
    <s v="Pass"/>
    <s v="Pass"/>
    <s v="Passs"/>
    <x v="597"/>
    <s v="Operator_92"/>
    <x v="1"/>
    <n v="0"/>
    <s v="Chip_362712"/>
    <s v="Pass"/>
    <s v="Pass"/>
    <s v="Pass"/>
    <s v="GPRS"/>
    <s v="Key_3803"/>
    <s v="Serial_6278"/>
    <s v="ICCID_835163"/>
    <s v="Operator_106"/>
    <s v="Pass"/>
    <s v="Pass"/>
    <s v="Pass"/>
    <s v="Log_23674"/>
    <s v="PO-0058"/>
    <n v="3360"/>
    <n v="0.28928571428571431"/>
  </r>
  <r>
    <s v="Batch_599"/>
    <s v="JO_00599"/>
    <x v="598"/>
    <s v="Operator_36"/>
    <s v="Offset Ink"/>
    <s v="Composite Materials"/>
    <n v="47"/>
    <n v="1316"/>
    <n v="1210"/>
    <n v="106"/>
    <n v="446"/>
    <n v="657.625"/>
    <s v="Match_Poor"/>
    <s v="Pass"/>
    <s v="Pass"/>
    <s v="Pass"/>
    <s v="Passs"/>
    <x v="598"/>
    <s v="Operator_76"/>
    <x v="2"/>
    <n v="4"/>
    <s v="Chip_937026"/>
    <s v="Pass"/>
    <s v="Pass"/>
    <s v="Pass"/>
    <s v="UMTS"/>
    <s v="Key_8902"/>
    <s v="Serial_6463"/>
    <s v="ICCID_849510"/>
    <s v="Operator_146"/>
    <s v="Pass"/>
    <s v="Pass"/>
    <s v="Pass"/>
    <s v="Log_54297"/>
    <s v="PO-0059"/>
    <n v="2632"/>
    <n v="0.33054711246200608"/>
  </r>
  <r>
    <s v="Batch_600"/>
    <s v="JO_00600"/>
    <x v="599"/>
    <s v="Operator_12"/>
    <s v="Offset Ink"/>
    <s v="PET"/>
    <n v="44"/>
    <n v="1408"/>
    <n v="692"/>
    <n v="716"/>
    <n v="1113"/>
    <n v="76"/>
    <s v="Match_Poor"/>
    <s v="Pass"/>
    <s v="Pass"/>
    <s v="Pass"/>
    <s v="Passs"/>
    <x v="599"/>
    <s v="Operator_52"/>
    <x v="1"/>
    <n v="3"/>
    <s v="Chip_459347"/>
    <s v="Pass"/>
    <s v="Pass"/>
    <s v="Fail"/>
    <s v="GSM"/>
    <s v="Key_1468"/>
    <s v="Serial_2399"/>
    <s v="ICCID_620511"/>
    <s v="Operator_101"/>
    <s v="Pass"/>
    <s v="Pass"/>
    <s v="Pass"/>
    <s v="Log_34606"/>
    <s v="PO-0060"/>
    <n v="2816"/>
    <n v="2.698863636363636E-2"/>
  </r>
  <r>
    <s v="Batch_601"/>
    <s v="JO_00601"/>
    <x v="600"/>
    <s v="Operator_41"/>
    <s v="Offset Ink"/>
    <s v="PVC"/>
    <n v="45"/>
    <n v="1080"/>
    <n v="990"/>
    <n v="90"/>
    <n v="399"/>
    <n v="657.625"/>
    <s v="Match_Fair"/>
    <s v="Pass"/>
    <s v="Pass"/>
    <s v="Pass"/>
    <s v="Fail"/>
    <x v="600"/>
    <s v="Operator_55"/>
    <x v="1"/>
    <n v="0"/>
    <s v="Chip_454272"/>
    <s v="Pass"/>
    <s v="Pass"/>
    <s v="Pass"/>
    <s v="GPRS"/>
    <s v="Key_6269"/>
    <s v="Serial_9191"/>
    <s v="ICCID_586227"/>
    <s v="Operator_102"/>
    <s v="Pass"/>
    <s v="Pass"/>
    <s v="Pass"/>
    <s v="Log_72824"/>
    <s v="PO-0021"/>
    <n v="2160"/>
    <n v="0.31527777777777782"/>
  </r>
  <r>
    <s v="Batch_602"/>
    <s v="JO_00602"/>
    <x v="601"/>
    <s v="Operator_19"/>
    <s v="Offset Ink"/>
    <s v="Composite Materials"/>
    <n v="19"/>
    <n v="722"/>
    <n v="475"/>
    <n v="247"/>
    <n v="261"/>
    <n v="461"/>
    <s v="Match_Fair"/>
    <s v="Pass"/>
    <s v="Pass"/>
    <s v="Pass"/>
    <s v="Passs"/>
    <x v="601"/>
    <s v="Operator_99"/>
    <x v="1"/>
    <n v="3"/>
    <s v="Chip_821842"/>
    <s v="Pass"/>
    <s v="Pass"/>
    <s v="Pass"/>
    <s v="UMTS"/>
    <s v="Key_2340"/>
    <s v="Serial_6475"/>
    <s v="ICCID_159324"/>
    <s v="Operator_127"/>
    <s v="Pass"/>
    <s v="Pass"/>
    <s v="Pass"/>
    <s v="Log_20514"/>
    <s v="PO-0022"/>
    <n v="1444"/>
    <n v="0.31925207756232687"/>
  </r>
  <r>
    <s v="Batch_603"/>
    <s v="JO_00603"/>
    <x v="602"/>
    <s v="Operator_12"/>
    <s v="UV Ink"/>
    <s v="Composite Materials"/>
    <n v="39"/>
    <n v="1131"/>
    <n v="561"/>
    <n v="570"/>
    <n v="740"/>
    <n v="391"/>
    <s v="Match_Perfect"/>
    <s v="Pass"/>
    <s v="Pass"/>
    <s v="Pass"/>
    <s v="Passs"/>
    <x v="602"/>
    <s v="Operator_52"/>
    <x v="0"/>
    <n v="2"/>
    <s v="Chip_160176"/>
    <s v="Pass"/>
    <s v="Pass"/>
    <s v="Pass"/>
    <s v="GPRS"/>
    <s v="Key_8286"/>
    <s v="Serial_5255"/>
    <s v="ICCID_840349"/>
    <s v="Operator_112"/>
    <s v="Pass"/>
    <s v="Pass"/>
    <s v="fail"/>
    <s v="Log_16983"/>
    <s v="PO-0023"/>
    <n v="2262"/>
    <n v="0.1728558797524315"/>
  </r>
  <r>
    <s v="Batch_604"/>
    <s v="JO_00604"/>
    <x v="603"/>
    <s v="Operator_9"/>
    <s v="UV Ink"/>
    <s v="PVC"/>
    <n v="47"/>
    <n v="1222"/>
    <n v="1157"/>
    <n v="65"/>
    <n v="561"/>
    <n v="657.625"/>
    <s v="Match_Good"/>
    <s v="Pass"/>
    <s v="Pass"/>
    <s v="Pass"/>
    <s v="Passs"/>
    <x v="603"/>
    <s v="Operator_60"/>
    <x v="0"/>
    <n v="2"/>
    <s v="Chip_505452"/>
    <s v="Pass"/>
    <s v="Pass"/>
    <s v="Pass"/>
    <s v="GPRS"/>
    <s v="Key_5303"/>
    <s v="Serial_4150"/>
    <s v="ICCID_306155"/>
    <s v="Operator_106"/>
    <s v="Pass"/>
    <s v="Pass"/>
    <s v="Pass"/>
    <s v="Log_85695"/>
    <s v="PO-0024"/>
    <n v="2444"/>
    <n v="0.27045826513911619"/>
  </r>
  <r>
    <s v="Batch_605"/>
    <s v="JO_00605"/>
    <x v="604"/>
    <s v="Operator_7"/>
    <s v="Metallic Ink"/>
    <s v="Composite Materials"/>
    <n v="38"/>
    <n v="1064"/>
    <n v="293"/>
    <n v="771"/>
    <n v="218"/>
    <n v="657.625"/>
    <s v="Match_Good"/>
    <s v="Pass"/>
    <s v="Pass"/>
    <s v="Pass"/>
    <s v="Passs"/>
    <x v="604"/>
    <s v="Operator_81"/>
    <x v="1"/>
    <n v="2"/>
    <s v="Chip_768591"/>
    <s v="Pass"/>
    <s v="Pass"/>
    <s v="Pass"/>
    <s v="UMTS"/>
    <s v="Key_2012"/>
    <s v="Serial_6589"/>
    <s v="ICCID_781990"/>
    <s v="Operator_102"/>
    <s v="Pass"/>
    <s v="Pass"/>
    <s v="Pass"/>
    <s v="Log_10327"/>
    <s v="PO-0025"/>
    <n v="2128"/>
    <n v="0.39755639097744361"/>
  </r>
  <r>
    <s v="Batch_606"/>
    <s v="JO_00606"/>
    <x v="605"/>
    <s v="Operator_28"/>
    <s v="Offset Ink"/>
    <s v="PVC"/>
    <n v="48"/>
    <n v="1410"/>
    <n v="1173"/>
    <n v="411"/>
    <n v="1113"/>
    <n v="272"/>
    <s v="Match_Good"/>
    <s v="Pass"/>
    <s v="Pass"/>
    <s v="Pass"/>
    <s v="Passs"/>
    <x v="605"/>
    <s v="Operator_83"/>
    <x v="2"/>
    <n v="1"/>
    <s v="Chip_636139"/>
    <s v="Pass"/>
    <s v="Pass"/>
    <s v="Pass"/>
    <s v="GPRS"/>
    <s v="Key_3067"/>
    <s v="Serial_4553"/>
    <s v="ICCID_838780"/>
    <s v="Operator_137"/>
    <s v="Pass"/>
    <s v="Fail"/>
    <s v="Pass"/>
    <s v="Log_44107"/>
    <s v="PO-0026"/>
    <n v="3168"/>
    <n v="8.5858585858585856E-2"/>
  </r>
  <r>
    <s v="Batch_607"/>
    <s v="JO_00607"/>
    <x v="606"/>
    <s v="Operator_14"/>
    <s v="UV Ink"/>
    <s v="Composite Materials"/>
    <n v="13"/>
    <n v="442"/>
    <n v="394"/>
    <n v="48"/>
    <n v="243"/>
    <n v="199"/>
    <s v="Match_Perfect"/>
    <s v="Pass"/>
    <s v="Pass"/>
    <s v="Pass"/>
    <s v="Passs"/>
    <x v="606"/>
    <s v="Operator_94"/>
    <x v="0"/>
    <n v="1"/>
    <s v="Chip_148742"/>
    <s v="Pass"/>
    <s v="Pass"/>
    <s v="Pass"/>
    <s v="UMTS"/>
    <s v="Key_9149"/>
    <s v="Serial_8912"/>
    <s v="ICCID_651797"/>
    <s v="Operator_110"/>
    <s v="Pass"/>
    <s v="Pass"/>
    <s v="Pass"/>
    <s v="Log_75925"/>
    <s v="PO-0027"/>
    <n v="884"/>
    <n v="0.22511312217194571"/>
  </r>
  <r>
    <s v="Batch_608"/>
    <s v="JO_00608"/>
    <x v="607"/>
    <s v="Operator_31"/>
    <s v="UV Ink"/>
    <s v="Composite Materials"/>
    <n v="14"/>
    <n v="448"/>
    <n v="413"/>
    <n v="35"/>
    <n v="354"/>
    <n v="94"/>
    <s v="Match_Perfect"/>
    <s v="Pass"/>
    <s v="Pass"/>
    <s v="Fail"/>
    <s v="Passs"/>
    <x v="607"/>
    <s v="Operator_97"/>
    <x v="1"/>
    <n v="4"/>
    <s v="Chip_656058"/>
    <s v="Pass"/>
    <s v="Pass"/>
    <s v="Pass"/>
    <s v="GPRS"/>
    <s v="Key_9549"/>
    <s v="Serial_3665"/>
    <s v="ICCID_221756"/>
    <s v="Operator_117"/>
    <s v="Pass"/>
    <s v="Pass"/>
    <s v="Pass"/>
    <s v="Log_82567"/>
    <s v="PO-0028"/>
    <n v="896"/>
    <n v="0.1049107142857143"/>
  </r>
  <r>
    <s v="Batch_609"/>
    <s v="JO_00609"/>
    <x v="608"/>
    <s v="Operator_19"/>
    <s v="Metallic Ink"/>
    <s v="PVC"/>
    <n v="13"/>
    <n v="377"/>
    <n v="231"/>
    <n v="146"/>
    <n v="202"/>
    <n v="175"/>
    <s v="Match_Fair"/>
    <s v="Pass"/>
    <s v="Pass"/>
    <s v="Pass"/>
    <s v="Passs"/>
    <x v="608"/>
    <s v="Operator_56"/>
    <x v="0"/>
    <n v="0"/>
    <s v="Chip_656311"/>
    <s v="Pass"/>
    <s v="Pass"/>
    <s v="Pass"/>
    <s v="GSM"/>
    <s v="Key_3732"/>
    <s v="Serial_4061"/>
    <s v="ICCID_857369"/>
    <s v="Operator_117"/>
    <s v="Pass"/>
    <s v="Pass"/>
    <s v="Pass"/>
    <s v="Log_41288"/>
    <s v="PO-0029"/>
    <n v="754"/>
    <n v="0.23209549071618041"/>
  </r>
  <r>
    <s v="Batch_610"/>
    <s v="JO_00610"/>
    <x v="609"/>
    <s v="Operator_47"/>
    <s v="Metallic Ink"/>
    <s v="PVC"/>
    <n v="45"/>
    <n v="1410"/>
    <n v="642"/>
    <n v="843"/>
    <n v="211"/>
    <n v="657.625"/>
    <s v="Match_Good"/>
    <s v="Pass"/>
    <s v="Pass"/>
    <s v="Pass"/>
    <s v="Passs"/>
    <x v="609"/>
    <s v="Operator_64"/>
    <x v="2"/>
    <n v="0"/>
    <s v="Chip_572567"/>
    <s v="Pass"/>
    <s v="Pass"/>
    <s v="Pass"/>
    <s v="UMTS"/>
    <s v="Key_5238"/>
    <s v="Serial_3865"/>
    <s v="ICCID_598556"/>
    <s v="Operator_106"/>
    <s v="Pass"/>
    <s v="Pass"/>
    <s v="Pass"/>
    <s v="Log_75011"/>
    <s v="PO-0030"/>
    <n v="2970"/>
    <n v="0.42895622895622898"/>
  </r>
  <r>
    <s v="Batch_611"/>
    <s v="JO_00611"/>
    <x v="610"/>
    <s v="Operator_16"/>
    <s v="Metallic Ink"/>
    <s v="Composite Materials"/>
    <n v="25"/>
    <n v="775"/>
    <n v="710"/>
    <n v="65"/>
    <n v="710"/>
    <n v="65"/>
    <s v="Match_Poor"/>
    <s v="Pass"/>
    <s v="Pass"/>
    <s v="Pass"/>
    <s v="Passs"/>
    <x v="610"/>
    <s v="Operator_64"/>
    <x v="2"/>
    <n v="2"/>
    <s v="Chip_847856"/>
    <s v="Pass"/>
    <s v="Pass"/>
    <s v="Pass"/>
    <s v="UMTS"/>
    <s v="Key_8304"/>
    <s v="Serial_2950"/>
    <s v="ICCID_324273"/>
    <s v="Operator_101"/>
    <s v="Pass"/>
    <s v="Pass"/>
    <s v="Pass"/>
    <s v="Log_80336"/>
    <s v="PO-0031"/>
    <n v="1550"/>
    <n v="4.1935483870967738E-2"/>
  </r>
  <r>
    <s v="Batch_612"/>
    <s v="JO_00612"/>
    <x v="611"/>
    <s v="Operator_5"/>
    <s v="UV Ink"/>
    <s v="Composite Materials"/>
    <n v="34"/>
    <n v="1292"/>
    <n v="1038"/>
    <n v="254"/>
    <n v="285"/>
    <n v="657.625"/>
    <s v="Match_Perfect"/>
    <s v="Pass"/>
    <s v="Pass"/>
    <s v="Pass"/>
    <s v="Passs"/>
    <x v="611"/>
    <s v="Operator_65"/>
    <x v="2"/>
    <n v="2"/>
    <s v="Chip_841767"/>
    <s v="Pass"/>
    <s v="Pass"/>
    <s v="Pass"/>
    <s v="GSM"/>
    <s v="Key_7756"/>
    <s v="Serial_1152"/>
    <s v="ICCID_297295"/>
    <s v="Operator_120"/>
    <s v="Pass"/>
    <s v="Pass"/>
    <s v="Pass"/>
    <s v="Log_18625"/>
    <s v="PO-0032"/>
    <n v="2584"/>
    <n v="0.38970588235294118"/>
  </r>
  <r>
    <s v="Batch_613"/>
    <s v="JO_00613"/>
    <x v="612"/>
    <s v="Operator_35"/>
    <s v="UV Ink"/>
    <s v="PVC"/>
    <n v="23"/>
    <n v="575"/>
    <n v="535"/>
    <n v="40"/>
    <n v="385"/>
    <n v="190"/>
    <s v="Match_Poor"/>
    <s v="Pass"/>
    <s v="Pass"/>
    <s v="Pass"/>
    <s v="Passs"/>
    <x v="612"/>
    <s v="Operator_83"/>
    <x v="2"/>
    <n v="1"/>
    <s v="Chip_984969"/>
    <s v="Pass"/>
    <s v="Pass"/>
    <s v="Pass"/>
    <s v="UMTS"/>
    <s v="Key_3219"/>
    <s v="Serial_3294"/>
    <s v="ICCID_587434"/>
    <s v="Operator_118"/>
    <s v="Pass"/>
    <s v="Pass"/>
    <s v="Pass"/>
    <s v="Log_63784"/>
    <s v="PO-0033"/>
    <n v="1150"/>
    <n v="0.16521739130434779"/>
  </r>
  <r>
    <s v="Batch_614"/>
    <s v="JO_00614"/>
    <x v="613"/>
    <s v="Operator_12"/>
    <s v="Metallic Ink"/>
    <s v="PVC"/>
    <n v="20"/>
    <n v="620"/>
    <n v="597"/>
    <n v="23"/>
    <n v="426"/>
    <n v="194"/>
    <s v="Match_Good"/>
    <s v="Pass"/>
    <s v="Pass"/>
    <s v="Pass"/>
    <s v="Passs"/>
    <x v="613"/>
    <s v="Operator_81"/>
    <x v="1"/>
    <n v="3"/>
    <s v="Chip_251983"/>
    <s v="Pass"/>
    <s v="Pass"/>
    <s v="Pass"/>
    <s v="GPRS"/>
    <s v="Key_7699"/>
    <s v="Serial_4884"/>
    <s v="ICCID_683449"/>
    <s v="Operator_109"/>
    <s v="Pass"/>
    <s v="Pass"/>
    <s v="Pass"/>
    <s v="Log_78869"/>
    <s v="PO-0034"/>
    <n v="1240"/>
    <n v="0.15645161290322579"/>
  </r>
  <r>
    <s v="Batch_615"/>
    <s v="JO_00615"/>
    <x v="614"/>
    <s v="Operator_25"/>
    <s v="Offset Ink"/>
    <s v="Composite Materials"/>
    <n v="38"/>
    <n v="1216"/>
    <n v="1046"/>
    <n v="170"/>
    <n v="1014"/>
    <n v="202"/>
    <s v="Match_Good"/>
    <s v="Pass"/>
    <s v="Fail"/>
    <s v="Pass"/>
    <s v="Passs"/>
    <x v="614"/>
    <s v="Operator_67"/>
    <x v="2"/>
    <n v="0"/>
    <s v="Chip_571327"/>
    <s v="Pass"/>
    <s v="Pass"/>
    <s v="Pass"/>
    <s v="UMTS"/>
    <s v="Key_4703"/>
    <s v="Serial_1281"/>
    <s v="ICCID_195869"/>
    <s v="Operator_132"/>
    <s v="Pass"/>
    <s v="Pass"/>
    <s v="Pass"/>
    <s v="Log_39142"/>
    <s v="PO-0035"/>
    <n v="2432"/>
    <n v="8.3059210526315791E-2"/>
  </r>
  <r>
    <s v="Batch_616"/>
    <s v="JO_00616"/>
    <x v="615"/>
    <s v="Operator_21"/>
    <s v="Metallic Ink"/>
    <s v="Composite Materials"/>
    <n v="43"/>
    <n v="1161"/>
    <n v="598"/>
    <n v="563"/>
    <n v="858"/>
    <n v="303"/>
    <s v="Match_Perfect"/>
    <s v="Pass"/>
    <s v="Pass"/>
    <s v="Pass"/>
    <s v="Passs"/>
    <x v="615"/>
    <s v="Operator_93"/>
    <x v="1"/>
    <n v="0"/>
    <s v="Chip_179900"/>
    <s v="Pass"/>
    <s v="Pass"/>
    <s v="Pass"/>
    <s v="GPRS"/>
    <s v="Key_5725"/>
    <s v="Serial_3243"/>
    <s v="ICCID_803450"/>
    <s v="Operator_117"/>
    <s v="Pass"/>
    <s v="Pass"/>
    <s v="Pass"/>
    <s v="Log_97917"/>
    <s v="PO-0036"/>
    <n v="2322"/>
    <n v="0.13049095607235139"/>
  </r>
  <r>
    <s v="Batch_617"/>
    <s v="JO_00617"/>
    <x v="616"/>
    <s v="Operator_36"/>
    <s v="Metallic Ink"/>
    <s v="Composite Materials"/>
    <n v="31"/>
    <n v="1085"/>
    <n v="966"/>
    <n v="119"/>
    <n v="268"/>
    <n v="657.625"/>
    <s v="Match_Perfect"/>
    <s v="Pass"/>
    <s v="Pass"/>
    <s v="Pass"/>
    <s v="Passs"/>
    <x v="616"/>
    <s v="Operator_65"/>
    <x v="2"/>
    <n v="3"/>
    <s v="Chip_633609"/>
    <s v="Pass"/>
    <s v="Pass"/>
    <s v="Pass"/>
    <s v="GPRS"/>
    <s v="Key_1853"/>
    <s v="Serial_5124"/>
    <s v="ICCID_793394"/>
    <s v="Operator_119"/>
    <s v="Pass"/>
    <s v="Pass"/>
    <s v="Pass"/>
    <s v="Log_41420"/>
    <s v="PO-0037"/>
    <n v="2170"/>
    <n v="0.37649769585253462"/>
  </r>
  <r>
    <s v="Batch_618"/>
    <s v="JO_00618"/>
    <x v="617"/>
    <s v="Operator_23"/>
    <s v="Metallic Ink"/>
    <s v="PVC"/>
    <n v="23"/>
    <n v="483"/>
    <n v="228"/>
    <n v="255"/>
    <n v="190"/>
    <n v="293"/>
    <s v="Match_Fair"/>
    <s v="Pass"/>
    <s v="Pass"/>
    <s v="Fail"/>
    <s v="Passs"/>
    <x v="617"/>
    <s v="Operator_70"/>
    <x v="1"/>
    <n v="0"/>
    <s v="Chip_809215"/>
    <s v="Pass"/>
    <s v="Pass"/>
    <s v="Pass"/>
    <s v="UMTS"/>
    <s v="Key_1395"/>
    <s v="Serial_3126"/>
    <s v="ICCID_739930"/>
    <s v="Operator_149"/>
    <s v="Pass"/>
    <s v="Pass"/>
    <s v="Pass"/>
    <s v="Log_30716"/>
    <s v="PO-0038"/>
    <n v="966"/>
    <n v="0.30331262939958592"/>
  </r>
  <r>
    <s v="Batch_619"/>
    <s v="JO_00619"/>
    <x v="618"/>
    <s v="Operator_16"/>
    <s v="Metallic Ink"/>
    <s v="Composite Materials"/>
    <n v="33"/>
    <n v="858"/>
    <n v="824"/>
    <n v="34"/>
    <n v="228"/>
    <n v="630"/>
    <s v="Match_Poor"/>
    <s v="Pass"/>
    <s v="Pass"/>
    <s v="Pass"/>
    <s v="Passs"/>
    <x v="618"/>
    <s v="Operator_98"/>
    <x v="2"/>
    <n v="0"/>
    <s v="Chip_809240"/>
    <s v="Pass"/>
    <s v="Fail"/>
    <s v="Pass"/>
    <s v="UMTS"/>
    <s v="Key_3970"/>
    <s v="Serial_2916"/>
    <s v="ICCID_163059"/>
    <s v="Operator_113"/>
    <s v="Pass"/>
    <s v="Pass"/>
    <s v="Pass"/>
    <s v="Log_62069"/>
    <s v="PO-0039"/>
    <n v="1716"/>
    <n v="0.36713286713286708"/>
  </r>
  <r>
    <s v="Batch_620"/>
    <s v="JO_00620"/>
    <x v="619"/>
    <s v="Operator_39"/>
    <s v="UV Ink"/>
    <s v="PET"/>
    <n v="48"/>
    <n v="1410"/>
    <n v="1007"/>
    <n v="481"/>
    <n v="1075"/>
    <n v="413"/>
    <s v="Match_Fair"/>
    <s v="Pass"/>
    <s v="Pass"/>
    <s v="Pass"/>
    <s v="Passs"/>
    <x v="619"/>
    <s v="Operator_71"/>
    <x v="1"/>
    <n v="1"/>
    <s v="Chip_772359"/>
    <s v="Pass"/>
    <s v="Pass"/>
    <s v="Pass"/>
    <s v="UMTS"/>
    <s v="Key_3018"/>
    <s v="Serial_6472"/>
    <s v="ICCID_509431"/>
    <s v="Operator_101"/>
    <s v="Pass"/>
    <s v="Pass"/>
    <s v="Pass"/>
    <s v="Log_55280"/>
    <s v="PO-0040"/>
    <n v="2976"/>
    <n v="0.1387768817204301"/>
  </r>
  <r>
    <s v="Batch_621"/>
    <s v="JO_00621"/>
    <x v="620"/>
    <s v="Operator_45"/>
    <s v="Offset Ink"/>
    <s v="PVC"/>
    <n v="35"/>
    <n v="910"/>
    <n v="469"/>
    <n v="441"/>
    <n v="752"/>
    <n v="158"/>
    <s v="Match_Fair"/>
    <s v="Pass"/>
    <s v="Pass"/>
    <s v="Pass"/>
    <s v="Passs"/>
    <x v="620"/>
    <s v="Operator_79"/>
    <x v="0"/>
    <n v="0"/>
    <s v="Chip_540972"/>
    <s v="Pass"/>
    <s v="Pass"/>
    <s v="Pass"/>
    <s v="GSM"/>
    <s v="Key_5856"/>
    <s v="Serial_2615"/>
    <s v="ICCID_885894"/>
    <s v="Operator_145"/>
    <s v="Pass"/>
    <s v="Pass"/>
    <s v="Pass"/>
    <s v="Log_73005"/>
    <s v="PO-0041"/>
    <n v="1820"/>
    <n v="8.681318681318681E-2"/>
  </r>
  <r>
    <s v="Batch_622"/>
    <s v="JO_00622"/>
    <x v="621"/>
    <s v="Operator_42"/>
    <s v="Metallic Ink"/>
    <s v="Composite Materials"/>
    <n v="45"/>
    <n v="1410"/>
    <n v="253"/>
    <n v="1457"/>
    <n v="1113"/>
    <n v="336"/>
    <s v="Match_Poor"/>
    <s v="Pass"/>
    <s v="Pass"/>
    <s v="Fail"/>
    <s v="Passs"/>
    <x v="621"/>
    <s v="Operator_59"/>
    <x v="1"/>
    <n v="2"/>
    <s v="Chip_853023"/>
    <s v="Pass"/>
    <s v="Pass"/>
    <s v="Pass"/>
    <s v="UMTS"/>
    <s v="Key_8103"/>
    <s v="Serial_7076"/>
    <s v="ICCID_909868"/>
    <s v="Operator_138"/>
    <s v="Pass"/>
    <s v="Pass"/>
    <s v="Pass"/>
    <s v="Log_34114"/>
    <s v="PO-0042"/>
    <n v="3420"/>
    <n v="9.8245614035087719E-2"/>
  </r>
  <r>
    <s v="Batch_623"/>
    <s v="JO_00623"/>
    <x v="622"/>
    <s v="Operator_39"/>
    <s v="Offset Ink"/>
    <s v="PVC"/>
    <n v="48"/>
    <n v="1410"/>
    <n v="546"/>
    <n v="1038"/>
    <n v="322"/>
    <n v="657.625"/>
    <s v="Match_Good"/>
    <s v="Pass"/>
    <s v="Pass"/>
    <s v="Pass"/>
    <s v="Fail"/>
    <x v="622"/>
    <s v="Operator_79"/>
    <x v="1"/>
    <n v="2"/>
    <s v="Chip_267768"/>
    <s v="Pass"/>
    <s v="Pass"/>
    <s v="Pass"/>
    <s v="UMTS"/>
    <s v="Key_3923"/>
    <s v="Serial_9228"/>
    <s v="ICCID_906405"/>
    <s v="Operator_144"/>
    <s v="Pass"/>
    <s v="Pass"/>
    <s v="Pass"/>
    <s v="Log_37374"/>
    <s v="PO-0043"/>
    <n v="3168"/>
    <n v="0.39835858585858591"/>
  </r>
  <r>
    <s v="Batch_624"/>
    <s v="JO_00624"/>
    <x v="623"/>
    <s v="Operator_14"/>
    <s v="Offset Ink"/>
    <s v="PET"/>
    <n v="25"/>
    <n v="700"/>
    <n v="482"/>
    <n v="218"/>
    <n v="386"/>
    <n v="314"/>
    <s v="Match_Poor"/>
    <s v="Pass"/>
    <s v="Pass"/>
    <s v="Pass"/>
    <s v="Passs"/>
    <x v="623"/>
    <s v="Operator_94"/>
    <x v="2"/>
    <n v="4"/>
    <s v="Chip_577481"/>
    <s v="Pass"/>
    <s v="Pass"/>
    <s v="Pass"/>
    <s v="GPRS"/>
    <s v="Key_4121"/>
    <s v="Serial_5169"/>
    <s v="ICCID_484551"/>
    <s v="Operator_138"/>
    <s v="Pass"/>
    <s v="Pass"/>
    <s v="fail"/>
    <s v="Log_10682"/>
    <s v="PO-0044"/>
    <n v="1400"/>
    <n v="0.22428571428571431"/>
  </r>
  <r>
    <s v="Batch_625"/>
    <s v="JO_00625"/>
    <x v="624"/>
    <s v="Operator_31"/>
    <s v="Offset Ink"/>
    <s v="PVC"/>
    <n v="47"/>
    <n v="1410"/>
    <n v="1306.125"/>
    <n v="226"/>
    <n v="1113"/>
    <n v="73"/>
    <s v="Match_Good"/>
    <s v="Pass"/>
    <s v="Pass"/>
    <s v="Pass"/>
    <s v="Passs"/>
    <x v="624"/>
    <s v="Operator_84"/>
    <x v="2"/>
    <n v="1"/>
    <s v="Chip_359337"/>
    <s v="Pass"/>
    <s v="Pass"/>
    <s v="Pass"/>
    <s v="UMTS"/>
    <s v="Key_9956"/>
    <s v="Serial_2144"/>
    <s v="ICCID_279364"/>
    <s v="Operator_136"/>
    <s v="Pass"/>
    <s v="Pass"/>
    <s v="Pass"/>
    <s v="Log_81922"/>
    <s v="PO-0045"/>
    <n v="3478"/>
    <n v="2.098907418056354E-2"/>
  </r>
  <r>
    <s v="Batch_626"/>
    <s v="JO_00626"/>
    <x v="625"/>
    <s v="Operator_5"/>
    <s v="Metallic Ink"/>
    <s v="Composite Materials"/>
    <n v="41"/>
    <n v="1230"/>
    <n v="373"/>
    <n v="857"/>
    <n v="688"/>
    <n v="542"/>
    <s v="Match_Fair"/>
    <s v="Pass"/>
    <s v="Pass"/>
    <s v="Pass"/>
    <s v="Passs"/>
    <x v="625"/>
    <s v="Operator_97"/>
    <x v="0"/>
    <n v="1"/>
    <s v="Chip_629177"/>
    <s v="Pass"/>
    <s v="Pass"/>
    <s v="Pass"/>
    <s v="GSM"/>
    <s v="Key_9038"/>
    <s v="Serial_2566"/>
    <s v="ICCID_890648"/>
    <s v="Operator_110"/>
    <s v="Pass"/>
    <s v="Pass"/>
    <s v="Pass"/>
    <s v="Log_68603"/>
    <s v="PO-0046"/>
    <n v="2460"/>
    <n v="0.2203252032520325"/>
  </r>
  <r>
    <s v="Batch_627"/>
    <s v="JO_00627"/>
    <x v="626"/>
    <s v="Operator_35"/>
    <s v="UV Ink"/>
    <s v="PET"/>
    <n v="15"/>
    <n v="525"/>
    <n v="524"/>
    <n v="1"/>
    <n v="380"/>
    <n v="145"/>
    <s v="Match_Good"/>
    <s v="Pass"/>
    <s v="Pass"/>
    <s v="Pass"/>
    <s v="Passs"/>
    <x v="626"/>
    <s v="Operator_59"/>
    <x v="2"/>
    <n v="2"/>
    <s v="Chip_954740"/>
    <s v="Pass"/>
    <s v="Pass"/>
    <s v="Pass"/>
    <s v="GPRS"/>
    <s v="Key_3702"/>
    <s v="Serial_9481"/>
    <s v="ICCID_977632"/>
    <s v="Operator_135"/>
    <s v="Pass"/>
    <s v="Pass"/>
    <s v="Pass"/>
    <s v="Log_22751"/>
    <s v="PO-0047"/>
    <n v="1050"/>
    <n v="0.1380952380952381"/>
  </r>
  <r>
    <s v="Batch_628"/>
    <s v="JO_00628"/>
    <x v="627"/>
    <s v="Operator_23"/>
    <s v="Metallic Ink"/>
    <s v="PET"/>
    <n v="43"/>
    <n v="1410"/>
    <n v="1178"/>
    <n v="456"/>
    <n v="184"/>
    <n v="657.625"/>
    <s v="Match_Good"/>
    <s v="Pass"/>
    <s v="Pass"/>
    <s v="Pass"/>
    <s v="Passs"/>
    <x v="627"/>
    <s v="Operator_98"/>
    <x v="1"/>
    <n v="1"/>
    <s v="Chip_625206"/>
    <s v="Pass"/>
    <s v="Pass"/>
    <s v="Pass"/>
    <s v="GPRS"/>
    <s v="Key_7803"/>
    <s v="Serial_5660"/>
    <s v="ICCID_233427"/>
    <s v="Operator_126"/>
    <s v="Pass"/>
    <s v="Pass"/>
    <s v="Pass"/>
    <s v="Log_57790"/>
    <s v="PO-0048"/>
    <n v="3268"/>
    <n v="0.44369645042839662"/>
  </r>
  <r>
    <s v="Batch_629"/>
    <s v="JO_00629"/>
    <x v="628"/>
    <s v="Operator_29"/>
    <s v="Offset Ink"/>
    <s v="Composite Materials"/>
    <n v="17"/>
    <n v="510"/>
    <n v="463"/>
    <n v="47"/>
    <n v="390"/>
    <n v="120"/>
    <s v="Match_Good"/>
    <s v="Pass"/>
    <s v="Pass"/>
    <s v="Pass"/>
    <s v="Fail"/>
    <x v="628"/>
    <s v="Operator_80"/>
    <x v="2"/>
    <n v="1"/>
    <s v="Chip_148043"/>
    <s v="Pass"/>
    <s v="Pass"/>
    <s v="Pass"/>
    <s v="UMTS"/>
    <s v="Key_2368"/>
    <s v="Serial_6458"/>
    <s v="ICCID_234373"/>
    <s v="Operator_148"/>
    <s v="Pass"/>
    <s v="Pass"/>
    <s v="Pass"/>
    <s v="Log_69922"/>
    <s v="PO-0049"/>
    <n v="1020"/>
    <n v="0.1176470588235294"/>
  </r>
  <r>
    <s v="Batch_630"/>
    <s v="JO_00630"/>
    <x v="629"/>
    <s v="Operator_43"/>
    <s v="Offset Ink"/>
    <s v="Composite Materials"/>
    <n v="39"/>
    <n v="1410"/>
    <n v="673"/>
    <n v="770"/>
    <n v="208"/>
    <n v="657.625"/>
    <s v="Match_Poor"/>
    <s v="Pass"/>
    <s v="Pass"/>
    <s v="Pass"/>
    <s v="Passs"/>
    <x v="629"/>
    <s v="Operator_67"/>
    <x v="2"/>
    <n v="4"/>
    <s v="Chip_629483"/>
    <s v="Pass"/>
    <s v="Pass"/>
    <s v="Pass"/>
    <s v="GPRS"/>
    <s v="Key_4593"/>
    <s v="Serial_5628"/>
    <s v="ICCID_413384"/>
    <s v="Operator_133"/>
    <s v="Pass"/>
    <s v="Pass"/>
    <s v="Pass"/>
    <s v="Log_22195"/>
    <s v="PO-0050"/>
    <n v="2886"/>
    <n v="0.42792792792792789"/>
  </r>
  <r>
    <s v="Batch_631"/>
    <s v="JO_00631"/>
    <x v="630"/>
    <s v="Operator_11"/>
    <s v="UV Ink"/>
    <s v="Composite Materials"/>
    <n v="36"/>
    <n v="1080"/>
    <n v="314"/>
    <n v="766"/>
    <n v="369"/>
    <n v="657.625"/>
    <s v="Match_Good"/>
    <s v="Pass"/>
    <s v="Pass"/>
    <s v="Pass"/>
    <s v="Passs"/>
    <x v="630"/>
    <s v="Operator_54"/>
    <x v="1"/>
    <n v="3"/>
    <s v="Chip_976070"/>
    <s v="Pass"/>
    <s v="Pass"/>
    <s v="Pass"/>
    <s v="GPRS"/>
    <s v="Key_8791"/>
    <s v="Serial_4679"/>
    <s v="ICCID_824797"/>
    <s v="Operator_140"/>
    <s v="Pass"/>
    <s v="Pass"/>
    <s v="Pass"/>
    <s v="Log_67023"/>
    <s v="PO-0051"/>
    <n v="2160"/>
    <n v="0.32916666666666672"/>
  </r>
  <r>
    <s v="Batch_632"/>
    <s v="JO_00632"/>
    <x v="631"/>
    <s v="Operator_18"/>
    <s v="Metallic Ink"/>
    <s v="PVC"/>
    <n v="16"/>
    <n v="368"/>
    <n v="196"/>
    <n v="172"/>
    <n v="367"/>
    <n v="1"/>
    <s v="Match_Poor"/>
    <s v="Fail"/>
    <s v="Fail"/>
    <s v="Fail"/>
    <s v="Passs"/>
    <x v="631"/>
    <s v="Operator_90"/>
    <x v="0"/>
    <n v="0"/>
    <s v="Chip_258890"/>
    <s v="Pass"/>
    <s v="Pass"/>
    <s v="Pass"/>
    <s v="UMTS"/>
    <s v="Key_3289"/>
    <s v="Serial_6951"/>
    <s v="ICCID_465655"/>
    <s v="Operator_108"/>
    <s v="Pass"/>
    <s v="Pass"/>
    <s v="Pass"/>
    <s v="Log_39915"/>
    <s v="PO-0052"/>
    <n v="736"/>
    <n v="1.358695652173913E-3"/>
  </r>
  <r>
    <s v="Batch_633"/>
    <s v="JO_00633"/>
    <x v="632"/>
    <s v="Operator_47"/>
    <s v="Offset Ink"/>
    <s v="PVC"/>
    <n v="36"/>
    <n v="1332"/>
    <n v="186"/>
    <n v="1146"/>
    <n v="704"/>
    <n v="628"/>
    <s v="Match_Perfect"/>
    <s v="Pass"/>
    <s v="Pass"/>
    <s v="Pass"/>
    <s v="Passs"/>
    <x v="632"/>
    <s v="Operator_82"/>
    <x v="2"/>
    <n v="4"/>
    <s v="Chip_661911"/>
    <s v="Pass"/>
    <s v="Pass"/>
    <s v="Pass"/>
    <s v="UMTS"/>
    <s v="Key_3492"/>
    <s v="Serial_4300"/>
    <s v="ICCID_573832"/>
    <s v="Operator_120"/>
    <s v="Pass"/>
    <s v="Pass"/>
    <s v="Pass"/>
    <s v="Log_77076"/>
    <s v="PO-0053"/>
    <n v="2664"/>
    <n v="0.2357357357357357"/>
  </r>
  <r>
    <s v="Batch_634"/>
    <s v="JO_00634"/>
    <x v="633"/>
    <s v="Operator_12"/>
    <s v="UV Ink"/>
    <s v="PVC"/>
    <n v="34"/>
    <n v="1292"/>
    <n v="744"/>
    <n v="548"/>
    <n v="1113"/>
    <n v="167"/>
    <s v="Match_Perfect"/>
    <s v="Pass"/>
    <s v="Pass"/>
    <s v="Pass"/>
    <s v="Passs"/>
    <x v="633"/>
    <s v="Operator_82"/>
    <x v="2"/>
    <n v="3"/>
    <s v="Chip_263450"/>
    <s v="Pass"/>
    <s v="Pass"/>
    <s v="Pass"/>
    <s v="GSM"/>
    <s v="Key_6680"/>
    <s v="Serial_9976"/>
    <s v="ICCID_307653"/>
    <s v="Operator_102"/>
    <s v="Pass"/>
    <s v="Pass"/>
    <s v="Pass"/>
    <s v="Log_78911"/>
    <s v="PO-0054"/>
    <n v="2584"/>
    <n v="6.462848297213622E-2"/>
  </r>
  <r>
    <s v="Batch_635"/>
    <s v="JO_00635"/>
    <x v="634"/>
    <s v="Operator_9"/>
    <s v="Offset Ink"/>
    <s v="Composite Materials"/>
    <n v="24"/>
    <n v="768"/>
    <n v="745"/>
    <n v="23"/>
    <n v="545"/>
    <n v="223"/>
    <s v="Match_Fair"/>
    <s v="Pass"/>
    <s v="Pass"/>
    <s v="Pass"/>
    <s v="Passs"/>
    <x v="634"/>
    <s v="Operator_57"/>
    <x v="1"/>
    <n v="0"/>
    <s v="Chip_768473"/>
    <s v="Pass"/>
    <s v="Pass"/>
    <s v="Pass"/>
    <s v="GSM"/>
    <s v="Key_3096"/>
    <s v="Serial_5909"/>
    <s v="ICCID_917882"/>
    <s v="Operator_139"/>
    <s v="Pass"/>
    <s v="Pass"/>
    <s v="Pass"/>
    <s v="Log_20650"/>
    <s v="PO-0055"/>
    <n v="1536"/>
    <n v="0.14518229166666671"/>
  </r>
  <r>
    <s v="Batch_636"/>
    <s v="JO_00636"/>
    <x v="635"/>
    <s v="Operator_10"/>
    <s v="UV Ink"/>
    <s v="Composite Materials"/>
    <n v="34"/>
    <n v="782"/>
    <n v="208"/>
    <n v="574"/>
    <n v="336"/>
    <n v="446"/>
    <s v="Match_Fair"/>
    <s v="Pass"/>
    <s v="Pass"/>
    <s v="Pass"/>
    <s v="Passs"/>
    <x v="635"/>
    <s v="Operator_88"/>
    <x v="0"/>
    <n v="2"/>
    <s v="Chip_378232"/>
    <s v="Pass"/>
    <s v="Pass"/>
    <s v="Pass"/>
    <s v="UMTS"/>
    <s v="Key_8499"/>
    <s v="Serial_3275"/>
    <s v="ICCID_867261"/>
    <s v="Operator_140"/>
    <s v="Pass"/>
    <s v="Pass"/>
    <s v="Pass"/>
    <s v="Log_94561"/>
    <s v="PO-0056"/>
    <n v="1564"/>
    <n v="0.28516624040920718"/>
  </r>
  <r>
    <s v="Batch_637"/>
    <s v="JO_00637"/>
    <x v="636"/>
    <s v="Operator_44"/>
    <s v="UV Ink"/>
    <s v="PVC"/>
    <n v="31"/>
    <n v="899"/>
    <n v="299"/>
    <n v="600"/>
    <n v="259"/>
    <n v="640"/>
    <s v="Match_Poor"/>
    <s v="Pass"/>
    <s v="Pass"/>
    <s v="Pass"/>
    <s v="Passs"/>
    <x v="636"/>
    <s v="Operator_82"/>
    <x v="0"/>
    <n v="3"/>
    <s v="Chip_475627"/>
    <s v="Pass"/>
    <s v="Pass"/>
    <s v="Pass"/>
    <s v="GPRS"/>
    <s v="Key_2568"/>
    <s v="Serial_8217"/>
    <s v="ICCID_954141"/>
    <s v="Operator_128"/>
    <s v="Pass"/>
    <s v="Pass"/>
    <s v="Pass"/>
    <s v="Log_41872"/>
    <s v="PO-0057"/>
    <n v="1798"/>
    <n v="0.35595105672969968"/>
  </r>
  <r>
    <s v="Batch_638"/>
    <s v="JO_00638"/>
    <x v="637"/>
    <s v="Operator_17"/>
    <s v="Metallic Ink"/>
    <s v="PET"/>
    <n v="27"/>
    <n v="648"/>
    <n v="284"/>
    <n v="364"/>
    <n v="535"/>
    <n v="113"/>
    <s v="Match_Good"/>
    <s v="Pass"/>
    <s v="Pass"/>
    <s v="Pass"/>
    <s v="Passs"/>
    <x v="637"/>
    <s v="Operator_55"/>
    <x v="2"/>
    <n v="0"/>
    <s v="Chip_188163"/>
    <s v="Pass"/>
    <s v="Pass"/>
    <s v="Pass"/>
    <s v="GSM"/>
    <s v="Key_1845"/>
    <s v="Serial_9490"/>
    <s v="ICCID_727336"/>
    <s v="Operator_129"/>
    <s v="Pass"/>
    <s v="Pass"/>
    <s v="Pass"/>
    <s v="Log_91385"/>
    <s v="PO-0058"/>
    <n v="1296"/>
    <n v="8.7191358024691357E-2"/>
  </r>
  <r>
    <s v="Batch_639"/>
    <s v="JO_00639"/>
    <x v="638"/>
    <s v="Operator_38"/>
    <s v="Offset Ink"/>
    <s v="PVC"/>
    <n v="21"/>
    <n v="462"/>
    <n v="214"/>
    <n v="248"/>
    <n v="452"/>
    <n v="10"/>
    <s v="Match_Good"/>
    <s v="Pass"/>
    <s v="Pass"/>
    <s v="Pass"/>
    <s v="Passs"/>
    <x v="638"/>
    <s v="Operator_92"/>
    <x v="1"/>
    <n v="4"/>
    <s v="Chip_978495"/>
    <s v="Pass"/>
    <s v="Pass"/>
    <s v="Pass"/>
    <s v="GSM"/>
    <s v="Key_5276"/>
    <s v="Serial_1528"/>
    <s v="ICCID_951957"/>
    <s v="Operator_125"/>
    <s v="Pass"/>
    <s v="Pass"/>
    <s v="Pass"/>
    <s v="Log_74170"/>
    <s v="PO-0059"/>
    <n v="924"/>
    <n v="1.082251082251082E-2"/>
  </r>
  <r>
    <s v="Batch_640"/>
    <s v="JO_00640"/>
    <x v="639"/>
    <s v="Operator_7"/>
    <s v="Metallic Ink"/>
    <s v="PET"/>
    <n v="32"/>
    <n v="1120"/>
    <n v="385"/>
    <n v="735"/>
    <n v="839"/>
    <n v="281"/>
    <s v="Match_Perfect"/>
    <s v="Pass"/>
    <s v="Pass"/>
    <s v="Pass"/>
    <s v="Passs"/>
    <x v="639"/>
    <s v="Operator_53"/>
    <x v="2"/>
    <n v="0"/>
    <s v="Chip_804785"/>
    <s v="Pass"/>
    <s v="Pass"/>
    <s v="Pass"/>
    <s v="UMTS"/>
    <s v="Key_5885"/>
    <s v="Serial_3781"/>
    <s v="ICCID_821508"/>
    <s v="Operator_126"/>
    <s v="Pass"/>
    <s v="Pass"/>
    <s v="Pass"/>
    <s v="Log_21008"/>
    <s v="PO-0060"/>
    <n v="2240"/>
    <n v="0.1254464285714286"/>
  </r>
  <r>
    <s v="Batch_641"/>
    <s v="JO_00641"/>
    <x v="640"/>
    <s v="Operator_46"/>
    <s v="Offset Ink"/>
    <s v="Composite Materials"/>
    <n v="48"/>
    <n v="1296"/>
    <n v="1017"/>
    <n v="279"/>
    <n v="805"/>
    <n v="491"/>
    <s v="Match_Poor"/>
    <s v="Pass"/>
    <s v="Pass"/>
    <s v="Pass"/>
    <s v="Passs"/>
    <x v="640"/>
    <s v="Operator_70"/>
    <x v="1"/>
    <n v="1"/>
    <s v="Chip_626633"/>
    <s v="Pass"/>
    <s v="Pass"/>
    <s v="Pass"/>
    <s v="GPRS"/>
    <s v="Key_2244"/>
    <s v="Serial_6041"/>
    <s v="ICCID_640578"/>
    <s v="Operator_108"/>
    <s v="Pass"/>
    <s v="Pass"/>
    <s v="Pass"/>
    <s v="Log_34731"/>
    <s v="PO-0027"/>
    <n v="2592"/>
    <n v="0.18942901234567899"/>
  </r>
  <r>
    <s v="Batch_642"/>
    <s v="JO_00642"/>
    <x v="641"/>
    <s v="Operator_13"/>
    <s v="Metallic Ink"/>
    <s v="Composite Materials"/>
    <n v="34"/>
    <n v="884"/>
    <n v="584"/>
    <n v="300"/>
    <n v="697"/>
    <n v="187"/>
    <s v="Match_Good"/>
    <s v="Pass"/>
    <s v="Pass"/>
    <s v="Pass"/>
    <s v="Passs"/>
    <x v="641"/>
    <s v="Operator_67"/>
    <x v="1"/>
    <n v="0"/>
    <s v="Chip_817011"/>
    <s v="Pass"/>
    <s v="Pass"/>
    <s v="Pass"/>
    <s v="GSM"/>
    <s v="Key_5737"/>
    <s v="Serial_2946"/>
    <s v="ICCID_486907"/>
    <s v="Operator_130"/>
    <s v="Pass"/>
    <s v="Pass"/>
    <s v="Pass"/>
    <s v="Log_74008"/>
    <s v="PO-0028"/>
    <n v="1768"/>
    <n v="0.1057692307692308"/>
  </r>
  <r>
    <s v="Batch_643"/>
    <s v="JO_00643"/>
    <x v="642"/>
    <s v="Operator_40"/>
    <s v="Offset Ink"/>
    <s v="PVC"/>
    <n v="19"/>
    <n v="722"/>
    <n v="434"/>
    <n v="288"/>
    <n v="411"/>
    <n v="311"/>
    <s v="Match_Good"/>
    <s v="Pass"/>
    <s v="Pass"/>
    <s v="Pass"/>
    <s v="Passs"/>
    <x v="642"/>
    <s v="Operator_66"/>
    <x v="2"/>
    <n v="2"/>
    <s v="Chip_512673"/>
    <s v="Pass"/>
    <s v="Pass"/>
    <s v="Pass"/>
    <s v="UMTS"/>
    <s v="Key_1915"/>
    <s v="Serial_4623"/>
    <s v="ICCID_887275"/>
    <s v="Operator_101"/>
    <s v="Pass"/>
    <s v="Pass"/>
    <s v="Pass"/>
    <s v="Log_87810"/>
    <s v="PO-0029"/>
    <n v="1444"/>
    <n v="0.21537396121883659"/>
  </r>
  <r>
    <s v="Batch_644"/>
    <s v="JO_00644"/>
    <x v="643"/>
    <s v="Operator_42"/>
    <s v="Metallic Ink"/>
    <s v="PVC"/>
    <n v="39"/>
    <n v="1287"/>
    <n v="786"/>
    <n v="501"/>
    <n v="339"/>
    <n v="657.625"/>
    <s v="Match_Poor"/>
    <s v="Pass"/>
    <s v="Pass"/>
    <s v="Pass"/>
    <s v="Passs"/>
    <x v="643"/>
    <s v="Operator_61"/>
    <x v="1"/>
    <n v="4"/>
    <s v="Chip_813659"/>
    <s v="Pass"/>
    <s v="Pass"/>
    <s v="Pass"/>
    <s v="UMTS"/>
    <s v="Key_8172"/>
    <s v="Serial_5751"/>
    <s v="ICCID_649707"/>
    <s v="Operator_128"/>
    <s v="Pass"/>
    <s v="Pass"/>
    <s v="Pass"/>
    <s v="Log_72515"/>
    <s v="PO-0030"/>
    <n v="2574"/>
    <n v="0.36829836829836832"/>
  </r>
  <r>
    <s v="Batch_645"/>
    <s v="JO_00645"/>
    <x v="644"/>
    <s v="Operator_9"/>
    <s v="UV Ink"/>
    <s v="Composite Materials"/>
    <n v="19"/>
    <n v="646"/>
    <n v="550"/>
    <n v="96"/>
    <n v="523"/>
    <n v="123"/>
    <s v="Match_Fair"/>
    <s v="Pass"/>
    <s v="Pass"/>
    <s v="Pass"/>
    <s v="Passs"/>
    <x v="644"/>
    <s v="Operator_63"/>
    <x v="2"/>
    <n v="3"/>
    <s v="Chip_602048"/>
    <s v="Pass"/>
    <s v="Pass"/>
    <s v="Pass"/>
    <s v="GPRS"/>
    <s v="Key_1474"/>
    <s v="Serial_1076"/>
    <s v="ICCID_557778"/>
    <s v="Operator_130"/>
    <s v="Pass"/>
    <s v="Pass"/>
    <s v="Pass"/>
    <s v="Log_10789"/>
    <s v="PO-0031"/>
    <n v="1292"/>
    <n v="9.5201238390092882E-2"/>
  </r>
  <r>
    <s v="Batch_646"/>
    <s v="JO_00646"/>
    <x v="645"/>
    <s v="Operator_27"/>
    <s v="Offset Ink"/>
    <s v="PVC"/>
    <n v="43"/>
    <n v="1410"/>
    <n v="470"/>
    <n v="1078"/>
    <n v="1113"/>
    <n v="56"/>
    <s v="Match_Poor"/>
    <s v="Pass"/>
    <s v="Pass"/>
    <s v="Pass"/>
    <s v="Passs"/>
    <x v="645"/>
    <s v="Operator_68"/>
    <x v="0"/>
    <n v="0"/>
    <s v="Chip_857421"/>
    <s v="Pass"/>
    <s v="Pass"/>
    <s v="Pass"/>
    <s v="UMTS"/>
    <s v="Key_9017"/>
    <s v="Serial_5558"/>
    <s v="ICCID_407192"/>
    <s v="Operator_113"/>
    <s v="Pass"/>
    <s v="Pass"/>
    <s v="Pass"/>
    <s v="Log_45498"/>
    <s v="PO-0032"/>
    <n v="3096"/>
    <n v="1.8087855297157621E-2"/>
  </r>
  <r>
    <s v="Batch_647"/>
    <s v="JO_00647"/>
    <x v="646"/>
    <s v="Operator_2"/>
    <s v="Offset Ink"/>
    <s v="Composite Materials"/>
    <n v="22"/>
    <n v="440"/>
    <n v="340"/>
    <n v="100"/>
    <n v="384"/>
    <n v="56"/>
    <s v="Match_Poor"/>
    <s v="Pass"/>
    <s v="Pass"/>
    <s v="Pass"/>
    <s v="Passs"/>
    <x v="646"/>
    <s v="Operator_64"/>
    <x v="0"/>
    <n v="4"/>
    <s v="Chip_188272"/>
    <s v="Pass"/>
    <s v="Pass"/>
    <s v="Pass"/>
    <s v="UMTS"/>
    <s v="Key_6589"/>
    <s v="Serial_2561"/>
    <s v="ICCID_904764"/>
    <s v="Operator_141"/>
    <s v="Pass"/>
    <s v="Pass"/>
    <s v="Pass"/>
    <s v="Log_89211"/>
    <s v="PO-0033"/>
    <n v="880"/>
    <n v="6.363636363636363E-2"/>
  </r>
  <r>
    <s v="Batch_648"/>
    <s v="JO_00648"/>
    <x v="647"/>
    <s v="Operator_5"/>
    <s v="UV Ink"/>
    <s v="Composite Materials"/>
    <n v="38"/>
    <n v="950"/>
    <n v="789"/>
    <n v="161"/>
    <n v="484"/>
    <n v="466"/>
    <s v="Match_Good"/>
    <s v="Pass"/>
    <s v="Pass"/>
    <s v="Pass"/>
    <s v="Passs"/>
    <x v="647"/>
    <s v="Operator_84"/>
    <x v="2"/>
    <n v="2"/>
    <s v="Chip_761050"/>
    <s v="Pass"/>
    <s v="Pass"/>
    <s v="Pass"/>
    <s v="UMTS"/>
    <s v="Key_6324"/>
    <s v="Serial_3524"/>
    <s v="ICCID_811346"/>
    <s v="Operator_149"/>
    <s v="Pass"/>
    <s v="Pass"/>
    <s v="Pass"/>
    <s v="Log_18068"/>
    <s v="PO-0034"/>
    <n v="1900"/>
    <n v="0.24526315789473679"/>
  </r>
  <r>
    <s v="Batch_649"/>
    <s v="JO_00649"/>
    <x v="648"/>
    <s v="Operator_29"/>
    <s v="Metallic Ink"/>
    <s v="PET"/>
    <n v="47"/>
    <n v="1410"/>
    <n v="575"/>
    <n v="1023"/>
    <n v="1113"/>
    <n v="35"/>
    <s v="Match_Perfect"/>
    <s v="Pass"/>
    <s v="Pass"/>
    <s v="Pass"/>
    <s v="Passs"/>
    <x v="648"/>
    <s v="Operator_62"/>
    <x v="0"/>
    <n v="3"/>
    <s v="Chip_262403"/>
    <s v="Pass"/>
    <s v="Pass"/>
    <s v="Pass"/>
    <s v="GSM"/>
    <s v="Key_6899"/>
    <s v="Serial_2728"/>
    <s v="ICCID_403316"/>
    <s v="Operator_121"/>
    <s v="Pass"/>
    <s v="Pass"/>
    <s v="Pass"/>
    <s v="Log_58591"/>
    <s v="PO-0035"/>
    <n v="3196"/>
    <n v="1.095118898623279E-2"/>
  </r>
  <r>
    <s v="Batch_650"/>
    <s v="JO_00650"/>
    <x v="649"/>
    <s v="Operator_37"/>
    <s v="Offset Ink"/>
    <s v="PVC"/>
    <n v="18"/>
    <n v="558"/>
    <n v="524"/>
    <n v="34"/>
    <n v="337"/>
    <n v="221"/>
    <s v="Match_Good"/>
    <s v="Pass"/>
    <s v="Pass"/>
    <s v="Pass"/>
    <s v="Passs"/>
    <x v="649"/>
    <s v="Operator_72"/>
    <x v="0"/>
    <n v="0"/>
    <s v="Chip_751229"/>
    <s v="Pass"/>
    <s v="Pass"/>
    <s v="Pass"/>
    <s v="GPRS"/>
    <s v="Key_6535"/>
    <s v="Serial_5000"/>
    <s v="ICCID_125232"/>
    <s v="Operator_121"/>
    <s v="Pass"/>
    <s v="Pass"/>
    <s v="Pass"/>
    <s v="Log_86158"/>
    <s v="PO-0036"/>
    <n v="1116"/>
    <n v="0.19802867383512551"/>
  </r>
  <r>
    <s v="Batch_651"/>
    <s v="JO_00651"/>
    <x v="650"/>
    <s v="Operator_38"/>
    <s v="Offset Ink"/>
    <s v="Composite Materials"/>
    <n v="22"/>
    <n v="858"/>
    <n v="330"/>
    <n v="528"/>
    <n v="579"/>
    <n v="279"/>
    <s v="Match_Good"/>
    <s v="Pass"/>
    <s v="Pass"/>
    <s v="Pass"/>
    <s v="Passs"/>
    <x v="650"/>
    <s v="Operator_71"/>
    <x v="0"/>
    <n v="2"/>
    <s v="Chip_923992"/>
    <s v="Pass"/>
    <s v="Pass"/>
    <s v="Pass"/>
    <s v="UMTS"/>
    <s v="Key_9633"/>
    <s v="Serial_7459"/>
    <s v="ICCID_415040"/>
    <s v="Operator_140"/>
    <s v="Pass"/>
    <s v="Pass"/>
    <s v="Pass"/>
    <s v="Log_90083"/>
    <s v="PO-0037"/>
    <n v="1716"/>
    <n v="0.16258741258741261"/>
  </r>
  <r>
    <s v="Batch_652"/>
    <s v="JO_00652"/>
    <x v="651"/>
    <s v="Operator_19"/>
    <s v="Metallic Ink"/>
    <s v="PVC"/>
    <n v="46"/>
    <n v="966"/>
    <n v="964"/>
    <n v="2"/>
    <n v="628"/>
    <n v="338"/>
    <s v="Match_Good"/>
    <s v="Pass"/>
    <s v="Pass"/>
    <s v="Pass"/>
    <s v="Passs"/>
    <x v="651"/>
    <s v="Operator_76"/>
    <x v="0"/>
    <n v="1"/>
    <s v="Chip_581725"/>
    <s v="Pass"/>
    <s v="Pass"/>
    <s v="Pass"/>
    <s v="UMTS"/>
    <s v="Key_9134"/>
    <s v="Serial_1123"/>
    <s v="ICCID_376257"/>
    <s v="Operator_111"/>
    <s v="Pass"/>
    <s v="Pass"/>
    <s v="Pass"/>
    <s v="Log_94276"/>
    <s v="PO-0038"/>
    <n v="1932"/>
    <n v="0.17494824016563151"/>
  </r>
  <r>
    <s v="Batch_653"/>
    <s v="JO_00653"/>
    <x v="652"/>
    <s v="Operator_8"/>
    <s v="UV Ink"/>
    <s v="PET"/>
    <n v="23"/>
    <n v="552"/>
    <n v="209"/>
    <n v="343"/>
    <n v="285"/>
    <n v="267"/>
    <s v="Match_Poor"/>
    <s v="Pass"/>
    <s v="Pass"/>
    <s v="Pass"/>
    <s v="Passs"/>
    <x v="652"/>
    <s v="Operator_92"/>
    <x v="1"/>
    <n v="4"/>
    <s v="Chip_311134"/>
    <s v="Pass"/>
    <s v="Pass"/>
    <s v="Pass"/>
    <s v="GPRS"/>
    <s v="Key_3404"/>
    <s v="Serial_6554"/>
    <s v="ICCID_846585"/>
    <s v="Operator_127"/>
    <s v="Pass"/>
    <s v="Pass"/>
    <s v="Pass"/>
    <s v="Log_64230"/>
    <s v="PO-0039"/>
    <n v="1104"/>
    <n v="0.24184782608695651"/>
  </r>
  <r>
    <s v="Batch_654"/>
    <s v="JO_00654"/>
    <x v="653"/>
    <s v="Operator_48"/>
    <s v="Metallic Ink"/>
    <s v="PET"/>
    <n v="46"/>
    <n v="1288"/>
    <n v="195"/>
    <n v="1093"/>
    <n v="1113"/>
    <n v="3"/>
    <s v="Match_Poor"/>
    <s v="Pass"/>
    <s v="Pass"/>
    <s v="Pass"/>
    <s v="Passs"/>
    <x v="653"/>
    <s v="Operator_89"/>
    <x v="2"/>
    <n v="4"/>
    <s v="Chip_659944"/>
    <s v="Pass"/>
    <s v="Pass"/>
    <s v="Pass"/>
    <s v="GSM"/>
    <s v="Key_9388"/>
    <s v="Serial_5415"/>
    <s v="ICCID_295061"/>
    <s v="Operator_105"/>
    <s v="Pass"/>
    <s v="Pass"/>
    <s v="Pass"/>
    <s v="Log_74557"/>
    <s v="PO-0040"/>
    <n v="2576"/>
    <n v="1.1645962732919251E-3"/>
  </r>
  <r>
    <s v="Batch_655"/>
    <s v="JO_00655"/>
    <x v="654"/>
    <s v="Operator_45"/>
    <s v="Metallic Ink"/>
    <s v="PVC"/>
    <n v="18"/>
    <n v="702"/>
    <n v="252"/>
    <n v="450"/>
    <n v="521"/>
    <n v="181"/>
    <s v="Match_Good"/>
    <s v="Pass"/>
    <s v="Pass"/>
    <s v="Pass"/>
    <s v="Passs"/>
    <x v="654"/>
    <s v="Operator_52"/>
    <x v="2"/>
    <n v="0"/>
    <s v="Chip_315710"/>
    <s v="Pass"/>
    <s v="Pass"/>
    <s v="Pass"/>
    <s v="GPRS"/>
    <s v="Key_3386"/>
    <s v="Serial_7127"/>
    <s v="ICCID_462085"/>
    <s v="Operator_113"/>
    <s v="Pass"/>
    <s v="Pass"/>
    <s v="Pass"/>
    <s v="Log_67606"/>
    <s v="PO-0041"/>
    <n v="1404"/>
    <n v="0.12891737891737889"/>
  </r>
  <r>
    <s v="Batch_656"/>
    <s v="JO_00656"/>
    <x v="655"/>
    <s v="Operator_1"/>
    <s v="Metallic Ink"/>
    <s v="PVC"/>
    <n v="17"/>
    <n v="561"/>
    <n v="342"/>
    <n v="219"/>
    <n v="449"/>
    <n v="112"/>
    <s v="Match_Good"/>
    <s v="Pass"/>
    <s v="Pass"/>
    <s v="Pass"/>
    <s v="Fail"/>
    <x v="655"/>
    <s v="Operator_99"/>
    <x v="0"/>
    <n v="2"/>
    <s v="Chip_441670"/>
    <s v="Pass"/>
    <s v="Pass"/>
    <s v="Pass"/>
    <s v="GSM"/>
    <s v="Key_6425"/>
    <s v="Serial_2404"/>
    <s v="ICCID_199928"/>
    <s v="Operator_112"/>
    <s v="Pass"/>
    <s v="Pass"/>
    <s v="Pass"/>
    <s v="Log_36469"/>
    <s v="PO-0042"/>
    <n v="1122"/>
    <n v="9.9821746880570411E-2"/>
  </r>
  <r>
    <s v="Batch_657"/>
    <s v="JO_00657"/>
    <x v="656"/>
    <s v="Operator_22"/>
    <s v="Offset Ink"/>
    <s v="Composite Materials"/>
    <n v="48"/>
    <n v="1410"/>
    <n v="1168"/>
    <n v="608"/>
    <n v="1113"/>
    <n v="645"/>
    <s v="Match_Perfect"/>
    <s v="Pass"/>
    <s v="Pass"/>
    <s v="Pass"/>
    <s v="Passs"/>
    <x v="656"/>
    <s v="Operator_66"/>
    <x v="2"/>
    <n v="3"/>
    <s v="Chip_403700"/>
    <s v="Pass"/>
    <s v="Pass"/>
    <s v="Pass"/>
    <s v="UMTS"/>
    <s v="Key_8591"/>
    <s v="Serial_8313"/>
    <s v="ICCID_909907"/>
    <s v="Operator_140"/>
    <s v="Pass"/>
    <s v="Pass"/>
    <s v="Pass"/>
    <s v="Log_19897"/>
    <s v="PO-0043"/>
    <n v="3552"/>
    <n v="0.1815878378378378"/>
  </r>
  <r>
    <s v="Batch_658"/>
    <s v="JO_00658"/>
    <x v="657"/>
    <s v="Operator_17"/>
    <s v="UV Ink"/>
    <s v="PET"/>
    <n v="49"/>
    <n v="1323"/>
    <n v="963"/>
    <n v="360"/>
    <n v="228"/>
    <n v="657.625"/>
    <s v="Match_Fair"/>
    <s v="Pass"/>
    <s v="Pass"/>
    <s v="Pass"/>
    <s v="Passs"/>
    <x v="657"/>
    <s v="Operator_84"/>
    <x v="2"/>
    <n v="3"/>
    <s v="Chip_672437"/>
    <s v="Pass"/>
    <s v="Pass"/>
    <s v="Pass"/>
    <s v="GPRS"/>
    <s v="Key_7984"/>
    <s v="Serial_3527"/>
    <s v="ICCID_444289"/>
    <s v="Operator_133"/>
    <s v="Pass"/>
    <s v="Pass"/>
    <s v="Pass"/>
    <s v="Log_50499"/>
    <s v="PO-0044"/>
    <n v="2646"/>
    <n v="0.41383219954648531"/>
  </r>
  <r>
    <s v="Batch_659"/>
    <s v="JO_00659"/>
    <x v="658"/>
    <s v="Operator_7"/>
    <s v="UV Ink"/>
    <s v="PET"/>
    <n v="12"/>
    <n v="314"/>
    <n v="239"/>
    <n v="13"/>
    <n v="229"/>
    <n v="23"/>
    <s v="Match_Good"/>
    <s v="Pass"/>
    <s v="Fail"/>
    <s v="Pass"/>
    <s v="Passs"/>
    <x v="658"/>
    <s v="Operator_61"/>
    <x v="2"/>
    <n v="3"/>
    <s v="Chip_683952"/>
    <s v="Pass"/>
    <s v="Pass"/>
    <s v="Pass"/>
    <s v="GSM"/>
    <s v="Key_2161"/>
    <s v="Serial_8646"/>
    <s v="ICCID_932123"/>
    <s v="Operator_130"/>
    <s v="Pass"/>
    <s v="Pass"/>
    <s v="Pass"/>
    <s v="Log_40273"/>
    <s v="PO-0045"/>
    <n v="504"/>
    <n v="4.5634920634920632E-2"/>
  </r>
  <r>
    <s v="Batch_660"/>
    <s v="JO_00660"/>
    <x v="659"/>
    <s v="Operator_25"/>
    <s v="Metallic Ink"/>
    <s v="PET"/>
    <n v="49"/>
    <n v="1372"/>
    <n v="1004"/>
    <n v="368"/>
    <n v="970"/>
    <n v="402"/>
    <s v="Match_Poor"/>
    <s v="Pass"/>
    <s v="Pass"/>
    <s v="Pass"/>
    <s v="Passs"/>
    <x v="659"/>
    <s v="Operator_69"/>
    <x v="1"/>
    <n v="3"/>
    <s v="Chip_115490"/>
    <s v="Pass"/>
    <s v="Fail"/>
    <s v="Pass"/>
    <s v="GPRS"/>
    <s v="Key_8181"/>
    <s v="Serial_5796"/>
    <s v="ICCID_644817"/>
    <s v="Operator_103"/>
    <s v="Pass"/>
    <s v="Pass"/>
    <s v="Pass"/>
    <s v="Log_61320"/>
    <s v="PO-0046"/>
    <n v="2744"/>
    <n v="0.1465014577259475"/>
  </r>
  <r>
    <s v="Batch_661"/>
    <s v="JO_00661"/>
    <x v="660"/>
    <s v="Operator_45"/>
    <s v="Offset Ink"/>
    <s v="PVC"/>
    <n v="42"/>
    <n v="1092"/>
    <n v="175"/>
    <n v="917"/>
    <n v="501"/>
    <n v="591"/>
    <s v="Match_Fair"/>
    <s v="Pass"/>
    <s v="Pass"/>
    <s v="Pass"/>
    <s v="Passs"/>
    <x v="660"/>
    <s v="Operator_80"/>
    <x v="0"/>
    <n v="0"/>
    <s v="Chip_808896"/>
    <s v="Pass"/>
    <s v="Pass"/>
    <s v="Pass"/>
    <s v="UMTS"/>
    <s v="Key_3093"/>
    <s v="Serial_3175"/>
    <s v="ICCID_563407"/>
    <s v="Operator_148"/>
    <s v="Pass"/>
    <s v="Pass"/>
    <s v="Pass"/>
    <s v="Log_40279"/>
    <s v="PO-0047"/>
    <n v="2184"/>
    <n v="0.27060439560439559"/>
  </r>
  <r>
    <s v="Batch_662"/>
    <s v="JO_00662"/>
    <x v="661"/>
    <s v="Operator_4"/>
    <s v="Metallic Ink"/>
    <s v="Composite Materials"/>
    <n v="41"/>
    <n v="1410"/>
    <n v="965"/>
    <n v="552"/>
    <n v="410"/>
    <n v="657.625"/>
    <s v="Match_Fair"/>
    <s v="Pass"/>
    <s v="Pass"/>
    <s v="Pass"/>
    <s v="Passs"/>
    <x v="661"/>
    <s v="Operator_57"/>
    <x v="2"/>
    <n v="0"/>
    <s v="Chip_741215"/>
    <s v="Pass"/>
    <s v="Pass"/>
    <s v="Pass"/>
    <s v="GSM"/>
    <s v="Key_6671"/>
    <s v="Serial_8932"/>
    <s v="ICCID_179148"/>
    <s v="Operator_123"/>
    <s v="Pass"/>
    <s v="Pass"/>
    <s v="Pass"/>
    <s v="Log_93608"/>
    <s v="PO-0048"/>
    <n v="3034"/>
    <n v="0.36486486486486491"/>
  </r>
  <r>
    <s v="Batch_663"/>
    <s v="JO_00663"/>
    <x v="662"/>
    <s v="Operator_36"/>
    <s v="Offset Ink"/>
    <s v="PVC"/>
    <n v="16"/>
    <n v="560"/>
    <n v="364"/>
    <n v="196"/>
    <n v="378"/>
    <n v="182"/>
    <s v="Match_Perfect"/>
    <s v="Pass"/>
    <s v="Pass"/>
    <s v="Pass"/>
    <s v="Passs"/>
    <x v="662"/>
    <s v="Operator_77"/>
    <x v="1"/>
    <n v="4"/>
    <s v="Chip_120745"/>
    <s v="Pass"/>
    <s v="Pass"/>
    <s v="Pass"/>
    <s v="UMTS"/>
    <s v="Key_3161"/>
    <s v="Serial_4281"/>
    <s v="ICCID_861537"/>
    <s v="Operator_131"/>
    <s v="Pass"/>
    <s v="Pass"/>
    <s v="Pass"/>
    <s v="Log_84169"/>
    <s v="PO-0049"/>
    <n v="1120"/>
    <n v="0.16250000000000001"/>
  </r>
  <r>
    <s v="Batch_664"/>
    <s v="JO_00664"/>
    <x v="663"/>
    <s v="Operator_6"/>
    <s v="Offset Ink"/>
    <s v="PVC"/>
    <n v="28"/>
    <n v="672"/>
    <n v="182"/>
    <n v="490"/>
    <n v="666"/>
    <n v="6"/>
    <s v="Match_Fair"/>
    <s v="Pass"/>
    <s v="Pass"/>
    <s v="Pass"/>
    <s v="Passs"/>
    <x v="663"/>
    <s v="Operator_72"/>
    <x v="0"/>
    <n v="2"/>
    <s v="Chip_333220"/>
    <s v="Pass"/>
    <s v="Fail"/>
    <s v="Pass"/>
    <s v="GPRS"/>
    <s v="Key_2170"/>
    <s v="Serial_3880"/>
    <s v="ICCID_138742"/>
    <s v="Operator_106"/>
    <s v="Pass"/>
    <s v="Pass"/>
    <s v="Pass"/>
    <s v="Log_97883"/>
    <s v="PO-0050"/>
    <n v="1344"/>
    <n v="4.464285714285714E-3"/>
  </r>
  <r>
    <s v="Batch_665"/>
    <s v="JO_00665"/>
    <x v="664"/>
    <s v="Operator_31"/>
    <s v="Offset Ink"/>
    <s v="PVC"/>
    <n v="43"/>
    <n v="1410"/>
    <n v="232"/>
    <n v="1230"/>
    <n v="1062"/>
    <n v="400"/>
    <s v="Match_Good"/>
    <s v="Pass"/>
    <s v="Pass"/>
    <s v="Pass"/>
    <s v="Passs"/>
    <x v="664"/>
    <s v="Operator_67"/>
    <x v="1"/>
    <n v="1"/>
    <s v="Chip_535011"/>
    <s v="Pass"/>
    <s v="Pass"/>
    <s v="Pass"/>
    <s v="UMTS"/>
    <s v="Key_3289"/>
    <s v="Serial_7588"/>
    <s v="ICCID_183500"/>
    <s v="Operator_111"/>
    <s v="Pass"/>
    <s v="Pass"/>
    <s v="Pass"/>
    <s v="Log_64304"/>
    <s v="PO-0051"/>
    <n v="2924"/>
    <n v="0.1367989056087551"/>
  </r>
  <r>
    <s v="Batch_666"/>
    <s v="JO_00666"/>
    <x v="665"/>
    <s v="Operator_19"/>
    <s v="Offset Ink"/>
    <s v="Composite Materials"/>
    <n v="23"/>
    <n v="552"/>
    <n v="182"/>
    <n v="370"/>
    <n v="393"/>
    <n v="159"/>
    <s v="Match_Good"/>
    <s v="Pass"/>
    <s v="Pass"/>
    <s v="Pass"/>
    <s v="Passs"/>
    <x v="665"/>
    <s v="Operator_65"/>
    <x v="1"/>
    <n v="0"/>
    <s v="Chip_696210"/>
    <s v="Pass"/>
    <s v="Pass"/>
    <s v="Pass"/>
    <s v="GPRS"/>
    <s v="Key_2393"/>
    <s v="Serial_7123"/>
    <s v="ICCID_485894"/>
    <s v="Operator_137"/>
    <s v="Pass"/>
    <s v="Pass"/>
    <s v="Pass"/>
    <s v="Log_68541"/>
    <s v="PO-0052"/>
    <n v="1104"/>
    <n v="0.14402173913043481"/>
  </r>
  <r>
    <s v="Batch_667"/>
    <s v="JO_00667"/>
    <x v="666"/>
    <s v="Operator_44"/>
    <s v="UV Ink"/>
    <s v="PVC"/>
    <n v="28"/>
    <n v="840"/>
    <n v="374"/>
    <n v="466"/>
    <n v="463"/>
    <n v="377"/>
    <s v="Match_Poor"/>
    <s v="Pass"/>
    <s v="Fail"/>
    <s v="Pass"/>
    <s v="Passs"/>
    <x v="666"/>
    <s v="Operator_59"/>
    <x v="1"/>
    <n v="3"/>
    <s v="Chip_727365"/>
    <s v="Pass"/>
    <s v="Pass"/>
    <s v="Pass"/>
    <s v="GPRS"/>
    <s v="Key_7600"/>
    <s v="Serial_8498"/>
    <s v="ICCID_542258"/>
    <s v="Operator_139"/>
    <s v="Pass"/>
    <s v="Pass"/>
    <s v="Pass"/>
    <s v="Log_86113"/>
    <s v="PO-0053"/>
    <n v="1680"/>
    <n v="0.22440476190476191"/>
  </r>
  <r>
    <s v="Batch_668"/>
    <s v="JO_00668"/>
    <x v="667"/>
    <s v="Operator_39"/>
    <s v="Offset Ink"/>
    <s v="PET"/>
    <n v="35"/>
    <n v="1155"/>
    <n v="1066"/>
    <n v="89"/>
    <n v="665"/>
    <n v="490"/>
    <s v="Match_Good"/>
    <s v="Pass"/>
    <s v="Fail"/>
    <s v="Pass"/>
    <s v="Passs"/>
    <x v="667"/>
    <s v="Operator_62"/>
    <x v="2"/>
    <n v="1"/>
    <s v="Chip_633471"/>
    <s v="Pass"/>
    <s v="Pass"/>
    <s v="Pass"/>
    <s v="UMTS"/>
    <s v="Key_1192"/>
    <s v="Serial_1893"/>
    <s v="ICCID_288324"/>
    <s v="Operator_147"/>
    <s v="Pass"/>
    <s v="Pass"/>
    <s v="Pass"/>
    <s v="Log_73139"/>
    <s v="PO-0054"/>
    <n v="2310"/>
    <n v="0.2121212121212121"/>
  </r>
  <r>
    <s v="Batch_669"/>
    <s v="JO_00669"/>
    <x v="668"/>
    <s v="Operator_27"/>
    <s v="Offset Ink"/>
    <s v="PET"/>
    <n v="26"/>
    <n v="988"/>
    <n v="934"/>
    <n v="54"/>
    <n v="455"/>
    <n v="533"/>
    <s v="Match_Good"/>
    <s v="Pass"/>
    <s v="Pass"/>
    <s v="Fail"/>
    <s v="Passs"/>
    <x v="668"/>
    <s v="Operator_58"/>
    <x v="0"/>
    <n v="4"/>
    <s v="Chip_918789"/>
    <s v="Pass"/>
    <s v="Fail"/>
    <s v="Pass"/>
    <s v="GSM"/>
    <s v="Key_9261"/>
    <s v="Serial_7335"/>
    <s v="ICCID_347738"/>
    <s v="Operator_145"/>
    <s v="Pass"/>
    <s v="Pass"/>
    <s v="Pass"/>
    <s v="Log_55023"/>
    <s v="PO-0055"/>
    <n v="1976"/>
    <n v="0.26973684210526322"/>
  </r>
  <r>
    <s v="Batch_670"/>
    <s v="JO_00670"/>
    <x v="669"/>
    <s v="Operator_10"/>
    <s v="Metallic Ink"/>
    <s v="PET"/>
    <n v="37"/>
    <n v="814"/>
    <n v="209"/>
    <n v="605"/>
    <n v="612"/>
    <n v="202"/>
    <s v="Match_Perfect"/>
    <s v="Pass"/>
    <s v="Pass"/>
    <s v="Pass"/>
    <s v="Fail"/>
    <x v="669"/>
    <s v="Operator_52"/>
    <x v="0"/>
    <n v="3"/>
    <s v="Chip_219464"/>
    <s v="Pass"/>
    <s v="Pass"/>
    <s v="Pass"/>
    <s v="GPRS"/>
    <s v="Key_3917"/>
    <s v="Serial_9477"/>
    <s v="ICCID_148301"/>
    <s v="Operator_137"/>
    <s v="Pass"/>
    <s v="Pass"/>
    <s v="Pass"/>
    <s v="Log_89615"/>
    <s v="PO-0056"/>
    <n v="1628"/>
    <n v="0.12407862407862411"/>
  </r>
  <r>
    <s v="Batch_671"/>
    <s v="JO_00671"/>
    <x v="670"/>
    <s v="Operator_26"/>
    <s v="Metallic Ink"/>
    <s v="Composite Materials"/>
    <n v="28"/>
    <n v="812"/>
    <n v="334"/>
    <n v="478"/>
    <n v="364"/>
    <n v="448"/>
    <s v="Match_Fair"/>
    <s v="Pass"/>
    <s v="Pass"/>
    <s v="Pass"/>
    <s v="Passs"/>
    <x v="670"/>
    <s v="Operator_99"/>
    <x v="2"/>
    <n v="2"/>
    <s v="Chip_458611"/>
    <s v="Pass"/>
    <s v="Pass"/>
    <s v="Pass"/>
    <s v="GPRS"/>
    <s v="Key_3940"/>
    <s v="Serial_1744"/>
    <s v="ICCID_699638"/>
    <s v="Operator_139"/>
    <s v="Pass"/>
    <s v="Pass"/>
    <s v="Pass"/>
    <s v="Log_82231"/>
    <s v="PO-0057"/>
    <n v="1624"/>
    <n v="0.27586206896551718"/>
  </r>
  <r>
    <s v="Batch_672"/>
    <s v="JO_00672"/>
    <x v="671"/>
    <s v="Operator_19"/>
    <s v="UV Ink"/>
    <s v="PVC"/>
    <n v="36"/>
    <n v="900"/>
    <n v="200"/>
    <n v="700"/>
    <n v="812"/>
    <n v="88"/>
    <s v="Match_Perfect"/>
    <s v="Pass"/>
    <s v="Pass"/>
    <s v="Pass"/>
    <s v="Passs"/>
    <x v="671"/>
    <s v="Operator_98"/>
    <x v="0"/>
    <n v="1"/>
    <s v="Chip_705768"/>
    <s v="Pass"/>
    <s v="Pass"/>
    <s v="Pass"/>
    <s v="GSM"/>
    <s v="Key_5220"/>
    <s v="Serial_2661"/>
    <s v="ICCID_384289"/>
    <s v="Operator_106"/>
    <s v="Pass"/>
    <s v="Pass"/>
    <s v="Pass"/>
    <s v="Log_11776"/>
    <s v="PO-0058"/>
    <n v="1800"/>
    <n v="4.8888888888888891E-2"/>
  </r>
  <r>
    <s v="Batch_673"/>
    <s v="JO_00673"/>
    <x v="672"/>
    <s v="Operator_39"/>
    <s v="Metallic Ink"/>
    <s v="Composite Materials"/>
    <n v="28"/>
    <n v="616"/>
    <n v="186"/>
    <n v="430"/>
    <n v="395"/>
    <n v="221"/>
    <s v="Match_Fair"/>
    <s v="Pass"/>
    <s v="Pass"/>
    <s v="Pass"/>
    <s v="Passs"/>
    <x v="672"/>
    <s v="Operator_66"/>
    <x v="0"/>
    <n v="4"/>
    <s v="Chip_883246"/>
    <s v="Pass"/>
    <s v="Pass"/>
    <s v="Pass"/>
    <s v="GSM"/>
    <s v="Key_4217"/>
    <s v="Serial_1603"/>
    <s v="ICCID_827845"/>
    <s v="Operator_118"/>
    <s v="Pass"/>
    <s v="Pass"/>
    <s v="Pass"/>
    <s v="Log_44739"/>
    <s v="PO-0059"/>
    <n v="1232"/>
    <n v="0.17938311688311689"/>
  </r>
  <r>
    <s v="Batch_674"/>
    <s v="JO_00674"/>
    <x v="673"/>
    <s v="Operator_3"/>
    <s v="Offset Ink"/>
    <s v="PVC"/>
    <n v="42"/>
    <n v="882"/>
    <n v="818"/>
    <n v="64"/>
    <n v="276"/>
    <n v="606"/>
    <s v="Match_Perfect"/>
    <s v="Pass"/>
    <s v="Fail"/>
    <s v="Pass"/>
    <s v="Passs"/>
    <x v="673"/>
    <s v="Operator_53"/>
    <x v="1"/>
    <n v="0"/>
    <s v="Chip_989651"/>
    <s v="Pass"/>
    <s v="Pass"/>
    <s v="Pass"/>
    <s v="GSM"/>
    <s v="Key_5836"/>
    <s v="Serial_3006"/>
    <s v="ICCID_662008"/>
    <s v="Operator_101"/>
    <s v="Pass"/>
    <s v="Pass"/>
    <s v="Pass"/>
    <s v="Log_37773"/>
    <s v="PO-0060"/>
    <n v="1764"/>
    <n v="0.34353741496598639"/>
  </r>
  <r>
    <s v="Batch_675"/>
    <s v="JO_00675"/>
    <x v="674"/>
    <s v="Operator_45"/>
    <s v="Metallic Ink"/>
    <s v="PET"/>
    <n v="16"/>
    <n v="512"/>
    <n v="489"/>
    <n v="23"/>
    <n v="298"/>
    <n v="214"/>
    <s v="Match_Poor"/>
    <s v="Pass"/>
    <s v="Pass"/>
    <s v="Pass"/>
    <s v="Passs"/>
    <x v="674"/>
    <s v="Operator_98"/>
    <x v="2"/>
    <n v="2"/>
    <s v="Chip_278183"/>
    <s v="Pass"/>
    <s v="Pass"/>
    <s v="Pass"/>
    <s v="UMTS"/>
    <s v="Key_2158"/>
    <s v="Serial_7730"/>
    <s v="ICCID_449163"/>
    <s v="Operator_118"/>
    <s v="Pass"/>
    <s v="Pass"/>
    <s v="Pass"/>
    <s v="Log_28024"/>
    <s v="PO-0021"/>
    <n v="1024"/>
    <n v="0.208984375"/>
  </r>
  <r>
    <s v="Batch_676"/>
    <s v="JO_00676"/>
    <x v="675"/>
    <s v="Operator_13"/>
    <s v="UV Ink"/>
    <s v="PVC"/>
    <n v="38"/>
    <n v="1406"/>
    <n v="994"/>
    <n v="412"/>
    <n v="544"/>
    <n v="657.625"/>
    <s v="Match_Perfect"/>
    <s v="Pass"/>
    <s v="Pass"/>
    <s v="Pass"/>
    <s v="Passs"/>
    <x v="675"/>
    <s v="Operator_81"/>
    <x v="1"/>
    <n v="3"/>
    <s v="Chip_203863"/>
    <s v="Pass"/>
    <s v="Pass"/>
    <s v="Pass"/>
    <s v="GSM"/>
    <s v="Key_9714"/>
    <s v="Serial_8798"/>
    <s v="ICCID_308443"/>
    <s v="Operator_111"/>
    <s v="Pass"/>
    <s v="Pass"/>
    <s v="Pass"/>
    <s v="Log_30114"/>
    <s v="PO-0022"/>
    <n v="2812"/>
    <n v="0.30654338549075388"/>
  </r>
  <r>
    <s v="Batch_677"/>
    <s v="JO_00677"/>
    <x v="676"/>
    <s v="Operator_28"/>
    <s v="Metallic Ink"/>
    <s v="PVC"/>
    <n v="14"/>
    <n v="314"/>
    <n v="182"/>
    <n v="112"/>
    <n v="205"/>
    <n v="89"/>
    <s v="Match_Perfect"/>
    <s v="Pass"/>
    <s v="Pass"/>
    <s v="Pass"/>
    <s v="Passs"/>
    <x v="676"/>
    <s v="Operator_93"/>
    <x v="0"/>
    <n v="1"/>
    <s v="Chip_462081"/>
    <s v="Pass"/>
    <s v="Pass"/>
    <s v="Pass"/>
    <s v="GPRS"/>
    <s v="Key_8292"/>
    <s v="Serial_5165"/>
    <s v="ICCID_848106"/>
    <s v="Operator_142"/>
    <s v="Pass"/>
    <s v="Pass"/>
    <s v="Pass"/>
    <s v="Log_27006"/>
    <s v="PO-0023"/>
    <n v="588"/>
    <n v="0.1513605442176871"/>
  </r>
  <r>
    <s v="Batch_678"/>
    <s v="JO_00678"/>
    <x v="677"/>
    <s v="Operator_20"/>
    <s v="Metallic Ink"/>
    <s v="PVC"/>
    <n v="39"/>
    <n v="1326"/>
    <n v="567"/>
    <n v="759"/>
    <n v="1113"/>
    <n v="139"/>
    <s v="Match_Poor"/>
    <s v="Pass"/>
    <s v="Pass"/>
    <s v="Pass"/>
    <s v="Fail"/>
    <x v="677"/>
    <s v="Operator_76"/>
    <x v="0"/>
    <n v="4"/>
    <s v="Chip_947645"/>
    <s v="Pass"/>
    <s v="Pass"/>
    <s v="Pass"/>
    <s v="GPRS"/>
    <s v="Key_3313"/>
    <s v="Serial_7165"/>
    <s v="ICCID_554715"/>
    <s v="Operator_106"/>
    <s v="Pass"/>
    <s v="Pass"/>
    <s v="Pass"/>
    <s v="Log_91625"/>
    <s v="PO-0024"/>
    <n v="2652"/>
    <n v="5.2413273001508297E-2"/>
  </r>
  <r>
    <s v="Batch_679"/>
    <s v="JO_00679"/>
    <x v="678"/>
    <s v="Operator_28"/>
    <s v="UV Ink"/>
    <s v="Composite Materials"/>
    <n v="17"/>
    <n v="408"/>
    <n v="372"/>
    <n v="36"/>
    <n v="285"/>
    <n v="123"/>
    <s v="Match_Good"/>
    <s v="Pass"/>
    <s v="Pass"/>
    <s v="Fail"/>
    <s v="Passs"/>
    <x v="678"/>
    <s v="Operator_91"/>
    <x v="2"/>
    <n v="1"/>
    <s v="Chip_432361"/>
    <s v="Pass"/>
    <s v="Pass"/>
    <s v="Pass"/>
    <s v="UMTS"/>
    <s v="Key_4425"/>
    <s v="Serial_3347"/>
    <s v="ICCID_957156"/>
    <s v="Operator_105"/>
    <s v="Pass"/>
    <s v="Pass"/>
    <s v="Pass"/>
    <s v="Log_29236"/>
    <s v="PO-0025"/>
    <n v="816"/>
    <n v="0.15073529411764711"/>
  </r>
  <r>
    <s v="Batch_680"/>
    <s v="JO_00680"/>
    <x v="679"/>
    <s v="Operator_8"/>
    <s v="UV Ink"/>
    <s v="PVC"/>
    <n v="21"/>
    <n v="714"/>
    <n v="392"/>
    <n v="322"/>
    <n v="576"/>
    <n v="138"/>
    <s v="Match_Good"/>
    <s v="Pass"/>
    <s v="Pass"/>
    <s v="Pass"/>
    <s v="Passs"/>
    <x v="679"/>
    <s v="Operator_96"/>
    <x v="1"/>
    <n v="2"/>
    <s v="Chip_850459"/>
    <s v="Pass"/>
    <s v="Pass"/>
    <s v="Pass"/>
    <s v="UMTS"/>
    <s v="Key_9023"/>
    <s v="Serial_7206"/>
    <s v="ICCID_998724"/>
    <s v="Operator_124"/>
    <s v="Pass"/>
    <s v="Pass"/>
    <s v="Pass"/>
    <s v="Log_95971"/>
    <s v="PO-0026"/>
    <n v="1428"/>
    <n v="9.6638655462184878E-2"/>
  </r>
  <r>
    <s v="Batch_681"/>
    <s v="JO_00681"/>
    <x v="680"/>
    <s v="Operator_41"/>
    <s v="Offset Ink"/>
    <s v="PVC"/>
    <n v="22"/>
    <n v="792"/>
    <n v="247"/>
    <n v="545"/>
    <n v="637"/>
    <n v="155"/>
    <s v="Match_Poor"/>
    <s v="Pass"/>
    <s v="Pass"/>
    <s v="Pass"/>
    <s v="Passs"/>
    <x v="680"/>
    <s v="Operator_52"/>
    <x v="1"/>
    <n v="0"/>
    <s v="Chip_168282"/>
    <s v="Pass"/>
    <s v="Pass"/>
    <s v="Pass"/>
    <s v="GPRS"/>
    <s v="Key_4147"/>
    <s v="Serial_7833"/>
    <s v="ICCID_899315"/>
    <s v="Operator_102"/>
    <s v="Pass"/>
    <s v="Pass"/>
    <s v="Pass"/>
    <s v="Log_74803"/>
    <s v="PO-0027"/>
    <n v="1584"/>
    <n v="9.7853535353535359E-2"/>
  </r>
  <r>
    <s v="Batch_682"/>
    <s v="JO_00682"/>
    <x v="681"/>
    <s v="Operator_39"/>
    <s v="Metallic Ink"/>
    <s v="PVC"/>
    <n v="35"/>
    <n v="735"/>
    <n v="597"/>
    <n v="138"/>
    <n v="497"/>
    <n v="238"/>
    <s v="Match_Poor"/>
    <s v="Pass"/>
    <s v="Pass"/>
    <s v="Pass"/>
    <s v="Fail"/>
    <x v="681"/>
    <s v="Operator_80"/>
    <x v="1"/>
    <n v="0"/>
    <s v="Chip_558423"/>
    <s v="Pass"/>
    <s v="Pass"/>
    <s v="Pass"/>
    <s v="GPRS"/>
    <s v="Key_7536"/>
    <s v="Serial_4065"/>
    <s v="ICCID_975855"/>
    <s v="Operator_148"/>
    <s v="Pass"/>
    <s v="Pass"/>
    <s v="Pass"/>
    <s v="Log_40200"/>
    <s v="PO-0028"/>
    <n v="1470"/>
    <n v="0.16190476190476191"/>
  </r>
  <r>
    <s v="Batch_683"/>
    <s v="JO_00683"/>
    <x v="682"/>
    <s v="Operator_1"/>
    <s v="Offset Ink"/>
    <s v="Composite Materials"/>
    <n v="27"/>
    <n v="999"/>
    <n v="594"/>
    <n v="405"/>
    <n v="561"/>
    <n v="438"/>
    <s v="Match_Perfect"/>
    <s v="Pass"/>
    <s v="Pass"/>
    <s v="Pass"/>
    <s v="Passs"/>
    <x v="682"/>
    <s v="Operator_63"/>
    <x v="2"/>
    <n v="2"/>
    <s v="Chip_168821"/>
    <s v="Pass"/>
    <s v="Pass"/>
    <s v="Pass"/>
    <s v="GPRS"/>
    <s v="Key_8125"/>
    <s v="Serial_4446"/>
    <s v="ICCID_309918"/>
    <s v="Operator_135"/>
    <s v="Pass"/>
    <s v="Pass"/>
    <s v="Pass"/>
    <s v="Log_53328"/>
    <s v="PO-0029"/>
    <n v="1998"/>
    <n v="0.21921921921921919"/>
  </r>
  <r>
    <s v="Batch_684"/>
    <s v="JO_00684"/>
    <x v="683"/>
    <s v="Operator_3"/>
    <s v="Metallic Ink"/>
    <s v="Composite Materials"/>
    <n v="29"/>
    <n v="986"/>
    <n v="556"/>
    <n v="430"/>
    <n v="321"/>
    <n v="657.625"/>
    <s v="Match_Poor"/>
    <s v="Pass"/>
    <s v="Pass"/>
    <s v="Pass"/>
    <s v="Passs"/>
    <x v="683"/>
    <s v="Operator_87"/>
    <x v="1"/>
    <n v="3"/>
    <s v="Chip_168786"/>
    <s v="Pass"/>
    <s v="Pass"/>
    <s v="Pass"/>
    <s v="UMTS"/>
    <s v="Key_2645"/>
    <s v="Serial_8996"/>
    <s v="ICCID_362484"/>
    <s v="Operator_134"/>
    <s v="Pass"/>
    <s v="Pass"/>
    <s v="Pass"/>
    <s v="Log_52937"/>
    <s v="PO-0030"/>
    <n v="1972"/>
    <n v="0.33722109533468558"/>
  </r>
  <r>
    <s v="Batch_685"/>
    <s v="JO_00685"/>
    <x v="684"/>
    <s v="Operator_13"/>
    <s v="Metallic Ink"/>
    <s v="Composite Materials"/>
    <n v="25"/>
    <n v="975"/>
    <n v="408"/>
    <n v="567"/>
    <n v="636"/>
    <n v="339"/>
    <s v="Match_Poor"/>
    <s v="Pass"/>
    <s v="Pass"/>
    <s v="Pass"/>
    <s v="Passs"/>
    <x v="684"/>
    <s v="Operator_64"/>
    <x v="1"/>
    <n v="1"/>
    <s v="Chip_147099"/>
    <s v="Pass"/>
    <s v="Pass"/>
    <s v="Pass"/>
    <s v="GPRS"/>
    <s v="Key_7151"/>
    <s v="Serial_9641"/>
    <s v="ICCID_265540"/>
    <s v="Operator_142"/>
    <s v="Pass"/>
    <s v="Pass"/>
    <s v="Pass"/>
    <s v="Log_33046"/>
    <s v="PO-0031"/>
    <n v="1950"/>
    <n v="0.17384615384615379"/>
  </r>
  <r>
    <s v="Batch_686"/>
    <s v="JO_00686"/>
    <x v="685"/>
    <s v="Operator_28"/>
    <s v="Offset Ink"/>
    <s v="PVC"/>
    <n v="46"/>
    <n v="1012"/>
    <n v="792"/>
    <n v="220"/>
    <n v="680"/>
    <n v="332"/>
    <s v="Match_Fair"/>
    <s v="Pass"/>
    <s v="Pass"/>
    <s v="Pass"/>
    <s v="Passs"/>
    <x v="685"/>
    <s v="Operator_51"/>
    <x v="0"/>
    <n v="3"/>
    <s v="Chip_487642"/>
    <s v="Pass"/>
    <s v="Pass"/>
    <s v="Pass"/>
    <s v="GPRS"/>
    <s v="Key_1687"/>
    <s v="Serial_8787"/>
    <s v="ICCID_504022"/>
    <s v="Operator_102"/>
    <s v="Pass"/>
    <s v="Pass"/>
    <s v="Pass"/>
    <s v="Log_37326"/>
    <s v="PO-0032"/>
    <n v="2024"/>
    <n v="0.16403162055335971"/>
  </r>
  <r>
    <s v="Batch_687"/>
    <s v="JO_00687"/>
    <x v="686"/>
    <s v="Operator_49"/>
    <s v="Metallic Ink"/>
    <s v="PET"/>
    <n v="12"/>
    <n v="314"/>
    <n v="259"/>
    <n v="29"/>
    <n v="190"/>
    <n v="98"/>
    <s v="Match_Fair"/>
    <s v="Pass"/>
    <s v="Pass"/>
    <s v="Pass"/>
    <s v="Passs"/>
    <x v="686"/>
    <s v="Operator_82"/>
    <x v="0"/>
    <n v="4"/>
    <s v="Chip_730589"/>
    <s v="Pass"/>
    <s v="Pass"/>
    <s v="Pass"/>
    <s v="UMTS"/>
    <s v="Key_9399"/>
    <s v="Serial_4726"/>
    <s v="ICCID_347153"/>
    <s v="Operator_112"/>
    <s v="Pass"/>
    <s v="Pass"/>
    <s v="Pass"/>
    <s v="Log_14834"/>
    <s v="PO-0033"/>
    <n v="576"/>
    <n v="0.1701388888888889"/>
  </r>
  <r>
    <s v="Batch_688"/>
    <s v="JO_00688"/>
    <x v="687"/>
    <s v="Operator_25"/>
    <s v="Metallic Ink"/>
    <s v="PET"/>
    <n v="36"/>
    <n v="1080"/>
    <n v="554"/>
    <n v="526"/>
    <n v="502"/>
    <n v="578"/>
    <s v="Match_Good"/>
    <s v="Pass"/>
    <s v="Pass"/>
    <s v="Pass"/>
    <s v="Passs"/>
    <x v="687"/>
    <s v="Operator_56"/>
    <x v="1"/>
    <n v="3"/>
    <s v="Chip_320188"/>
    <s v="Pass"/>
    <s v="Pass"/>
    <s v="Pass"/>
    <s v="GPRS"/>
    <s v="Key_7240"/>
    <s v="Serial_5086"/>
    <s v="ICCID_257204"/>
    <s v="Operator_102"/>
    <s v="Pass"/>
    <s v="Pass"/>
    <s v="Pass"/>
    <s v="Log_54649"/>
    <s v="PO-0034"/>
    <n v="2160"/>
    <n v="0.2675925925925926"/>
  </r>
  <r>
    <s v="Batch_689"/>
    <s v="JO_00689"/>
    <x v="688"/>
    <s v="Operator_33"/>
    <s v="Metallic Ink"/>
    <s v="PET"/>
    <n v="24"/>
    <n v="672"/>
    <n v="632"/>
    <n v="40"/>
    <n v="667"/>
    <n v="5"/>
    <s v="Match_Poor"/>
    <s v="Pass"/>
    <s v="Pass"/>
    <s v="Pass"/>
    <s v="Passs"/>
    <x v="688"/>
    <s v="Operator_72"/>
    <x v="1"/>
    <n v="2"/>
    <s v="Chip_758012"/>
    <s v="Pass"/>
    <s v="Pass"/>
    <s v="Pass"/>
    <s v="GPRS"/>
    <s v="Key_7758"/>
    <s v="Serial_7565"/>
    <s v="ICCID_680833"/>
    <s v="Operator_147"/>
    <s v="Pass"/>
    <s v="Pass"/>
    <s v="Pass"/>
    <s v="Log_79003"/>
    <s v="PO-0035"/>
    <n v="1344"/>
    <n v="3.720238095238095E-3"/>
  </r>
  <r>
    <s v="Batch_690"/>
    <s v="JO_00690"/>
    <x v="689"/>
    <s v="Operator_38"/>
    <s v="UV Ink"/>
    <s v="PVC"/>
    <n v="43"/>
    <n v="1032"/>
    <n v="308"/>
    <n v="724"/>
    <n v="447"/>
    <n v="585"/>
    <s v="Match_Perfect"/>
    <s v="Pass"/>
    <s v="Pass"/>
    <s v="Pass"/>
    <s v="Passs"/>
    <x v="689"/>
    <s v="Operator_61"/>
    <x v="0"/>
    <n v="0"/>
    <s v="Chip_949981"/>
    <s v="Pass"/>
    <s v="Pass"/>
    <s v="Pass"/>
    <s v="GSM"/>
    <s v="Key_1261"/>
    <s v="Serial_3318"/>
    <s v="ICCID_882196"/>
    <s v="Operator_135"/>
    <s v="Pass"/>
    <s v="Pass"/>
    <s v="Pass"/>
    <s v="Log_99276"/>
    <s v="PO-0036"/>
    <n v="2064"/>
    <n v="0.28343023255813948"/>
  </r>
  <r>
    <s v="Batch_691"/>
    <s v="JO_00691"/>
    <x v="690"/>
    <s v="Operator_6"/>
    <s v="Offset Ink"/>
    <s v="PET"/>
    <n v="31"/>
    <n v="620"/>
    <n v="304"/>
    <n v="316"/>
    <n v="470"/>
    <n v="150"/>
    <s v="Match_Good"/>
    <s v="Pass"/>
    <s v="Pass"/>
    <s v="Pass"/>
    <s v="Passs"/>
    <x v="690"/>
    <s v="Operator_99"/>
    <x v="2"/>
    <n v="2"/>
    <s v="Chip_146214"/>
    <s v="Pass"/>
    <s v="Pass"/>
    <s v="Pass"/>
    <s v="GPRS"/>
    <s v="Key_4130"/>
    <s v="Serial_7105"/>
    <s v="ICCID_958503"/>
    <s v="Operator_129"/>
    <s v="Pass"/>
    <s v="Pass"/>
    <s v="Pass"/>
    <s v="Log_54440"/>
    <s v="PO-0037"/>
    <n v="1240"/>
    <n v="0.1209677419354839"/>
  </r>
  <r>
    <s v="Batch_692"/>
    <s v="JO_00692"/>
    <x v="691"/>
    <s v="Operator_44"/>
    <s v="UV Ink"/>
    <s v="PET"/>
    <n v="49"/>
    <n v="1410"/>
    <n v="1306.125"/>
    <n v="180"/>
    <n v="666"/>
    <n v="657.625"/>
    <s v="Match_Good"/>
    <s v="Pass"/>
    <s v="Pass"/>
    <s v="Pass"/>
    <s v="Passs"/>
    <x v="691"/>
    <s v="Operator_73"/>
    <x v="0"/>
    <n v="2"/>
    <s v="Chip_377637"/>
    <s v="Pass"/>
    <s v="Pass"/>
    <s v="Pass"/>
    <s v="GSM"/>
    <s v="Key_8496"/>
    <s v="Serial_5530"/>
    <s v="ICCID_675853"/>
    <s v="Operator_133"/>
    <s v="Pass"/>
    <s v="Pass"/>
    <s v="Pass"/>
    <s v="Log_92119"/>
    <s v="PO-0038"/>
    <n v="3234"/>
    <n v="0.29406307977736551"/>
  </r>
  <r>
    <s v="Batch_693"/>
    <s v="JO_00693"/>
    <x v="692"/>
    <s v="Operator_45"/>
    <s v="Offset Ink"/>
    <s v="PET"/>
    <n v="32"/>
    <n v="768"/>
    <n v="674"/>
    <n v="94"/>
    <n v="339"/>
    <n v="429"/>
    <s v="Match_Good"/>
    <s v="Pass"/>
    <s v="Pass"/>
    <s v="Pass"/>
    <s v="Passs"/>
    <x v="692"/>
    <s v="Operator_64"/>
    <x v="1"/>
    <n v="1"/>
    <s v="Chip_766082"/>
    <s v="Pass"/>
    <s v="Pass"/>
    <s v="Pass"/>
    <s v="UMTS"/>
    <s v="Key_1611"/>
    <s v="Serial_1032"/>
    <s v="ICCID_202210"/>
    <s v="Operator_105"/>
    <s v="Pass"/>
    <s v="Pass"/>
    <s v="Pass"/>
    <s v="Log_31758"/>
    <s v="PO-0039"/>
    <n v="1536"/>
    <n v="0.279296875"/>
  </r>
  <r>
    <s v="Batch_694"/>
    <s v="JO_00694"/>
    <x v="693"/>
    <s v="Operator_32"/>
    <s v="Offset Ink"/>
    <s v="PVC"/>
    <n v="13"/>
    <n v="351"/>
    <n v="335"/>
    <n v="16"/>
    <n v="193"/>
    <n v="158"/>
    <s v="Match_Poor"/>
    <s v="Pass"/>
    <s v="Pass"/>
    <s v="Pass"/>
    <s v="Fail"/>
    <x v="693"/>
    <s v="Operator_64"/>
    <x v="2"/>
    <n v="2"/>
    <s v="Chip_334301"/>
    <s v="Pass"/>
    <s v="Pass"/>
    <s v="Pass"/>
    <s v="UMTS"/>
    <s v="Key_9930"/>
    <s v="Serial_5708"/>
    <s v="ICCID_121690"/>
    <s v="Operator_143"/>
    <s v="Pass"/>
    <s v="Pass"/>
    <s v="Pass"/>
    <s v="Log_10334"/>
    <s v="PO-0040"/>
    <n v="702"/>
    <n v="0.2250712250712251"/>
  </r>
  <r>
    <s v="Batch_695"/>
    <s v="JO_00695"/>
    <x v="694"/>
    <s v="Operator_45"/>
    <s v="Metallic Ink"/>
    <s v="PET"/>
    <n v="32"/>
    <n v="1056"/>
    <n v="351"/>
    <n v="705"/>
    <n v="884"/>
    <n v="172"/>
    <s v="Match_Poor"/>
    <s v="Pass"/>
    <s v="Pass"/>
    <s v="Pass"/>
    <s v="Passs"/>
    <x v="694"/>
    <s v="Operator_70"/>
    <x v="1"/>
    <n v="4"/>
    <s v="Chip_265604"/>
    <s v="Pass"/>
    <s v="Pass"/>
    <s v="Pass"/>
    <s v="GSM"/>
    <s v="Key_1184"/>
    <s v="Serial_8331"/>
    <s v="ICCID_229148"/>
    <s v="Operator_143"/>
    <s v="Pass"/>
    <s v="Pass"/>
    <s v="Pass"/>
    <s v="Log_36063"/>
    <s v="PO-0041"/>
    <n v="2112"/>
    <n v="8.1439393939393936E-2"/>
  </r>
  <r>
    <s v="Batch_696"/>
    <s v="JO_00696"/>
    <x v="695"/>
    <s v="Operator_47"/>
    <s v="Offset Ink"/>
    <s v="PET"/>
    <n v="18"/>
    <n v="630"/>
    <n v="364"/>
    <n v="266"/>
    <n v="334"/>
    <n v="296"/>
    <s v="Match_Perfect"/>
    <s v="Pass"/>
    <s v="Pass"/>
    <s v="Pass"/>
    <s v="Passs"/>
    <x v="695"/>
    <s v="Operator_57"/>
    <x v="1"/>
    <n v="1"/>
    <s v="Chip_252643"/>
    <s v="Pass"/>
    <s v="Pass"/>
    <s v="Pass"/>
    <s v="GPRS"/>
    <s v="Key_1668"/>
    <s v="Serial_6477"/>
    <s v="ICCID_480846"/>
    <s v="Operator_133"/>
    <s v="Pass"/>
    <s v="Pass"/>
    <s v="Pass"/>
    <s v="Log_30870"/>
    <s v="PO-0042"/>
    <n v="1260"/>
    <n v="0.23492063492063489"/>
  </r>
  <r>
    <s v="Batch_697"/>
    <s v="JO_00697"/>
    <x v="696"/>
    <s v="Operator_21"/>
    <s v="UV Ink"/>
    <s v="PVC"/>
    <n v="33"/>
    <n v="825"/>
    <n v="803"/>
    <n v="22"/>
    <n v="280"/>
    <n v="545"/>
    <s v="Match_Perfect"/>
    <s v="Pass"/>
    <s v="Pass"/>
    <s v="Pass"/>
    <s v="Passs"/>
    <x v="696"/>
    <s v="Operator_69"/>
    <x v="1"/>
    <n v="1"/>
    <s v="Chip_990317"/>
    <s v="Pass"/>
    <s v="Pass"/>
    <s v="Pass"/>
    <s v="GSM"/>
    <s v="Key_7466"/>
    <s v="Serial_1330"/>
    <s v="ICCID_186356"/>
    <s v="Operator_139"/>
    <s v="Pass"/>
    <s v="Pass"/>
    <s v="Pass"/>
    <s v="Log_32382"/>
    <s v="PO-0043"/>
    <n v="1650"/>
    <n v="0.33030303030303032"/>
  </r>
  <r>
    <s v="Batch_698"/>
    <s v="JO_00698"/>
    <x v="697"/>
    <s v="Operator_16"/>
    <s v="UV Ink"/>
    <s v="Composite Materials"/>
    <n v="30"/>
    <n v="810"/>
    <n v="222"/>
    <n v="588"/>
    <n v="751"/>
    <n v="59"/>
    <s v="Match_Good"/>
    <s v="Pass"/>
    <s v="Pass"/>
    <s v="Pass"/>
    <s v="Passs"/>
    <x v="697"/>
    <s v="Operator_76"/>
    <x v="2"/>
    <n v="3"/>
    <s v="Chip_297372"/>
    <s v="Pass"/>
    <s v="Pass"/>
    <s v="Pass"/>
    <s v="UMTS"/>
    <s v="Key_5860"/>
    <s v="Serial_5086"/>
    <s v="ICCID_443260"/>
    <s v="Operator_113"/>
    <s v="Pass"/>
    <s v="Pass"/>
    <s v="Pass"/>
    <s v="Log_71158"/>
    <s v="PO-0044"/>
    <n v="1620"/>
    <n v="3.6419753086419752E-2"/>
  </r>
  <r>
    <s v="Batch_699"/>
    <s v="JO_00699"/>
    <x v="698"/>
    <s v="Operator_21"/>
    <s v="UV Ink"/>
    <s v="PET"/>
    <n v="25"/>
    <n v="525"/>
    <n v="342"/>
    <n v="183"/>
    <n v="222"/>
    <n v="303"/>
    <s v="Match_Poor"/>
    <s v="Pass"/>
    <s v="Pass"/>
    <s v="Pass"/>
    <s v="Passs"/>
    <x v="698"/>
    <s v="Operator_72"/>
    <x v="1"/>
    <n v="2"/>
    <s v="Chip_516197"/>
    <s v="Pass"/>
    <s v="Pass"/>
    <s v="Pass"/>
    <s v="GPRS"/>
    <s v="Key_6493"/>
    <s v="Serial_5920"/>
    <s v="ICCID_763327"/>
    <s v="Operator_131"/>
    <s v="Pass"/>
    <s v="Pass"/>
    <s v="Pass"/>
    <s v="Log_56767"/>
    <s v="PO-0045"/>
    <n v="1050"/>
    <n v="0.28857142857142859"/>
  </r>
  <r>
    <s v="Batch_700"/>
    <s v="JO_00700"/>
    <x v="699"/>
    <s v="Operator_11"/>
    <s v="Offset Ink"/>
    <s v="Composite Materials"/>
    <n v="34"/>
    <n v="1292"/>
    <n v="348"/>
    <n v="944"/>
    <n v="800"/>
    <n v="492"/>
    <s v="Match_Perfect"/>
    <s v="Pass"/>
    <s v="Pass"/>
    <s v="Pass"/>
    <s v="Passs"/>
    <x v="699"/>
    <s v="Operator_56"/>
    <x v="2"/>
    <n v="3"/>
    <s v="Chip_612016"/>
    <s v="Pass"/>
    <s v="Pass"/>
    <s v="Pass"/>
    <s v="GPRS"/>
    <s v="Key_1215"/>
    <s v="Serial_9511"/>
    <s v="ICCID_502032"/>
    <s v="Operator_136"/>
    <s v="Pass"/>
    <s v="Pass"/>
    <s v="Pass"/>
    <s v="Log_23757"/>
    <s v="PO-0046"/>
    <n v="2584"/>
    <n v="0.19040247678018579"/>
  </r>
  <r>
    <s v="Batch_701"/>
    <s v="JO_00701"/>
    <x v="700"/>
    <s v="Operator_37"/>
    <s v="UV Ink"/>
    <s v="PET"/>
    <n v="35"/>
    <n v="980"/>
    <n v="462"/>
    <n v="518"/>
    <n v="784"/>
    <n v="196"/>
    <s v="Match_Fair"/>
    <s v="Pass"/>
    <s v="Pass"/>
    <s v="Pass"/>
    <s v="Passs"/>
    <x v="700"/>
    <s v="Operator_63"/>
    <x v="0"/>
    <n v="3"/>
    <s v="Chip_956215"/>
    <s v="Pass"/>
    <s v="Pass"/>
    <s v="Pass"/>
    <s v="UMTS"/>
    <s v="Key_5637"/>
    <s v="Serial_9392"/>
    <s v="ICCID_784185"/>
    <s v="Operator_119"/>
    <s v="Pass"/>
    <s v="Pass"/>
    <s v="Pass"/>
    <s v="Log_15280"/>
    <s v="PO-0047"/>
    <n v="1960"/>
    <n v="0.1"/>
  </r>
  <r>
    <s v="Batch_702"/>
    <s v="JO_00702"/>
    <x v="701"/>
    <s v="Operator_36"/>
    <s v="Offset Ink"/>
    <s v="PVC"/>
    <n v="18"/>
    <n v="432"/>
    <n v="228"/>
    <n v="204"/>
    <n v="395"/>
    <n v="37"/>
    <s v="Match_Fair"/>
    <s v="Pass"/>
    <s v="Pass"/>
    <s v="Pass"/>
    <s v="Passs"/>
    <x v="701"/>
    <s v="Operator_60"/>
    <x v="2"/>
    <n v="1"/>
    <s v="Chip_977004"/>
    <s v="Pass"/>
    <s v="Pass"/>
    <s v="Pass"/>
    <s v="GSM"/>
    <s v="Key_5963"/>
    <s v="Serial_3976"/>
    <s v="ICCID_167084"/>
    <s v="Operator_125"/>
    <s v="Pass"/>
    <s v="Pass"/>
    <s v="Pass"/>
    <s v="Log_32109"/>
    <s v="PO-0048"/>
    <n v="864"/>
    <n v="4.2824074074074077E-2"/>
  </r>
  <r>
    <s v="Batch_703"/>
    <s v="JO_00703"/>
    <x v="702"/>
    <s v="Operator_35"/>
    <s v="UV Ink"/>
    <s v="Composite Materials"/>
    <n v="24"/>
    <n v="576"/>
    <n v="223"/>
    <n v="353"/>
    <n v="342"/>
    <n v="234"/>
    <s v="Match_Good"/>
    <s v="Pass"/>
    <s v="Pass"/>
    <s v="Pass"/>
    <s v="Passs"/>
    <x v="702"/>
    <s v="Operator_69"/>
    <x v="1"/>
    <n v="3"/>
    <s v="Chip_702359"/>
    <s v="Pass"/>
    <s v="Pass"/>
    <s v="Pass"/>
    <s v="GSM"/>
    <s v="Key_6302"/>
    <s v="Serial_7892"/>
    <s v="ICCID_542126"/>
    <s v="Operator_143"/>
    <s v="Pass"/>
    <s v="Pass"/>
    <s v="Pass"/>
    <s v="Log_97275"/>
    <s v="PO-0049"/>
    <n v="1152"/>
    <n v="0.203125"/>
  </r>
  <r>
    <s v="Batch_704"/>
    <s v="JO_00704"/>
    <x v="703"/>
    <s v="Operator_19"/>
    <s v="UV Ink"/>
    <s v="Composite Materials"/>
    <n v="48"/>
    <n v="1410"/>
    <n v="1306.125"/>
    <n v="386"/>
    <n v="530"/>
    <n v="657.625"/>
    <s v="Match_Fair"/>
    <s v="Pass"/>
    <s v="Pass"/>
    <s v="Fail"/>
    <s v="Passs"/>
    <x v="703"/>
    <s v="Operator_81"/>
    <x v="1"/>
    <n v="3"/>
    <s v="Chip_820267"/>
    <s v="Pass"/>
    <s v="Pass"/>
    <s v="Pass"/>
    <s v="UMTS"/>
    <s v="Key_4222"/>
    <s v="Serial_1913"/>
    <s v="ICCID_857249"/>
    <s v="Operator_135"/>
    <s v="Pass"/>
    <s v="Pass"/>
    <s v="Pass"/>
    <s v="Log_81401"/>
    <s v="PO-0050"/>
    <n v="3648"/>
    <n v="0.35471491228070168"/>
  </r>
  <r>
    <s v="Batch_705"/>
    <s v="JO_00705"/>
    <x v="704"/>
    <s v="Operator_20"/>
    <s v="Offset Ink"/>
    <s v="Composite Materials"/>
    <n v="42"/>
    <n v="966"/>
    <n v="318"/>
    <n v="648"/>
    <n v="413"/>
    <n v="553"/>
    <s v="Match_Good"/>
    <s v="Pass"/>
    <s v="Pass"/>
    <s v="Pass"/>
    <s v="Passs"/>
    <x v="704"/>
    <s v="Operator_60"/>
    <x v="0"/>
    <n v="1"/>
    <s v="Chip_245564"/>
    <s v="Pass"/>
    <s v="Pass"/>
    <s v="Pass"/>
    <s v="GPRS"/>
    <s v="Key_6412"/>
    <s v="Serial_2117"/>
    <s v="ICCID_634688"/>
    <s v="Operator_137"/>
    <s v="Pass"/>
    <s v="Pass"/>
    <s v="Pass"/>
    <s v="Log_18609"/>
    <s v="PO-0051"/>
    <n v="1932"/>
    <n v="0.28623188405797101"/>
  </r>
  <r>
    <s v="Batch_706"/>
    <s v="JO_00706"/>
    <x v="705"/>
    <s v="Operator_18"/>
    <s v="UV Ink"/>
    <s v="Composite Materials"/>
    <n v="10"/>
    <n v="350"/>
    <n v="197"/>
    <n v="153"/>
    <n v="339"/>
    <n v="11"/>
    <s v="Match_Poor"/>
    <s v="Pass"/>
    <s v="Pass"/>
    <s v="Pass"/>
    <s v="Passs"/>
    <x v="705"/>
    <s v="Operator_87"/>
    <x v="0"/>
    <n v="1"/>
    <s v="Chip_420087"/>
    <s v="Pass"/>
    <s v="Pass"/>
    <s v="Pass"/>
    <s v="UMTS"/>
    <s v="Key_9945"/>
    <s v="Serial_1316"/>
    <s v="ICCID_173151"/>
    <s v="Operator_139"/>
    <s v="Pass"/>
    <s v="Pass"/>
    <s v="Pass"/>
    <s v="Log_42201"/>
    <s v="PO-0052"/>
    <n v="700"/>
    <n v="1.5714285714285719E-2"/>
  </r>
  <r>
    <s v="Batch_707"/>
    <s v="JO_00707"/>
    <x v="706"/>
    <s v="Operator_47"/>
    <s v="Metallic Ink"/>
    <s v="PET"/>
    <n v="14"/>
    <n v="490"/>
    <n v="185"/>
    <n v="305"/>
    <n v="346"/>
    <n v="144"/>
    <s v="Match_Good"/>
    <s v="Pass"/>
    <s v="Pass"/>
    <s v="Pass"/>
    <s v="Passs"/>
    <x v="706"/>
    <s v="Operator_63"/>
    <x v="0"/>
    <n v="0"/>
    <s v="Chip_811997"/>
    <s v="Pass"/>
    <s v="Pass"/>
    <s v="Pass"/>
    <s v="GPRS"/>
    <s v="Key_6027"/>
    <s v="Serial_5431"/>
    <s v="ICCID_327358"/>
    <s v="Operator_133"/>
    <s v="Pass"/>
    <s v="Pass"/>
    <s v="Pass"/>
    <s v="Log_28214"/>
    <s v="PO-0053"/>
    <n v="980"/>
    <n v="0.14693877551020409"/>
  </r>
  <r>
    <s v="Batch_708"/>
    <s v="JO_00708"/>
    <x v="707"/>
    <s v="Operator_41"/>
    <s v="Offset Ink"/>
    <s v="PET"/>
    <n v="18"/>
    <n v="630"/>
    <n v="345"/>
    <n v="285"/>
    <n v="327"/>
    <n v="303"/>
    <s v="Match_Good"/>
    <s v="Pass"/>
    <s v="Fail"/>
    <s v="Pass"/>
    <s v="Passs"/>
    <x v="707"/>
    <s v="Operator_67"/>
    <x v="2"/>
    <n v="2"/>
    <s v="Chip_915201"/>
    <s v="Pass"/>
    <s v="Pass"/>
    <s v="Pass"/>
    <s v="GSM"/>
    <s v="Key_3482"/>
    <s v="Serial_4914"/>
    <s v="ICCID_312686"/>
    <s v="Operator_143"/>
    <s v="Pass"/>
    <s v="Pass"/>
    <s v="Pass"/>
    <s v="Log_34313"/>
    <s v="PO-0054"/>
    <n v="1260"/>
    <n v="0.24047619047619051"/>
  </r>
  <r>
    <s v="Batch_709"/>
    <s v="JO_00709"/>
    <x v="708"/>
    <s v="Operator_49"/>
    <s v="Offset Ink"/>
    <s v="Composite Materials"/>
    <n v="15"/>
    <n v="390"/>
    <n v="197"/>
    <n v="193"/>
    <n v="207"/>
    <n v="183"/>
    <s v="Match_Poor"/>
    <s v="Pass"/>
    <s v="Pass"/>
    <s v="Pass"/>
    <s v="Passs"/>
    <x v="708"/>
    <s v="Operator_55"/>
    <x v="2"/>
    <n v="0"/>
    <s v="Chip_547002"/>
    <s v="Pass"/>
    <s v="Pass"/>
    <s v="Pass"/>
    <s v="GSM"/>
    <s v="Key_6837"/>
    <s v="Serial_8429"/>
    <s v="ICCID_982869"/>
    <s v="Operator_103"/>
    <s v="Pass"/>
    <s v="Pass"/>
    <s v="Pass"/>
    <s v="Log_27236"/>
    <s v="PO-0055"/>
    <n v="780"/>
    <n v="0.23461538461538459"/>
  </r>
  <r>
    <s v="Batch_710"/>
    <s v="JO_00710"/>
    <x v="709"/>
    <s v="Operator_14"/>
    <s v="Offset Ink"/>
    <s v="PET"/>
    <n v="37"/>
    <n v="1369"/>
    <n v="298"/>
    <n v="1071"/>
    <n v="438"/>
    <n v="657.625"/>
    <s v="Match_Perfect"/>
    <s v="Pass"/>
    <s v="Pass"/>
    <s v="Pass"/>
    <s v="Passs"/>
    <x v="709"/>
    <s v="Operator_71"/>
    <x v="2"/>
    <n v="1"/>
    <s v="Chip_468935"/>
    <s v="Pass"/>
    <s v="Pass"/>
    <s v="Pass"/>
    <s v="GSM"/>
    <s v="Key_1363"/>
    <s v="Serial_5171"/>
    <s v="ICCID_696110"/>
    <s v="Operator_147"/>
    <s v="Pass"/>
    <s v="Pass"/>
    <s v="Pass"/>
    <s v="Log_63949"/>
    <s v="PO-0056"/>
    <n v="2738"/>
    <n v="0.34002921840759681"/>
  </r>
  <r>
    <s v="Batch_711"/>
    <s v="JO_00711"/>
    <x v="710"/>
    <s v="Operator_15"/>
    <s v="Metallic Ink"/>
    <s v="Composite Materials"/>
    <n v="35"/>
    <n v="700"/>
    <n v="392"/>
    <n v="308"/>
    <n v="621"/>
    <n v="79"/>
    <s v="Match_Perfect"/>
    <s v="Pass"/>
    <s v="Pass"/>
    <s v="Pass"/>
    <s v="Passs"/>
    <x v="710"/>
    <s v="Operator_89"/>
    <x v="2"/>
    <n v="4"/>
    <s v="Chip_820302"/>
    <s v="Pass"/>
    <s v="Pass"/>
    <s v="Pass"/>
    <s v="GSM"/>
    <s v="Key_4774"/>
    <s v="Serial_5377"/>
    <s v="ICCID_670707"/>
    <s v="Operator_142"/>
    <s v="Pass"/>
    <s v="Pass"/>
    <s v="Pass"/>
    <s v="Log_11463"/>
    <s v="PO-0057"/>
    <n v="1400"/>
    <n v="5.6428571428571432E-2"/>
  </r>
  <r>
    <s v="Batch_712"/>
    <s v="JO_00712"/>
    <x v="711"/>
    <s v="Operator_31"/>
    <s v="Offset Ink"/>
    <s v="Composite Materials"/>
    <n v="37"/>
    <n v="814"/>
    <n v="413"/>
    <n v="401"/>
    <n v="808"/>
    <n v="6"/>
    <s v="Match_Perfect"/>
    <s v="Pass"/>
    <s v="Pass"/>
    <s v="Pass"/>
    <s v="Fail"/>
    <x v="711"/>
    <s v="Operator_70"/>
    <x v="0"/>
    <n v="3"/>
    <s v="Chip_736808"/>
    <s v="Pass"/>
    <s v="Pass"/>
    <s v="Pass"/>
    <s v="UMTS"/>
    <s v="Key_5588"/>
    <s v="Serial_2874"/>
    <s v="ICCID_985939"/>
    <s v="Operator_124"/>
    <s v="Pass"/>
    <s v="Pass"/>
    <s v="Pass"/>
    <s v="Log_94854"/>
    <s v="PO-0058"/>
    <n v="1628"/>
    <n v="3.6855036855036861E-3"/>
  </r>
  <r>
    <s v="Batch_713"/>
    <s v="JO_00713"/>
    <x v="712"/>
    <s v="Operator_1"/>
    <s v="UV Ink"/>
    <s v="PVC"/>
    <n v="49"/>
    <n v="1323"/>
    <n v="595"/>
    <n v="728"/>
    <n v="1055"/>
    <n v="268"/>
    <s v="Match_Perfect"/>
    <s v="Pass"/>
    <s v="Pass"/>
    <s v="Pass"/>
    <s v="Passs"/>
    <x v="712"/>
    <s v="Operator_57"/>
    <x v="1"/>
    <n v="3"/>
    <s v="Chip_303151"/>
    <s v="Pass"/>
    <s v="Pass"/>
    <s v="Pass"/>
    <s v="GSM"/>
    <s v="Key_1626"/>
    <s v="Serial_1960"/>
    <s v="ICCID_938982"/>
    <s v="Operator_103"/>
    <s v="Pass"/>
    <s v="Pass"/>
    <s v="Pass"/>
    <s v="Log_48382"/>
    <s v="PO-0059"/>
    <n v="2646"/>
    <n v="0.1012849584278156"/>
  </r>
  <r>
    <s v="Batch_714"/>
    <s v="JO_00714"/>
    <x v="713"/>
    <s v="Operator_3"/>
    <s v="UV Ink"/>
    <s v="Composite Materials"/>
    <n v="24"/>
    <n v="480"/>
    <n v="407"/>
    <n v="73"/>
    <n v="194"/>
    <n v="286"/>
    <s v="Match_Good"/>
    <s v="Pass"/>
    <s v="Pass"/>
    <s v="Pass"/>
    <s v="Passs"/>
    <x v="713"/>
    <s v="Operator_65"/>
    <x v="1"/>
    <n v="1"/>
    <s v="Chip_376492"/>
    <s v="Pass"/>
    <s v="Pass"/>
    <s v="Pass"/>
    <s v="UMTS"/>
    <s v="Key_9734"/>
    <s v="Serial_4316"/>
    <s v="ICCID_452355"/>
    <s v="Operator_107"/>
    <s v="Pass"/>
    <s v="Pass"/>
    <s v="Pass"/>
    <s v="Log_89268"/>
    <s v="PO-0060"/>
    <n v="960"/>
    <n v="0.29791666666666672"/>
  </r>
  <r>
    <s v="Batch_715"/>
    <s v="JO_00715"/>
    <x v="714"/>
    <s v="Operator_16"/>
    <s v="UV Ink"/>
    <s v="PET"/>
    <n v="15"/>
    <n v="390"/>
    <n v="239"/>
    <n v="151"/>
    <n v="241"/>
    <n v="149"/>
    <s v="Match_Perfect"/>
    <s v="Pass"/>
    <s v="Pass"/>
    <s v="Pass"/>
    <s v="Passs"/>
    <x v="714"/>
    <s v="Operator_65"/>
    <x v="2"/>
    <n v="3"/>
    <s v="Chip_890965"/>
    <s v="Pass"/>
    <s v="Pass"/>
    <s v="Pass"/>
    <s v="UMTS"/>
    <s v="Key_6837"/>
    <s v="Serial_6459"/>
    <s v="ICCID_953162"/>
    <s v="Operator_113"/>
    <s v="Pass"/>
    <s v="Pass"/>
    <s v="Pass"/>
    <s v="Log_91958"/>
    <s v="PO-0021"/>
    <n v="780"/>
    <n v="0.19102564102564101"/>
  </r>
  <r>
    <s v="Batch_716"/>
    <s v="JO_00716"/>
    <x v="715"/>
    <s v="Operator_23"/>
    <s v="Offset Ink"/>
    <s v="Composite Materials"/>
    <n v="36"/>
    <n v="936"/>
    <n v="773"/>
    <n v="163"/>
    <n v="722"/>
    <n v="214"/>
    <s v="Match_Fair"/>
    <s v="Pass"/>
    <s v="Pass"/>
    <s v="Pass"/>
    <s v="Passs"/>
    <x v="715"/>
    <s v="Operator_73"/>
    <x v="0"/>
    <n v="0"/>
    <s v="Chip_568963"/>
    <s v="Pass"/>
    <s v="Pass"/>
    <s v="Pass"/>
    <s v="UMTS"/>
    <s v="Key_2176"/>
    <s v="Serial_8675"/>
    <s v="ICCID_564651"/>
    <s v="Operator_124"/>
    <s v="Pass"/>
    <s v="Pass"/>
    <s v="Pass"/>
    <s v="Log_66830"/>
    <s v="PO-0022"/>
    <n v="1872"/>
    <n v="0.1143162393162393"/>
  </r>
  <r>
    <s v="Batch_717"/>
    <s v="JO_00717"/>
    <x v="716"/>
    <s v="Operator_11"/>
    <s v="UV Ink"/>
    <s v="PVC"/>
    <n v="47"/>
    <n v="1269"/>
    <n v="1196"/>
    <n v="73"/>
    <n v="632"/>
    <n v="637"/>
    <s v="Match_Fair"/>
    <s v="Pass"/>
    <s v="Pass"/>
    <s v="Pass"/>
    <s v="Passs"/>
    <x v="716"/>
    <s v="Operator_83"/>
    <x v="0"/>
    <n v="3"/>
    <s v="Chip_321848"/>
    <s v="Pass"/>
    <s v="Pass"/>
    <s v="Pass"/>
    <s v="GPRS"/>
    <s v="Key_1456"/>
    <s v="Serial_5902"/>
    <s v="ICCID_172908"/>
    <s v="Operator_138"/>
    <s v="Pass"/>
    <s v="Pass"/>
    <s v="Pass"/>
    <s v="Log_65262"/>
    <s v="PO-0023"/>
    <n v="2538"/>
    <n v="0.25098502758077218"/>
  </r>
  <r>
    <s v="Batch_718"/>
    <s v="JO_00718"/>
    <x v="717"/>
    <s v="Operator_12"/>
    <s v="Offset Ink"/>
    <s v="PET"/>
    <n v="13"/>
    <n v="494"/>
    <n v="250"/>
    <n v="244"/>
    <n v="364"/>
    <n v="130"/>
    <s v="Match_Perfect"/>
    <s v="Pass"/>
    <s v="Pass"/>
    <s v="Pass"/>
    <s v="Passs"/>
    <x v="717"/>
    <s v="Operator_94"/>
    <x v="0"/>
    <n v="4"/>
    <s v="Chip_507951"/>
    <s v="Pass"/>
    <s v="Pass"/>
    <s v="Pass"/>
    <s v="GSM"/>
    <s v="Key_9552"/>
    <s v="Serial_7985"/>
    <s v="ICCID_737444"/>
    <s v="Operator_130"/>
    <s v="Pass"/>
    <s v="Pass"/>
    <s v="Pass"/>
    <s v="Log_59869"/>
    <s v="PO-0024"/>
    <n v="988"/>
    <n v="0.13157894736842099"/>
  </r>
  <r>
    <s v="Batch_719"/>
    <s v="JO_00719"/>
    <x v="718"/>
    <s v="Operator_10"/>
    <s v="UV Ink"/>
    <s v="PVC"/>
    <n v="20"/>
    <n v="720"/>
    <n v="213"/>
    <n v="507"/>
    <n v="583"/>
    <n v="137"/>
    <s v="Match_Fair"/>
    <s v="Pass"/>
    <s v="Pass"/>
    <s v="Pass"/>
    <s v="Passs"/>
    <x v="718"/>
    <s v="Operator_52"/>
    <x v="1"/>
    <n v="2"/>
    <s v="Chip_615115"/>
    <s v="Pass"/>
    <s v="Pass"/>
    <s v="Fail"/>
    <s v="GPRS"/>
    <s v="Key_5781"/>
    <s v="Serial_9111"/>
    <s v="ICCID_573066"/>
    <s v="Operator_105"/>
    <s v="Pass"/>
    <s v="Pass"/>
    <s v="Pass"/>
    <s v="Log_31825"/>
    <s v="PO-0025"/>
    <n v="1440"/>
    <n v="9.5138888888888884E-2"/>
  </r>
  <r>
    <s v="Batch_720"/>
    <s v="JO_00720"/>
    <x v="719"/>
    <s v="Operator_32"/>
    <s v="Metallic Ink"/>
    <s v="PVC"/>
    <n v="30"/>
    <n v="900"/>
    <n v="324"/>
    <n v="576"/>
    <n v="245"/>
    <n v="655"/>
    <s v="Match_Fair"/>
    <s v="Pass"/>
    <s v="Pass"/>
    <s v="Pass"/>
    <s v="Passs"/>
    <x v="719"/>
    <s v="Operator_82"/>
    <x v="1"/>
    <n v="0"/>
    <s v="Chip_283667"/>
    <s v="Pass"/>
    <s v="Pass"/>
    <s v="Pass"/>
    <s v="GPRS"/>
    <s v="Key_9477"/>
    <s v="Serial_9443"/>
    <s v="ICCID_248613"/>
    <s v="Operator_123"/>
    <s v="Pass"/>
    <s v="Pass"/>
    <s v="Pass"/>
    <s v="Log_78489"/>
    <s v="PO-0026"/>
    <n v="1800"/>
    <n v="0.36388888888888887"/>
  </r>
  <r>
    <s v="Batch_721"/>
    <s v="JO_00721"/>
    <x v="720"/>
    <s v="Operator_16"/>
    <s v="Metallic Ink"/>
    <s v="Composite Materials"/>
    <n v="39"/>
    <n v="1326"/>
    <n v="1116"/>
    <n v="210"/>
    <n v="1062"/>
    <n v="264"/>
    <s v="Match_Poor"/>
    <s v="Pass"/>
    <s v="Pass"/>
    <s v="Fail"/>
    <s v="Passs"/>
    <x v="720"/>
    <s v="Operator_65"/>
    <x v="2"/>
    <n v="2"/>
    <s v="Chip_864277"/>
    <s v="Pass"/>
    <s v="Pass"/>
    <s v="Pass"/>
    <s v="UMTS"/>
    <s v="Key_1403"/>
    <s v="Serial_9174"/>
    <s v="ICCID_226468"/>
    <s v="Operator_141"/>
    <s v="Pass"/>
    <s v="Pass"/>
    <s v="Pass"/>
    <s v="Log_87317"/>
    <s v="PO-0027"/>
    <n v="2652"/>
    <n v="9.9547511312217188E-2"/>
  </r>
  <r>
    <s v="Batch_722"/>
    <s v="JO_00722"/>
    <x v="721"/>
    <s v="Operator_8"/>
    <s v="Metallic Ink"/>
    <s v="PVC"/>
    <n v="27"/>
    <n v="756"/>
    <n v="705"/>
    <n v="51"/>
    <n v="754"/>
    <n v="2"/>
    <s v="Match_Poor"/>
    <s v="Pass"/>
    <s v="Pass"/>
    <s v="Pass"/>
    <s v="Passs"/>
    <x v="721"/>
    <s v="Operator_57"/>
    <x v="1"/>
    <n v="2"/>
    <s v="Chip_834187"/>
    <s v="Pass"/>
    <s v="Pass"/>
    <s v="Pass"/>
    <s v="GSM"/>
    <s v="Key_1384"/>
    <s v="Serial_6325"/>
    <s v="ICCID_845277"/>
    <s v="Operator_144"/>
    <s v="Pass"/>
    <s v="Pass"/>
    <s v="Pass"/>
    <s v="Log_25209"/>
    <s v="PO-0028"/>
    <n v="1512"/>
    <n v="1.3227513227513229E-3"/>
  </r>
  <r>
    <s v="Batch_723"/>
    <s v="JO_00723"/>
    <x v="722"/>
    <s v="Operator_38"/>
    <s v="Metallic Ink"/>
    <s v="PVC"/>
    <n v="44"/>
    <n v="1410"/>
    <n v="1097"/>
    <n v="487"/>
    <n v="1113"/>
    <n v="153"/>
    <s v="Match_Perfect"/>
    <s v="Pass"/>
    <s v="Pass"/>
    <s v="Pass"/>
    <s v="Passs"/>
    <x v="722"/>
    <s v="Operator_59"/>
    <x v="0"/>
    <n v="4"/>
    <s v="Chip_374014"/>
    <s v="Pass"/>
    <s v="Pass"/>
    <s v="Pass"/>
    <s v="UMTS"/>
    <s v="Key_3190"/>
    <s v="Serial_4587"/>
    <s v="ICCID_776268"/>
    <s v="Operator_127"/>
    <s v="Pass"/>
    <s v="Pass"/>
    <s v="Pass"/>
    <s v="Log_64349"/>
    <s v="PO-0029"/>
    <n v="3168"/>
    <n v="4.8295454545454537E-2"/>
  </r>
  <r>
    <s v="Batch_724"/>
    <s v="JO_00724"/>
    <x v="723"/>
    <s v="Operator_12"/>
    <s v="Offset Ink"/>
    <s v="PET"/>
    <n v="12"/>
    <n v="360"/>
    <n v="268"/>
    <n v="92"/>
    <n v="280"/>
    <n v="80"/>
    <s v="Match_Good"/>
    <s v="Pass"/>
    <s v="Pass"/>
    <s v="Pass"/>
    <s v="Passs"/>
    <x v="723"/>
    <s v="Operator_78"/>
    <x v="1"/>
    <n v="4"/>
    <s v="Chip_446596"/>
    <s v="Pass"/>
    <s v="Pass"/>
    <s v="Pass"/>
    <s v="GSM"/>
    <s v="Key_1254"/>
    <s v="Serial_4100"/>
    <s v="ICCID_948422"/>
    <s v="Operator_118"/>
    <s v="Pass"/>
    <s v="Pass"/>
    <s v="Pass"/>
    <s v="Log_83369"/>
    <s v="PO-0030"/>
    <n v="720"/>
    <n v="0.1111111111111111"/>
  </r>
  <r>
    <s v="Batch_725"/>
    <s v="JO_00725"/>
    <x v="724"/>
    <s v="Operator_24"/>
    <s v="UV Ink"/>
    <s v="PVC"/>
    <n v="21"/>
    <n v="525"/>
    <n v="340"/>
    <n v="185"/>
    <n v="318"/>
    <n v="207"/>
    <s v="Match_Good"/>
    <s v="Pass"/>
    <s v="Pass"/>
    <s v="Pass"/>
    <s v="Passs"/>
    <x v="724"/>
    <s v="Operator_72"/>
    <x v="1"/>
    <n v="4"/>
    <s v="Chip_720960"/>
    <s v="Pass"/>
    <s v="Pass"/>
    <s v="Pass"/>
    <s v="GPRS"/>
    <s v="Key_9305"/>
    <s v="Serial_2590"/>
    <s v="ICCID_524810"/>
    <s v="Operator_140"/>
    <s v="Pass"/>
    <s v="Pass"/>
    <s v="Pass"/>
    <s v="Log_31461"/>
    <s v="PO-0031"/>
    <n v="1050"/>
    <n v="0.19714285714285709"/>
  </r>
  <r>
    <s v="Batch_726"/>
    <s v="JO_00726"/>
    <x v="725"/>
    <s v="Operator_28"/>
    <s v="Metallic Ink"/>
    <s v="Composite Materials"/>
    <n v="36"/>
    <n v="1008"/>
    <n v="317"/>
    <n v="691"/>
    <n v="810"/>
    <n v="198"/>
    <s v="Match_Poor"/>
    <s v="Pass"/>
    <s v="Pass"/>
    <s v="Pass"/>
    <s v="Passs"/>
    <x v="725"/>
    <s v="Operator_53"/>
    <x v="1"/>
    <n v="4"/>
    <s v="Chip_547129"/>
    <s v="Pass"/>
    <s v="Pass"/>
    <s v="Pass"/>
    <s v="GPRS"/>
    <s v="Key_9115"/>
    <s v="Serial_3793"/>
    <s v="ICCID_305038"/>
    <s v="Operator_120"/>
    <s v="Pass"/>
    <s v="Pass"/>
    <s v="Pass"/>
    <s v="Log_51277"/>
    <s v="PO-0032"/>
    <n v="2016"/>
    <n v="9.8214285714285712E-2"/>
  </r>
  <r>
    <s v="Batch_727"/>
    <s v="JO_00727"/>
    <x v="726"/>
    <s v="Operator_8"/>
    <s v="Offset Ink"/>
    <s v="Composite Materials"/>
    <n v="39"/>
    <n v="1410"/>
    <n v="292"/>
    <n v="1151"/>
    <n v="1113"/>
    <n v="109"/>
    <s v="Match_Poor"/>
    <s v="Pass"/>
    <s v="Pass"/>
    <s v="Pass"/>
    <s v="Passs"/>
    <x v="726"/>
    <s v="Operator_92"/>
    <x v="2"/>
    <n v="0"/>
    <s v="Chip_178306"/>
    <s v="Pass"/>
    <s v="Pass"/>
    <s v="Pass"/>
    <s v="UMTS"/>
    <s v="Key_9093"/>
    <s v="Serial_1614"/>
    <s v="ICCID_852453"/>
    <s v="Operator_106"/>
    <s v="Pass"/>
    <s v="Pass"/>
    <s v="Pass"/>
    <s v="Log_28283"/>
    <s v="PO-0033"/>
    <n v="2886"/>
    <n v="3.7768537768537773E-2"/>
  </r>
  <r>
    <s v="Batch_728"/>
    <s v="JO_00728"/>
    <x v="727"/>
    <s v="Operator_28"/>
    <s v="Metallic Ink"/>
    <s v="Composite Materials"/>
    <n v="30"/>
    <n v="1170"/>
    <n v="281"/>
    <n v="889"/>
    <n v="728"/>
    <n v="442"/>
    <s v="Match_Good"/>
    <s v="Pass"/>
    <s v="Pass"/>
    <s v="Pass"/>
    <s v="Passs"/>
    <x v="727"/>
    <s v="Operator_52"/>
    <x v="1"/>
    <n v="4"/>
    <s v="Chip_504775"/>
    <s v="Pass"/>
    <s v="Pass"/>
    <s v="Pass"/>
    <s v="GSM"/>
    <s v="Key_7792"/>
    <s v="Serial_6558"/>
    <s v="ICCID_432533"/>
    <s v="Operator_130"/>
    <s v="Pass"/>
    <s v="Pass"/>
    <s v="Pass"/>
    <s v="Log_54694"/>
    <s v="PO-0034"/>
    <n v="2340"/>
    <n v="0.18888888888888891"/>
  </r>
  <r>
    <s v="Batch_729"/>
    <s v="JO_00729"/>
    <x v="728"/>
    <s v="Operator_36"/>
    <s v="Metallic Ink"/>
    <s v="PVC"/>
    <n v="47"/>
    <n v="987"/>
    <n v="299"/>
    <n v="688"/>
    <n v="647"/>
    <n v="340"/>
    <s v="Match_Perfect"/>
    <s v="Pass"/>
    <s v="Pass"/>
    <s v="Pass"/>
    <s v="Passs"/>
    <x v="728"/>
    <s v="Operator_72"/>
    <x v="2"/>
    <n v="0"/>
    <s v="Chip_129510"/>
    <s v="Pass"/>
    <s v="Pass"/>
    <s v="Pass"/>
    <s v="UMTS"/>
    <s v="Key_7724"/>
    <s v="Serial_9437"/>
    <s v="ICCID_742437"/>
    <s v="Operator_106"/>
    <s v="Pass"/>
    <s v="Pass"/>
    <s v="Pass"/>
    <s v="Log_45416"/>
    <s v="PO-0035"/>
    <n v="1974"/>
    <n v="0.17223910840932119"/>
  </r>
  <r>
    <s v="Batch_730"/>
    <s v="JO_00730"/>
    <x v="729"/>
    <s v="Operator_26"/>
    <s v="Offset Ink"/>
    <s v="PET"/>
    <n v="30"/>
    <n v="690"/>
    <n v="237"/>
    <n v="453"/>
    <n v="659"/>
    <n v="31"/>
    <s v="Match_Good"/>
    <s v="Pass"/>
    <s v="Pass"/>
    <s v="Pass"/>
    <s v="Passs"/>
    <x v="729"/>
    <s v="Operator_75"/>
    <x v="1"/>
    <n v="3"/>
    <s v="Chip_138828"/>
    <s v="Pass"/>
    <s v="Pass"/>
    <s v="Pass"/>
    <s v="UMTS"/>
    <s v="Key_2262"/>
    <s v="Serial_9112"/>
    <s v="ICCID_265706"/>
    <s v="Operator_117"/>
    <s v="Pass"/>
    <s v="Pass"/>
    <s v="Pass"/>
    <s v="Log_34170"/>
    <s v="PO-0036"/>
    <n v="1380"/>
    <n v="2.2463768115942029E-2"/>
  </r>
  <r>
    <s v="Batch_731"/>
    <s v="JO_00731"/>
    <x v="730"/>
    <s v="Operator_8"/>
    <s v="Offset Ink"/>
    <s v="Composite Materials"/>
    <n v="47"/>
    <n v="1410"/>
    <n v="997"/>
    <n v="742"/>
    <n v="290"/>
    <n v="657.625"/>
    <s v="Match_Good"/>
    <s v="Pass"/>
    <s v="Pass"/>
    <s v="Pass"/>
    <s v="Passs"/>
    <x v="730"/>
    <s v="Operator_75"/>
    <x v="2"/>
    <n v="2"/>
    <s v="Chip_345865"/>
    <s v="Pass"/>
    <s v="Pass"/>
    <s v="Pass"/>
    <s v="GPRS"/>
    <s v="Key_6793"/>
    <s v="Serial_1408"/>
    <s v="ICCID_412794"/>
    <s v="Operator_143"/>
    <s v="Pass"/>
    <s v="Pass"/>
    <s v="Pass"/>
    <s v="Log_90553"/>
    <s v="PO-0037"/>
    <n v="3478"/>
    <n v="0.41661874640598051"/>
  </r>
  <r>
    <s v="Batch_732"/>
    <s v="JO_00732"/>
    <x v="731"/>
    <s v="Operator_28"/>
    <s v="UV Ink"/>
    <s v="PVC"/>
    <n v="49"/>
    <n v="980"/>
    <n v="898"/>
    <n v="82"/>
    <n v="332"/>
    <n v="648"/>
    <s v="Match_Fair"/>
    <s v="Pass"/>
    <s v="Pass"/>
    <s v="Pass"/>
    <s v="Passs"/>
    <x v="731"/>
    <s v="Operator_82"/>
    <x v="0"/>
    <n v="3"/>
    <s v="Chip_988414"/>
    <s v="Pass"/>
    <s v="Pass"/>
    <s v="Pass"/>
    <s v="UMTS"/>
    <s v="Key_5640"/>
    <s v="Serial_7648"/>
    <s v="ICCID_426159"/>
    <s v="Operator_136"/>
    <s v="Pass"/>
    <s v="Pass"/>
    <s v="Pass"/>
    <s v="Log_28111"/>
    <s v="PO-0038"/>
    <n v="1960"/>
    <n v="0.33061224489795921"/>
  </r>
  <r>
    <s v="Batch_733"/>
    <s v="JO_00733"/>
    <x v="732"/>
    <s v="Operator_28"/>
    <s v="UV Ink"/>
    <s v="Composite Materials"/>
    <n v="24"/>
    <n v="720"/>
    <n v="714"/>
    <n v="6"/>
    <n v="421"/>
    <n v="299"/>
    <s v="Match_Good"/>
    <s v="Pass"/>
    <s v="Pass"/>
    <s v="Fail"/>
    <s v="Passs"/>
    <x v="732"/>
    <s v="Operator_94"/>
    <x v="0"/>
    <n v="3"/>
    <s v="Chip_867184"/>
    <s v="Pass"/>
    <s v="Pass"/>
    <s v="Pass"/>
    <s v="UMTS"/>
    <s v="Key_2505"/>
    <s v="Serial_4850"/>
    <s v="ICCID_809484"/>
    <s v="Operator_115"/>
    <s v="Pass"/>
    <s v="Pass"/>
    <s v="Pass"/>
    <s v="Log_67182"/>
    <s v="PO-0039"/>
    <n v="1440"/>
    <n v="0.2076388888888889"/>
  </r>
  <r>
    <s v="Batch_734"/>
    <s v="JO_00734"/>
    <x v="733"/>
    <s v="Operator_37"/>
    <s v="Metallic Ink"/>
    <s v="Composite Materials"/>
    <n v="27"/>
    <n v="594"/>
    <n v="455"/>
    <n v="139"/>
    <n v="387"/>
    <n v="207"/>
    <s v="Match_Poor"/>
    <s v="Pass"/>
    <s v="Pass"/>
    <s v="Pass"/>
    <s v="Passs"/>
    <x v="733"/>
    <s v="Operator_57"/>
    <x v="0"/>
    <n v="1"/>
    <s v="Chip_699722"/>
    <s v="Pass"/>
    <s v="Pass"/>
    <s v="Pass"/>
    <s v="GSM"/>
    <s v="Key_4961"/>
    <s v="Serial_4456"/>
    <s v="ICCID_697698"/>
    <s v="Operator_117"/>
    <s v="Pass"/>
    <s v="Pass"/>
    <s v="Pass"/>
    <s v="Log_13450"/>
    <s v="PO-0040"/>
    <n v="1188"/>
    <n v="0.17424242424242431"/>
  </r>
  <r>
    <s v="Batch_735"/>
    <s v="JO_00735"/>
    <x v="734"/>
    <s v="Operator_41"/>
    <s v="Metallic Ink"/>
    <s v="PET"/>
    <n v="38"/>
    <n v="1026"/>
    <n v="174"/>
    <n v="852"/>
    <n v="861"/>
    <n v="165"/>
    <s v="Match_Perfect"/>
    <s v="Pass"/>
    <s v="Pass"/>
    <s v="Pass"/>
    <s v="Passs"/>
    <x v="734"/>
    <s v="Operator_81"/>
    <x v="2"/>
    <n v="3"/>
    <s v="Chip_936374"/>
    <s v="Fail"/>
    <s v="Fail"/>
    <s v="Fail"/>
    <s v="GSM"/>
    <s v="Key_5160"/>
    <s v="Serial_2477"/>
    <s v="ICCID_888437"/>
    <s v="Operator_125"/>
    <s v="Pass"/>
    <s v="Pass"/>
    <s v="Pass"/>
    <s v="Log_26784"/>
    <s v="PO-0041"/>
    <n v="2052"/>
    <n v="8.0409356725146194E-2"/>
  </r>
  <r>
    <s v="Batch_736"/>
    <s v="JO_00736"/>
    <x v="735"/>
    <s v="Operator_36"/>
    <s v="UV Ink"/>
    <s v="Composite Materials"/>
    <n v="47"/>
    <n v="1128"/>
    <n v="287"/>
    <n v="841"/>
    <n v="948"/>
    <n v="180"/>
    <s v="Match_Good"/>
    <s v="Pass"/>
    <s v="Pass"/>
    <s v="Pass"/>
    <s v="Passs"/>
    <x v="735"/>
    <s v="Operator_87"/>
    <x v="0"/>
    <n v="3"/>
    <s v="Chip_181710"/>
    <s v="Pass"/>
    <s v="Fail"/>
    <s v="Pass"/>
    <s v="GSM"/>
    <s v="Key_3462"/>
    <s v="Serial_3405"/>
    <s v="ICCID_579391"/>
    <s v="Operator_144"/>
    <s v="Pass"/>
    <s v="Pass"/>
    <s v="Pass"/>
    <s v="Log_99177"/>
    <s v="PO-0042"/>
    <n v="2256"/>
    <n v="7.9787234042553196E-2"/>
  </r>
  <r>
    <s v="Batch_737"/>
    <s v="JO_00737"/>
    <x v="736"/>
    <s v="Operator_27"/>
    <s v="UV Ink"/>
    <s v="PET"/>
    <n v="30"/>
    <n v="1170"/>
    <n v="821"/>
    <n v="349"/>
    <n v="458"/>
    <n v="657.625"/>
    <s v="Match_Fair"/>
    <s v="Pass"/>
    <s v="Pass"/>
    <s v="Pass"/>
    <s v="Passs"/>
    <x v="736"/>
    <s v="Operator_54"/>
    <x v="2"/>
    <n v="1"/>
    <s v="Chip_895435"/>
    <s v="Pass"/>
    <s v="Pass"/>
    <s v="Pass"/>
    <s v="UMTS"/>
    <s v="Key_7522"/>
    <s v="Serial_3440"/>
    <s v="ICCID_854968"/>
    <s v="Operator_130"/>
    <s v="Pass"/>
    <s v="Pass"/>
    <s v="Pass"/>
    <s v="Log_76954"/>
    <s v="PO-0043"/>
    <n v="2340"/>
    <n v="0.30427350427350419"/>
  </r>
  <r>
    <s v="Batch_738"/>
    <s v="JO_00738"/>
    <x v="737"/>
    <s v="Operator_17"/>
    <s v="Offset Ink"/>
    <s v="PVC"/>
    <n v="26"/>
    <n v="624"/>
    <n v="399"/>
    <n v="225"/>
    <n v="542"/>
    <n v="82"/>
    <s v="Match_Poor"/>
    <s v="Pass"/>
    <s v="Pass"/>
    <s v="Pass"/>
    <s v="Passs"/>
    <x v="737"/>
    <s v="Operator_83"/>
    <x v="2"/>
    <n v="3"/>
    <s v="Chip_416241"/>
    <s v="Pass"/>
    <s v="Pass"/>
    <s v="Fail"/>
    <s v="GSM"/>
    <s v="Key_8622"/>
    <s v="Serial_1097"/>
    <s v="ICCID_941553"/>
    <s v="Operator_143"/>
    <s v="Pass"/>
    <s v="Pass"/>
    <s v="Pass"/>
    <s v="Log_85520"/>
    <s v="PO-0044"/>
    <n v="1248"/>
    <n v="6.5705128205128208E-2"/>
  </r>
  <r>
    <s v="Batch_739"/>
    <s v="JO_00739"/>
    <x v="738"/>
    <s v="Operator_9"/>
    <s v="UV Ink"/>
    <s v="Composite Materials"/>
    <n v="27"/>
    <n v="810"/>
    <n v="329"/>
    <n v="481"/>
    <n v="804"/>
    <n v="6"/>
    <s v="Match_Poor"/>
    <s v="Pass"/>
    <s v="Pass"/>
    <s v="Pass"/>
    <s v="Passs"/>
    <x v="738"/>
    <s v="Operator_65"/>
    <x v="2"/>
    <n v="1"/>
    <s v="Chip_288585"/>
    <s v="Pass"/>
    <s v="Pass"/>
    <s v="Pass"/>
    <s v="UMTS"/>
    <s v="Key_8212"/>
    <s v="Serial_4120"/>
    <s v="ICCID_153330"/>
    <s v="Operator_140"/>
    <s v="Pass"/>
    <s v="Pass"/>
    <s v="Pass"/>
    <s v="Log_66335"/>
    <s v="PO-0045"/>
    <n v="1620"/>
    <n v="3.7037037037037038E-3"/>
  </r>
  <r>
    <s v="Batch_740"/>
    <s v="JO_00740"/>
    <x v="739"/>
    <s v="Operator_33"/>
    <s v="UV Ink"/>
    <s v="PVC"/>
    <n v="46"/>
    <n v="1410"/>
    <n v="355"/>
    <n v="1071"/>
    <n v="1113"/>
    <n v="48"/>
    <s v="Match_Fair"/>
    <s v="Pass"/>
    <s v="Pass"/>
    <s v="Pass"/>
    <s v="Passs"/>
    <x v="739"/>
    <s v="Operator_59"/>
    <x v="0"/>
    <n v="0"/>
    <s v="Chip_844203"/>
    <s v="Pass"/>
    <s v="Pass"/>
    <s v="Pass"/>
    <s v="GSM"/>
    <s v="Key_9736"/>
    <s v="Serial_2985"/>
    <s v="ICCID_218639"/>
    <s v="Operator_117"/>
    <s v="Pass"/>
    <s v="Pass"/>
    <s v="Pass"/>
    <s v="Log_39539"/>
    <s v="PO-0046"/>
    <n v="2852"/>
    <n v="1.6830294530154281E-2"/>
  </r>
  <r>
    <s v="Batch_741"/>
    <s v="JO_00741"/>
    <x v="740"/>
    <s v="Operator_20"/>
    <s v="Metallic Ink"/>
    <s v="PVC"/>
    <n v="47"/>
    <n v="1316"/>
    <n v="1183"/>
    <n v="133"/>
    <n v="780"/>
    <n v="536"/>
    <s v="Match_Poor"/>
    <s v="Pass"/>
    <s v="Pass"/>
    <s v="Pass"/>
    <s v="Passs"/>
    <x v="740"/>
    <s v="Operator_56"/>
    <x v="2"/>
    <n v="2"/>
    <s v="Chip_147613"/>
    <s v="Pass"/>
    <s v="Pass"/>
    <s v="Pass"/>
    <s v="GSM"/>
    <s v="Key_4177"/>
    <s v="Serial_5006"/>
    <s v="ICCID_734333"/>
    <s v="Operator_105"/>
    <s v="Pass"/>
    <s v="Pass"/>
    <s v="Pass"/>
    <s v="Log_46418"/>
    <s v="PO-0047"/>
    <n v="2632"/>
    <n v="0.20364741641337389"/>
  </r>
  <r>
    <s v="Batch_742"/>
    <s v="JO_00742"/>
    <x v="741"/>
    <s v="Operator_13"/>
    <s v="UV Ink"/>
    <s v="PVC"/>
    <n v="21"/>
    <n v="672"/>
    <n v="534"/>
    <n v="138"/>
    <n v="314"/>
    <n v="358"/>
    <s v="Match_Fair"/>
    <s v="Pass"/>
    <s v="Pass"/>
    <s v="Fail"/>
    <s v="Passs"/>
    <x v="741"/>
    <s v="Operator_96"/>
    <x v="1"/>
    <n v="4"/>
    <s v="Chip_956413"/>
    <s v="Pass"/>
    <s v="Pass"/>
    <s v="Pass"/>
    <s v="GSM"/>
    <s v="Key_6087"/>
    <s v="Serial_6362"/>
    <s v="ICCID_416962"/>
    <s v="Operator_144"/>
    <s v="Pass"/>
    <s v="Pass"/>
    <s v="Pass"/>
    <s v="Log_36010"/>
    <s v="PO-0048"/>
    <n v="1344"/>
    <n v="0.26636904761904762"/>
  </r>
  <r>
    <s v="Batch_743"/>
    <s v="JO_00743"/>
    <x v="742"/>
    <s v="Operator_28"/>
    <s v="Metallic Ink"/>
    <s v="Composite Materials"/>
    <n v="20"/>
    <n v="780"/>
    <n v="721"/>
    <n v="59"/>
    <n v="685"/>
    <n v="95"/>
    <s v="Match_Poor"/>
    <s v="Pass"/>
    <s v="Pass"/>
    <s v="Pass"/>
    <s v="Passs"/>
    <x v="742"/>
    <s v="Operator_81"/>
    <x v="0"/>
    <n v="3"/>
    <s v="Chip_244974"/>
    <s v="Pass"/>
    <s v="Pass"/>
    <s v="Pass"/>
    <s v="UMTS"/>
    <s v="Key_4716"/>
    <s v="Serial_2395"/>
    <s v="ICCID_606994"/>
    <s v="Operator_148"/>
    <s v="Pass"/>
    <s v="Pass"/>
    <s v="Pass"/>
    <s v="Log_12127"/>
    <s v="PO-0049"/>
    <n v="1560"/>
    <n v="6.0897435897435903E-2"/>
  </r>
  <r>
    <s v="Batch_744"/>
    <s v="JO_00744"/>
    <x v="743"/>
    <s v="Operator_48"/>
    <s v="UV Ink"/>
    <s v="PET"/>
    <n v="29"/>
    <n v="638"/>
    <n v="393"/>
    <n v="245"/>
    <n v="473"/>
    <n v="165"/>
    <s v="Match_Poor"/>
    <s v="Pass"/>
    <s v="Fail"/>
    <s v="Pass"/>
    <s v="Passs"/>
    <x v="743"/>
    <s v="Operator_84"/>
    <x v="1"/>
    <n v="0"/>
    <s v="Chip_303217"/>
    <s v="Pass"/>
    <s v="Pass"/>
    <s v="Pass"/>
    <s v="GPRS"/>
    <s v="Key_2668"/>
    <s v="Serial_5930"/>
    <s v="ICCID_101709"/>
    <s v="Operator_148"/>
    <s v="Pass"/>
    <s v="Pass"/>
    <s v="Pass"/>
    <s v="Log_98420"/>
    <s v="PO-0050"/>
    <n v="1276"/>
    <n v="0.12931034482758619"/>
  </r>
  <r>
    <s v="Batch_745"/>
    <s v="JO_00745"/>
    <x v="744"/>
    <s v="Operator_29"/>
    <s v="Offset Ink"/>
    <s v="Composite Materials"/>
    <n v="18"/>
    <n v="576"/>
    <n v="321"/>
    <n v="255"/>
    <n v="482"/>
    <n v="94"/>
    <s v="Match_Poor"/>
    <s v="Pass"/>
    <s v="Pass"/>
    <s v="Pass"/>
    <s v="Passs"/>
    <x v="744"/>
    <s v="Operator_94"/>
    <x v="0"/>
    <n v="2"/>
    <s v="Chip_724524"/>
    <s v="Pass"/>
    <s v="Pass"/>
    <s v="Pass"/>
    <s v="GPRS"/>
    <s v="Key_9247"/>
    <s v="Serial_9618"/>
    <s v="ICCID_691807"/>
    <s v="Operator_149"/>
    <s v="Pass"/>
    <s v="Pass"/>
    <s v="Pass"/>
    <s v="Log_87082"/>
    <s v="PO-0051"/>
    <n v="1152"/>
    <n v="8.1597222222222224E-2"/>
  </r>
  <r>
    <s v="Batch_746"/>
    <s v="JO_00746"/>
    <x v="745"/>
    <s v="Operator_13"/>
    <s v="UV Ink"/>
    <s v="PVC"/>
    <n v="10"/>
    <n v="314"/>
    <n v="280"/>
    <n v="20"/>
    <n v="282"/>
    <n v="18"/>
    <s v="Match_Poor"/>
    <s v="Pass"/>
    <s v="Pass"/>
    <s v="Pass"/>
    <s v="Passs"/>
    <x v="745"/>
    <s v="Operator_88"/>
    <x v="2"/>
    <n v="0"/>
    <s v="Chip_380279"/>
    <s v="Pass"/>
    <s v="Fail"/>
    <s v="Pass"/>
    <s v="UMTS"/>
    <s v="Key_5944"/>
    <s v="Serial_8503"/>
    <s v="ICCID_980666"/>
    <s v="Operator_142"/>
    <s v="Pass"/>
    <s v="Pass"/>
    <s v="Pass"/>
    <s v="Log_67333"/>
    <s v="PO-0052"/>
    <n v="600"/>
    <n v="0.03"/>
  </r>
  <r>
    <s v="Batch_747"/>
    <s v="JO_00747"/>
    <x v="746"/>
    <s v="Operator_46"/>
    <s v="UV Ink"/>
    <s v="PET"/>
    <n v="12"/>
    <n v="360"/>
    <n v="297"/>
    <n v="63"/>
    <n v="342"/>
    <n v="18"/>
    <s v="Match_Fair"/>
    <s v="Pass"/>
    <s v="Fail"/>
    <s v="Pass"/>
    <s v="Passs"/>
    <x v="746"/>
    <s v="Operator_63"/>
    <x v="2"/>
    <n v="1"/>
    <s v="Chip_318192"/>
    <s v="Pass"/>
    <s v="Pass"/>
    <s v="Pass"/>
    <s v="UMTS"/>
    <s v="Key_3498"/>
    <s v="Serial_9797"/>
    <s v="ICCID_274545"/>
    <s v="Operator_142"/>
    <s v="Pass"/>
    <s v="Pass"/>
    <s v="Pass"/>
    <s v="Log_41714"/>
    <s v="PO-0053"/>
    <n v="720"/>
    <n v="2.5000000000000001E-2"/>
  </r>
  <r>
    <s v="Batch_748"/>
    <s v="JO_00748"/>
    <x v="747"/>
    <s v="Operator_35"/>
    <s v="UV Ink"/>
    <s v="PVC"/>
    <n v="30"/>
    <n v="1170"/>
    <n v="520"/>
    <n v="650"/>
    <n v="385"/>
    <n v="657.625"/>
    <s v="Match_Good"/>
    <s v="Pass"/>
    <s v="Pass"/>
    <s v="Fail"/>
    <s v="Passs"/>
    <x v="747"/>
    <s v="Operator_86"/>
    <x v="2"/>
    <n v="0"/>
    <s v="Chip_944224"/>
    <s v="Pass"/>
    <s v="Pass"/>
    <s v="Pass"/>
    <s v="GPRS"/>
    <s v="Key_2331"/>
    <s v="Serial_9338"/>
    <s v="ICCID_371372"/>
    <s v="Operator_135"/>
    <s v="Pass"/>
    <s v="Pass"/>
    <s v="Pass"/>
    <s v="Log_47633"/>
    <s v="PO-0054"/>
    <n v="2340"/>
    <n v="0.33547008547008539"/>
  </r>
  <r>
    <s v="Batch_749"/>
    <s v="JO_00749"/>
    <x v="748"/>
    <s v="Operator_6"/>
    <s v="Metallic Ink"/>
    <s v="PET"/>
    <n v="32"/>
    <n v="832"/>
    <n v="316"/>
    <n v="516"/>
    <n v="497"/>
    <n v="335"/>
    <s v="Match_Poor"/>
    <s v="Pass"/>
    <s v="Pass"/>
    <s v="Pass"/>
    <s v="Passs"/>
    <x v="748"/>
    <s v="Operator_82"/>
    <x v="0"/>
    <n v="3"/>
    <s v="Chip_594199"/>
    <s v="Pass"/>
    <s v="Pass"/>
    <s v="Pass"/>
    <s v="UMTS"/>
    <s v="Key_4547"/>
    <s v="Serial_9491"/>
    <s v="ICCID_339467"/>
    <s v="Operator_111"/>
    <s v="Pass"/>
    <s v="Pass"/>
    <s v="Pass"/>
    <s v="Log_92735"/>
    <s v="PO-0055"/>
    <n v="1664"/>
    <n v="0.20132211538461539"/>
  </r>
  <r>
    <s v="Batch_750"/>
    <s v="JO_00750"/>
    <x v="749"/>
    <s v="Operator_18"/>
    <s v="Offset Ink"/>
    <s v="Composite Materials"/>
    <n v="18"/>
    <n v="648"/>
    <n v="454"/>
    <n v="194"/>
    <n v="252"/>
    <n v="396"/>
    <s v="Match_Fair"/>
    <s v="Pass"/>
    <s v="Pass"/>
    <s v="Pass"/>
    <s v="Passs"/>
    <x v="749"/>
    <s v="Operator_72"/>
    <x v="0"/>
    <n v="3"/>
    <s v="Chip_895748"/>
    <s v="Pass"/>
    <s v="Pass"/>
    <s v="Pass"/>
    <s v="GSM"/>
    <s v="Key_4902"/>
    <s v="Serial_6145"/>
    <s v="ICCID_329240"/>
    <s v="Operator_128"/>
    <s v="Pass"/>
    <s v="Pass"/>
    <s v="Pass"/>
    <s v="Log_53544"/>
    <s v="PO-0056"/>
    <n v="1296"/>
    <n v="0.30555555555555558"/>
  </r>
  <r>
    <s v="Batch_751"/>
    <s v="JO_00751"/>
    <x v="750"/>
    <s v="Operator_5"/>
    <s v="UV Ink"/>
    <s v="PET"/>
    <n v="28"/>
    <n v="980"/>
    <n v="638"/>
    <n v="342"/>
    <n v="438"/>
    <n v="542"/>
    <s v="Match_Fair"/>
    <s v="Pass"/>
    <s v="Pass"/>
    <s v="Pass"/>
    <s v="Passs"/>
    <x v="750"/>
    <s v="Operator_98"/>
    <x v="2"/>
    <n v="4"/>
    <s v="Chip_756752"/>
    <s v="Pass"/>
    <s v="Pass"/>
    <s v="Pass"/>
    <s v="GPRS"/>
    <s v="Key_7676"/>
    <s v="Serial_3965"/>
    <s v="ICCID_712980"/>
    <s v="Operator_144"/>
    <s v="Pass"/>
    <s v="Pass"/>
    <s v="Pass"/>
    <s v="Log_58742"/>
    <s v="PO-0057"/>
    <n v="1960"/>
    <n v="0.27653061224489789"/>
  </r>
  <r>
    <s v="Batch_752"/>
    <s v="JO_00752"/>
    <x v="751"/>
    <s v="Operator_47"/>
    <s v="Metallic Ink"/>
    <s v="Composite Materials"/>
    <n v="28"/>
    <n v="924"/>
    <n v="387"/>
    <n v="537"/>
    <n v="537"/>
    <n v="387"/>
    <s v="Match_Fair"/>
    <s v="Pass"/>
    <s v="Pass"/>
    <s v="Pass"/>
    <s v="Passs"/>
    <x v="751"/>
    <s v="Operator_79"/>
    <x v="0"/>
    <n v="4"/>
    <s v="Chip_511418"/>
    <s v="Pass"/>
    <s v="Pass"/>
    <s v="Pass"/>
    <s v="UMTS"/>
    <s v="Key_3920"/>
    <s v="Serial_6765"/>
    <s v="ICCID_807010"/>
    <s v="Operator_120"/>
    <s v="Pass"/>
    <s v="Pass"/>
    <s v="Pass"/>
    <s v="Log_33845"/>
    <s v="PO-0058"/>
    <n v="1848"/>
    <n v="0.20941558441558439"/>
  </r>
  <r>
    <s v="Batch_753"/>
    <s v="JO_00753"/>
    <x v="752"/>
    <s v="Operator_25"/>
    <s v="Offset Ink"/>
    <s v="PVC"/>
    <n v="32"/>
    <n v="640"/>
    <n v="605"/>
    <n v="35"/>
    <n v="327"/>
    <n v="313"/>
    <s v="Match_Good"/>
    <s v="Pass"/>
    <s v="Pass"/>
    <s v="Pass"/>
    <s v="Fail"/>
    <x v="752"/>
    <s v="Operator_61"/>
    <x v="1"/>
    <n v="3"/>
    <s v="Chip_757043"/>
    <s v="Pass"/>
    <s v="Pass"/>
    <s v="Pass"/>
    <s v="UMTS"/>
    <s v="Key_4689"/>
    <s v="Serial_9740"/>
    <s v="ICCID_259774"/>
    <s v="Operator_102"/>
    <s v="Pass"/>
    <s v="Pass"/>
    <s v="Pass"/>
    <s v="Log_94135"/>
    <s v="PO-0059"/>
    <n v="1280"/>
    <n v="0.24453125000000001"/>
  </r>
  <r>
    <s v="Batch_754"/>
    <s v="JO_00754"/>
    <x v="753"/>
    <s v="Operator_2"/>
    <s v="Metallic Ink"/>
    <s v="PET"/>
    <n v="36"/>
    <n v="1080"/>
    <n v="901"/>
    <n v="179"/>
    <n v="404"/>
    <n v="657.625"/>
    <s v="Match_Perfect"/>
    <s v="Pass"/>
    <s v="Pass"/>
    <s v="Pass"/>
    <s v="Passs"/>
    <x v="753"/>
    <s v="Operator_56"/>
    <x v="2"/>
    <n v="0"/>
    <s v="Chip_701617"/>
    <s v="Pass"/>
    <s v="Pass"/>
    <s v="Pass"/>
    <s v="GPRS"/>
    <s v="Key_8545"/>
    <s v="Serial_4012"/>
    <s v="ICCID_466807"/>
    <s v="Operator_141"/>
    <s v="Pass"/>
    <s v="Pass"/>
    <s v="Pass"/>
    <s v="Log_29979"/>
    <s v="PO-0060"/>
    <n v="2160"/>
    <n v="0.31296296296296289"/>
  </r>
  <r>
    <s v="Batch_755"/>
    <s v="JO_00755"/>
    <x v="754"/>
    <s v="Operator_10"/>
    <s v="Metallic Ink"/>
    <s v="PVC"/>
    <n v="36"/>
    <n v="1152"/>
    <n v="314"/>
    <n v="838"/>
    <n v="284"/>
    <n v="657.625"/>
    <s v="Match_Fair"/>
    <s v="Pass"/>
    <s v="Pass"/>
    <s v="Pass"/>
    <s v="Fail"/>
    <x v="754"/>
    <s v="Operator_55"/>
    <x v="1"/>
    <n v="3"/>
    <s v="Chip_126431"/>
    <s v="Pass"/>
    <s v="Pass"/>
    <s v="Pass"/>
    <s v="UMTS"/>
    <s v="Key_4575"/>
    <s v="Serial_5074"/>
    <s v="ICCID_392132"/>
    <s v="Operator_133"/>
    <s v="Pass"/>
    <s v="Fail"/>
    <s v="Pass"/>
    <s v="Log_12204"/>
    <s v="PO-0021"/>
    <n v="2304"/>
    <n v="0.3767361111111111"/>
  </r>
  <r>
    <s v="Batch_756"/>
    <s v="JO_00756"/>
    <x v="755"/>
    <s v="Operator_30"/>
    <s v="Offset Ink"/>
    <s v="PET"/>
    <n v="48"/>
    <n v="960"/>
    <n v="446"/>
    <n v="514"/>
    <n v="735"/>
    <n v="225"/>
    <s v="Match_Fair"/>
    <s v="Pass"/>
    <s v="Pass"/>
    <s v="Pass"/>
    <s v="Passs"/>
    <x v="755"/>
    <s v="Operator_51"/>
    <x v="1"/>
    <n v="0"/>
    <s v="Chip_539036"/>
    <s v="Pass"/>
    <s v="Pass"/>
    <s v="Pass"/>
    <s v="GPRS"/>
    <s v="Key_5395"/>
    <s v="Serial_5301"/>
    <s v="ICCID_723968"/>
    <s v="Operator_136"/>
    <s v="Pass"/>
    <s v="Pass"/>
    <s v="Pass"/>
    <s v="Log_61320"/>
    <s v="PO-0022"/>
    <n v="1920"/>
    <n v="0.1171875"/>
  </r>
  <r>
    <s v="Batch_757"/>
    <s v="JO_00757"/>
    <x v="756"/>
    <s v="Operator_45"/>
    <s v="UV Ink"/>
    <s v="Composite Materials"/>
    <n v="45"/>
    <n v="945"/>
    <n v="923"/>
    <n v="22"/>
    <n v="535"/>
    <n v="410"/>
    <s v="Match_Fair"/>
    <s v="Pass"/>
    <s v="Pass"/>
    <s v="Fail"/>
    <s v="Passs"/>
    <x v="756"/>
    <s v="Operator_89"/>
    <x v="0"/>
    <n v="3"/>
    <s v="Chip_437160"/>
    <s v="Pass"/>
    <s v="Pass"/>
    <s v="Pass"/>
    <s v="UMTS"/>
    <s v="Key_1216"/>
    <s v="Serial_7311"/>
    <s v="ICCID_718156"/>
    <s v="Operator_110"/>
    <s v="Pass"/>
    <s v="Pass"/>
    <s v="Pass"/>
    <s v="Log_71084"/>
    <s v="PO-0023"/>
    <n v="1890"/>
    <n v="0.21693121693121689"/>
  </r>
  <r>
    <s v="Batch_758"/>
    <s v="JO_00758"/>
    <x v="757"/>
    <s v="Operator_5"/>
    <s v="Metallic Ink"/>
    <s v="PET"/>
    <n v="21"/>
    <n v="588"/>
    <n v="229"/>
    <n v="359"/>
    <n v="205"/>
    <n v="383"/>
    <s v="Match_Good"/>
    <s v="Pass"/>
    <s v="Pass"/>
    <s v="Pass"/>
    <s v="Passs"/>
    <x v="757"/>
    <s v="Operator_60"/>
    <x v="1"/>
    <n v="2"/>
    <s v="Chip_888681"/>
    <s v="Pass"/>
    <s v="Pass"/>
    <s v="Pass"/>
    <s v="UMTS"/>
    <s v="Key_3817"/>
    <s v="Serial_1375"/>
    <s v="ICCID_877212"/>
    <s v="Operator_145"/>
    <s v="Pass"/>
    <s v="Pass"/>
    <s v="Pass"/>
    <s v="Log_25967"/>
    <s v="PO-0024"/>
    <n v="1176"/>
    <n v="0.32568027210884348"/>
  </r>
  <r>
    <s v="Batch_759"/>
    <s v="JO_00759"/>
    <x v="758"/>
    <s v="Operator_33"/>
    <s v="Metallic Ink"/>
    <s v="PET"/>
    <n v="36"/>
    <n v="1152"/>
    <n v="779"/>
    <n v="373"/>
    <n v="995"/>
    <n v="157"/>
    <s v="Match_Poor"/>
    <s v="Pass"/>
    <s v="Pass"/>
    <s v="Pass"/>
    <s v="Passs"/>
    <x v="758"/>
    <s v="Operator_60"/>
    <x v="2"/>
    <n v="0"/>
    <s v="Chip_502549"/>
    <s v="Pass"/>
    <s v="Pass"/>
    <s v="Pass"/>
    <s v="GPRS"/>
    <s v="Key_1107"/>
    <s v="Serial_6322"/>
    <s v="ICCID_426798"/>
    <s v="Operator_119"/>
    <s v="Pass"/>
    <s v="Pass"/>
    <s v="Pass"/>
    <s v="Log_27188"/>
    <s v="PO-0025"/>
    <n v="2304"/>
    <n v="6.8142361111111105E-2"/>
  </r>
  <r>
    <s v="Batch_760"/>
    <s v="JO_00760"/>
    <x v="759"/>
    <s v="Operator_1"/>
    <s v="UV Ink"/>
    <s v="Composite Materials"/>
    <n v="43"/>
    <n v="1032"/>
    <n v="1012"/>
    <n v="20"/>
    <n v="440"/>
    <n v="592"/>
    <s v="Match_Good"/>
    <s v="Pass"/>
    <s v="Pass"/>
    <s v="Pass"/>
    <s v="Passs"/>
    <x v="759"/>
    <s v="Operator_99"/>
    <x v="1"/>
    <n v="1"/>
    <s v="Chip_473882"/>
    <s v="Pass"/>
    <s v="Pass"/>
    <s v="Pass"/>
    <s v="GPRS"/>
    <s v="Key_7497"/>
    <s v="Serial_9060"/>
    <s v="ICCID_479749"/>
    <s v="Operator_125"/>
    <s v="Pass"/>
    <s v="Pass"/>
    <s v="Pass"/>
    <s v="Log_47102"/>
    <s v="PO-0026"/>
    <n v="2064"/>
    <n v="0.2868217054263566"/>
  </r>
  <r>
    <s v="Batch_761"/>
    <s v="JO_00761"/>
    <x v="760"/>
    <s v="Operator_18"/>
    <s v="UV Ink"/>
    <s v="Composite Materials"/>
    <n v="42"/>
    <n v="1176"/>
    <n v="544"/>
    <n v="632"/>
    <n v="750"/>
    <n v="426"/>
    <s v="Match_Fair"/>
    <s v="Pass"/>
    <s v="Pass"/>
    <s v="Pass"/>
    <s v="Passs"/>
    <x v="760"/>
    <s v="Operator_74"/>
    <x v="0"/>
    <n v="1"/>
    <s v="Chip_871096"/>
    <s v="Pass"/>
    <s v="Pass"/>
    <s v="Pass"/>
    <s v="GSM"/>
    <s v="Key_5838"/>
    <s v="Serial_2182"/>
    <s v="ICCID_696986"/>
    <s v="Operator_127"/>
    <s v="Pass"/>
    <s v="Pass"/>
    <s v="Pass"/>
    <s v="Log_31326"/>
    <s v="PO-0027"/>
    <n v="2352"/>
    <n v="0.18112244897959179"/>
  </r>
  <r>
    <s v="Batch_762"/>
    <s v="JO_00762"/>
    <x v="761"/>
    <s v="Operator_32"/>
    <s v="Offset Ink"/>
    <s v="Composite Materials"/>
    <n v="37"/>
    <n v="1184"/>
    <n v="573"/>
    <n v="611"/>
    <n v="752"/>
    <n v="432"/>
    <s v="Match_Perfect"/>
    <s v="Pass"/>
    <s v="Pass"/>
    <s v="Pass"/>
    <s v="Passs"/>
    <x v="761"/>
    <s v="Operator_57"/>
    <x v="0"/>
    <n v="4"/>
    <s v="Chip_667664"/>
    <s v="Pass"/>
    <s v="Pass"/>
    <s v="Pass"/>
    <s v="UMTS"/>
    <s v="Key_7054"/>
    <s v="Serial_7648"/>
    <s v="ICCID_425693"/>
    <s v="Operator_135"/>
    <s v="Pass"/>
    <s v="Pass"/>
    <s v="Pass"/>
    <s v="Log_10217"/>
    <s v="PO-0028"/>
    <n v="2368"/>
    <n v="0.1824324324324324"/>
  </r>
  <r>
    <s v="Batch_763"/>
    <s v="JO_00763"/>
    <x v="762"/>
    <s v="Operator_47"/>
    <s v="Offset Ink"/>
    <s v="PET"/>
    <n v="40"/>
    <n v="960"/>
    <n v="862"/>
    <n v="98"/>
    <n v="249"/>
    <n v="657.625"/>
    <s v="Match_Fair"/>
    <s v="Pass"/>
    <s v="Pass"/>
    <s v="Pass"/>
    <s v="Passs"/>
    <x v="762"/>
    <s v="Operator_72"/>
    <x v="2"/>
    <n v="2"/>
    <s v="Chip_833568"/>
    <s v="Pass"/>
    <s v="Pass"/>
    <s v="Pass"/>
    <s v="UMTS"/>
    <s v="Key_2447"/>
    <s v="Serial_9847"/>
    <s v="ICCID_363785"/>
    <s v="Operator_123"/>
    <s v="Pass"/>
    <s v="Pass"/>
    <s v="Pass"/>
    <s v="Log_38444"/>
    <s v="PO-0029"/>
    <n v="1920"/>
    <n v="0.37031249999999999"/>
  </r>
  <r>
    <s v="Batch_764"/>
    <s v="JO_00764"/>
    <x v="763"/>
    <s v="Operator_49"/>
    <s v="Offset Ink"/>
    <s v="PVC"/>
    <n v="41"/>
    <n v="1394"/>
    <n v="1306.125"/>
    <n v="87"/>
    <n v="626"/>
    <n v="657.625"/>
    <s v="Match_Poor"/>
    <s v="Pass"/>
    <s v="Pass"/>
    <s v="Pass"/>
    <s v="Passs"/>
    <x v="763"/>
    <s v="Operator_71"/>
    <x v="2"/>
    <n v="1"/>
    <s v="Chip_777434"/>
    <s v="Pass"/>
    <s v="Pass"/>
    <s v="Pass"/>
    <s v="GPRS"/>
    <s v="Key_2198"/>
    <s v="Serial_6476"/>
    <s v="ICCID_796525"/>
    <s v="Operator_143"/>
    <s v="Pass"/>
    <s v="Pass"/>
    <s v="Pass"/>
    <s v="Log_54898"/>
    <s v="PO-0030"/>
    <n v="2788"/>
    <n v="0.27546628407460538"/>
  </r>
  <r>
    <s v="Batch_765"/>
    <s v="JO_00765"/>
    <x v="764"/>
    <s v="Operator_11"/>
    <s v="UV Ink"/>
    <s v="PET"/>
    <n v="29"/>
    <n v="754"/>
    <n v="664"/>
    <n v="90"/>
    <n v="436"/>
    <n v="318"/>
    <s v="Match_Perfect"/>
    <s v="Pass"/>
    <s v="Pass"/>
    <s v="Pass"/>
    <s v="Passs"/>
    <x v="764"/>
    <s v="Operator_72"/>
    <x v="2"/>
    <n v="3"/>
    <s v="Chip_581187"/>
    <s v="Pass"/>
    <s v="Pass"/>
    <s v="Pass"/>
    <s v="GSM"/>
    <s v="Key_5595"/>
    <s v="Serial_5394"/>
    <s v="ICCID_598991"/>
    <s v="Operator_134"/>
    <s v="Pass"/>
    <s v="Pass"/>
    <s v="Pass"/>
    <s v="Log_73997"/>
    <s v="PO-0031"/>
    <n v="1508"/>
    <n v="0.21087533156498681"/>
  </r>
  <r>
    <s v="Batch_766"/>
    <s v="JO_00766"/>
    <x v="765"/>
    <s v="Operator_21"/>
    <s v="Metallic Ink"/>
    <s v="PET"/>
    <n v="49"/>
    <n v="1410"/>
    <n v="784"/>
    <n v="833"/>
    <n v="1088"/>
    <n v="529"/>
    <s v="Match_Perfect"/>
    <s v="Pass"/>
    <s v="Pass"/>
    <s v="Pass"/>
    <s v="Passs"/>
    <x v="765"/>
    <s v="Operator_83"/>
    <x v="2"/>
    <n v="1"/>
    <s v="Chip_487345"/>
    <s v="Pass"/>
    <s v="Pass"/>
    <s v="Pass"/>
    <s v="GPRS"/>
    <s v="Key_9499"/>
    <s v="Serial_9314"/>
    <s v="ICCID_783131"/>
    <s v="Operator_108"/>
    <s v="Pass"/>
    <s v="Pass"/>
    <s v="Pass"/>
    <s v="Log_95577"/>
    <s v="PO-0032"/>
    <n v="3234"/>
    <n v="0.16357452071737791"/>
  </r>
  <r>
    <s v="Batch_767"/>
    <s v="JO_00767"/>
    <x v="766"/>
    <s v="Operator_26"/>
    <s v="Metallic Ink"/>
    <s v="PVC"/>
    <n v="44"/>
    <n v="1410"/>
    <n v="505"/>
    <n v="1035"/>
    <n v="1113"/>
    <n v="417"/>
    <s v="Match_Good"/>
    <s v="Pass"/>
    <s v="Pass"/>
    <s v="Pass"/>
    <s v="Passs"/>
    <x v="766"/>
    <s v="Operator_94"/>
    <x v="2"/>
    <n v="3"/>
    <s v="Chip_991950"/>
    <s v="Pass"/>
    <s v="Pass"/>
    <s v="Pass"/>
    <s v="UMTS"/>
    <s v="Key_2669"/>
    <s v="Serial_4338"/>
    <s v="ICCID_127150"/>
    <s v="Operator_102"/>
    <s v="Pass"/>
    <s v="Pass"/>
    <s v="Pass"/>
    <s v="Log_99441"/>
    <s v="PO-0033"/>
    <n v="3080"/>
    <n v="0.13538961038961039"/>
  </r>
  <r>
    <s v="Batch_768"/>
    <s v="JO_00768"/>
    <x v="767"/>
    <s v="Operator_25"/>
    <s v="Offset Ink"/>
    <s v="Composite Materials"/>
    <n v="40"/>
    <n v="1000"/>
    <n v="738"/>
    <n v="262"/>
    <n v="816"/>
    <n v="184"/>
    <s v="Match_Good"/>
    <s v="Pass"/>
    <s v="Pass"/>
    <s v="Pass"/>
    <s v="Fail"/>
    <x v="767"/>
    <s v="Operator_75"/>
    <x v="1"/>
    <n v="2"/>
    <s v="Chip_262126"/>
    <s v="Pass"/>
    <s v="Pass"/>
    <s v="Pass"/>
    <s v="GPRS"/>
    <s v="Key_4769"/>
    <s v="Serial_2654"/>
    <s v="ICCID_219580"/>
    <s v="Operator_125"/>
    <s v="Pass"/>
    <s v="Pass"/>
    <s v="Pass"/>
    <s v="Log_87295"/>
    <s v="PO-0034"/>
    <n v="2000"/>
    <n v="9.1999999999999998E-2"/>
  </r>
  <r>
    <s v="Batch_769"/>
    <s v="JO_00769"/>
    <x v="768"/>
    <s v="Operator_22"/>
    <s v="UV Ink"/>
    <s v="PET"/>
    <n v="40"/>
    <n v="840"/>
    <n v="454"/>
    <n v="386"/>
    <n v="710"/>
    <n v="130"/>
    <s v="Match_Poor"/>
    <s v="Pass"/>
    <s v="Pass"/>
    <s v="Pass"/>
    <s v="Passs"/>
    <x v="768"/>
    <s v="Operator_81"/>
    <x v="1"/>
    <n v="4"/>
    <s v="Chip_549952"/>
    <s v="Pass"/>
    <s v="Pass"/>
    <s v="Pass"/>
    <s v="UMTS"/>
    <s v="Key_8385"/>
    <s v="Serial_2447"/>
    <s v="ICCID_186553"/>
    <s v="Operator_109"/>
    <s v="Pass"/>
    <s v="Pass"/>
    <s v="Pass"/>
    <s v="Log_61677"/>
    <s v="PO-0035"/>
    <n v="1680"/>
    <n v="7.7380952380952384E-2"/>
  </r>
  <r>
    <s v="Batch_770"/>
    <s v="JO_00770"/>
    <x v="769"/>
    <s v="Operator_27"/>
    <s v="Metallic Ink"/>
    <s v="PVC"/>
    <n v="47"/>
    <n v="1410"/>
    <n v="298"/>
    <n v="1347"/>
    <n v="298"/>
    <n v="657.625"/>
    <s v="Match_Good"/>
    <s v="Pass"/>
    <s v="Pass"/>
    <s v="Pass"/>
    <s v="Passs"/>
    <x v="769"/>
    <s v="Operator_99"/>
    <x v="0"/>
    <n v="1"/>
    <s v="Chip_481461"/>
    <s v="Pass"/>
    <s v="Pass"/>
    <s v="Pass"/>
    <s v="UMTS"/>
    <s v="Key_3399"/>
    <s v="Serial_9082"/>
    <s v="ICCID_656320"/>
    <s v="Operator_125"/>
    <s v="Pass"/>
    <s v="Pass"/>
    <s v="Pass"/>
    <s v="Log_69332"/>
    <s v="PO-0036"/>
    <n v="3290"/>
    <n v="0.40942249240121581"/>
  </r>
  <r>
    <s v="Batch_771"/>
    <s v="JO_00771"/>
    <x v="770"/>
    <s v="Operator_49"/>
    <s v="Offset Ink"/>
    <s v="Composite Materials"/>
    <n v="31"/>
    <n v="1178"/>
    <n v="1061"/>
    <n v="117"/>
    <n v="1011"/>
    <n v="167"/>
    <s v="Match_Poor"/>
    <s v="Pass"/>
    <s v="Pass"/>
    <s v="Pass"/>
    <s v="Passs"/>
    <x v="770"/>
    <s v="Operator_66"/>
    <x v="1"/>
    <n v="4"/>
    <s v="Chip_339959"/>
    <s v="Pass"/>
    <s v="Pass"/>
    <s v="Pass"/>
    <s v="GPRS"/>
    <s v="Key_3193"/>
    <s v="Serial_4257"/>
    <s v="ICCID_282968"/>
    <s v="Operator_145"/>
    <s v="Pass"/>
    <s v="Pass"/>
    <s v="Pass"/>
    <s v="Log_93844"/>
    <s v="PO-0037"/>
    <n v="2356"/>
    <n v="7.0882852292020376E-2"/>
  </r>
  <r>
    <s v="Batch_772"/>
    <s v="JO_00772"/>
    <x v="771"/>
    <s v="Operator_13"/>
    <s v="Metallic Ink"/>
    <s v="Composite Materials"/>
    <n v="18"/>
    <n v="432"/>
    <n v="255"/>
    <n v="177"/>
    <n v="245"/>
    <n v="187"/>
    <s v="Match_Perfect"/>
    <s v="Pass"/>
    <s v="Pass"/>
    <s v="Pass"/>
    <s v="Passs"/>
    <x v="771"/>
    <s v="Operator_65"/>
    <x v="2"/>
    <n v="2"/>
    <s v="Chip_766944"/>
    <s v="Pass"/>
    <s v="Pass"/>
    <s v="Pass"/>
    <s v="UMTS"/>
    <s v="Key_2883"/>
    <s v="Serial_9346"/>
    <s v="ICCID_987876"/>
    <s v="Operator_129"/>
    <s v="Pass"/>
    <s v="Pass"/>
    <s v="Pass"/>
    <s v="Log_83204"/>
    <s v="PO-0038"/>
    <n v="864"/>
    <n v="0.2164351851851852"/>
  </r>
  <r>
    <s v="Batch_773"/>
    <s v="JO_00773"/>
    <x v="772"/>
    <s v="Operator_33"/>
    <s v="Metallic Ink"/>
    <s v="PET"/>
    <n v="18"/>
    <n v="414"/>
    <n v="369"/>
    <n v="45"/>
    <n v="236"/>
    <n v="178"/>
    <s v="Match_Perfect"/>
    <s v="Pass"/>
    <s v="Pass"/>
    <s v="Pass"/>
    <s v="Passs"/>
    <x v="772"/>
    <s v="Operator_79"/>
    <x v="2"/>
    <n v="0"/>
    <s v="Chip_391978"/>
    <s v="Pass"/>
    <s v="Pass"/>
    <s v="Pass"/>
    <s v="UMTS"/>
    <s v="Key_6536"/>
    <s v="Serial_7100"/>
    <s v="ICCID_626363"/>
    <s v="Operator_122"/>
    <s v="Pass"/>
    <s v="Pass"/>
    <s v="Pass"/>
    <s v="Log_29891"/>
    <s v="PO-0039"/>
    <n v="828"/>
    <n v="0.214975845410628"/>
  </r>
  <r>
    <s v="Batch_774"/>
    <s v="JO_00774"/>
    <x v="773"/>
    <s v="Operator_34"/>
    <s v="UV Ink"/>
    <s v="Composite Materials"/>
    <n v="24"/>
    <n v="792"/>
    <n v="240"/>
    <n v="552"/>
    <n v="223"/>
    <n v="569"/>
    <s v="Match_Perfect"/>
    <s v="Pass"/>
    <s v="Pass"/>
    <s v="Pass"/>
    <s v="Passs"/>
    <x v="773"/>
    <s v="Operator_69"/>
    <x v="0"/>
    <n v="2"/>
    <s v="Chip_464650"/>
    <s v="Pass"/>
    <s v="Pass"/>
    <s v="Pass"/>
    <s v="GSM"/>
    <s v="Key_9336"/>
    <s v="Serial_3216"/>
    <s v="ICCID_388894"/>
    <s v="Operator_114"/>
    <s v="Pass"/>
    <s v="Pass"/>
    <s v="Pass"/>
    <s v="Log_89358"/>
    <s v="PO-0040"/>
    <n v="1584"/>
    <n v="0.35921717171717171"/>
  </r>
  <r>
    <s v="Batch_775"/>
    <s v="JO_00775"/>
    <x v="774"/>
    <s v="Operator_41"/>
    <s v="UV Ink"/>
    <s v="Composite Materials"/>
    <n v="22"/>
    <n v="550"/>
    <n v="514"/>
    <n v="36"/>
    <n v="191"/>
    <n v="359"/>
    <s v="Match_Poor"/>
    <s v="Pass"/>
    <s v="Pass"/>
    <s v="Pass"/>
    <s v="Passs"/>
    <x v="774"/>
    <s v="Operator_67"/>
    <x v="2"/>
    <n v="2"/>
    <s v="Chip_163833"/>
    <s v="Pass"/>
    <s v="Pass"/>
    <s v="Pass"/>
    <s v="GSM"/>
    <s v="Key_9267"/>
    <s v="Serial_8928"/>
    <s v="ICCID_314512"/>
    <s v="Operator_148"/>
    <s v="Pass"/>
    <s v="Pass"/>
    <s v="Pass"/>
    <s v="Log_29977"/>
    <s v="PO-0041"/>
    <n v="1100"/>
    <n v="0.32636363636363641"/>
  </r>
  <r>
    <s v="Batch_776"/>
    <s v="JO_00776"/>
    <x v="775"/>
    <s v="Operator_35"/>
    <s v="Metallic Ink"/>
    <s v="PVC"/>
    <n v="31"/>
    <n v="837"/>
    <n v="267"/>
    <n v="570"/>
    <n v="603"/>
    <n v="234"/>
    <s v="Match_Good"/>
    <s v="Pass"/>
    <s v="Pass"/>
    <s v="Pass"/>
    <s v="Passs"/>
    <x v="775"/>
    <s v="Operator_76"/>
    <x v="0"/>
    <n v="2"/>
    <s v="Chip_944485"/>
    <s v="Pass"/>
    <s v="Pass"/>
    <s v="Pass"/>
    <s v="UMTS"/>
    <s v="Key_3772"/>
    <s v="Serial_5435"/>
    <s v="ICCID_438466"/>
    <s v="Operator_143"/>
    <s v="Pass"/>
    <s v="Pass"/>
    <s v="Pass"/>
    <s v="Log_70706"/>
    <s v="PO-0042"/>
    <n v="1674"/>
    <n v="0.1397849462365591"/>
  </r>
  <r>
    <s v="Batch_777"/>
    <s v="JO_00777"/>
    <x v="776"/>
    <s v="Operator_1"/>
    <s v="Offset Ink"/>
    <s v="PVC"/>
    <n v="25"/>
    <n v="550"/>
    <n v="469"/>
    <n v="81"/>
    <n v="415"/>
    <n v="135"/>
    <s v="Match_Good"/>
    <s v="Pass"/>
    <s v="Pass"/>
    <s v="Pass"/>
    <s v="Passs"/>
    <x v="776"/>
    <s v="Operator_86"/>
    <x v="1"/>
    <n v="0"/>
    <s v="Chip_268928"/>
    <s v="Pass"/>
    <s v="Pass"/>
    <s v="Pass"/>
    <s v="UMTS"/>
    <s v="Key_9577"/>
    <s v="Serial_6988"/>
    <s v="ICCID_754761"/>
    <s v="Operator_148"/>
    <s v="Pass"/>
    <s v="Pass"/>
    <s v="Pass"/>
    <s v="Log_66758"/>
    <s v="PO-0043"/>
    <n v="1100"/>
    <n v="0.1227272727272727"/>
  </r>
  <r>
    <s v="Batch_778"/>
    <s v="JO_00778"/>
    <x v="777"/>
    <s v="Operator_21"/>
    <s v="UV Ink"/>
    <s v="Composite Materials"/>
    <n v="41"/>
    <n v="943"/>
    <n v="345"/>
    <n v="598"/>
    <n v="715"/>
    <n v="228"/>
    <s v="Match_Good"/>
    <s v="Pass"/>
    <s v="Pass"/>
    <s v="Pass"/>
    <s v="Passs"/>
    <x v="777"/>
    <s v="Operator_86"/>
    <x v="1"/>
    <n v="0"/>
    <s v="Chip_430189"/>
    <s v="Pass"/>
    <s v="Pass"/>
    <s v="Pass"/>
    <s v="UMTS"/>
    <s v="Key_3214"/>
    <s v="Serial_9414"/>
    <s v="ICCID_948287"/>
    <s v="Operator_111"/>
    <s v="Pass"/>
    <s v="Pass"/>
    <s v="Pass"/>
    <s v="Log_66620"/>
    <s v="PO-0044"/>
    <n v="1886"/>
    <n v="0.12089077412513249"/>
  </r>
  <r>
    <s v="Batch_779"/>
    <s v="JO_00779"/>
    <x v="778"/>
    <s v="Operator_48"/>
    <s v="Metallic Ink"/>
    <s v="PVC"/>
    <n v="11"/>
    <n v="314"/>
    <n v="210"/>
    <n v="10"/>
    <n v="190"/>
    <n v="30"/>
    <s v="Match_Fair"/>
    <s v="Pass"/>
    <s v="Pass"/>
    <s v="Pass"/>
    <s v="Passs"/>
    <x v="778"/>
    <s v="Operator_85"/>
    <x v="1"/>
    <n v="2"/>
    <s v="Chip_668101"/>
    <s v="Pass"/>
    <s v="Pass"/>
    <s v="Pass"/>
    <s v="GSM"/>
    <s v="Key_1446"/>
    <s v="Serial_4537"/>
    <s v="ICCID_934396"/>
    <s v="Operator_113"/>
    <s v="Pass"/>
    <s v="Pass"/>
    <s v="Pass"/>
    <s v="Log_47175"/>
    <s v="PO-0045"/>
    <n v="440"/>
    <n v="6.8181818181818177E-2"/>
  </r>
  <r>
    <s v="Batch_780"/>
    <s v="JO_00780"/>
    <x v="779"/>
    <s v="Operator_6"/>
    <s v="UV Ink"/>
    <s v="Composite Materials"/>
    <n v="35"/>
    <n v="735"/>
    <n v="244"/>
    <n v="491"/>
    <n v="629"/>
    <n v="106"/>
    <s v="Match_Perfect"/>
    <s v="Pass"/>
    <s v="Pass"/>
    <s v="Pass"/>
    <s v="Passs"/>
    <x v="779"/>
    <s v="Operator_90"/>
    <x v="0"/>
    <n v="0"/>
    <s v="Chip_828445"/>
    <s v="Pass"/>
    <s v="Pass"/>
    <s v="Pass"/>
    <s v="UMTS"/>
    <s v="Key_5496"/>
    <s v="Serial_9181"/>
    <s v="ICCID_388941"/>
    <s v="Operator_133"/>
    <s v="Pass"/>
    <s v="Pass"/>
    <s v="Pass"/>
    <s v="Log_22280"/>
    <s v="PO-0046"/>
    <n v="1470"/>
    <n v="7.2108843537414966E-2"/>
  </r>
  <r>
    <s v="Batch_781"/>
    <s v="JO_00781"/>
    <x v="780"/>
    <s v="Operator_28"/>
    <s v="UV Ink"/>
    <s v="PET"/>
    <n v="23"/>
    <n v="736"/>
    <n v="312"/>
    <n v="424"/>
    <n v="436"/>
    <n v="300"/>
    <s v="Match_Perfect"/>
    <s v="Pass"/>
    <s v="Pass"/>
    <s v="Pass"/>
    <s v="Passs"/>
    <x v="780"/>
    <s v="Operator_73"/>
    <x v="2"/>
    <n v="3"/>
    <s v="Chip_537864"/>
    <s v="Pass"/>
    <s v="Pass"/>
    <s v="Pass"/>
    <s v="GSM"/>
    <s v="Key_7259"/>
    <s v="Serial_2036"/>
    <s v="ICCID_144311"/>
    <s v="Operator_103"/>
    <s v="Pass"/>
    <s v="Pass"/>
    <s v="Pass"/>
    <s v="Log_49395"/>
    <s v="PO-0047"/>
    <n v="1472"/>
    <n v="0.20380434782608689"/>
  </r>
  <r>
    <s v="Batch_782"/>
    <s v="JO_00782"/>
    <x v="781"/>
    <s v="Operator_17"/>
    <s v="UV Ink"/>
    <s v="PVC"/>
    <n v="47"/>
    <n v="1316"/>
    <n v="1100"/>
    <n v="216"/>
    <n v="1113"/>
    <n v="183"/>
    <s v="Match_Fair"/>
    <s v="Pass"/>
    <s v="Fail"/>
    <s v="Pass"/>
    <s v="Passs"/>
    <x v="781"/>
    <s v="Operator_59"/>
    <x v="0"/>
    <n v="2"/>
    <s v="Chip_262448"/>
    <s v="Pass"/>
    <s v="Pass"/>
    <s v="Pass"/>
    <s v="GSM"/>
    <s v="Key_3081"/>
    <s v="Serial_9907"/>
    <s v="ICCID_695037"/>
    <s v="Operator_147"/>
    <s v="Pass"/>
    <s v="Pass"/>
    <s v="Pass"/>
    <s v="Log_76099"/>
    <s v="PO-0048"/>
    <n v="2632"/>
    <n v="6.9528875379939209E-2"/>
  </r>
  <r>
    <s v="Batch_783"/>
    <s v="JO_00783"/>
    <x v="782"/>
    <s v="Operator_5"/>
    <s v="Metallic Ink"/>
    <s v="Composite Materials"/>
    <n v="43"/>
    <n v="1333"/>
    <n v="1216"/>
    <n v="117"/>
    <n v="942"/>
    <n v="391"/>
    <s v="Match_Perfect"/>
    <s v="Pass"/>
    <s v="Pass"/>
    <s v="Pass"/>
    <s v="Passs"/>
    <x v="782"/>
    <s v="Operator_84"/>
    <x v="1"/>
    <n v="1"/>
    <s v="Chip_512728"/>
    <s v="Pass"/>
    <s v="Pass"/>
    <s v="Pass"/>
    <s v="UMTS"/>
    <s v="Key_3463"/>
    <s v="Serial_1213"/>
    <s v="ICCID_297502"/>
    <s v="Operator_136"/>
    <s v="Pass"/>
    <s v="Pass"/>
    <s v="Pass"/>
    <s v="Log_59212"/>
    <s v="PO-0049"/>
    <n v="2666"/>
    <n v="0.14666166541635409"/>
  </r>
  <r>
    <s v="Batch_784"/>
    <s v="JO_00784"/>
    <x v="783"/>
    <s v="Operator_31"/>
    <s v="Offset Ink"/>
    <s v="Composite Materials"/>
    <n v="17"/>
    <n v="493"/>
    <n v="350"/>
    <n v="143"/>
    <n v="273"/>
    <n v="220"/>
    <s v="Match_Perfect"/>
    <s v="Pass"/>
    <s v="Pass"/>
    <s v="Fail"/>
    <s v="Passs"/>
    <x v="783"/>
    <s v="Operator_68"/>
    <x v="0"/>
    <n v="3"/>
    <s v="Chip_406701"/>
    <s v="Pass"/>
    <s v="Pass"/>
    <s v="Pass"/>
    <s v="GSM"/>
    <s v="Key_7961"/>
    <s v="Serial_1014"/>
    <s v="ICCID_298319"/>
    <s v="Operator_148"/>
    <s v="Pass"/>
    <s v="Pass"/>
    <s v="Pass"/>
    <s v="Log_60804"/>
    <s v="PO-0050"/>
    <n v="986"/>
    <n v="0.2231237322515213"/>
  </r>
  <r>
    <s v="Batch_785"/>
    <s v="JO_00785"/>
    <x v="784"/>
    <s v="Operator_5"/>
    <s v="Offset Ink"/>
    <s v="PVC"/>
    <n v="45"/>
    <n v="1305"/>
    <n v="1238"/>
    <n v="67"/>
    <n v="622"/>
    <n v="657.625"/>
    <s v="Match_Fair"/>
    <s v="Pass"/>
    <s v="Fail"/>
    <s v="Pass"/>
    <s v="Passs"/>
    <x v="784"/>
    <s v="Operator_66"/>
    <x v="2"/>
    <n v="2"/>
    <s v="Chip_877223"/>
    <s v="Pass"/>
    <s v="Pass"/>
    <s v="Pass"/>
    <s v="UMTS"/>
    <s v="Key_1597"/>
    <s v="Serial_5522"/>
    <s v="ICCID_488021"/>
    <s v="Operator_142"/>
    <s v="Pass"/>
    <s v="Pass"/>
    <s v="Pass"/>
    <s v="Log_21741"/>
    <s v="PO-0051"/>
    <n v="2610"/>
    <n v="0.26168582375478933"/>
  </r>
  <r>
    <s v="Batch_786"/>
    <s v="JO_00786"/>
    <x v="785"/>
    <s v="Operator_38"/>
    <s v="Offset Ink"/>
    <s v="PVC"/>
    <n v="30"/>
    <n v="1110"/>
    <n v="638"/>
    <n v="472"/>
    <n v="1071"/>
    <n v="39"/>
    <s v="Match_Perfect"/>
    <s v="Pass"/>
    <s v="Pass"/>
    <s v="Pass"/>
    <s v="Passs"/>
    <x v="785"/>
    <s v="Operator_82"/>
    <x v="0"/>
    <n v="1"/>
    <s v="Chip_237911"/>
    <s v="Pass"/>
    <s v="Pass"/>
    <s v="Pass"/>
    <s v="GPRS"/>
    <s v="Key_7886"/>
    <s v="Serial_3932"/>
    <s v="ICCID_107057"/>
    <s v="Operator_132"/>
    <s v="Pass"/>
    <s v="Pass"/>
    <s v="Pass"/>
    <s v="Log_89036"/>
    <s v="PO-0052"/>
    <n v="2220"/>
    <n v="1.7567567567567569E-2"/>
  </r>
  <r>
    <s v="Batch_787"/>
    <s v="JO_00787"/>
    <x v="786"/>
    <s v="Operator_3"/>
    <s v="UV Ink"/>
    <s v="PET"/>
    <n v="37"/>
    <n v="1147"/>
    <n v="261"/>
    <n v="886"/>
    <n v="713"/>
    <n v="434"/>
    <s v="Match_Good"/>
    <s v="Pass"/>
    <s v="Pass"/>
    <s v="Pass"/>
    <s v="Passs"/>
    <x v="786"/>
    <s v="Operator_78"/>
    <x v="1"/>
    <n v="1"/>
    <s v="Chip_284342"/>
    <s v="Pass"/>
    <s v="Pass"/>
    <s v="Pass"/>
    <s v="GPRS"/>
    <s v="Key_9569"/>
    <s v="Serial_2831"/>
    <s v="ICCID_998197"/>
    <s v="Operator_136"/>
    <s v="Pass"/>
    <s v="Pass"/>
    <s v="Pass"/>
    <s v="Log_33330"/>
    <s v="PO-0053"/>
    <n v="2294"/>
    <n v="0.1891891891891892"/>
  </r>
  <r>
    <s v="Batch_788"/>
    <s v="JO_00788"/>
    <x v="787"/>
    <s v="Operator_23"/>
    <s v="Metallic Ink"/>
    <s v="Composite Materials"/>
    <n v="15"/>
    <n v="525"/>
    <n v="438"/>
    <n v="87"/>
    <n v="336"/>
    <n v="189"/>
    <s v="Match_Fair"/>
    <s v="Pass"/>
    <s v="Pass"/>
    <s v="Pass"/>
    <s v="Passs"/>
    <x v="787"/>
    <s v="Operator_82"/>
    <x v="2"/>
    <n v="4"/>
    <s v="Chip_845025"/>
    <s v="Pass"/>
    <s v="Pass"/>
    <s v="Pass"/>
    <s v="GPRS"/>
    <s v="Key_1882"/>
    <s v="Serial_3343"/>
    <s v="ICCID_793724"/>
    <s v="Operator_143"/>
    <s v="Pass"/>
    <s v="Pass"/>
    <s v="Pass"/>
    <s v="Log_34242"/>
    <s v="PO-0054"/>
    <n v="1050"/>
    <n v="0.18"/>
  </r>
  <r>
    <s v="Batch_789"/>
    <s v="JO_00789"/>
    <x v="788"/>
    <s v="Operator_37"/>
    <s v="UV Ink"/>
    <s v="PET"/>
    <n v="29"/>
    <n v="725"/>
    <n v="203"/>
    <n v="522"/>
    <n v="268"/>
    <n v="457"/>
    <s v="Match_Perfect"/>
    <s v="Pass"/>
    <s v="Pass"/>
    <s v="Pass"/>
    <s v="Passs"/>
    <x v="788"/>
    <s v="Operator_68"/>
    <x v="1"/>
    <n v="4"/>
    <s v="Chip_351650"/>
    <s v="Pass"/>
    <s v="Pass"/>
    <s v="Pass"/>
    <s v="GPRS"/>
    <s v="Key_3816"/>
    <s v="Serial_4324"/>
    <s v="ICCID_334616"/>
    <s v="Operator_136"/>
    <s v="Pass"/>
    <s v="Pass"/>
    <s v="Pass"/>
    <s v="Log_90460"/>
    <s v="PO-0055"/>
    <n v="1450"/>
    <n v="0.31517241379310351"/>
  </r>
  <r>
    <s v="Batch_790"/>
    <s v="JO_00790"/>
    <x v="789"/>
    <s v="Operator_37"/>
    <s v="Offset Ink"/>
    <s v="PET"/>
    <n v="40"/>
    <n v="1160"/>
    <n v="847"/>
    <n v="313"/>
    <n v="381"/>
    <n v="657.625"/>
    <s v="Match_Good"/>
    <s v="Pass"/>
    <s v="Pass"/>
    <s v="Pass"/>
    <s v="Passs"/>
    <x v="789"/>
    <s v="Operator_94"/>
    <x v="2"/>
    <n v="1"/>
    <s v="Chip_911444"/>
    <s v="Pass"/>
    <s v="Pass"/>
    <s v="Pass"/>
    <s v="UMTS"/>
    <s v="Key_4560"/>
    <s v="Serial_9876"/>
    <s v="ICCID_439295"/>
    <s v="Operator_135"/>
    <s v="Pass"/>
    <s v="Pass"/>
    <s v="Pass"/>
    <s v="Log_42801"/>
    <s v="PO-0056"/>
    <n v="2320"/>
    <n v="0.33577586206896548"/>
  </r>
  <r>
    <s v="Batch_791"/>
    <s v="JO_00791"/>
    <x v="790"/>
    <s v="Operator_10"/>
    <s v="Offset Ink"/>
    <s v="PET"/>
    <n v="42"/>
    <n v="1410"/>
    <n v="1306.125"/>
    <n v="102"/>
    <n v="1113"/>
    <n v="269"/>
    <s v="Match_Poor"/>
    <s v="Pass"/>
    <s v="Pass"/>
    <s v="Pass"/>
    <s v="Passs"/>
    <x v="790"/>
    <s v="Operator_84"/>
    <x v="2"/>
    <n v="2"/>
    <s v="Chip_776748"/>
    <s v="Pass"/>
    <s v="Pass"/>
    <s v="Pass"/>
    <s v="GPRS"/>
    <s v="Key_4393"/>
    <s v="Serial_4823"/>
    <s v="ICCID_113113"/>
    <s v="Operator_105"/>
    <s v="Pass"/>
    <s v="Pass"/>
    <s v="Pass"/>
    <s v="Log_47482"/>
    <s v="PO-0057"/>
    <n v="2856"/>
    <n v="9.418767507002801E-2"/>
  </r>
  <r>
    <s v="Batch_792"/>
    <s v="JO_00792"/>
    <x v="791"/>
    <s v="Operator_10"/>
    <s v="Metallic Ink"/>
    <s v="PVC"/>
    <n v="16"/>
    <n v="448"/>
    <n v="416"/>
    <n v="32"/>
    <n v="376"/>
    <n v="72"/>
    <s v="Match_Perfect"/>
    <s v="Pass"/>
    <s v="Pass"/>
    <s v="Pass"/>
    <s v="Passs"/>
    <x v="791"/>
    <s v="Operator_79"/>
    <x v="1"/>
    <n v="2"/>
    <s v="Chip_215780"/>
    <s v="Pass"/>
    <s v="Pass"/>
    <s v="Pass"/>
    <s v="UMTS"/>
    <s v="Key_8335"/>
    <s v="Serial_8353"/>
    <s v="ICCID_258827"/>
    <s v="Operator_112"/>
    <s v="Pass"/>
    <s v="Pass"/>
    <s v="Pass"/>
    <s v="Log_72799"/>
    <s v="PO-0058"/>
    <n v="896"/>
    <n v="8.0357142857142863E-2"/>
  </r>
  <r>
    <s v="Batch_793"/>
    <s v="JO_00793"/>
    <x v="792"/>
    <s v="Operator_19"/>
    <s v="UV Ink"/>
    <s v="PET"/>
    <n v="17"/>
    <n v="357"/>
    <n v="295"/>
    <n v="62"/>
    <n v="224"/>
    <n v="133"/>
    <s v="Match_Fair"/>
    <s v="Pass"/>
    <s v="Pass"/>
    <s v="Pass"/>
    <s v="Passs"/>
    <x v="792"/>
    <s v="Operator_71"/>
    <x v="1"/>
    <n v="2"/>
    <s v="Chip_395505"/>
    <s v="Pass"/>
    <s v="Pass"/>
    <s v="Pass"/>
    <s v="UMTS"/>
    <s v="Key_8731"/>
    <s v="Serial_5593"/>
    <s v="ICCID_463721"/>
    <s v="Operator_119"/>
    <s v="Pass"/>
    <s v="Pass"/>
    <s v="Pass"/>
    <s v="Log_86810"/>
    <s v="PO-0059"/>
    <n v="714"/>
    <n v="0.1862745098039216"/>
  </r>
  <r>
    <s v="Batch_794"/>
    <s v="JO_00794"/>
    <x v="793"/>
    <s v="Operator_17"/>
    <s v="Offset Ink"/>
    <s v="PVC"/>
    <n v="18"/>
    <n v="666"/>
    <n v="337"/>
    <n v="329"/>
    <n v="633"/>
    <n v="33"/>
    <s v="Match_Good"/>
    <s v="Pass"/>
    <s v="Pass"/>
    <s v="Pass"/>
    <s v="Passs"/>
    <x v="793"/>
    <s v="Operator_51"/>
    <x v="1"/>
    <n v="2"/>
    <s v="Chip_274592"/>
    <s v="Pass"/>
    <s v="Pass"/>
    <s v="Pass"/>
    <s v="UMTS"/>
    <s v="Key_9193"/>
    <s v="Serial_3194"/>
    <s v="ICCID_188431"/>
    <s v="Operator_140"/>
    <s v="Pass"/>
    <s v="Pass"/>
    <s v="Pass"/>
    <s v="Log_17004"/>
    <s v="PO-0060"/>
    <n v="1332"/>
    <n v="2.4774774774774772E-2"/>
  </r>
  <r>
    <s v="Batch_795"/>
    <s v="JO_00795"/>
    <x v="794"/>
    <s v="Operator_21"/>
    <s v="Metallic Ink"/>
    <s v="PVC"/>
    <n v="11"/>
    <n v="341"/>
    <n v="190"/>
    <n v="151"/>
    <n v="303"/>
    <n v="38"/>
    <s v="Match_Poor"/>
    <s v="Pass"/>
    <s v="Pass"/>
    <s v="Pass"/>
    <s v="Passs"/>
    <x v="794"/>
    <s v="Operator_66"/>
    <x v="0"/>
    <n v="1"/>
    <s v="Chip_113284"/>
    <s v="Pass"/>
    <s v="Pass"/>
    <s v="Pass"/>
    <s v="UMTS"/>
    <s v="Key_2946"/>
    <s v="Serial_4191"/>
    <s v="ICCID_582466"/>
    <s v="Operator_127"/>
    <s v="Pass"/>
    <s v="Pass"/>
    <s v="Pass"/>
    <s v="Log_73637"/>
    <s v="PO-0021"/>
    <n v="682"/>
    <n v="5.5718475073313782E-2"/>
  </r>
  <r>
    <s v="Batch_796"/>
    <s v="JO_00796"/>
    <x v="795"/>
    <s v="Operator_14"/>
    <s v="UV Ink"/>
    <s v="PET"/>
    <n v="26"/>
    <n v="572"/>
    <n v="325"/>
    <n v="247"/>
    <n v="258"/>
    <n v="314"/>
    <s v="Match_Poor"/>
    <s v="Pass"/>
    <s v="Pass"/>
    <s v="Pass"/>
    <s v="Passs"/>
    <x v="795"/>
    <s v="Operator_99"/>
    <x v="1"/>
    <n v="0"/>
    <s v="Chip_559028"/>
    <s v="Pass"/>
    <s v="Pass"/>
    <s v="Pass"/>
    <s v="UMTS"/>
    <s v="Key_6825"/>
    <s v="Serial_7319"/>
    <s v="ICCID_122402"/>
    <s v="Operator_135"/>
    <s v="Pass"/>
    <s v="Pass"/>
    <s v="Pass"/>
    <s v="Log_21260"/>
    <s v="PO-0022"/>
    <n v="1144"/>
    <n v="0.27447552447552448"/>
  </r>
  <r>
    <s v="Batch_797"/>
    <s v="JO_00797"/>
    <x v="796"/>
    <s v="Operator_9"/>
    <s v="UV Ink"/>
    <s v="PET"/>
    <n v="46"/>
    <n v="1196"/>
    <n v="556"/>
    <n v="640"/>
    <n v="730"/>
    <n v="466"/>
    <s v="Match_Perfect"/>
    <s v="Pass"/>
    <s v="Pass"/>
    <s v="Pass"/>
    <s v="Passs"/>
    <x v="796"/>
    <s v="Operator_83"/>
    <x v="2"/>
    <n v="0"/>
    <s v="Chip_370418"/>
    <s v="Pass"/>
    <s v="Pass"/>
    <s v="Pass"/>
    <s v="GSM"/>
    <s v="Key_4414"/>
    <s v="Serial_2451"/>
    <s v="ICCID_674036"/>
    <s v="Operator_110"/>
    <s v="Pass"/>
    <s v="Pass"/>
    <s v="Pass"/>
    <s v="Log_81320"/>
    <s v="PO-0023"/>
    <n v="2392"/>
    <n v="0.19481605351170569"/>
  </r>
  <r>
    <s v="Batch_798"/>
    <s v="JO_00798"/>
    <x v="797"/>
    <s v="Operator_46"/>
    <s v="Offset Ink"/>
    <s v="Composite Materials"/>
    <n v="26"/>
    <n v="728"/>
    <n v="704"/>
    <n v="24"/>
    <n v="565"/>
    <n v="163"/>
    <s v="Match_Poor"/>
    <s v="Pass"/>
    <s v="Pass"/>
    <s v="Fail"/>
    <s v="Passs"/>
    <x v="797"/>
    <s v="Operator_71"/>
    <x v="0"/>
    <n v="2"/>
    <s v="Chip_594903"/>
    <s v="Pass"/>
    <s v="Pass"/>
    <s v="Pass"/>
    <s v="GPRS"/>
    <s v="Key_1957"/>
    <s v="Serial_3006"/>
    <s v="ICCID_873843"/>
    <s v="Operator_128"/>
    <s v="Pass"/>
    <s v="Pass"/>
    <s v="Pass"/>
    <s v="Log_49686"/>
    <s v="PO-0024"/>
    <n v="1456"/>
    <n v="0.1119505494505495"/>
  </r>
  <r>
    <s v="Batch_799"/>
    <s v="JO_00799"/>
    <x v="798"/>
    <s v="Operator_1"/>
    <s v="Offset Ink"/>
    <s v="PET"/>
    <n v="47"/>
    <n v="1269"/>
    <n v="369"/>
    <n v="900"/>
    <n v="1113"/>
    <n v="112"/>
    <s v="Match_Fair"/>
    <s v="Pass"/>
    <s v="Fail"/>
    <s v="Pass"/>
    <s v="Passs"/>
    <x v="798"/>
    <s v="Operator_85"/>
    <x v="0"/>
    <n v="4"/>
    <s v="Chip_704261"/>
    <s v="Pass"/>
    <s v="Pass"/>
    <s v="Pass"/>
    <s v="GSM"/>
    <s v="Key_4275"/>
    <s v="Serial_5117"/>
    <s v="ICCID_552977"/>
    <s v="Operator_133"/>
    <s v="Pass"/>
    <s v="Pass"/>
    <s v="Pass"/>
    <s v="Log_27748"/>
    <s v="PO-0025"/>
    <n v="2538"/>
    <n v="4.4129235618597322E-2"/>
  </r>
  <r>
    <s v="Batch_800"/>
    <s v="JO_00800"/>
    <x v="799"/>
    <s v="Operator_45"/>
    <s v="UV Ink"/>
    <s v="Composite Materials"/>
    <n v="44"/>
    <n v="1100"/>
    <n v="444"/>
    <n v="656"/>
    <n v="846"/>
    <n v="254"/>
    <s v="Match_Poor"/>
    <s v="Pass"/>
    <s v="Pass"/>
    <s v="Pass"/>
    <s v="Passs"/>
    <x v="799"/>
    <s v="Operator_77"/>
    <x v="0"/>
    <n v="1"/>
    <s v="Chip_146305"/>
    <s v="Pass"/>
    <s v="Pass"/>
    <s v="Pass"/>
    <s v="GSM"/>
    <s v="Key_4859"/>
    <s v="Serial_7625"/>
    <s v="ICCID_692554"/>
    <s v="Operator_147"/>
    <s v="Pass"/>
    <s v="Pass"/>
    <s v="Pass"/>
    <s v="Log_10665"/>
    <s v="PO-0026"/>
    <n v="2200"/>
    <n v="0.11545454545454539"/>
  </r>
  <r>
    <s v="Batch_801"/>
    <s v="JO_00801"/>
    <x v="800"/>
    <s v="Operator_13"/>
    <s v="UV Ink"/>
    <s v="PET"/>
    <n v="48"/>
    <n v="960"/>
    <n v="670"/>
    <n v="290"/>
    <n v="840"/>
    <n v="120"/>
    <s v="Match_Perfect"/>
    <s v="Pass"/>
    <s v="Pass"/>
    <s v="Pass"/>
    <s v="Passs"/>
    <x v="800"/>
    <s v="Operator_70"/>
    <x v="0"/>
    <n v="0"/>
    <s v="Chip_402465"/>
    <s v="Pass"/>
    <s v="Pass"/>
    <s v="Pass"/>
    <s v="GPRS"/>
    <s v="Key_4692"/>
    <s v="Serial_1495"/>
    <s v="ICCID_334785"/>
    <s v="Operator_147"/>
    <s v="Pass"/>
    <s v="Pass"/>
    <s v="Pass"/>
    <s v="Log_20577"/>
    <s v="PO-0027"/>
    <n v="1920"/>
    <n v="6.25E-2"/>
  </r>
  <r>
    <s v="Batch_802"/>
    <s v="JO_00802"/>
    <x v="801"/>
    <s v="Operator_4"/>
    <s v="Offset Ink"/>
    <s v="PET"/>
    <n v="39"/>
    <n v="1287"/>
    <n v="628"/>
    <n v="659"/>
    <n v="1082"/>
    <n v="205"/>
    <s v="Match_Poor"/>
    <s v="Pass"/>
    <s v="Fail"/>
    <s v="Pass"/>
    <s v="Passs"/>
    <x v="801"/>
    <s v="Operator_81"/>
    <x v="0"/>
    <n v="1"/>
    <s v="Chip_919667"/>
    <s v="Pass"/>
    <s v="Pass"/>
    <s v="Pass"/>
    <s v="UMTS"/>
    <s v="Key_3336"/>
    <s v="Serial_3078"/>
    <s v="ICCID_292770"/>
    <s v="Operator_143"/>
    <s v="Pass"/>
    <s v="Pass"/>
    <s v="Pass"/>
    <s v="Log_96578"/>
    <s v="PO-0028"/>
    <n v="2574"/>
    <n v="7.9642579642579647E-2"/>
  </r>
  <r>
    <s v="Batch_803"/>
    <s v="JO_00803"/>
    <x v="802"/>
    <s v="Operator_1"/>
    <s v="UV Ink"/>
    <s v="PET"/>
    <n v="15"/>
    <n v="525"/>
    <n v="219"/>
    <n v="306"/>
    <n v="231"/>
    <n v="294"/>
    <s v="Match_Perfect"/>
    <s v="Pass"/>
    <s v="Fail"/>
    <s v="Pass"/>
    <s v="Passs"/>
    <x v="802"/>
    <s v="Operator_66"/>
    <x v="0"/>
    <n v="4"/>
    <s v="Chip_180670"/>
    <s v="Pass"/>
    <s v="Pass"/>
    <s v="Pass"/>
    <s v="UMTS"/>
    <s v="Key_5406"/>
    <s v="Serial_4332"/>
    <s v="ICCID_981836"/>
    <s v="Operator_136"/>
    <s v="Pass"/>
    <s v="Pass"/>
    <s v="Pass"/>
    <s v="Log_58151"/>
    <s v="PO-0029"/>
    <n v="1050"/>
    <n v="0.28000000000000003"/>
  </r>
  <r>
    <s v="Batch_804"/>
    <s v="JO_00804"/>
    <x v="803"/>
    <s v="Operator_49"/>
    <s v="Offset Ink"/>
    <s v="PET"/>
    <n v="13"/>
    <n v="455"/>
    <n v="355"/>
    <n v="100"/>
    <n v="430"/>
    <n v="25"/>
    <s v="Match_Poor"/>
    <s v="Pass"/>
    <s v="Pass"/>
    <s v="Pass"/>
    <s v="Passs"/>
    <x v="803"/>
    <s v="Operator_64"/>
    <x v="1"/>
    <n v="1"/>
    <s v="Chip_957228"/>
    <s v="Pass"/>
    <s v="Pass"/>
    <s v="Pass"/>
    <s v="GPRS"/>
    <s v="Key_3250"/>
    <s v="Serial_8580"/>
    <s v="ICCID_830924"/>
    <s v="Operator_135"/>
    <s v="Pass"/>
    <s v="Pass"/>
    <s v="Pass"/>
    <s v="Log_13593"/>
    <s v="PO-0030"/>
    <n v="910"/>
    <n v="2.7472527472527469E-2"/>
  </r>
  <r>
    <s v="Batch_805"/>
    <s v="JO_00805"/>
    <x v="804"/>
    <s v="Operator_40"/>
    <s v="UV Ink"/>
    <s v="Composite Materials"/>
    <n v="46"/>
    <n v="1058"/>
    <n v="701"/>
    <n v="357"/>
    <n v="838"/>
    <n v="220"/>
    <s v="Match_Good"/>
    <s v="Pass"/>
    <s v="Pass"/>
    <s v="Pass"/>
    <s v="Passs"/>
    <x v="804"/>
    <s v="Operator_98"/>
    <x v="2"/>
    <n v="4"/>
    <s v="Chip_296109"/>
    <s v="Pass"/>
    <s v="Pass"/>
    <s v="Pass"/>
    <s v="GPRS"/>
    <s v="Key_3145"/>
    <s v="Serial_1126"/>
    <s v="ICCID_676615"/>
    <s v="Operator_149"/>
    <s v="Pass"/>
    <s v="Pass"/>
    <s v="Pass"/>
    <s v="Log_69404"/>
    <s v="PO-0031"/>
    <n v="2116"/>
    <n v="0.10396975425330809"/>
  </r>
  <r>
    <s v="Batch_806"/>
    <s v="JO_00806"/>
    <x v="805"/>
    <s v="Operator_32"/>
    <s v="Offset Ink"/>
    <s v="Composite Materials"/>
    <n v="44"/>
    <n v="1100"/>
    <n v="797"/>
    <n v="303"/>
    <n v="508"/>
    <n v="592"/>
    <s v="Match_Perfect"/>
    <s v="Pass"/>
    <s v="Fail"/>
    <s v="Pass"/>
    <s v="Passs"/>
    <x v="805"/>
    <s v="Operator_82"/>
    <x v="1"/>
    <n v="4"/>
    <s v="Chip_100997"/>
    <s v="Pass"/>
    <s v="Pass"/>
    <s v="Pass"/>
    <s v="GPRS"/>
    <s v="Key_1363"/>
    <s v="Serial_2873"/>
    <s v="ICCID_940062"/>
    <s v="Operator_117"/>
    <s v="Pass"/>
    <s v="Pass"/>
    <s v="Pass"/>
    <s v="Log_11502"/>
    <s v="PO-0032"/>
    <n v="2200"/>
    <n v="0.2690909090909091"/>
  </r>
  <r>
    <s v="Batch_807"/>
    <s v="JO_00807"/>
    <x v="806"/>
    <s v="Operator_34"/>
    <s v="Metallic Ink"/>
    <s v="PET"/>
    <n v="18"/>
    <n v="612"/>
    <n v="261"/>
    <n v="351"/>
    <n v="575"/>
    <n v="37"/>
    <s v="Match_Fair"/>
    <s v="Pass"/>
    <s v="Pass"/>
    <s v="Pass"/>
    <s v="Passs"/>
    <x v="806"/>
    <s v="Operator_91"/>
    <x v="2"/>
    <n v="3"/>
    <s v="Chip_462827"/>
    <s v="Pass"/>
    <s v="Pass"/>
    <s v="Pass"/>
    <s v="GSM"/>
    <s v="Key_7136"/>
    <s v="Serial_3140"/>
    <s v="ICCID_580052"/>
    <s v="Operator_111"/>
    <s v="Pass"/>
    <s v="Pass"/>
    <s v="Pass"/>
    <s v="Log_33569"/>
    <s v="PO-0033"/>
    <n v="1224"/>
    <n v="3.0228758169934641E-2"/>
  </r>
  <r>
    <s v="Batch_808"/>
    <s v="JO_00808"/>
    <x v="807"/>
    <s v="Operator_28"/>
    <s v="Offset Ink"/>
    <s v="PET"/>
    <n v="15"/>
    <n v="405"/>
    <n v="262"/>
    <n v="143"/>
    <n v="273"/>
    <n v="132"/>
    <s v="Match_Fair"/>
    <s v="Pass"/>
    <s v="Pass"/>
    <s v="Pass"/>
    <s v="Passs"/>
    <x v="807"/>
    <s v="Operator_82"/>
    <x v="0"/>
    <n v="4"/>
    <s v="Chip_727640"/>
    <s v="Pass"/>
    <s v="Pass"/>
    <s v="Pass"/>
    <s v="GSM"/>
    <s v="Key_2514"/>
    <s v="Serial_7849"/>
    <s v="ICCID_204836"/>
    <s v="Operator_136"/>
    <s v="Pass"/>
    <s v="Pass"/>
    <s v="fail"/>
    <s v="Log_78746"/>
    <s v="PO-0034"/>
    <n v="810"/>
    <n v="0.162962962962963"/>
  </r>
  <r>
    <s v="Batch_809"/>
    <s v="JO_00809"/>
    <x v="808"/>
    <s v="Operator_31"/>
    <s v="Offset Ink"/>
    <s v="Composite Materials"/>
    <n v="22"/>
    <n v="440"/>
    <n v="222"/>
    <n v="218"/>
    <n v="437"/>
    <n v="3"/>
    <s v="Match_Poor"/>
    <s v="Pass"/>
    <s v="Pass"/>
    <s v="Pass"/>
    <s v="Passs"/>
    <x v="808"/>
    <s v="Operator_52"/>
    <x v="1"/>
    <n v="3"/>
    <s v="Chip_693919"/>
    <s v="Pass"/>
    <s v="Pass"/>
    <s v="Pass"/>
    <s v="GPRS"/>
    <s v="Key_6978"/>
    <s v="Serial_8437"/>
    <s v="ICCID_571857"/>
    <s v="Operator_137"/>
    <s v="Pass"/>
    <s v="Pass"/>
    <s v="Pass"/>
    <s v="Log_61897"/>
    <s v="PO-0035"/>
    <n v="880"/>
    <n v="3.4090909090909089E-3"/>
  </r>
  <r>
    <s v="Batch_810"/>
    <s v="JO_00810"/>
    <x v="809"/>
    <s v="Operator_8"/>
    <s v="Metallic Ink"/>
    <s v="PVC"/>
    <n v="31"/>
    <n v="992"/>
    <n v="665"/>
    <n v="327"/>
    <n v="964"/>
    <n v="28"/>
    <s v="Match_Good"/>
    <s v="Pass"/>
    <s v="Pass"/>
    <s v="Pass"/>
    <s v="Fail"/>
    <x v="809"/>
    <s v="Operator_95"/>
    <x v="1"/>
    <n v="4"/>
    <s v="Chip_371703"/>
    <s v="Pass"/>
    <s v="Pass"/>
    <s v="Pass"/>
    <s v="GPRS"/>
    <s v="Key_6198"/>
    <s v="Serial_7102"/>
    <s v="ICCID_753258"/>
    <s v="Operator_118"/>
    <s v="Pass"/>
    <s v="Pass"/>
    <s v="Pass"/>
    <s v="Log_16047"/>
    <s v="PO-0036"/>
    <n v="1984"/>
    <n v="1.4112903225806449E-2"/>
  </r>
  <r>
    <s v="Batch_811"/>
    <s v="JO_00811"/>
    <x v="810"/>
    <s v="Operator_39"/>
    <s v="UV Ink"/>
    <s v="PVC"/>
    <n v="37"/>
    <n v="1369"/>
    <n v="173"/>
    <n v="1196"/>
    <n v="677"/>
    <n v="657.625"/>
    <s v="Match_Poor"/>
    <s v="Pass"/>
    <s v="Pass"/>
    <s v="Pass"/>
    <s v="Passs"/>
    <x v="810"/>
    <s v="Operator_72"/>
    <x v="1"/>
    <n v="4"/>
    <s v="Chip_981639"/>
    <s v="Pass"/>
    <s v="Pass"/>
    <s v="Pass"/>
    <s v="GPRS"/>
    <s v="Key_9511"/>
    <s v="Serial_5538"/>
    <s v="ICCID_141919"/>
    <s v="Operator_131"/>
    <s v="Pass"/>
    <s v="Pass"/>
    <s v="Pass"/>
    <s v="Log_59172"/>
    <s v="PO-0037"/>
    <n v="2738"/>
    <n v="0.2527392257121987"/>
  </r>
  <r>
    <s v="Batch_812"/>
    <s v="JO_00812"/>
    <x v="811"/>
    <s v="Operator_26"/>
    <s v="Metallic Ink"/>
    <s v="PVC"/>
    <n v="39"/>
    <n v="1410"/>
    <n v="450"/>
    <n v="993"/>
    <n v="304"/>
    <n v="657.625"/>
    <s v="Match_Poor"/>
    <s v="Pass"/>
    <s v="Pass"/>
    <s v="Pass"/>
    <s v="Passs"/>
    <x v="811"/>
    <s v="Operator_87"/>
    <x v="2"/>
    <n v="1"/>
    <s v="Chip_407038"/>
    <s v="Pass"/>
    <s v="Pass"/>
    <s v="Pass"/>
    <s v="GPRS"/>
    <s v="Key_4159"/>
    <s v="Serial_6684"/>
    <s v="ICCID_624277"/>
    <s v="Operator_135"/>
    <s v="Pass"/>
    <s v="Pass"/>
    <s v="Pass"/>
    <s v="Log_74296"/>
    <s v="PO-0038"/>
    <n v="2886"/>
    <n v="0.39466389466389468"/>
  </r>
  <r>
    <s v="Batch_813"/>
    <s v="JO_00813"/>
    <x v="812"/>
    <s v="Operator_34"/>
    <s v="Offset Ink"/>
    <s v="Composite Materials"/>
    <n v="45"/>
    <n v="1410"/>
    <n v="242"/>
    <n v="1198"/>
    <n v="383"/>
    <n v="657.625"/>
    <s v="Match_Good"/>
    <s v="Pass"/>
    <s v="Pass"/>
    <s v="Pass"/>
    <s v="Passs"/>
    <x v="812"/>
    <s v="Operator_67"/>
    <x v="0"/>
    <n v="3"/>
    <s v="Chip_877869"/>
    <s v="Pass"/>
    <s v="Pass"/>
    <s v="Pass"/>
    <s v="GSM"/>
    <s v="Key_9359"/>
    <s v="Serial_7118"/>
    <s v="ICCID_882447"/>
    <s v="Operator_128"/>
    <s v="Pass"/>
    <s v="Pass"/>
    <s v="Pass"/>
    <s v="Log_56962"/>
    <s v="PO-0039"/>
    <n v="2880"/>
    <n v="0.36701388888888892"/>
  </r>
  <r>
    <s v="Batch_814"/>
    <s v="JO_00814"/>
    <x v="813"/>
    <s v="Operator_3"/>
    <s v="UV Ink"/>
    <s v="Composite Materials"/>
    <n v="11"/>
    <n v="363"/>
    <n v="306"/>
    <n v="57"/>
    <n v="310"/>
    <n v="53"/>
    <s v="Match_Perfect"/>
    <s v="Pass"/>
    <s v="Pass"/>
    <s v="Pass"/>
    <s v="Passs"/>
    <x v="813"/>
    <s v="Operator_82"/>
    <x v="0"/>
    <n v="0"/>
    <s v="Chip_778769"/>
    <s v="Pass"/>
    <s v="Pass"/>
    <s v="Pass"/>
    <s v="GPRS"/>
    <s v="Key_3233"/>
    <s v="Serial_5324"/>
    <s v="ICCID_239792"/>
    <s v="Operator_101"/>
    <s v="Pass"/>
    <s v="Pass"/>
    <s v="fail"/>
    <s v="Log_56553"/>
    <s v="PO-0040"/>
    <n v="726"/>
    <n v="7.3002754820936641E-2"/>
  </r>
  <r>
    <s v="Batch_815"/>
    <s v="JO_00815"/>
    <x v="814"/>
    <s v="Operator_12"/>
    <s v="Metallic Ink"/>
    <s v="PVC"/>
    <n v="45"/>
    <n v="1350"/>
    <n v="937"/>
    <n v="413"/>
    <n v="1113"/>
    <n v="126"/>
    <s v="Match_Fair"/>
    <s v="Pass"/>
    <s v="Pass"/>
    <s v="Pass"/>
    <s v="Passs"/>
    <x v="814"/>
    <s v="Operator_88"/>
    <x v="0"/>
    <n v="0"/>
    <s v="Chip_526077"/>
    <s v="Pass"/>
    <s v="Pass"/>
    <s v="Pass"/>
    <s v="GPRS"/>
    <s v="Key_9786"/>
    <s v="Serial_3352"/>
    <s v="ICCID_935591"/>
    <s v="Operator_131"/>
    <s v="Pass"/>
    <s v="Pass"/>
    <s v="Pass"/>
    <s v="Log_41277"/>
    <s v="PO-0041"/>
    <n v="2700"/>
    <n v="4.6666666666666669E-2"/>
  </r>
  <r>
    <s v="Batch_816"/>
    <s v="JO_00816"/>
    <x v="815"/>
    <s v="Operator_1"/>
    <s v="UV Ink"/>
    <s v="PVC"/>
    <n v="17"/>
    <n v="442"/>
    <n v="310"/>
    <n v="132"/>
    <n v="257"/>
    <n v="185"/>
    <s v="Match_Good"/>
    <s v="Pass"/>
    <s v="Pass"/>
    <s v="Pass"/>
    <s v="Passs"/>
    <x v="815"/>
    <s v="Operator_67"/>
    <x v="2"/>
    <n v="1"/>
    <s v="Chip_830010"/>
    <s v="Pass"/>
    <s v="Pass"/>
    <s v="Pass"/>
    <s v="GPRS"/>
    <s v="Key_2012"/>
    <s v="Serial_8035"/>
    <s v="ICCID_275144"/>
    <s v="Operator_127"/>
    <s v="Pass"/>
    <s v="Pass"/>
    <s v="Pass"/>
    <s v="Log_62791"/>
    <s v="PO-0042"/>
    <n v="884"/>
    <n v="0.20927601809954749"/>
  </r>
  <r>
    <s v="Batch_817"/>
    <s v="JO_00817"/>
    <x v="816"/>
    <s v="Operator_44"/>
    <s v="UV Ink"/>
    <s v="PET"/>
    <n v="18"/>
    <n v="666"/>
    <n v="655"/>
    <n v="11"/>
    <n v="514"/>
    <n v="152"/>
    <s v="Match_Poor"/>
    <s v="Pass"/>
    <s v="Pass"/>
    <s v="Pass"/>
    <s v="Passs"/>
    <x v="816"/>
    <s v="Operator_84"/>
    <x v="1"/>
    <n v="0"/>
    <s v="Chip_930533"/>
    <s v="Pass"/>
    <s v="Pass"/>
    <s v="Pass"/>
    <s v="GPRS"/>
    <s v="Key_8190"/>
    <s v="Serial_2408"/>
    <s v="ICCID_205326"/>
    <s v="Operator_140"/>
    <s v="Pass"/>
    <s v="Pass"/>
    <s v="Pass"/>
    <s v="Log_62743"/>
    <s v="PO-0043"/>
    <n v="1332"/>
    <n v="0.1141141141141141"/>
  </r>
  <r>
    <s v="Batch_818"/>
    <s v="JO_00818"/>
    <x v="817"/>
    <s v="Operator_5"/>
    <s v="Metallic Ink"/>
    <s v="Composite Materials"/>
    <n v="10"/>
    <n v="314"/>
    <n v="178"/>
    <n v="52"/>
    <n v="221"/>
    <n v="9"/>
    <s v="Match_Perfect"/>
    <s v="Pass"/>
    <s v="Pass"/>
    <s v="Pass"/>
    <s v="Passs"/>
    <x v="817"/>
    <s v="Operator_57"/>
    <x v="2"/>
    <n v="0"/>
    <s v="Chip_303901"/>
    <s v="Pass"/>
    <s v="Pass"/>
    <s v="Pass"/>
    <s v="UMTS"/>
    <s v="Key_5710"/>
    <s v="Serial_1898"/>
    <s v="ICCID_569502"/>
    <s v="Operator_112"/>
    <s v="Pass"/>
    <s v="Pass"/>
    <s v="Pass"/>
    <s v="Log_72371"/>
    <s v="PO-0044"/>
    <n v="460"/>
    <n v="1.9565217391304349E-2"/>
  </r>
  <r>
    <s v="Batch_819"/>
    <s v="JO_00819"/>
    <x v="818"/>
    <s v="Operator_30"/>
    <s v="UV Ink"/>
    <s v="Composite Materials"/>
    <n v="22"/>
    <n v="792"/>
    <n v="377"/>
    <n v="415"/>
    <n v="540"/>
    <n v="252"/>
    <s v="Match_Poor"/>
    <s v="Pass"/>
    <s v="Pass"/>
    <s v="Pass"/>
    <s v="Passs"/>
    <x v="818"/>
    <s v="Operator_79"/>
    <x v="0"/>
    <n v="4"/>
    <s v="Chip_183829"/>
    <s v="Pass"/>
    <s v="Pass"/>
    <s v="Pass"/>
    <s v="UMTS"/>
    <s v="Key_7494"/>
    <s v="Serial_7610"/>
    <s v="ICCID_514741"/>
    <s v="Operator_112"/>
    <s v="Pass"/>
    <s v="Pass"/>
    <s v="Pass"/>
    <s v="Log_54117"/>
    <s v="PO-0045"/>
    <n v="1584"/>
    <n v="0.15909090909090909"/>
  </r>
  <r>
    <s v="Batch_820"/>
    <s v="JO_00820"/>
    <x v="819"/>
    <s v="Operator_30"/>
    <s v="Metallic Ink"/>
    <s v="PVC"/>
    <n v="24"/>
    <n v="912"/>
    <n v="429"/>
    <n v="483"/>
    <n v="295"/>
    <n v="617"/>
    <s v="Match_Perfect"/>
    <s v="Pass"/>
    <s v="Fail"/>
    <s v="Pass"/>
    <s v="Passs"/>
    <x v="819"/>
    <s v="Operator_67"/>
    <x v="2"/>
    <n v="2"/>
    <s v="Chip_586782"/>
    <s v="Pass"/>
    <s v="Pass"/>
    <s v="Pass"/>
    <s v="GPRS"/>
    <s v="Key_4421"/>
    <s v="Serial_7349"/>
    <s v="ICCID_606463"/>
    <s v="Operator_127"/>
    <s v="Pass"/>
    <s v="Pass"/>
    <s v="Pass"/>
    <s v="Log_14588"/>
    <s v="PO-0046"/>
    <n v="1824"/>
    <n v="0.33826754385964908"/>
  </r>
  <r>
    <s v="Batch_821"/>
    <s v="JO_00821"/>
    <x v="820"/>
    <s v="Operator_17"/>
    <s v="Offset Ink"/>
    <s v="PVC"/>
    <n v="41"/>
    <n v="1353"/>
    <n v="1099"/>
    <n v="254"/>
    <n v="234"/>
    <n v="657.625"/>
    <s v="Match_Fair"/>
    <s v="Pass"/>
    <s v="Pass"/>
    <s v="Pass"/>
    <s v="Passs"/>
    <x v="820"/>
    <s v="Operator_74"/>
    <x v="2"/>
    <n v="2"/>
    <s v="Chip_506715"/>
    <s v="Pass"/>
    <s v="Pass"/>
    <s v="Pass"/>
    <s v="GSM"/>
    <s v="Key_2542"/>
    <s v="Serial_1278"/>
    <s v="ICCID_952762"/>
    <s v="Operator_127"/>
    <s v="Pass"/>
    <s v="Pass"/>
    <s v="Pass"/>
    <s v="Log_92436"/>
    <s v="PO-0047"/>
    <n v="2706"/>
    <n v="0.41352549889135248"/>
  </r>
  <r>
    <s v="Batch_822"/>
    <s v="JO_00822"/>
    <x v="821"/>
    <s v="Operator_48"/>
    <s v="UV Ink"/>
    <s v="Composite Materials"/>
    <n v="43"/>
    <n v="1247"/>
    <n v="432"/>
    <n v="815"/>
    <n v="471"/>
    <n v="657.625"/>
    <s v="Match_Fair"/>
    <s v="Pass"/>
    <s v="Pass"/>
    <s v="Pass"/>
    <s v="Passs"/>
    <x v="821"/>
    <s v="Operator_58"/>
    <x v="2"/>
    <n v="0"/>
    <s v="Chip_520421"/>
    <s v="Pass"/>
    <s v="Pass"/>
    <s v="Pass"/>
    <s v="UMTS"/>
    <s v="Key_8276"/>
    <s v="Serial_5074"/>
    <s v="ICCID_702169"/>
    <s v="Operator_146"/>
    <s v="Pass"/>
    <s v="Pass"/>
    <s v="Pass"/>
    <s v="Log_21703"/>
    <s v="PO-0048"/>
    <n v="2494"/>
    <n v="0.3111467522052927"/>
  </r>
  <r>
    <s v="Batch_823"/>
    <s v="JO_00823"/>
    <x v="822"/>
    <s v="Operator_47"/>
    <s v="Offset Ink"/>
    <s v="PET"/>
    <n v="40"/>
    <n v="1000"/>
    <n v="952"/>
    <n v="48"/>
    <n v="230"/>
    <n v="657.625"/>
    <s v="Match_Perfect"/>
    <s v="Pass"/>
    <s v="Pass"/>
    <s v="Pass"/>
    <s v="Passs"/>
    <x v="822"/>
    <s v="Operator_73"/>
    <x v="0"/>
    <n v="1"/>
    <s v="Chip_582190"/>
    <s v="Pass"/>
    <s v="Pass"/>
    <s v="Pass"/>
    <s v="GSM"/>
    <s v="Key_4441"/>
    <s v="Serial_5074"/>
    <s v="ICCID_419109"/>
    <s v="Operator_117"/>
    <s v="Pass"/>
    <s v="Pass"/>
    <s v="Pass"/>
    <s v="Log_83714"/>
    <s v="PO-0049"/>
    <n v="2000"/>
    <n v="0.38500000000000001"/>
  </r>
  <r>
    <s v="Batch_824"/>
    <s v="JO_00824"/>
    <x v="823"/>
    <s v="Operator_23"/>
    <s v="Offset Ink"/>
    <s v="PVC"/>
    <n v="23"/>
    <n v="851"/>
    <n v="674"/>
    <n v="177"/>
    <n v="433"/>
    <n v="418"/>
    <s v="Match_Fair"/>
    <s v="Pass"/>
    <s v="Pass"/>
    <s v="Pass"/>
    <s v="Passs"/>
    <x v="823"/>
    <s v="Operator_83"/>
    <x v="1"/>
    <n v="1"/>
    <s v="Chip_655319"/>
    <s v="Pass"/>
    <s v="Pass"/>
    <s v="Pass"/>
    <s v="UMTS"/>
    <s v="Key_7914"/>
    <s v="Serial_8630"/>
    <s v="ICCID_384830"/>
    <s v="Operator_125"/>
    <s v="Pass"/>
    <s v="Pass"/>
    <s v="Pass"/>
    <s v="Log_11677"/>
    <s v="PO-0050"/>
    <n v="1702"/>
    <n v="0.24559341950646299"/>
  </r>
  <r>
    <s v="Batch_825"/>
    <s v="JO_00825"/>
    <x v="824"/>
    <s v="Operator_15"/>
    <s v="UV Ink"/>
    <s v="Composite Materials"/>
    <n v="23"/>
    <n v="529"/>
    <n v="207"/>
    <n v="322"/>
    <n v="240"/>
    <n v="289"/>
    <s v="Match_Poor"/>
    <s v="Pass"/>
    <s v="Pass"/>
    <s v="Pass"/>
    <s v="Passs"/>
    <x v="824"/>
    <s v="Operator_79"/>
    <x v="0"/>
    <n v="3"/>
    <s v="Chip_740855"/>
    <s v="Pass"/>
    <s v="Pass"/>
    <s v="Pass"/>
    <s v="UMTS"/>
    <s v="Key_5207"/>
    <s v="Serial_9419"/>
    <s v="ICCID_497882"/>
    <s v="Operator_130"/>
    <s v="Pass"/>
    <s v="Pass"/>
    <s v="Pass"/>
    <s v="Log_12092"/>
    <s v="PO-0051"/>
    <n v="1058"/>
    <n v="0.27315689981096408"/>
  </r>
  <r>
    <s v="Batch_826"/>
    <s v="JO_00826"/>
    <x v="825"/>
    <s v="Operator_37"/>
    <s v="Metallic Ink"/>
    <s v="Composite Materials"/>
    <n v="38"/>
    <n v="1140"/>
    <n v="372"/>
    <n v="768"/>
    <n v="1038"/>
    <n v="102"/>
    <s v="Match_Perfect"/>
    <s v="Pass"/>
    <s v="Pass"/>
    <s v="Pass"/>
    <s v="Passs"/>
    <x v="825"/>
    <s v="Operator_69"/>
    <x v="2"/>
    <n v="1"/>
    <s v="Chip_689757"/>
    <s v="Pass"/>
    <s v="Pass"/>
    <s v="Pass"/>
    <s v="GPRS"/>
    <s v="Key_2121"/>
    <s v="Serial_8146"/>
    <s v="ICCID_134563"/>
    <s v="Operator_110"/>
    <s v="Pass"/>
    <s v="Pass"/>
    <s v="Pass"/>
    <s v="Log_88642"/>
    <s v="PO-0052"/>
    <n v="2280"/>
    <n v="4.4736842105263158E-2"/>
  </r>
  <r>
    <s v="Batch_827"/>
    <s v="JO_00827"/>
    <x v="826"/>
    <s v="Operator_21"/>
    <s v="UV Ink"/>
    <s v="PET"/>
    <n v="28"/>
    <n v="896"/>
    <n v="516"/>
    <n v="380"/>
    <n v="404"/>
    <n v="492"/>
    <s v="Match_Poor"/>
    <s v="Pass"/>
    <s v="Pass"/>
    <s v="Pass"/>
    <s v="Passs"/>
    <x v="826"/>
    <s v="Operator_55"/>
    <x v="1"/>
    <n v="1"/>
    <s v="Chip_945580"/>
    <s v="Pass"/>
    <s v="Fail"/>
    <s v="Pass"/>
    <s v="GPRS"/>
    <s v="Key_7668"/>
    <s v="Serial_7933"/>
    <s v="ICCID_930894"/>
    <s v="Operator_140"/>
    <s v="Pass"/>
    <s v="Pass"/>
    <s v="Pass"/>
    <s v="Log_83286"/>
    <s v="PO-0053"/>
    <n v="1792"/>
    <n v="0.27455357142857151"/>
  </r>
  <r>
    <s v="Batch_828"/>
    <s v="JO_00828"/>
    <x v="827"/>
    <s v="Operator_14"/>
    <s v="Offset Ink"/>
    <s v="PET"/>
    <n v="36"/>
    <n v="972"/>
    <n v="221"/>
    <n v="751"/>
    <n v="648"/>
    <n v="324"/>
    <s v="Match_Perfect"/>
    <s v="Pass"/>
    <s v="Pass"/>
    <s v="Pass"/>
    <s v="Passs"/>
    <x v="827"/>
    <s v="Operator_87"/>
    <x v="1"/>
    <n v="4"/>
    <s v="Chip_197900"/>
    <s v="Pass"/>
    <s v="Pass"/>
    <s v="Pass"/>
    <s v="GPRS"/>
    <s v="Key_5262"/>
    <s v="Serial_7718"/>
    <s v="ICCID_737030"/>
    <s v="Operator_115"/>
    <s v="Pass"/>
    <s v="Pass"/>
    <s v="Pass"/>
    <s v="Log_64694"/>
    <s v="PO-0054"/>
    <n v="1944"/>
    <n v="0.16666666666666671"/>
  </r>
  <r>
    <s v="Batch_829"/>
    <s v="JO_00829"/>
    <x v="828"/>
    <s v="Operator_2"/>
    <s v="Offset Ink"/>
    <s v="PVC"/>
    <n v="18"/>
    <n v="522"/>
    <n v="250"/>
    <n v="272"/>
    <n v="515"/>
    <n v="7"/>
    <s v="Match_Poor"/>
    <s v="Pass"/>
    <s v="Pass"/>
    <s v="Pass"/>
    <s v="Passs"/>
    <x v="828"/>
    <s v="Operator_73"/>
    <x v="0"/>
    <n v="4"/>
    <s v="Chip_865076"/>
    <s v="Pass"/>
    <s v="Pass"/>
    <s v="Pass"/>
    <s v="GSM"/>
    <s v="Key_7312"/>
    <s v="Serial_1623"/>
    <s v="ICCID_969546"/>
    <s v="Operator_119"/>
    <s v="Pass"/>
    <s v="Pass"/>
    <s v="Pass"/>
    <s v="Log_16100"/>
    <s v="PO-0055"/>
    <n v="1044"/>
    <n v="6.7049808429118776E-3"/>
  </r>
  <r>
    <s v="Batch_830"/>
    <s v="JO_00830"/>
    <x v="829"/>
    <s v="Operator_11"/>
    <s v="Metallic Ink"/>
    <s v="PVC"/>
    <n v="46"/>
    <n v="1380"/>
    <n v="532"/>
    <n v="848"/>
    <n v="282"/>
    <n v="657.625"/>
    <s v="Match_Fair"/>
    <s v="Pass"/>
    <s v="Pass"/>
    <s v="Fail"/>
    <s v="Passs"/>
    <x v="829"/>
    <s v="Operator_76"/>
    <x v="0"/>
    <n v="0"/>
    <s v="Chip_722949"/>
    <s v="Pass"/>
    <s v="Pass"/>
    <s v="Pass"/>
    <s v="GSM"/>
    <s v="Key_7369"/>
    <s v="Serial_7030"/>
    <s v="ICCID_728084"/>
    <s v="Operator_104"/>
    <s v="Pass"/>
    <s v="Pass"/>
    <s v="Pass"/>
    <s v="Log_21448"/>
    <s v="PO-0056"/>
    <n v="2760"/>
    <n v="0.39782608695652172"/>
  </r>
  <r>
    <s v="Batch_831"/>
    <s v="JO_00831"/>
    <x v="830"/>
    <s v="Operator_39"/>
    <s v="UV Ink"/>
    <s v="PVC"/>
    <n v="46"/>
    <n v="1012"/>
    <n v="214"/>
    <n v="798"/>
    <n v="227"/>
    <n v="657.625"/>
    <s v="Match_Good"/>
    <s v="Pass"/>
    <s v="Pass"/>
    <s v="Pass"/>
    <s v="Passs"/>
    <x v="830"/>
    <s v="Operator_74"/>
    <x v="1"/>
    <n v="1"/>
    <s v="Chip_599853"/>
    <s v="Pass"/>
    <s v="Pass"/>
    <s v="Pass"/>
    <s v="GSM"/>
    <s v="Key_2959"/>
    <s v="Serial_3633"/>
    <s v="ICCID_267264"/>
    <s v="Operator_115"/>
    <s v="Pass"/>
    <s v="Pass"/>
    <s v="Pass"/>
    <s v="Log_24538"/>
    <s v="PO-0057"/>
    <n v="2024"/>
    <n v="0.38784584980237152"/>
  </r>
  <r>
    <s v="Batch_832"/>
    <s v="JO_00832"/>
    <x v="831"/>
    <s v="Operator_38"/>
    <s v="Offset Ink"/>
    <s v="Composite Materials"/>
    <n v="37"/>
    <n v="1258"/>
    <n v="996"/>
    <n v="262"/>
    <n v="916"/>
    <n v="342"/>
    <s v="Match_Poor"/>
    <s v="Pass"/>
    <s v="Pass"/>
    <s v="Pass"/>
    <s v="Passs"/>
    <x v="831"/>
    <s v="Operator_71"/>
    <x v="2"/>
    <n v="2"/>
    <s v="Chip_732578"/>
    <s v="Pass"/>
    <s v="Pass"/>
    <s v="Pass"/>
    <s v="GPRS"/>
    <s v="Key_9679"/>
    <s v="Serial_5586"/>
    <s v="ICCID_666110"/>
    <s v="Operator_137"/>
    <s v="Pass"/>
    <s v="Pass"/>
    <s v="Pass"/>
    <s v="Log_57476"/>
    <s v="PO-0058"/>
    <n v="2516"/>
    <n v="0.13593004769475359"/>
  </r>
  <r>
    <s v="Batch_833"/>
    <s v="JO_00833"/>
    <x v="832"/>
    <s v="Operator_34"/>
    <s v="Offset Ink"/>
    <s v="PVC"/>
    <n v="33"/>
    <n v="891"/>
    <n v="547"/>
    <n v="344"/>
    <n v="521"/>
    <n v="370"/>
    <s v="Match_Perfect"/>
    <s v="Pass"/>
    <s v="Pass"/>
    <s v="Pass"/>
    <s v="Passs"/>
    <x v="832"/>
    <s v="Operator_83"/>
    <x v="0"/>
    <n v="1"/>
    <s v="Chip_487902"/>
    <s v="Pass"/>
    <s v="Pass"/>
    <s v="Fail"/>
    <s v="UMTS"/>
    <s v="Key_7478"/>
    <s v="Serial_2140"/>
    <s v="ICCID_227803"/>
    <s v="Operator_115"/>
    <s v="Pass"/>
    <s v="Pass"/>
    <s v="Pass"/>
    <s v="Log_16629"/>
    <s v="PO-0059"/>
    <n v="1782"/>
    <n v="0.20763187429854099"/>
  </r>
  <r>
    <s v="Batch_834"/>
    <s v="JO_00834"/>
    <x v="833"/>
    <s v="Operator_38"/>
    <s v="Offset Ink"/>
    <s v="Composite Materials"/>
    <n v="37"/>
    <n v="1410"/>
    <n v="958"/>
    <n v="485"/>
    <n v="412"/>
    <n v="657.625"/>
    <s v="Match_Fair"/>
    <s v="Pass"/>
    <s v="Pass"/>
    <s v="Pass"/>
    <s v="Passs"/>
    <x v="833"/>
    <s v="Operator_76"/>
    <x v="1"/>
    <n v="1"/>
    <s v="Chip_528202"/>
    <s v="Pass"/>
    <s v="Pass"/>
    <s v="Pass"/>
    <s v="UMTS"/>
    <s v="Key_1435"/>
    <s v="Serial_6085"/>
    <s v="ICCID_460347"/>
    <s v="Operator_133"/>
    <s v="Pass"/>
    <s v="Pass"/>
    <s v="Pass"/>
    <s v="Log_97564"/>
    <s v="PO-0060"/>
    <n v="2886"/>
    <n v="0.35724185724185731"/>
  </r>
  <r>
    <s v="Batch_835"/>
    <s v="JO_00835"/>
    <x v="834"/>
    <s v="Operator_34"/>
    <s v="Metallic Ink"/>
    <s v="PVC"/>
    <n v="45"/>
    <n v="1410"/>
    <n v="1306.125"/>
    <n v="60"/>
    <n v="407"/>
    <n v="657.625"/>
    <s v="Match_Perfect"/>
    <s v="Pass"/>
    <s v="Fail"/>
    <s v="Pass"/>
    <s v="Passs"/>
    <x v="834"/>
    <s v="Operator_60"/>
    <x v="1"/>
    <n v="0"/>
    <s v="Chip_536235"/>
    <s v="Pass"/>
    <s v="Pass"/>
    <s v="Pass"/>
    <s v="UMTS"/>
    <s v="Key_9021"/>
    <s v="Serial_8086"/>
    <s v="ICCID_258168"/>
    <s v="Operator_113"/>
    <s v="Pass"/>
    <s v="Pass"/>
    <s v="Pass"/>
    <s v="Log_18618"/>
    <s v="PO-0021"/>
    <n v="3330"/>
    <n v="0.37777777777777782"/>
  </r>
  <r>
    <s v="Batch_836"/>
    <s v="JO_00836"/>
    <x v="835"/>
    <s v="Operator_18"/>
    <s v="Offset Ink"/>
    <s v="PET"/>
    <n v="27"/>
    <n v="540"/>
    <n v="428"/>
    <n v="112"/>
    <n v="189"/>
    <n v="351"/>
    <s v="Match_Poor"/>
    <s v="Pass"/>
    <s v="Pass"/>
    <s v="Pass"/>
    <s v="Passs"/>
    <x v="835"/>
    <s v="Operator_92"/>
    <x v="2"/>
    <n v="2"/>
    <s v="Chip_961238"/>
    <s v="Pass"/>
    <s v="Pass"/>
    <s v="Pass"/>
    <s v="GPRS"/>
    <s v="Key_2121"/>
    <s v="Serial_5084"/>
    <s v="ICCID_319127"/>
    <s v="Operator_117"/>
    <s v="Pass"/>
    <s v="Pass"/>
    <s v="Pass"/>
    <s v="Log_25064"/>
    <s v="PO-0022"/>
    <n v="1080"/>
    <n v="0.32500000000000001"/>
  </r>
  <r>
    <s v="Batch_837"/>
    <s v="JO_00837"/>
    <x v="836"/>
    <s v="Operator_30"/>
    <s v="Offset Ink"/>
    <s v="PET"/>
    <n v="34"/>
    <n v="918"/>
    <n v="311"/>
    <n v="607"/>
    <n v="876"/>
    <n v="42"/>
    <s v="Match_Perfect"/>
    <s v="Pass"/>
    <s v="Pass"/>
    <s v="Pass"/>
    <s v="Passs"/>
    <x v="836"/>
    <s v="Operator_79"/>
    <x v="1"/>
    <n v="0"/>
    <s v="Chip_419989"/>
    <s v="Pass"/>
    <s v="Pass"/>
    <s v="Pass"/>
    <s v="UMTS"/>
    <s v="Key_5420"/>
    <s v="Serial_7293"/>
    <s v="ICCID_554640"/>
    <s v="Operator_119"/>
    <s v="Pass"/>
    <s v="Pass"/>
    <s v="Pass"/>
    <s v="Log_14279"/>
    <s v="PO-0023"/>
    <n v="1836"/>
    <n v="2.2875816993464051E-2"/>
  </r>
  <r>
    <s v="Batch_838"/>
    <s v="JO_00838"/>
    <x v="837"/>
    <s v="Operator_15"/>
    <s v="UV Ink"/>
    <s v="Composite Materials"/>
    <n v="44"/>
    <n v="968"/>
    <n v="427"/>
    <n v="541"/>
    <n v="771"/>
    <n v="197"/>
    <s v="Match_Perfect"/>
    <s v="Pass"/>
    <s v="Pass"/>
    <s v="Pass"/>
    <s v="Passs"/>
    <x v="837"/>
    <s v="Operator_85"/>
    <x v="0"/>
    <n v="1"/>
    <s v="Chip_227956"/>
    <s v="Pass"/>
    <s v="Pass"/>
    <s v="Pass"/>
    <s v="UMTS"/>
    <s v="Key_8976"/>
    <s v="Serial_7288"/>
    <s v="ICCID_772318"/>
    <s v="Operator_113"/>
    <s v="Pass"/>
    <s v="Pass"/>
    <s v="Pass"/>
    <s v="Log_62323"/>
    <s v="PO-0024"/>
    <n v="1936"/>
    <n v="0.1017561983471074"/>
  </r>
  <r>
    <s v="Batch_839"/>
    <s v="JO_00839"/>
    <x v="838"/>
    <s v="Operator_27"/>
    <s v="UV Ink"/>
    <s v="PET"/>
    <n v="13"/>
    <n v="314"/>
    <n v="198"/>
    <n v="62"/>
    <n v="192"/>
    <n v="68"/>
    <s v="Match_Poor"/>
    <s v="Pass"/>
    <s v="Pass"/>
    <s v="Pass"/>
    <s v="Passs"/>
    <x v="838"/>
    <s v="Operator_78"/>
    <x v="1"/>
    <n v="2"/>
    <s v="Chip_222613"/>
    <s v="Pass"/>
    <s v="Pass"/>
    <s v="Pass"/>
    <s v="GSM"/>
    <s v="Key_9661"/>
    <s v="Serial_2041"/>
    <s v="ICCID_997936"/>
    <s v="Operator_106"/>
    <s v="Pass"/>
    <s v="Pass"/>
    <s v="Pass"/>
    <s v="Log_83398"/>
    <s v="PO-0025"/>
    <n v="520"/>
    <n v="0.1307692307692308"/>
  </r>
  <r>
    <s v="Batch_840"/>
    <s v="JO_00840"/>
    <x v="839"/>
    <s v="Operator_34"/>
    <s v="Offset Ink"/>
    <s v="Composite Materials"/>
    <n v="23"/>
    <n v="897"/>
    <n v="206"/>
    <n v="691"/>
    <n v="678"/>
    <n v="219"/>
    <s v="Match_Fair"/>
    <s v="Pass"/>
    <s v="Pass"/>
    <s v="Fail"/>
    <s v="Passs"/>
    <x v="839"/>
    <s v="Operator_62"/>
    <x v="2"/>
    <n v="1"/>
    <s v="Chip_330261"/>
    <s v="Pass"/>
    <s v="Pass"/>
    <s v="Pass"/>
    <s v="GSM"/>
    <s v="Key_4899"/>
    <s v="Serial_2956"/>
    <s v="ICCID_615121"/>
    <s v="Operator_140"/>
    <s v="Pass"/>
    <s v="Pass"/>
    <s v="Pass"/>
    <s v="Log_77485"/>
    <s v="PO-0026"/>
    <n v="1794"/>
    <n v="0.1220735785953177"/>
  </r>
  <r>
    <s v="Batch_841"/>
    <s v="JO_00841"/>
    <x v="840"/>
    <s v="Operator_38"/>
    <s v="Offset Ink"/>
    <s v="Composite Materials"/>
    <n v="48"/>
    <n v="1410"/>
    <n v="214"/>
    <n v="1466"/>
    <n v="624"/>
    <n v="657.625"/>
    <s v="Match_Fair"/>
    <s v="Pass"/>
    <s v="Pass"/>
    <s v="Pass"/>
    <s v="Passs"/>
    <x v="840"/>
    <s v="Operator_94"/>
    <x v="2"/>
    <n v="0"/>
    <s v="Chip_754227"/>
    <s v="Pass"/>
    <s v="Pass"/>
    <s v="Pass"/>
    <s v="GPRS"/>
    <s v="Key_3549"/>
    <s v="Serial_4643"/>
    <s v="ICCID_852227"/>
    <s v="Operator_130"/>
    <s v="Pass"/>
    <s v="Pass"/>
    <s v="Pass"/>
    <s v="Log_69163"/>
    <s v="PO-0027"/>
    <n v="3360"/>
    <n v="0.31428571428571428"/>
  </r>
  <r>
    <s v="Batch_842"/>
    <s v="JO_00842"/>
    <x v="841"/>
    <s v="Operator_33"/>
    <s v="UV Ink"/>
    <s v="PET"/>
    <n v="35"/>
    <n v="980"/>
    <n v="801"/>
    <n v="179"/>
    <n v="519"/>
    <n v="461"/>
    <s v="Match_Poor"/>
    <s v="Pass"/>
    <s v="Pass"/>
    <s v="Pass"/>
    <s v="Fail"/>
    <x v="841"/>
    <s v="Operator_57"/>
    <x v="2"/>
    <n v="0"/>
    <s v="Chip_971291"/>
    <s v="Pass"/>
    <s v="Pass"/>
    <s v="Pass"/>
    <s v="UMTS"/>
    <s v="Key_2275"/>
    <s v="Serial_6404"/>
    <s v="ICCID_400397"/>
    <s v="Operator_136"/>
    <s v="Pass"/>
    <s v="Pass"/>
    <s v="Pass"/>
    <s v="Log_30675"/>
    <s v="PO-0028"/>
    <n v="1960"/>
    <n v="0.23520408163265311"/>
  </r>
  <r>
    <s v="Batch_843"/>
    <s v="JO_00843"/>
    <x v="842"/>
    <s v="Operator_24"/>
    <s v="Metallic Ink"/>
    <s v="Composite Materials"/>
    <n v="17"/>
    <n v="612"/>
    <n v="215"/>
    <n v="397"/>
    <n v="503"/>
    <n v="109"/>
    <s v="Match_Fair"/>
    <s v="Pass"/>
    <s v="Pass"/>
    <s v="Pass"/>
    <s v="Passs"/>
    <x v="842"/>
    <s v="Operator_66"/>
    <x v="0"/>
    <n v="4"/>
    <s v="Chip_715002"/>
    <s v="Pass"/>
    <s v="Pass"/>
    <s v="Pass"/>
    <s v="GPRS"/>
    <s v="Key_7577"/>
    <s v="Serial_7888"/>
    <s v="ICCID_208266"/>
    <s v="Operator_131"/>
    <s v="Pass"/>
    <s v="Pass"/>
    <s v="Pass"/>
    <s v="Log_19128"/>
    <s v="PO-0029"/>
    <n v="1224"/>
    <n v="8.9052287581699349E-2"/>
  </r>
  <r>
    <s v="Batch_844"/>
    <s v="JO_00844"/>
    <x v="843"/>
    <s v="Operator_15"/>
    <s v="Metallic Ink"/>
    <s v="PET"/>
    <n v="33"/>
    <n v="1155"/>
    <n v="821"/>
    <n v="334"/>
    <n v="775"/>
    <n v="380"/>
    <s v="Match_Good"/>
    <s v="Pass"/>
    <s v="Pass"/>
    <s v="Pass"/>
    <s v="Passs"/>
    <x v="843"/>
    <s v="Operator_70"/>
    <x v="0"/>
    <n v="2"/>
    <s v="Chip_538596"/>
    <s v="Pass"/>
    <s v="Pass"/>
    <s v="Pass"/>
    <s v="GSM"/>
    <s v="Key_4326"/>
    <s v="Serial_3665"/>
    <s v="ICCID_161456"/>
    <s v="Operator_113"/>
    <s v="Pass"/>
    <s v="Pass"/>
    <s v="Pass"/>
    <s v="Log_92955"/>
    <s v="PO-0030"/>
    <n v="2310"/>
    <n v="0.16450216450216451"/>
  </r>
  <r>
    <s v="Batch_845"/>
    <s v="JO_00845"/>
    <x v="844"/>
    <s v="Operator_30"/>
    <s v="Metallic Ink"/>
    <s v="PVC"/>
    <n v="25"/>
    <n v="625"/>
    <n v="222"/>
    <n v="403"/>
    <n v="265"/>
    <n v="360"/>
    <s v="Match_Perfect"/>
    <s v="Pass"/>
    <s v="Pass"/>
    <s v="Pass"/>
    <s v="Passs"/>
    <x v="844"/>
    <s v="Operator_79"/>
    <x v="0"/>
    <n v="4"/>
    <s v="Chip_437836"/>
    <s v="Pass"/>
    <s v="Pass"/>
    <s v="Pass"/>
    <s v="UMTS"/>
    <s v="Key_5504"/>
    <s v="Serial_5440"/>
    <s v="ICCID_733737"/>
    <s v="Operator_124"/>
    <s v="Pass"/>
    <s v="Pass"/>
    <s v="Pass"/>
    <s v="Log_36956"/>
    <s v="PO-0031"/>
    <n v="1250"/>
    <n v="0.28799999999999998"/>
  </r>
  <r>
    <s v="Batch_846"/>
    <s v="JO_00846"/>
    <x v="845"/>
    <s v="Operator_42"/>
    <s v="Metallic Ink"/>
    <s v="PVC"/>
    <n v="29"/>
    <n v="754"/>
    <n v="470"/>
    <n v="284"/>
    <n v="336"/>
    <n v="418"/>
    <s v="Match_Poor"/>
    <s v="Pass"/>
    <s v="Pass"/>
    <s v="Pass"/>
    <s v="Passs"/>
    <x v="845"/>
    <s v="Operator_85"/>
    <x v="1"/>
    <n v="2"/>
    <s v="Chip_734678"/>
    <s v="Pass"/>
    <s v="Pass"/>
    <s v="Pass"/>
    <s v="UMTS"/>
    <s v="Key_9171"/>
    <s v="Serial_8418"/>
    <s v="ICCID_868114"/>
    <s v="Operator_129"/>
    <s v="Pass"/>
    <s v="Pass"/>
    <s v="Pass"/>
    <s v="Log_28228"/>
    <s v="PO-0032"/>
    <n v="1508"/>
    <n v="0.27718832891246692"/>
  </r>
  <r>
    <s v="Batch_847"/>
    <s v="JO_00847"/>
    <x v="846"/>
    <s v="Operator_17"/>
    <s v="Metallic Ink"/>
    <s v="PET"/>
    <n v="24"/>
    <n v="840"/>
    <n v="457"/>
    <n v="383"/>
    <n v="835"/>
    <n v="5"/>
    <s v="Match_Good"/>
    <s v="Pass"/>
    <s v="Pass"/>
    <s v="Pass"/>
    <s v="Passs"/>
    <x v="846"/>
    <s v="Operator_78"/>
    <x v="2"/>
    <n v="3"/>
    <s v="Chip_171354"/>
    <s v="Pass"/>
    <s v="Pass"/>
    <s v="Pass"/>
    <s v="GSM"/>
    <s v="Key_6445"/>
    <s v="Serial_7549"/>
    <s v="ICCID_776143"/>
    <s v="Operator_149"/>
    <s v="Pass"/>
    <s v="Pass"/>
    <s v="Pass"/>
    <s v="Log_40691"/>
    <s v="PO-0033"/>
    <n v="1680"/>
    <n v="2.976190476190476E-3"/>
  </r>
  <r>
    <s v="Batch_848"/>
    <s v="JO_00848"/>
    <x v="847"/>
    <s v="Operator_5"/>
    <s v="Metallic Ink"/>
    <s v="PET"/>
    <n v="16"/>
    <n v="432"/>
    <n v="231"/>
    <n v="201"/>
    <n v="414"/>
    <n v="18"/>
    <s v="Match_Perfect"/>
    <s v="Pass"/>
    <s v="Pass"/>
    <s v="Pass"/>
    <s v="Passs"/>
    <x v="847"/>
    <s v="Operator_57"/>
    <x v="2"/>
    <n v="2"/>
    <s v="Chip_509418"/>
    <s v="Pass"/>
    <s v="Pass"/>
    <s v="Pass"/>
    <s v="UMTS"/>
    <s v="Key_8316"/>
    <s v="Serial_9757"/>
    <s v="ICCID_325685"/>
    <s v="Operator_146"/>
    <s v="Pass"/>
    <s v="Pass"/>
    <s v="Pass"/>
    <s v="Log_85731"/>
    <s v="PO-0034"/>
    <n v="864"/>
    <n v="2.0833333333333329E-2"/>
  </r>
  <r>
    <s v="Batch_849"/>
    <s v="JO_00849"/>
    <x v="848"/>
    <s v="Operator_29"/>
    <s v="Metallic Ink"/>
    <s v="PET"/>
    <n v="26"/>
    <n v="754"/>
    <n v="735"/>
    <n v="19"/>
    <n v="610"/>
    <n v="144"/>
    <s v="Match_Poor"/>
    <s v="Pass"/>
    <s v="Pass"/>
    <s v="Pass"/>
    <s v="Passs"/>
    <x v="848"/>
    <s v="Operator_72"/>
    <x v="2"/>
    <n v="1"/>
    <s v="Chip_684176"/>
    <s v="Pass"/>
    <s v="Pass"/>
    <s v="Pass"/>
    <s v="GPRS"/>
    <s v="Key_9541"/>
    <s v="Serial_1972"/>
    <s v="ICCID_917471"/>
    <s v="Operator_102"/>
    <s v="Pass"/>
    <s v="Pass"/>
    <s v="Pass"/>
    <s v="Log_20357"/>
    <s v="PO-0035"/>
    <n v="1508"/>
    <n v="9.5490716180371346E-2"/>
  </r>
  <r>
    <s v="Batch_850"/>
    <s v="JO_00850"/>
    <x v="849"/>
    <s v="Operator_4"/>
    <s v="Metallic Ink"/>
    <s v="PET"/>
    <n v="31"/>
    <n v="1023"/>
    <n v="750"/>
    <n v="273"/>
    <n v="734"/>
    <n v="289"/>
    <s v="Match_Fair"/>
    <s v="Pass"/>
    <s v="Pass"/>
    <s v="Pass"/>
    <s v="Passs"/>
    <x v="849"/>
    <s v="Operator_64"/>
    <x v="0"/>
    <n v="2"/>
    <s v="Chip_456667"/>
    <s v="Pass"/>
    <s v="Pass"/>
    <s v="Pass"/>
    <s v="UMTS"/>
    <s v="Key_3170"/>
    <s v="Serial_9528"/>
    <s v="ICCID_245118"/>
    <s v="Operator_116"/>
    <s v="Pass"/>
    <s v="Pass"/>
    <s v="Pass"/>
    <s v="Log_21074"/>
    <s v="PO-0036"/>
    <n v="2046"/>
    <n v="0.1412512218963832"/>
  </r>
  <r>
    <s v="Batch_851"/>
    <s v="JO_00851"/>
    <x v="850"/>
    <s v="Operator_10"/>
    <s v="UV Ink"/>
    <s v="PVC"/>
    <n v="31"/>
    <n v="930"/>
    <n v="411"/>
    <n v="519"/>
    <n v="586"/>
    <n v="344"/>
    <s v="Match_Poor"/>
    <s v="Pass"/>
    <s v="Pass"/>
    <s v="Pass"/>
    <s v="Passs"/>
    <x v="850"/>
    <s v="Operator_86"/>
    <x v="2"/>
    <n v="4"/>
    <s v="Chip_658780"/>
    <s v="Pass"/>
    <s v="Fail"/>
    <s v="Pass"/>
    <s v="GSM"/>
    <s v="Key_8479"/>
    <s v="Serial_2638"/>
    <s v="ICCID_792637"/>
    <s v="Operator_112"/>
    <s v="Pass"/>
    <s v="Pass"/>
    <s v="Pass"/>
    <s v="Log_22042"/>
    <s v="PO-0037"/>
    <n v="1860"/>
    <n v="0.1849462365591398"/>
  </r>
  <r>
    <s v="Batch_852"/>
    <s v="JO_00852"/>
    <x v="851"/>
    <s v="Operator_17"/>
    <s v="Metallic Ink"/>
    <s v="Composite Materials"/>
    <n v="21"/>
    <n v="441"/>
    <n v="439"/>
    <n v="2"/>
    <n v="337"/>
    <n v="104"/>
    <s v="Match_Poor"/>
    <s v="Pass"/>
    <s v="Pass"/>
    <s v="Pass"/>
    <s v="Passs"/>
    <x v="851"/>
    <s v="Operator_60"/>
    <x v="1"/>
    <n v="0"/>
    <s v="Chip_613833"/>
    <s v="Pass"/>
    <s v="Pass"/>
    <s v="Pass"/>
    <s v="GSM"/>
    <s v="Key_1258"/>
    <s v="Serial_2971"/>
    <s v="ICCID_513459"/>
    <s v="Operator_128"/>
    <s v="Pass"/>
    <s v="Pass"/>
    <s v="Pass"/>
    <s v="Log_35949"/>
    <s v="PO-0038"/>
    <n v="882"/>
    <n v="0.1179138321995465"/>
  </r>
  <r>
    <s v="Batch_853"/>
    <s v="JO_00853"/>
    <x v="852"/>
    <s v="Operator_10"/>
    <s v="Metallic Ink"/>
    <s v="Composite Materials"/>
    <n v="27"/>
    <n v="837"/>
    <n v="523"/>
    <n v="314"/>
    <n v="364"/>
    <n v="473"/>
    <s v="Match_Perfect"/>
    <s v="Pass"/>
    <s v="Pass"/>
    <s v="Pass"/>
    <s v="Passs"/>
    <x v="852"/>
    <s v="Operator_52"/>
    <x v="1"/>
    <n v="0"/>
    <s v="Chip_706379"/>
    <s v="Pass"/>
    <s v="Pass"/>
    <s v="Pass"/>
    <s v="GPRS"/>
    <s v="Key_3452"/>
    <s v="Serial_2152"/>
    <s v="ICCID_105645"/>
    <s v="Operator_126"/>
    <s v="Pass"/>
    <s v="Pass"/>
    <s v="Pass"/>
    <s v="Log_54620"/>
    <s v="PO-0039"/>
    <n v="1674"/>
    <n v="0.28255675029868582"/>
  </r>
  <r>
    <s v="Batch_854"/>
    <s v="JO_00854"/>
    <x v="853"/>
    <s v="Operator_17"/>
    <s v="Metallic Ink"/>
    <s v="PVC"/>
    <n v="24"/>
    <n v="936"/>
    <n v="240"/>
    <n v="696"/>
    <n v="670"/>
    <n v="266"/>
    <s v="Match_Perfect"/>
    <s v="Pass"/>
    <s v="Pass"/>
    <s v="Pass"/>
    <s v="Passs"/>
    <x v="853"/>
    <s v="Operator_72"/>
    <x v="0"/>
    <n v="2"/>
    <s v="Chip_769061"/>
    <s v="Pass"/>
    <s v="Pass"/>
    <s v="Pass"/>
    <s v="GPRS"/>
    <s v="Key_8378"/>
    <s v="Serial_9425"/>
    <s v="ICCID_323502"/>
    <s v="Operator_132"/>
    <s v="Pass"/>
    <s v="Pass"/>
    <s v="Pass"/>
    <s v="Log_50094"/>
    <s v="PO-0040"/>
    <n v="1872"/>
    <n v="0.14209401709401709"/>
  </r>
  <r>
    <s v="Batch_855"/>
    <s v="JO_00855"/>
    <x v="854"/>
    <s v="Operator_20"/>
    <s v="Offset Ink"/>
    <s v="Composite Materials"/>
    <n v="46"/>
    <n v="1410"/>
    <n v="1004"/>
    <n v="790"/>
    <n v="1014"/>
    <n v="657.625"/>
    <s v="Match_Perfect"/>
    <s v="Pass"/>
    <s v="Pass"/>
    <s v="Fail"/>
    <s v="Passs"/>
    <x v="854"/>
    <s v="Operator_66"/>
    <x v="0"/>
    <n v="3"/>
    <s v="Chip_399588"/>
    <s v="Pass"/>
    <s v="Pass"/>
    <s v="Pass"/>
    <s v="GSM"/>
    <s v="Key_3002"/>
    <s v="Serial_3926"/>
    <s v="ICCID_147402"/>
    <s v="Operator_142"/>
    <s v="Pass"/>
    <s v="Pass"/>
    <s v="Pass"/>
    <s v="Log_78779"/>
    <s v="PO-0041"/>
    <n v="3588"/>
    <n v="0.21739130434782611"/>
  </r>
  <r>
    <s v="Batch_856"/>
    <s v="JO_00856"/>
    <x v="855"/>
    <s v="Operator_24"/>
    <s v="UV Ink"/>
    <s v="PVC"/>
    <n v="25"/>
    <n v="800"/>
    <n v="582"/>
    <n v="218"/>
    <n v="715"/>
    <n v="85"/>
    <s v="Match_Good"/>
    <s v="Pass"/>
    <s v="Pass"/>
    <s v="Pass"/>
    <s v="Passs"/>
    <x v="855"/>
    <s v="Operator_85"/>
    <x v="0"/>
    <n v="0"/>
    <s v="Chip_379829"/>
    <s v="Pass"/>
    <s v="Pass"/>
    <s v="Pass"/>
    <s v="GPRS"/>
    <s v="Key_1176"/>
    <s v="Serial_6420"/>
    <s v="ICCID_382936"/>
    <s v="Operator_104"/>
    <s v="Pass"/>
    <s v="Pass"/>
    <s v="Pass"/>
    <s v="Log_37044"/>
    <s v="PO-0042"/>
    <n v="1600"/>
    <n v="5.3124999999999999E-2"/>
  </r>
  <r>
    <s v="Batch_857"/>
    <s v="JO_00857"/>
    <x v="856"/>
    <s v="Operator_5"/>
    <s v="UV Ink"/>
    <s v="Composite Materials"/>
    <n v="14"/>
    <n v="476"/>
    <n v="269"/>
    <n v="207"/>
    <n v="384"/>
    <n v="92"/>
    <s v="Match_Fair"/>
    <s v="Pass"/>
    <s v="Pass"/>
    <s v="Pass"/>
    <s v="Passs"/>
    <x v="856"/>
    <s v="Operator_97"/>
    <x v="2"/>
    <n v="0"/>
    <s v="Chip_949216"/>
    <s v="Pass"/>
    <s v="Pass"/>
    <s v="Pass"/>
    <s v="GSM"/>
    <s v="Key_2603"/>
    <s v="Serial_6904"/>
    <s v="ICCID_112690"/>
    <s v="Operator_105"/>
    <s v="Pass"/>
    <s v="Pass"/>
    <s v="Pass"/>
    <s v="Log_67820"/>
    <s v="PO-0043"/>
    <n v="952"/>
    <n v="9.6638655462184878E-2"/>
  </r>
  <r>
    <s v="Batch_858"/>
    <s v="JO_00858"/>
    <x v="857"/>
    <s v="Operator_34"/>
    <s v="UV Ink"/>
    <s v="PET"/>
    <n v="11"/>
    <n v="341"/>
    <n v="230"/>
    <n v="111"/>
    <n v="285"/>
    <n v="56"/>
    <s v="Match_Poor"/>
    <s v="Pass"/>
    <s v="Fail"/>
    <s v="Pass"/>
    <s v="Passs"/>
    <x v="857"/>
    <s v="Operator_90"/>
    <x v="2"/>
    <n v="0"/>
    <s v="Chip_116467"/>
    <s v="Pass"/>
    <s v="Pass"/>
    <s v="Pass"/>
    <s v="GPRS"/>
    <s v="Key_9478"/>
    <s v="Serial_2651"/>
    <s v="ICCID_490580"/>
    <s v="Operator_117"/>
    <s v="Pass"/>
    <s v="Pass"/>
    <s v="Pass"/>
    <s v="Log_65316"/>
    <s v="PO-0044"/>
    <n v="682"/>
    <n v="8.2111436950146624E-2"/>
  </r>
  <r>
    <s v="Batch_859"/>
    <s v="JO_00859"/>
    <x v="858"/>
    <s v="Operator_6"/>
    <s v="Metallic Ink"/>
    <s v="PET"/>
    <n v="37"/>
    <n v="1184"/>
    <n v="784"/>
    <n v="400"/>
    <n v="403"/>
    <n v="657.625"/>
    <s v="Match_Poor"/>
    <s v="Pass"/>
    <s v="Pass"/>
    <s v="Pass"/>
    <s v="Passs"/>
    <x v="858"/>
    <s v="Operator_98"/>
    <x v="2"/>
    <n v="3"/>
    <s v="Chip_679671"/>
    <s v="Pass"/>
    <s v="Pass"/>
    <s v="Pass"/>
    <s v="GSM"/>
    <s v="Key_7090"/>
    <s v="Serial_3649"/>
    <s v="ICCID_614343"/>
    <s v="Operator_120"/>
    <s v="Pass"/>
    <s v="Pass"/>
    <s v="Pass"/>
    <s v="Log_63390"/>
    <s v="PO-0045"/>
    <n v="2368"/>
    <n v="0.3298141891891892"/>
  </r>
  <r>
    <s v="Batch_860"/>
    <s v="JO_00860"/>
    <x v="859"/>
    <s v="Operator_2"/>
    <s v="Metallic Ink"/>
    <s v="PET"/>
    <n v="36"/>
    <n v="972"/>
    <n v="621"/>
    <n v="351"/>
    <n v="792"/>
    <n v="180"/>
    <s v="Match_Fair"/>
    <s v="Pass"/>
    <s v="Pass"/>
    <s v="Fail"/>
    <s v="Passs"/>
    <x v="859"/>
    <s v="Operator_61"/>
    <x v="1"/>
    <n v="4"/>
    <s v="Chip_666419"/>
    <s v="Pass"/>
    <s v="Pass"/>
    <s v="Pass"/>
    <s v="GPRS"/>
    <s v="Key_5554"/>
    <s v="Serial_7240"/>
    <s v="ICCID_629502"/>
    <s v="Operator_140"/>
    <s v="Pass"/>
    <s v="Pass"/>
    <s v="Pass"/>
    <s v="Log_79865"/>
    <s v="PO-0046"/>
    <n v="1944"/>
    <n v="9.2592592592592587E-2"/>
  </r>
  <r>
    <s v="Batch_861"/>
    <s v="JO_00861"/>
    <x v="860"/>
    <s v="Operator_13"/>
    <s v="Offset Ink"/>
    <s v="PVC"/>
    <n v="40"/>
    <n v="1400"/>
    <n v="698"/>
    <n v="702"/>
    <n v="187"/>
    <n v="657.625"/>
    <s v="Match_Poor"/>
    <s v="Pass"/>
    <s v="Pass"/>
    <s v="Pass"/>
    <s v="Passs"/>
    <x v="860"/>
    <s v="Operator_93"/>
    <x v="1"/>
    <n v="2"/>
    <s v="Chip_147869"/>
    <s v="Pass"/>
    <s v="Pass"/>
    <s v="Pass"/>
    <s v="GPRS"/>
    <s v="Key_6040"/>
    <s v="Serial_6195"/>
    <s v="ICCID_301956"/>
    <s v="Operator_129"/>
    <s v="Pass"/>
    <s v="Pass"/>
    <s v="Pass"/>
    <s v="Log_29830"/>
    <s v="PO-0047"/>
    <n v="2800"/>
    <n v="0.43321428571428572"/>
  </r>
  <r>
    <s v="Batch_862"/>
    <s v="JO_00862"/>
    <x v="861"/>
    <s v="Operator_43"/>
    <s v="UV Ink"/>
    <s v="PVC"/>
    <n v="45"/>
    <n v="990"/>
    <n v="474"/>
    <n v="516"/>
    <n v="651"/>
    <n v="339"/>
    <s v="Match_Perfect"/>
    <s v="Pass"/>
    <s v="Pass"/>
    <s v="Pass"/>
    <s v="Passs"/>
    <x v="861"/>
    <s v="Operator_93"/>
    <x v="2"/>
    <n v="3"/>
    <s v="Chip_671182"/>
    <s v="Pass"/>
    <s v="Pass"/>
    <s v="Pass"/>
    <s v="GPRS"/>
    <s v="Key_5867"/>
    <s v="Serial_8914"/>
    <s v="ICCID_502326"/>
    <s v="Operator_125"/>
    <s v="Pass"/>
    <s v="Fail"/>
    <s v="Pass"/>
    <s v="Log_17050"/>
    <s v="PO-0048"/>
    <n v="1980"/>
    <n v="0.1712121212121212"/>
  </r>
  <r>
    <s v="Batch_863"/>
    <s v="JO_00863"/>
    <x v="862"/>
    <s v="Operator_43"/>
    <s v="Metallic Ink"/>
    <s v="Composite Materials"/>
    <n v="10"/>
    <n v="320"/>
    <n v="247"/>
    <n v="73"/>
    <n v="275"/>
    <n v="45"/>
    <s v="Match_Poor"/>
    <s v="Pass"/>
    <s v="Pass"/>
    <s v="Pass"/>
    <s v="Passs"/>
    <x v="862"/>
    <s v="Operator_83"/>
    <x v="1"/>
    <n v="2"/>
    <s v="Chip_760188"/>
    <s v="Pass"/>
    <s v="Pass"/>
    <s v="Pass"/>
    <s v="GPRS"/>
    <s v="Key_4708"/>
    <s v="Serial_7762"/>
    <s v="ICCID_866315"/>
    <s v="Operator_118"/>
    <s v="Pass"/>
    <s v="Pass"/>
    <s v="Pass"/>
    <s v="Log_90880"/>
    <s v="PO-0049"/>
    <n v="640"/>
    <n v="7.03125E-2"/>
  </r>
  <r>
    <s v="Batch_864"/>
    <s v="JO_00864"/>
    <x v="863"/>
    <s v="Operator_48"/>
    <s v="UV Ink"/>
    <s v="Composite Materials"/>
    <n v="38"/>
    <n v="1178"/>
    <n v="727"/>
    <n v="451"/>
    <n v="853"/>
    <n v="325"/>
    <s v="Match_Fair"/>
    <s v="Pass"/>
    <s v="Pass"/>
    <s v="Pass"/>
    <s v="Passs"/>
    <x v="863"/>
    <s v="Operator_84"/>
    <x v="1"/>
    <n v="1"/>
    <s v="Chip_868745"/>
    <s v="Pass"/>
    <s v="Pass"/>
    <s v="Pass"/>
    <s v="UMTS"/>
    <s v="Key_6839"/>
    <s v="Serial_1654"/>
    <s v="ICCID_219801"/>
    <s v="Operator_122"/>
    <s v="Pass"/>
    <s v="Pass"/>
    <s v="Pass"/>
    <s v="Log_65905"/>
    <s v="PO-0050"/>
    <n v="2356"/>
    <n v="0.13794567062818339"/>
  </r>
  <r>
    <s v="Batch_865"/>
    <s v="JO_00865"/>
    <x v="864"/>
    <s v="Operator_11"/>
    <s v="Offset Ink"/>
    <s v="Composite Materials"/>
    <n v="10"/>
    <n v="380"/>
    <n v="262"/>
    <n v="118"/>
    <n v="214"/>
    <n v="166"/>
    <s v="Match_Good"/>
    <s v="Pass"/>
    <s v="Pass"/>
    <s v="Pass"/>
    <s v="Passs"/>
    <x v="864"/>
    <s v="Operator_83"/>
    <x v="0"/>
    <n v="2"/>
    <s v="Chip_696503"/>
    <s v="Pass"/>
    <s v="Pass"/>
    <s v="Fail"/>
    <s v="GSM"/>
    <s v="Key_7584"/>
    <s v="Serial_3509"/>
    <s v="ICCID_160109"/>
    <s v="Operator_108"/>
    <s v="Pass"/>
    <s v="Pass"/>
    <s v="Pass"/>
    <s v="Log_95145"/>
    <s v="PO-0051"/>
    <n v="760"/>
    <n v="0.21842105263157899"/>
  </r>
  <r>
    <s v="Batch_866"/>
    <s v="JO_00866"/>
    <x v="865"/>
    <s v="Operator_47"/>
    <s v="Offset Ink"/>
    <s v="PVC"/>
    <n v="17"/>
    <n v="357"/>
    <n v="290"/>
    <n v="67"/>
    <n v="275"/>
    <n v="82"/>
    <s v="Match_Good"/>
    <s v="Pass"/>
    <s v="Pass"/>
    <s v="Pass"/>
    <s v="Passs"/>
    <x v="865"/>
    <s v="Operator_69"/>
    <x v="2"/>
    <n v="0"/>
    <s v="Chip_118170"/>
    <s v="Pass"/>
    <s v="Pass"/>
    <s v="Pass"/>
    <s v="GSM"/>
    <s v="Key_3359"/>
    <s v="Serial_2182"/>
    <s v="ICCID_672437"/>
    <s v="Operator_140"/>
    <s v="Pass"/>
    <s v="Pass"/>
    <s v="Pass"/>
    <s v="Log_61507"/>
    <s v="PO-0052"/>
    <n v="714"/>
    <n v="0.11484593837535011"/>
  </r>
  <r>
    <s v="Batch_867"/>
    <s v="JO_00867"/>
    <x v="866"/>
    <s v="Operator_23"/>
    <s v="Offset Ink"/>
    <s v="Composite Materials"/>
    <n v="25"/>
    <n v="500"/>
    <n v="182"/>
    <n v="318"/>
    <n v="485"/>
    <n v="15"/>
    <s v="Match_Fair"/>
    <s v="Pass"/>
    <s v="Pass"/>
    <s v="Pass"/>
    <s v="Passs"/>
    <x v="866"/>
    <s v="Operator_70"/>
    <x v="1"/>
    <n v="3"/>
    <s v="Chip_573415"/>
    <s v="Pass"/>
    <s v="Pass"/>
    <s v="Pass"/>
    <s v="UMTS"/>
    <s v="Key_3309"/>
    <s v="Serial_2409"/>
    <s v="ICCID_728957"/>
    <s v="Operator_147"/>
    <s v="Pass"/>
    <s v="Pass"/>
    <s v="Pass"/>
    <s v="Log_26751"/>
    <s v="PO-0053"/>
    <n v="1000"/>
    <n v="1.4999999999999999E-2"/>
  </r>
  <r>
    <s v="Batch_868"/>
    <s v="JO_00868"/>
    <x v="867"/>
    <s v="Operator_16"/>
    <s v="UV Ink"/>
    <s v="PET"/>
    <n v="37"/>
    <n v="999"/>
    <n v="909"/>
    <n v="90"/>
    <n v="836"/>
    <n v="163"/>
    <s v="Match_Poor"/>
    <s v="Pass"/>
    <s v="Pass"/>
    <s v="Pass"/>
    <s v="Fail"/>
    <x v="867"/>
    <s v="Operator_60"/>
    <x v="1"/>
    <n v="3"/>
    <s v="Chip_685825"/>
    <s v="Pass"/>
    <s v="Pass"/>
    <s v="Pass"/>
    <s v="GPRS"/>
    <s v="Key_3995"/>
    <s v="Serial_5709"/>
    <s v="ICCID_955279"/>
    <s v="Operator_140"/>
    <s v="Pass"/>
    <s v="Pass"/>
    <s v="Pass"/>
    <s v="Log_93167"/>
    <s v="PO-0054"/>
    <n v="1998"/>
    <n v="8.1581581581581575E-2"/>
  </r>
  <r>
    <s v="Batch_869"/>
    <s v="JO_00869"/>
    <x v="868"/>
    <s v="Operator_31"/>
    <s v="Metallic Ink"/>
    <s v="Composite Materials"/>
    <n v="31"/>
    <n v="868"/>
    <n v="470"/>
    <n v="398"/>
    <n v="437"/>
    <n v="431"/>
    <s v="Match_Poor"/>
    <s v="Pass"/>
    <s v="Pass"/>
    <s v="Pass"/>
    <s v="Passs"/>
    <x v="868"/>
    <s v="Operator_69"/>
    <x v="2"/>
    <n v="4"/>
    <s v="Chip_125382"/>
    <s v="Pass"/>
    <s v="Pass"/>
    <s v="Pass"/>
    <s v="GPRS"/>
    <s v="Key_8974"/>
    <s v="Serial_3425"/>
    <s v="ICCID_808807"/>
    <s v="Operator_110"/>
    <s v="Pass"/>
    <s v="Pass"/>
    <s v="Pass"/>
    <s v="Log_16481"/>
    <s v="PO-0055"/>
    <n v="1736"/>
    <n v="0.24827188940092171"/>
  </r>
  <r>
    <s v="Batch_870"/>
    <s v="JO_00870"/>
    <x v="869"/>
    <s v="Operator_11"/>
    <s v="Metallic Ink"/>
    <s v="PET"/>
    <n v="27"/>
    <n v="729"/>
    <n v="186"/>
    <n v="543"/>
    <n v="653"/>
    <n v="76"/>
    <s v="Match_Good"/>
    <s v="Pass"/>
    <s v="Pass"/>
    <s v="Pass"/>
    <s v="Passs"/>
    <x v="869"/>
    <s v="Operator_93"/>
    <x v="2"/>
    <n v="1"/>
    <s v="Chip_387030"/>
    <s v="Pass"/>
    <s v="Pass"/>
    <s v="Pass"/>
    <s v="GSM"/>
    <s v="Key_5206"/>
    <s v="Serial_9832"/>
    <s v="ICCID_300683"/>
    <s v="Operator_117"/>
    <s v="Pass"/>
    <s v="Pass"/>
    <s v="Pass"/>
    <s v="Log_86825"/>
    <s v="PO-0056"/>
    <n v="1458"/>
    <n v="5.2126200274348423E-2"/>
  </r>
  <r>
    <s v="Batch_871"/>
    <s v="JO_00871"/>
    <x v="870"/>
    <s v="Operator_16"/>
    <s v="Offset Ink"/>
    <s v="PVC"/>
    <n v="31"/>
    <n v="1116"/>
    <n v="984"/>
    <n v="132"/>
    <n v="479"/>
    <n v="637"/>
    <s v="Match_Poor"/>
    <s v="Pass"/>
    <s v="Pass"/>
    <s v="Pass"/>
    <s v="Passs"/>
    <x v="870"/>
    <s v="Operator_62"/>
    <x v="0"/>
    <n v="4"/>
    <s v="Chip_691584"/>
    <s v="Pass"/>
    <s v="Pass"/>
    <s v="Pass"/>
    <s v="GSM"/>
    <s v="Key_2633"/>
    <s v="Serial_2004"/>
    <s v="ICCID_725182"/>
    <s v="Operator_146"/>
    <s v="Pass"/>
    <s v="Pass"/>
    <s v="Pass"/>
    <s v="Log_67906"/>
    <s v="PO-0057"/>
    <n v="2232"/>
    <n v="0.2853942652329749"/>
  </r>
  <r>
    <s v="Batch_872"/>
    <s v="JO_00872"/>
    <x v="871"/>
    <s v="Operator_8"/>
    <s v="Metallic Ink"/>
    <s v="PET"/>
    <n v="21"/>
    <n v="588"/>
    <n v="231"/>
    <n v="357"/>
    <n v="281"/>
    <n v="307"/>
    <s v="Match_Good"/>
    <s v="Pass"/>
    <s v="Pass"/>
    <s v="Fail"/>
    <s v="Passs"/>
    <x v="871"/>
    <s v="Operator_60"/>
    <x v="0"/>
    <n v="4"/>
    <s v="Chip_826387"/>
    <s v="Pass"/>
    <s v="Pass"/>
    <s v="Pass"/>
    <s v="GSM"/>
    <s v="Key_8972"/>
    <s v="Serial_1367"/>
    <s v="ICCID_891823"/>
    <s v="Operator_148"/>
    <s v="Pass"/>
    <s v="Pass"/>
    <s v="Pass"/>
    <s v="Log_76191"/>
    <s v="PO-0058"/>
    <n v="1176"/>
    <n v="0.26105442176870752"/>
  </r>
  <r>
    <s v="Batch_873"/>
    <s v="JO_00873"/>
    <x v="872"/>
    <s v="Operator_4"/>
    <s v="Offset Ink"/>
    <s v="PET"/>
    <n v="28"/>
    <n v="700"/>
    <n v="603"/>
    <n v="97"/>
    <n v="507"/>
    <n v="193"/>
    <s v="Match_Fair"/>
    <s v="Pass"/>
    <s v="Pass"/>
    <s v="Pass"/>
    <s v="Passs"/>
    <x v="872"/>
    <s v="Operator_57"/>
    <x v="2"/>
    <n v="1"/>
    <s v="Chip_588925"/>
    <s v="Pass"/>
    <s v="Pass"/>
    <s v="Pass"/>
    <s v="UMTS"/>
    <s v="Key_2661"/>
    <s v="Serial_6640"/>
    <s v="ICCID_126677"/>
    <s v="Operator_120"/>
    <s v="Pass"/>
    <s v="Pass"/>
    <s v="Pass"/>
    <s v="Log_71491"/>
    <s v="PO-0059"/>
    <n v="1400"/>
    <n v="0.13785714285714279"/>
  </r>
  <r>
    <s v="Batch_874"/>
    <s v="JO_00874"/>
    <x v="873"/>
    <s v="Operator_40"/>
    <s v="UV Ink"/>
    <s v="PET"/>
    <n v="34"/>
    <n v="1156"/>
    <n v="212"/>
    <n v="944"/>
    <n v="289"/>
    <n v="657.625"/>
    <s v="Match_Fair"/>
    <s v="Pass"/>
    <s v="Pass"/>
    <s v="Pass"/>
    <s v="Passs"/>
    <x v="873"/>
    <s v="Operator_90"/>
    <x v="1"/>
    <n v="0"/>
    <s v="Chip_974693"/>
    <s v="Pass"/>
    <s v="Pass"/>
    <s v="Fail"/>
    <s v="GSM"/>
    <s v="Key_1987"/>
    <s v="Serial_1262"/>
    <s v="ICCID_285190"/>
    <s v="Operator_127"/>
    <s v="Pass"/>
    <s v="Pass"/>
    <s v="Pass"/>
    <s v="Log_99528"/>
    <s v="PO-0060"/>
    <n v="2312"/>
    <n v="0.375"/>
  </r>
  <r>
    <s v="Batch_875"/>
    <s v="JO_00875"/>
    <x v="874"/>
    <s v="Operator_4"/>
    <s v="Offset Ink"/>
    <s v="PVC"/>
    <n v="14"/>
    <n v="448"/>
    <n v="237"/>
    <n v="211"/>
    <n v="377"/>
    <n v="71"/>
    <s v="Match_Poor"/>
    <s v="Pass"/>
    <s v="Pass"/>
    <s v="Pass"/>
    <s v="Passs"/>
    <x v="874"/>
    <s v="Operator_61"/>
    <x v="0"/>
    <n v="3"/>
    <s v="Chip_429662"/>
    <s v="Pass"/>
    <s v="Pass"/>
    <s v="Pass"/>
    <s v="UMTS"/>
    <s v="Key_4121"/>
    <s v="Serial_2581"/>
    <s v="ICCID_474167"/>
    <s v="Operator_102"/>
    <s v="Pass"/>
    <s v="Pass"/>
    <s v="Pass"/>
    <s v="Log_64739"/>
    <s v="PO-0021"/>
    <n v="896"/>
    <n v="7.9241071428571425E-2"/>
  </r>
  <r>
    <s v="Batch_876"/>
    <s v="JO_00876"/>
    <x v="875"/>
    <s v="Operator_25"/>
    <s v="UV Ink"/>
    <s v="PVC"/>
    <n v="43"/>
    <n v="1333"/>
    <n v="381"/>
    <n v="952"/>
    <n v="1113"/>
    <n v="1"/>
    <s v="Match_Perfect"/>
    <s v="Pass"/>
    <s v="Pass"/>
    <s v="Pass"/>
    <s v="Passs"/>
    <x v="875"/>
    <s v="Operator_66"/>
    <x v="2"/>
    <n v="2"/>
    <s v="Chip_781292"/>
    <s v="Pass"/>
    <s v="Pass"/>
    <s v="Pass"/>
    <s v="UMTS"/>
    <s v="Key_5874"/>
    <s v="Serial_3980"/>
    <s v="ICCID_727220"/>
    <s v="Operator_129"/>
    <s v="Pass"/>
    <s v="Pass"/>
    <s v="Pass"/>
    <s v="Log_14914"/>
    <s v="PO-0022"/>
    <n v="2666"/>
    <n v="3.7509377344336091E-4"/>
  </r>
  <r>
    <s v="Batch_877"/>
    <s v="JO_00877"/>
    <x v="876"/>
    <s v="Operator_3"/>
    <s v="Offset Ink"/>
    <s v="PVC"/>
    <n v="48"/>
    <n v="1410"/>
    <n v="372"/>
    <n v="1164"/>
    <n v="1113"/>
    <n v="392"/>
    <s v="Match_Perfect"/>
    <s v="Pass"/>
    <s v="Pass"/>
    <s v="Pass"/>
    <s v="Passs"/>
    <x v="876"/>
    <s v="Operator_83"/>
    <x v="0"/>
    <n v="1"/>
    <s v="Chip_689419"/>
    <s v="Pass"/>
    <s v="Pass"/>
    <s v="Pass"/>
    <s v="GSM"/>
    <s v="Key_8885"/>
    <s v="Serial_8801"/>
    <s v="ICCID_722919"/>
    <s v="Operator_106"/>
    <s v="Pass"/>
    <s v="Pass"/>
    <s v="Pass"/>
    <s v="Log_35402"/>
    <s v="PO-0023"/>
    <n v="3072"/>
    <n v="0.12760416666666671"/>
  </r>
  <r>
    <s v="Batch_878"/>
    <s v="JO_00878"/>
    <x v="877"/>
    <s v="Operator_32"/>
    <s v="Metallic Ink"/>
    <s v="PVC"/>
    <n v="19"/>
    <n v="494"/>
    <n v="383"/>
    <n v="111"/>
    <n v="316"/>
    <n v="178"/>
    <s v="Match_Good"/>
    <s v="Pass"/>
    <s v="Pass"/>
    <s v="Pass"/>
    <s v="Passs"/>
    <x v="877"/>
    <s v="Operator_88"/>
    <x v="1"/>
    <n v="4"/>
    <s v="Chip_685618"/>
    <s v="Pass"/>
    <s v="Pass"/>
    <s v="Pass"/>
    <s v="GSM"/>
    <s v="Key_8931"/>
    <s v="Serial_5784"/>
    <s v="ICCID_655985"/>
    <s v="Operator_120"/>
    <s v="Pass"/>
    <s v="Pass"/>
    <s v="Pass"/>
    <s v="Log_61961"/>
    <s v="PO-0024"/>
    <n v="988"/>
    <n v="0.18016194331983809"/>
  </r>
  <r>
    <s v="Batch_879"/>
    <s v="JO_00879"/>
    <x v="878"/>
    <s v="Operator_3"/>
    <s v="Metallic Ink"/>
    <s v="Composite Materials"/>
    <n v="16"/>
    <n v="592"/>
    <n v="278"/>
    <n v="314"/>
    <n v="577"/>
    <n v="15"/>
    <s v="Match_Fair"/>
    <s v="Pass"/>
    <s v="Pass"/>
    <s v="Pass"/>
    <s v="Passs"/>
    <x v="878"/>
    <s v="Operator_67"/>
    <x v="1"/>
    <n v="2"/>
    <s v="Chip_106553"/>
    <s v="Pass"/>
    <s v="Pass"/>
    <s v="Pass"/>
    <s v="GSM"/>
    <s v="Key_3843"/>
    <s v="Serial_9967"/>
    <s v="ICCID_354501"/>
    <s v="Operator_137"/>
    <s v="Pass"/>
    <s v="Pass"/>
    <s v="Pass"/>
    <s v="Log_40659"/>
    <s v="PO-0025"/>
    <n v="1184"/>
    <n v="1.266891891891892E-2"/>
  </r>
  <r>
    <s v="Batch_880"/>
    <s v="JO_00880"/>
    <x v="879"/>
    <s v="Operator_27"/>
    <s v="Offset Ink"/>
    <s v="PVC"/>
    <n v="46"/>
    <n v="1410"/>
    <n v="1137"/>
    <n v="381"/>
    <n v="828"/>
    <n v="657.625"/>
    <s v="Match_Good"/>
    <s v="Pass"/>
    <s v="Pass"/>
    <s v="Pass"/>
    <s v="Passs"/>
    <x v="879"/>
    <s v="Operator_95"/>
    <x v="2"/>
    <n v="1"/>
    <s v="Chip_369008"/>
    <s v="Pass"/>
    <s v="Pass"/>
    <s v="Pass"/>
    <s v="GPRS"/>
    <s v="Key_7715"/>
    <s v="Serial_1374"/>
    <s v="ICCID_186341"/>
    <s v="Operator_119"/>
    <s v="Pass"/>
    <s v="Pass"/>
    <s v="Pass"/>
    <s v="Log_43063"/>
    <s v="PO-0026"/>
    <n v="3036"/>
    <n v="0.22727272727272729"/>
  </r>
  <r>
    <s v="Batch_881"/>
    <s v="JO_00881"/>
    <x v="880"/>
    <s v="Operator_29"/>
    <s v="Metallic Ink"/>
    <s v="PET"/>
    <n v="24"/>
    <n v="720"/>
    <n v="453"/>
    <n v="267"/>
    <n v="343"/>
    <n v="377"/>
    <s v="Match_Fair"/>
    <s v="Pass"/>
    <s v="Pass"/>
    <s v="Pass"/>
    <s v="Passs"/>
    <x v="880"/>
    <s v="Operator_75"/>
    <x v="0"/>
    <n v="1"/>
    <s v="Chip_329732"/>
    <s v="Pass"/>
    <s v="Pass"/>
    <s v="Pass"/>
    <s v="GPRS"/>
    <s v="Key_1574"/>
    <s v="Serial_6619"/>
    <s v="ICCID_764182"/>
    <s v="Operator_111"/>
    <s v="Pass"/>
    <s v="Pass"/>
    <s v="Pass"/>
    <s v="Log_61343"/>
    <s v="PO-0027"/>
    <n v="1440"/>
    <n v="0.26180555555555562"/>
  </r>
  <r>
    <s v="Batch_882"/>
    <s v="JO_00882"/>
    <x v="881"/>
    <s v="Operator_32"/>
    <s v="Metallic Ink"/>
    <s v="PVC"/>
    <n v="33"/>
    <n v="1089"/>
    <n v="775"/>
    <n v="314"/>
    <n v="528"/>
    <n v="561"/>
    <s v="Match_Good"/>
    <s v="Pass"/>
    <s v="Pass"/>
    <s v="Pass"/>
    <s v="Passs"/>
    <x v="881"/>
    <s v="Operator_92"/>
    <x v="1"/>
    <n v="0"/>
    <s v="Chip_635642"/>
    <s v="Pass"/>
    <s v="Pass"/>
    <s v="Pass"/>
    <s v="GPRS"/>
    <s v="Key_4260"/>
    <s v="Serial_3092"/>
    <s v="ICCID_826685"/>
    <s v="Operator_148"/>
    <s v="Pass"/>
    <s v="Pass"/>
    <s v="Pass"/>
    <s v="Log_25641"/>
    <s v="PO-0028"/>
    <n v="2178"/>
    <n v="0.25757575757575762"/>
  </r>
  <r>
    <s v="Batch_883"/>
    <s v="JO_00883"/>
    <x v="882"/>
    <s v="Operator_19"/>
    <s v="Metallic Ink"/>
    <s v="Composite Materials"/>
    <n v="35"/>
    <n v="1260"/>
    <n v="906"/>
    <n v="354"/>
    <n v="642"/>
    <n v="618"/>
    <s v="Match_Good"/>
    <s v="Pass"/>
    <s v="Pass"/>
    <s v="Pass"/>
    <s v="Passs"/>
    <x v="882"/>
    <s v="Operator_81"/>
    <x v="1"/>
    <n v="0"/>
    <s v="Chip_989687"/>
    <s v="Pass"/>
    <s v="Pass"/>
    <s v="Pass"/>
    <s v="GSM"/>
    <s v="Key_6109"/>
    <s v="Serial_3980"/>
    <s v="ICCID_309357"/>
    <s v="Operator_118"/>
    <s v="Pass"/>
    <s v="Pass"/>
    <s v="Pass"/>
    <s v="Log_43096"/>
    <s v="PO-0029"/>
    <n v="2520"/>
    <n v="0.2452380952380952"/>
  </r>
  <r>
    <s v="Batch_884"/>
    <s v="JO_00884"/>
    <x v="883"/>
    <s v="Operator_21"/>
    <s v="UV Ink"/>
    <s v="Composite Materials"/>
    <n v="35"/>
    <n v="735"/>
    <n v="287"/>
    <n v="448"/>
    <n v="683"/>
    <n v="52"/>
    <s v="Match_Good"/>
    <s v="Pass"/>
    <s v="Pass"/>
    <s v="Pass"/>
    <s v="Passs"/>
    <x v="883"/>
    <s v="Operator_92"/>
    <x v="0"/>
    <n v="3"/>
    <s v="Chip_110893"/>
    <s v="Pass"/>
    <s v="Pass"/>
    <s v="Pass"/>
    <s v="UMTS"/>
    <s v="Key_6782"/>
    <s v="Serial_6427"/>
    <s v="ICCID_391078"/>
    <s v="Operator_139"/>
    <s v="Pass"/>
    <s v="Pass"/>
    <s v="Pass"/>
    <s v="Log_32991"/>
    <s v="PO-0030"/>
    <n v="1470"/>
    <n v="3.5374149659863949E-2"/>
  </r>
  <r>
    <s v="Batch_885"/>
    <s v="JO_00885"/>
    <x v="884"/>
    <s v="Operator_5"/>
    <s v="Metallic Ink"/>
    <s v="Composite Materials"/>
    <n v="35"/>
    <n v="1330"/>
    <n v="1101"/>
    <n v="229"/>
    <n v="1064"/>
    <n v="266"/>
    <s v="Match_Poor"/>
    <s v="Pass"/>
    <s v="Pass"/>
    <s v="Pass"/>
    <s v="Passs"/>
    <x v="884"/>
    <s v="Operator_51"/>
    <x v="2"/>
    <n v="3"/>
    <s v="Chip_260386"/>
    <s v="Pass"/>
    <s v="Pass"/>
    <s v="Pass"/>
    <s v="UMTS"/>
    <s v="Key_7078"/>
    <s v="Serial_2756"/>
    <s v="ICCID_236568"/>
    <s v="Operator_122"/>
    <s v="Pass"/>
    <s v="Pass"/>
    <s v="Pass"/>
    <s v="Log_82890"/>
    <s v="PO-0031"/>
    <n v="2660"/>
    <n v="0.1"/>
  </r>
  <r>
    <s v="Batch_886"/>
    <s v="JO_00886"/>
    <x v="885"/>
    <s v="Operator_18"/>
    <s v="UV Ink"/>
    <s v="PET"/>
    <n v="19"/>
    <n v="665"/>
    <n v="260"/>
    <n v="405"/>
    <n v="330"/>
    <n v="335"/>
    <s v="Match_Perfect"/>
    <s v="Pass"/>
    <s v="Pass"/>
    <s v="Pass"/>
    <s v="Passs"/>
    <x v="885"/>
    <s v="Operator_89"/>
    <x v="0"/>
    <n v="2"/>
    <s v="Chip_252516"/>
    <s v="Pass"/>
    <s v="Pass"/>
    <s v="Pass"/>
    <s v="GPRS"/>
    <s v="Key_8313"/>
    <s v="Serial_6842"/>
    <s v="ICCID_263410"/>
    <s v="Operator_114"/>
    <s v="Pass"/>
    <s v="Pass"/>
    <s v="Pass"/>
    <s v="Log_70405"/>
    <s v="PO-0032"/>
    <n v="1330"/>
    <n v="0.25187969924812031"/>
  </r>
  <r>
    <s v="Batch_887"/>
    <s v="JO_00887"/>
    <x v="886"/>
    <s v="Operator_28"/>
    <s v="Offset Ink"/>
    <s v="PVC"/>
    <n v="26"/>
    <n v="754"/>
    <n v="509"/>
    <n v="245"/>
    <n v="425"/>
    <n v="329"/>
    <s v="Match_Fair"/>
    <s v="Pass"/>
    <s v="Pass"/>
    <s v="Pass"/>
    <s v="Passs"/>
    <x v="886"/>
    <s v="Operator_70"/>
    <x v="0"/>
    <n v="3"/>
    <s v="Chip_809246"/>
    <s v="Pass"/>
    <s v="Pass"/>
    <s v="Pass"/>
    <s v="UMTS"/>
    <s v="Key_1146"/>
    <s v="Serial_7942"/>
    <s v="ICCID_564792"/>
    <s v="Operator_142"/>
    <s v="Pass"/>
    <s v="Pass"/>
    <s v="Pass"/>
    <s v="Log_30051"/>
    <s v="PO-0033"/>
    <n v="1508"/>
    <n v="0.21816976127320961"/>
  </r>
  <r>
    <s v="Batch_888"/>
    <s v="JO_00888"/>
    <x v="887"/>
    <s v="Operator_42"/>
    <s v="Metallic Ink"/>
    <s v="PVC"/>
    <n v="23"/>
    <n v="621"/>
    <n v="458"/>
    <n v="163"/>
    <n v="289"/>
    <n v="332"/>
    <s v="Match_Good"/>
    <s v="Pass"/>
    <s v="Pass"/>
    <s v="Pass"/>
    <s v="Passs"/>
    <x v="887"/>
    <s v="Operator_59"/>
    <x v="0"/>
    <n v="1"/>
    <s v="Chip_360856"/>
    <s v="Pass"/>
    <s v="Pass"/>
    <s v="Pass"/>
    <s v="GPRS"/>
    <s v="Key_3791"/>
    <s v="Serial_9102"/>
    <s v="ICCID_109618"/>
    <s v="Operator_106"/>
    <s v="Pass"/>
    <s v="Pass"/>
    <s v="Pass"/>
    <s v="Log_28818"/>
    <s v="PO-0034"/>
    <n v="1242"/>
    <n v="0.26731078904991951"/>
  </r>
  <r>
    <s v="Batch_889"/>
    <s v="JO_00889"/>
    <x v="888"/>
    <s v="Operator_22"/>
    <s v="Metallic Ink"/>
    <s v="PVC"/>
    <n v="11"/>
    <n v="314"/>
    <n v="194"/>
    <n v="70"/>
    <n v="252"/>
    <n v="12"/>
    <s v="Match_Perfect"/>
    <s v="Pass"/>
    <s v="Pass"/>
    <s v="Pass"/>
    <s v="Passs"/>
    <x v="888"/>
    <s v="Operator_93"/>
    <x v="0"/>
    <n v="1"/>
    <s v="Chip_146477"/>
    <s v="Pass"/>
    <s v="Pass"/>
    <s v="Pass"/>
    <s v="UMTS"/>
    <s v="Key_9462"/>
    <s v="Serial_3866"/>
    <s v="ICCID_550333"/>
    <s v="Operator_121"/>
    <s v="Pass"/>
    <s v="Pass"/>
    <s v="Pass"/>
    <s v="Log_11447"/>
    <s v="PO-0035"/>
    <n v="528"/>
    <n v="2.2727272727272731E-2"/>
  </r>
  <r>
    <s v="Batch_890"/>
    <s v="JO_00890"/>
    <x v="889"/>
    <s v="Operator_21"/>
    <s v="Metallic Ink"/>
    <s v="PET"/>
    <n v="22"/>
    <n v="572"/>
    <n v="188"/>
    <n v="384"/>
    <n v="465"/>
    <n v="107"/>
    <s v="Match_Good"/>
    <s v="Pass"/>
    <s v="Fail"/>
    <s v="Pass"/>
    <s v="Passs"/>
    <x v="889"/>
    <s v="Operator_52"/>
    <x v="0"/>
    <n v="1"/>
    <s v="Chip_987047"/>
    <s v="Pass"/>
    <s v="Pass"/>
    <s v="Pass"/>
    <s v="GSM"/>
    <s v="Key_1015"/>
    <s v="Serial_3870"/>
    <s v="ICCID_201546"/>
    <s v="Operator_108"/>
    <s v="Pass"/>
    <s v="Pass"/>
    <s v="Pass"/>
    <s v="Log_47558"/>
    <s v="PO-0036"/>
    <n v="1144"/>
    <n v="9.3531468531468528E-2"/>
  </r>
  <r>
    <s v="Batch_891"/>
    <s v="JO_00891"/>
    <x v="890"/>
    <s v="Operator_6"/>
    <s v="Offset Ink"/>
    <s v="PET"/>
    <n v="36"/>
    <n v="1152"/>
    <n v="344"/>
    <n v="808"/>
    <n v="454"/>
    <n v="657.625"/>
    <s v="Match_Good"/>
    <s v="Pass"/>
    <s v="Pass"/>
    <s v="Pass"/>
    <s v="Fail"/>
    <x v="890"/>
    <s v="Operator_51"/>
    <x v="1"/>
    <n v="1"/>
    <s v="Chip_384138"/>
    <s v="Pass"/>
    <s v="Pass"/>
    <s v="Pass"/>
    <s v="GSM"/>
    <s v="Key_3963"/>
    <s v="Serial_7665"/>
    <s v="ICCID_651261"/>
    <s v="Operator_118"/>
    <s v="Pass"/>
    <s v="Pass"/>
    <s v="Pass"/>
    <s v="Log_30454"/>
    <s v="PO-0037"/>
    <n v="2304"/>
    <n v="0.3029513888888889"/>
  </r>
  <r>
    <s v="Batch_892"/>
    <s v="JO_00892"/>
    <x v="891"/>
    <s v="Operator_1"/>
    <s v="UV Ink"/>
    <s v="Composite Materials"/>
    <n v="18"/>
    <n v="630"/>
    <n v="275"/>
    <n v="355"/>
    <n v="537"/>
    <n v="93"/>
    <s v="Match_Fair"/>
    <s v="Pass"/>
    <s v="Pass"/>
    <s v="Pass"/>
    <s v="Passs"/>
    <x v="891"/>
    <s v="Operator_94"/>
    <x v="2"/>
    <n v="0"/>
    <s v="Chip_635256"/>
    <s v="Pass"/>
    <s v="Pass"/>
    <s v="Pass"/>
    <s v="UMTS"/>
    <s v="Key_4583"/>
    <s v="Serial_8480"/>
    <s v="ICCID_631982"/>
    <s v="Operator_122"/>
    <s v="Pass"/>
    <s v="Pass"/>
    <s v="Pass"/>
    <s v="Log_38748"/>
    <s v="PO-0038"/>
    <n v="1260"/>
    <n v="7.3809523809523811E-2"/>
  </r>
  <r>
    <s v="Batch_893"/>
    <s v="JO_00893"/>
    <x v="892"/>
    <s v="Operator_5"/>
    <s v="UV Ink"/>
    <s v="Composite Materials"/>
    <n v="16"/>
    <n v="384"/>
    <n v="202"/>
    <n v="182"/>
    <n v="246"/>
    <n v="138"/>
    <s v="Match_Poor"/>
    <s v="Pass"/>
    <s v="Pass"/>
    <s v="Pass"/>
    <s v="Passs"/>
    <x v="892"/>
    <s v="Operator_89"/>
    <x v="2"/>
    <n v="1"/>
    <s v="Chip_649390"/>
    <s v="Pass"/>
    <s v="Pass"/>
    <s v="Pass"/>
    <s v="GPRS"/>
    <s v="Key_5242"/>
    <s v="Serial_5730"/>
    <s v="ICCID_180815"/>
    <s v="Operator_106"/>
    <s v="Pass"/>
    <s v="Pass"/>
    <s v="Pass"/>
    <s v="Log_69626"/>
    <s v="PO-0039"/>
    <n v="768"/>
    <n v="0.1796875"/>
  </r>
  <r>
    <s v="Batch_894"/>
    <s v="JO_00894"/>
    <x v="893"/>
    <s v="Operator_41"/>
    <s v="Metallic Ink"/>
    <s v="PVC"/>
    <n v="19"/>
    <n v="665"/>
    <n v="417"/>
    <n v="248"/>
    <n v="229"/>
    <n v="436"/>
    <s v="Match_Good"/>
    <s v="Pass"/>
    <s v="Pass"/>
    <s v="Pass"/>
    <s v="Passs"/>
    <x v="893"/>
    <s v="Operator_55"/>
    <x v="1"/>
    <n v="1"/>
    <s v="Chip_283468"/>
    <s v="Pass"/>
    <s v="Pass"/>
    <s v="Pass"/>
    <s v="GSM"/>
    <s v="Key_7598"/>
    <s v="Serial_8305"/>
    <s v="ICCID_892348"/>
    <s v="Operator_135"/>
    <s v="Pass"/>
    <s v="Pass"/>
    <s v="Pass"/>
    <s v="Log_25324"/>
    <s v="PO-0040"/>
    <n v="1330"/>
    <n v="0.32781954887218051"/>
  </r>
  <r>
    <s v="Batch_895"/>
    <s v="JO_00895"/>
    <x v="894"/>
    <s v="Operator_12"/>
    <s v="Offset Ink"/>
    <s v="PET"/>
    <n v="18"/>
    <n v="612"/>
    <n v="492"/>
    <n v="120"/>
    <n v="483"/>
    <n v="129"/>
    <s v="Match_Fair"/>
    <s v="Pass"/>
    <s v="Pass"/>
    <s v="Fail"/>
    <s v="Passs"/>
    <x v="894"/>
    <s v="Operator_62"/>
    <x v="2"/>
    <n v="1"/>
    <s v="Chip_729476"/>
    <s v="Pass"/>
    <s v="Pass"/>
    <s v="Pass"/>
    <s v="UMTS"/>
    <s v="Key_8570"/>
    <s v="Serial_1578"/>
    <s v="ICCID_301186"/>
    <s v="Operator_135"/>
    <s v="Pass"/>
    <s v="Pass"/>
    <s v="Pass"/>
    <s v="Log_13821"/>
    <s v="PO-0041"/>
    <n v="1224"/>
    <n v="0.1053921568627451"/>
  </r>
  <r>
    <s v="Batch_896"/>
    <s v="JO_00896"/>
    <x v="895"/>
    <s v="Operator_26"/>
    <s v="Offset Ink"/>
    <s v="PET"/>
    <n v="31"/>
    <n v="868"/>
    <n v="311"/>
    <n v="557"/>
    <n v="694"/>
    <n v="174"/>
    <s v="Match_Poor"/>
    <s v="Pass"/>
    <s v="Pass"/>
    <s v="Pass"/>
    <s v="Passs"/>
    <x v="895"/>
    <s v="Operator_64"/>
    <x v="2"/>
    <n v="4"/>
    <s v="Chip_361292"/>
    <s v="Pass"/>
    <s v="Pass"/>
    <s v="Pass"/>
    <s v="GPRS"/>
    <s v="Key_6807"/>
    <s v="Serial_5231"/>
    <s v="ICCID_555328"/>
    <s v="Operator_146"/>
    <s v="Pass"/>
    <s v="Pass"/>
    <s v="Pass"/>
    <s v="Log_23766"/>
    <s v="PO-0042"/>
    <n v="1736"/>
    <n v="0.1002304147465438"/>
  </r>
  <r>
    <s v="Batch_897"/>
    <s v="JO_00897"/>
    <x v="896"/>
    <s v="Operator_46"/>
    <s v="Offset Ink"/>
    <s v="PVC"/>
    <n v="32"/>
    <n v="992"/>
    <n v="632"/>
    <n v="360"/>
    <n v="405"/>
    <n v="587"/>
    <s v="Match_Poor"/>
    <s v="Pass"/>
    <s v="Pass"/>
    <s v="Pass"/>
    <s v="Passs"/>
    <x v="896"/>
    <s v="Operator_89"/>
    <x v="0"/>
    <n v="2"/>
    <s v="Chip_603042"/>
    <s v="Pass"/>
    <s v="Pass"/>
    <s v="Pass"/>
    <s v="UMTS"/>
    <s v="Key_2031"/>
    <s v="Serial_7468"/>
    <s v="ICCID_484806"/>
    <s v="Operator_145"/>
    <s v="Pass"/>
    <s v="Pass"/>
    <s v="Pass"/>
    <s v="Log_47812"/>
    <s v="PO-0043"/>
    <n v="1984"/>
    <n v="0.29586693548387089"/>
  </r>
  <r>
    <s v="Batch_898"/>
    <s v="JO_00898"/>
    <x v="897"/>
    <s v="Operator_34"/>
    <s v="Offset Ink"/>
    <s v="PVC"/>
    <n v="16"/>
    <n v="432"/>
    <n v="362"/>
    <n v="70"/>
    <n v="245"/>
    <n v="187"/>
    <s v="Match_Perfect"/>
    <s v="Pass"/>
    <s v="Pass"/>
    <s v="Pass"/>
    <s v="Passs"/>
    <x v="897"/>
    <s v="Operator_82"/>
    <x v="2"/>
    <n v="2"/>
    <s v="Chip_788492"/>
    <s v="Pass"/>
    <s v="Pass"/>
    <s v="Pass"/>
    <s v="GPRS"/>
    <s v="Key_9204"/>
    <s v="Serial_2635"/>
    <s v="ICCID_196039"/>
    <s v="Operator_109"/>
    <s v="Pass"/>
    <s v="Pass"/>
    <s v="Pass"/>
    <s v="Log_44551"/>
    <s v="PO-0044"/>
    <n v="864"/>
    <n v="0.2164351851851852"/>
  </r>
  <r>
    <s v="Batch_899"/>
    <s v="JO_00899"/>
    <x v="898"/>
    <s v="Operator_49"/>
    <s v="Offset Ink"/>
    <s v="Composite Materials"/>
    <n v="18"/>
    <n v="576"/>
    <n v="520"/>
    <n v="56"/>
    <n v="334"/>
    <n v="242"/>
    <s v="Match_Perfect"/>
    <s v="Pass"/>
    <s v="Pass"/>
    <s v="Pass"/>
    <s v="Passs"/>
    <x v="898"/>
    <s v="Operator_90"/>
    <x v="0"/>
    <n v="1"/>
    <s v="Chip_402474"/>
    <s v="Pass"/>
    <s v="Pass"/>
    <s v="Pass"/>
    <s v="UMTS"/>
    <s v="Key_2225"/>
    <s v="Serial_8317"/>
    <s v="ICCID_737974"/>
    <s v="Operator_116"/>
    <s v="Pass"/>
    <s v="Pass"/>
    <s v="Pass"/>
    <s v="Log_69802"/>
    <s v="PO-0045"/>
    <n v="1152"/>
    <n v="0.21006944444444439"/>
  </r>
  <r>
    <s v="Batch_900"/>
    <s v="JO_00900"/>
    <x v="899"/>
    <s v="Operator_14"/>
    <s v="UV Ink"/>
    <s v="Composite Materials"/>
    <n v="36"/>
    <n v="864"/>
    <n v="542"/>
    <n v="322"/>
    <n v="659"/>
    <n v="205"/>
    <s v="Match_Good"/>
    <s v="Pass"/>
    <s v="Pass"/>
    <s v="Pass"/>
    <s v="Passs"/>
    <x v="899"/>
    <s v="Operator_96"/>
    <x v="2"/>
    <n v="1"/>
    <s v="Chip_496547"/>
    <s v="Pass"/>
    <s v="Pass"/>
    <s v="Pass"/>
    <s v="UMTS"/>
    <s v="Key_9850"/>
    <s v="Serial_6763"/>
    <s v="ICCID_941213"/>
    <s v="Operator_111"/>
    <s v="Pass"/>
    <s v="Pass"/>
    <s v="Pass"/>
    <s v="Log_71768"/>
    <s v="PO-0046"/>
    <n v="1728"/>
    <n v="0.1186342592592593"/>
  </r>
  <r>
    <s v="Batch_901"/>
    <s v="JO_00901"/>
    <x v="900"/>
    <s v="Operator_26"/>
    <s v="UV Ink"/>
    <s v="Composite Materials"/>
    <n v="33"/>
    <n v="1089"/>
    <n v="637"/>
    <n v="452"/>
    <n v="290"/>
    <n v="657.625"/>
    <s v="Match_Perfect"/>
    <s v="Pass"/>
    <s v="Pass"/>
    <s v="Pass"/>
    <s v="Passs"/>
    <x v="900"/>
    <s v="Operator_94"/>
    <x v="1"/>
    <n v="2"/>
    <s v="Chip_198416"/>
    <s v="Pass"/>
    <s v="Pass"/>
    <s v="Pass"/>
    <s v="GSM"/>
    <s v="Key_4945"/>
    <s v="Serial_6007"/>
    <s v="ICCID_817270"/>
    <s v="Operator_148"/>
    <s v="Pass"/>
    <s v="Pass"/>
    <s v="Pass"/>
    <s v="Log_94709"/>
    <s v="PO-0047"/>
    <n v="2178"/>
    <n v="0.36685032139577589"/>
  </r>
  <r>
    <s v="Batch_902"/>
    <s v="JO_00902"/>
    <x v="901"/>
    <s v="Operator_45"/>
    <s v="UV Ink"/>
    <s v="PVC"/>
    <n v="38"/>
    <n v="1330"/>
    <n v="1097"/>
    <n v="233"/>
    <n v="662"/>
    <n v="657.625"/>
    <s v="Match_Fair"/>
    <s v="Pass"/>
    <s v="Pass"/>
    <s v="Pass"/>
    <s v="Passs"/>
    <x v="901"/>
    <s v="Operator_59"/>
    <x v="2"/>
    <n v="3"/>
    <s v="Chip_963950"/>
    <s v="Pass"/>
    <s v="Fail"/>
    <s v="Pass"/>
    <s v="GPRS"/>
    <s v="Key_9032"/>
    <s v="Serial_9100"/>
    <s v="ICCID_743389"/>
    <s v="Operator_121"/>
    <s v="Pass"/>
    <s v="Pass"/>
    <s v="Pass"/>
    <s v="Log_94006"/>
    <s v="PO-0048"/>
    <n v="2660"/>
    <n v="0.2511278195488722"/>
  </r>
  <r>
    <s v="Batch_903"/>
    <s v="JO_00903"/>
    <x v="902"/>
    <s v="Operator_27"/>
    <s v="Metallic Ink"/>
    <s v="PVC"/>
    <n v="26"/>
    <n v="780"/>
    <n v="607"/>
    <n v="173"/>
    <n v="453"/>
    <n v="327"/>
    <s v="Match_Fair"/>
    <s v="Pass"/>
    <s v="Pass"/>
    <s v="Pass"/>
    <s v="Passs"/>
    <x v="902"/>
    <s v="Operator_92"/>
    <x v="1"/>
    <n v="4"/>
    <s v="Chip_897146"/>
    <s v="Pass"/>
    <s v="Pass"/>
    <s v="Pass"/>
    <s v="GSM"/>
    <s v="Key_6085"/>
    <s v="Serial_1573"/>
    <s v="ICCID_503135"/>
    <s v="Operator_142"/>
    <s v="Pass"/>
    <s v="Pass"/>
    <s v="Pass"/>
    <s v="Log_15578"/>
    <s v="PO-0049"/>
    <n v="1560"/>
    <n v="0.20961538461538459"/>
  </r>
  <r>
    <s v="Batch_904"/>
    <s v="JO_00904"/>
    <x v="903"/>
    <s v="Operator_9"/>
    <s v="Offset Ink"/>
    <s v="Composite Materials"/>
    <n v="29"/>
    <n v="1131"/>
    <n v="1013"/>
    <n v="118"/>
    <n v="334"/>
    <n v="657.625"/>
    <s v="Match_Perfect"/>
    <s v="Pass"/>
    <s v="Fail"/>
    <s v="Pass"/>
    <s v="Passs"/>
    <x v="903"/>
    <s v="Operator_92"/>
    <x v="0"/>
    <n v="4"/>
    <s v="Chip_153726"/>
    <s v="Pass"/>
    <s v="Pass"/>
    <s v="Pass"/>
    <s v="GSM"/>
    <s v="Key_4618"/>
    <s v="Serial_3171"/>
    <s v="ICCID_688406"/>
    <s v="Operator_123"/>
    <s v="Pass"/>
    <s v="Pass"/>
    <s v="Pass"/>
    <s v="Log_52808"/>
    <s v="PO-0050"/>
    <n v="2262"/>
    <n v="0.35234305923961101"/>
  </r>
  <r>
    <s v="Batch_905"/>
    <s v="JO_00905"/>
    <x v="904"/>
    <s v="Operator_26"/>
    <s v="Metallic Ink"/>
    <s v="Composite Materials"/>
    <n v="16"/>
    <n v="496"/>
    <n v="377"/>
    <n v="119"/>
    <n v="318"/>
    <n v="178"/>
    <s v="Match_Fair"/>
    <s v="Pass"/>
    <s v="Pass"/>
    <s v="Pass"/>
    <s v="Passs"/>
    <x v="904"/>
    <s v="Operator_83"/>
    <x v="0"/>
    <n v="3"/>
    <s v="Chip_932689"/>
    <s v="Pass"/>
    <s v="Pass"/>
    <s v="Pass"/>
    <s v="GSM"/>
    <s v="Key_7087"/>
    <s v="Serial_4633"/>
    <s v="ICCID_120777"/>
    <s v="Operator_145"/>
    <s v="Pass"/>
    <s v="Pass"/>
    <s v="Pass"/>
    <s v="Log_75699"/>
    <s v="PO-0051"/>
    <n v="992"/>
    <n v="0.17943548387096769"/>
  </r>
  <r>
    <s v="Batch_906"/>
    <s v="JO_00906"/>
    <x v="905"/>
    <s v="Operator_47"/>
    <s v="Offset Ink"/>
    <s v="PET"/>
    <n v="49"/>
    <n v="1410"/>
    <n v="612"/>
    <n v="1054"/>
    <n v="1113"/>
    <n v="296"/>
    <s v="Match_Fair"/>
    <s v="Pass"/>
    <s v="Pass"/>
    <s v="Pass"/>
    <s v="Passs"/>
    <x v="905"/>
    <s v="Operator_75"/>
    <x v="0"/>
    <n v="1"/>
    <s v="Chip_345239"/>
    <s v="Pass"/>
    <s v="Pass"/>
    <s v="Fail"/>
    <s v="UMTS"/>
    <s v="Key_2391"/>
    <s v="Serial_8706"/>
    <s v="ICCID_851411"/>
    <s v="Operator_120"/>
    <s v="Pass"/>
    <s v="Pass"/>
    <s v="Pass"/>
    <s v="Log_15233"/>
    <s v="PO-0052"/>
    <n v="3332"/>
    <n v="8.883553421368548E-2"/>
  </r>
  <r>
    <s v="Batch_907"/>
    <s v="JO_00907"/>
    <x v="906"/>
    <s v="Operator_22"/>
    <s v="UV Ink"/>
    <s v="PET"/>
    <n v="16"/>
    <n v="496"/>
    <n v="417"/>
    <n v="79"/>
    <n v="198"/>
    <n v="298"/>
    <s v="Match_Good"/>
    <s v="Pass"/>
    <s v="Pass"/>
    <s v="Pass"/>
    <s v="Passs"/>
    <x v="906"/>
    <s v="Operator_88"/>
    <x v="0"/>
    <n v="2"/>
    <s v="Chip_193919"/>
    <s v="Pass"/>
    <s v="Pass"/>
    <s v="Pass"/>
    <s v="UMTS"/>
    <s v="Key_6912"/>
    <s v="Serial_5787"/>
    <s v="ICCID_178173"/>
    <s v="Operator_117"/>
    <s v="Pass"/>
    <s v="Pass"/>
    <s v="Pass"/>
    <s v="Log_32022"/>
    <s v="PO-0053"/>
    <n v="992"/>
    <n v="0.30040322580645162"/>
  </r>
  <r>
    <s v="Batch_908"/>
    <s v="JO_00908"/>
    <x v="907"/>
    <s v="Operator_47"/>
    <s v="Metallic Ink"/>
    <s v="Composite Materials"/>
    <n v="37"/>
    <n v="1036"/>
    <n v="311"/>
    <n v="725"/>
    <n v="524"/>
    <n v="512"/>
    <s v="Match_Good"/>
    <s v="Pass"/>
    <s v="Pass"/>
    <s v="Pass"/>
    <s v="Passs"/>
    <x v="907"/>
    <s v="Operator_64"/>
    <x v="1"/>
    <n v="4"/>
    <s v="Chip_970881"/>
    <s v="Pass"/>
    <s v="Pass"/>
    <s v="Pass"/>
    <s v="GSM"/>
    <s v="Key_4177"/>
    <s v="Serial_3503"/>
    <s v="ICCID_647663"/>
    <s v="Operator_131"/>
    <s v="Pass"/>
    <s v="Pass"/>
    <s v="Pass"/>
    <s v="Log_28022"/>
    <s v="PO-0054"/>
    <n v="2072"/>
    <n v="0.24710424710424711"/>
  </r>
  <r>
    <s v="Batch_909"/>
    <s v="JO_00909"/>
    <x v="908"/>
    <s v="Operator_30"/>
    <s v="UV Ink"/>
    <s v="Composite Materials"/>
    <n v="28"/>
    <n v="560"/>
    <n v="553"/>
    <n v="7"/>
    <n v="402"/>
    <n v="158"/>
    <s v="Match_Fair"/>
    <s v="Pass"/>
    <s v="Pass"/>
    <s v="Pass"/>
    <s v="Passs"/>
    <x v="908"/>
    <s v="Operator_59"/>
    <x v="2"/>
    <n v="3"/>
    <s v="Chip_535845"/>
    <s v="Pass"/>
    <s v="Pass"/>
    <s v="Pass"/>
    <s v="GPRS"/>
    <s v="Key_3418"/>
    <s v="Serial_3409"/>
    <s v="ICCID_569118"/>
    <s v="Operator_118"/>
    <s v="Pass"/>
    <s v="Pass"/>
    <s v="Pass"/>
    <s v="Log_30628"/>
    <s v="PO-0055"/>
    <n v="1120"/>
    <n v="0.1410714285714286"/>
  </r>
  <r>
    <s v="Batch_910"/>
    <s v="JO_00910"/>
    <x v="909"/>
    <s v="Operator_43"/>
    <s v="Offset Ink"/>
    <s v="PET"/>
    <n v="29"/>
    <n v="638"/>
    <n v="480"/>
    <n v="158"/>
    <n v="236"/>
    <n v="402"/>
    <s v="Match_Perfect"/>
    <s v="Pass"/>
    <s v="Pass"/>
    <s v="Pass"/>
    <s v="Passs"/>
    <x v="909"/>
    <s v="Operator_77"/>
    <x v="0"/>
    <n v="3"/>
    <s v="Chip_811083"/>
    <s v="Pass"/>
    <s v="Pass"/>
    <s v="Pass"/>
    <s v="UMTS"/>
    <s v="Key_3157"/>
    <s v="Serial_2249"/>
    <s v="ICCID_129018"/>
    <s v="Operator_129"/>
    <s v="Pass"/>
    <s v="Pass"/>
    <s v="Pass"/>
    <s v="Log_12830"/>
    <s v="PO-0056"/>
    <n v="1276"/>
    <n v="0.31504702194357359"/>
  </r>
  <r>
    <s v="Batch_911"/>
    <s v="JO_00911"/>
    <x v="910"/>
    <s v="Operator_48"/>
    <s v="Offset Ink"/>
    <s v="Composite Materials"/>
    <n v="48"/>
    <n v="1410"/>
    <n v="391"/>
    <n v="1097"/>
    <n v="473"/>
    <n v="657.625"/>
    <s v="Match_Fair"/>
    <s v="Pass"/>
    <s v="Pass"/>
    <s v="Pass"/>
    <s v="Passs"/>
    <x v="910"/>
    <s v="Operator_94"/>
    <x v="0"/>
    <n v="0"/>
    <s v="Chip_802648"/>
    <s v="Pass"/>
    <s v="Pass"/>
    <s v="Pass"/>
    <s v="GSM"/>
    <s v="Key_8158"/>
    <s v="Serial_4613"/>
    <s v="ICCID_922665"/>
    <s v="Operator_148"/>
    <s v="Pass"/>
    <s v="Pass"/>
    <s v="Pass"/>
    <s v="Log_46653"/>
    <s v="PO-0057"/>
    <n v="2976"/>
    <n v="0.34106182795698919"/>
  </r>
  <r>
    <s v="Batch_912"/>
    <s v="JO_00912"/>
    <x v="911"/>
    <s v="Operator_17"/>
    <s v="Offset Ink"/>
    <s v="PET"/>
    <n v="49"/>
    <n v="1410"/>
    <n v="906"/>
    <n v="1005"/>
    <n v="824"/>
    <n v="657.625"/>
    <s v="Match_Poor"/>
    <s v="Pass"/>
    <s v="Pass"/>
    <s v="Pass"/>
    <s v="Passs"/>
    <x v="911"/>
    <s v="Operator_69"/>
    <x v="0"/>
    <n v="3"/>
    <s v="Chip_173687"/>
    <s v="Pass"/>
    <s v="Pass"/>
    <s v="Pass"/>
    <s v="UMTS"/>
    <s v="Key_3378"/>
    <s v="Serial_7437"/>
    <s v="ICCID_860979"/>
    <s v="Operator_132"/>
    <s v="Pass"/>
    <s v="Pass"/>
    <s v="Pass"/>
    <s v="Log_39882"/>
    <s v="PO-0058"/>
    <n v="3822"/>
    <n v="0.28440607012035579"/>
  </r>
  <r>
    <s v="Batch_913"/>
    <s v="JO_00913"/>
    <x v="912"/>
    <s v="Operator_26"/>
    <s v="UV Ink"/>
    <s v="PET"/>
    <n v="16"/>
    <n v="512"/>
    <n v="353"/>
    <n v="159"/>
    <n v="471"/>
    <n v="41"/>
    <s v="Match_Poor"/>
    <s v="Pass"/>
    <s v="Pass"/>
    <s v="Pass"/>
    <s v="Passs"/>
    <x v="912"/>
    <s v="Operator_75"/>
    <x v="1"/>
    <n v="0"/>
    <s v="Chip_196048"/>
    <s v="Pass"/>
    <s v="Pass"/>
    <s v="Pass"/>
    <s v="GSM"/>
    <s v="Key_7422"/>
    <s v="Serial_4598"/>
    <s v="ICCID_468259"/>
    <s v="Operator_108"/>
    <s v="Pass"/>
    <s v="Pass"/>
    <s v="Pass"/>
    <s v="Log_91852"/>
    <s v="PO-0059"/>
    <n v="1024"/>
    <n v="4.00390625E-2"/>
  </r>
  <r>
    <s v="Batch_914"/>
    <s v="JO_00914"/>
    <x v="913"/>
    <s v="Operator_36"/>
    <s v="Offset Ink"/>
    <s v="PET"/>
    <n v="15"/>
    <n v="375"/>
    <n v="277"/>
    <n v="98"/>
    <n v="267"/>
    <n v="108"/>
    <s v="Match_Poor"/>
    <s v="Pass"/>
    <s v="Pass"/>
    <s v="Fail"/>
    <s v="Passs"/>
    <x v="913"/>
    <s v="Operator_82"/>
    <x v="1"/>
    <n v="0"/>
    <s v="Chip_685298"/>
    <s v="Pass"/>
    <s v="Pass"/>
    <s v="Pass"/>
    <s v="UMTS"/>
    <s v="Key_3220"/>
    <s v="Serial_9091"/>
    <s v="ICCID_816797"/>
    <s v="Operator_109"/>
    <s v="Pass"/>
    <s v="Pass"/>
    <s v="Pass"/>
    <s v="Log_40005"/>
    <s v="PO-0060"/>
    <n v="750"/>
    <n v="0.14399999999999999"/>
  </r>
  <r>
    <s v="Batch_915"/>
    <s v="JO_00915"/>
    <x v="914"/>
    <s v="Operator_1"/>
    <s v="UV Ink"/>
    <s v="PVC"/>
    <n v="34"/>
    <n v="986"/>
    <n v="357"/>
    <n v="629"/>
    <n v="896"/>
    <n v="90"/>
    <s v="Match_Good"/>
    <s v="Pass"/>
    <s v="Pass"/>
    <s v="Pass"/>
    <s v="Passs"/>
    <x v="914"/>
    <s v="Operator_72"/>
    <x v="1"/>
    <n v="4"/>
    <s v="Chip_542077"/>
    <s v="Pass"/>
    <s v="Pass"/>
    <s v="Pass"/>
    <s v="GSM"/>
    <s v="Key_4200"/>
    <s v="Serial_9264"/>
    <s v="ICCID_273523"/>
    <s v="Operator_146"/>
    <s v="Pass"/>
    <s v="Pass"/>
    <s v="Pass"/>
    <s v="Log_81190"/>
    <s v="PO-0021"/>
    <n v="1972"/>
    <n v="4.5638945233265719E-2"/>
  </r>
  <r>
    <s v="Batch_916"/>
    <s v="JO_00916"/>
    <x v="915"/>
    <s v="Operator_8"/>
    <s v="Metallic Ink"/>
    <s v="PVC"/>
    <n v="22"/>
    <n v="638"/>
    <n v="282"/>
    <n v="356"/>
    <n v="298"/>
    <n v="340"/>
    <s v="Match_Perfect"/>
    <s v="Pass"/>
    <s v="Pass"/>
    <s v="Pass"/>
    <s v="Passs"/>
    <x v="915"/>
    <s v="Operator_79"/>
    <x v="2"/>
    <n v="1"/>
    <s v="Chip_637291"/>
    <s v="Pass"/>
    <s v="Pass"/>
    <s v="Pass"/>
    <s v="GPRS"/>
    <s v="Key_9112"/>
    <s v="Serial_7276"/>
    <s v="ICCID_972590"/>
    <s v="Operator_106"/>
    <s v="Pass"/>
    <s v="Pass"/>
    <s v="Pass"/>
    <s v="Log_58907"/>
    <s v="PO-0022"/>
    <n v="1276"/>
    <n v="0.2664576802507837"/>
  </r>
  <r>
    <s v="Batch_917"/>
    <s v="JO_00917"/>
    <x v="916"/>
    <s v="Operator_49"/>
    <s v="Offset Ink"/>
    <s v="Composite Materials"/>
    <n v="48"/>
    <n v="1410"/>
    <n v="1306.125"/>
    <n v="306"/>
    <n v="944"/>
    <n v="657.625"/>
    <s v="Match_Fair"/>
    <s v="Pass"/>
    <s v="Pass"/>
    <s v="Pass"/>
    <s v="Passs"/>
    <x v="916"/>
    <s v="Operator_78"/>
    <x v="2"/>
    <n v="1"/>
    <s v="Chip_927972"/>
    <s v="Pass"/>
    <s v="Pass"/>
    <s v="Pass"/>
    <s v="GPRS"/>
    <s v="Key_1245"/>
    <s v="Serial_1484"/>
    <s v="ICCID_417157"/>
    <s v="Operator_105"/>
    <s v="Pass"/>
    <s v="Pass"/>
    <s v="Pass"/>
    <s v="Log_71333"/>
    <s v="PO-0023"/>
    <n v="3360"/>
    <n v="0.21904761904761899"/>
  </r>
  <r>
    <s v="Batch_918"/>
    <s v="JO_00918"/>
    <x v="917"/>
    <s v="Operator_35"/>
    <s v="Offset Ink"/>
    <s v="PET"/>
    <n v="49"/>
    <n v="980"/>
    <n v="368"/>
    <n v="612"/>
    <n v="264"/>
    <n v="657.625"/>
    <s v="Match_Perfect"/>
    <s v="Pass"/>
    <s v="Pass"/>
    <s v="Pass"/>
    <s v="Passs"/>
    <x v="917"/>
    <s v="Operator_94"/>
    <x v="0"/>
    <n v="3"/>
    <s v="Chip_230971"/>
    <s v="Pass"/>
    <s v="Pass"/>
    <s v="Pass"/>
    <s v="GPRS"/>
    <s v="Key_7299"/>
    <s v="Serial_9614"/>
    <s v="ICCID_928686"/>
    <s v="Operator_145"/>
    <s v="Pass"/>
    <s v="Pass"/>
    <s v="Pass"/>
    <s v="Log_51198"/>
    <s v="PO-0024"/>
    <n v="1960"/>
    <n v="0.36530612244897959"/>
  </r>
  <r>
    <s v="Batch_919"/>
    <s v="JO_00919"/>
    <x v="918"/>
    <s v="Operator_15"/>
    <s v="Offset Ink"/>
    <s v="PVC"/>
    <n v="31"/>
    <n v="1085"/>
    <n v="1071"/>
    <n v="14"/>
    <n v="876"/>
    <n v="209"/>
    <s v="Match_Perfect"/>
    <s v="Pass"/>
    <s v="Pass"/>
    <s v="Pass"/>
    <s v="Passs"/>
    <x v="918"/>
    <s v="Operator_63"/>
    <x v="1"/>
    <n v="2"/>
    <s v="Chip_665623"/>
    <s v="Pass"/>
    <s v="Pass"/>
    <s v="Pass"/>
    <s v="GPRS"/>
    <s v="Key_1608"/>
    <s v="Serial_3407"/>
    <s v="ICCID_311774"/>
    <s v="Operator_113"/>
    <s v="Pass"/>
    <s v="Pass"/>
    <s v="Pass"/>
    <s v="Log_46129"/>
    <s v="PO-0025"/>
    <n v="2170"/>
    <n v="9.6313364055299541E-2"/>
  </r>
  <r>
    <s v="Batch_920"/>
    <s v="JO_00920"/>
    <x v="919"/>
    <s v="Operator_47"/>
    <s v="Metallic Ink"/>
    <s v="Composite Materials"/>
    <n v="26"/>
    <n v="598"/>
    <n v="239"/>
    <n v="359"/>
    <n v="404"/>
    <n v="194"/>
    <s v="Match_Perfect"/>
    <s v="Pass"/>
    <s v="Pass"/>
    <s v="Pass"/>
    <s v="Passs"/>
    <x v="919"/>
    <s v="Operator_78"/>
    <x v="2"/>
    <n v="2"/>
    <s v="Chip_147782"/>
    <s v="Pass"/>
    <s v="Pass"/>
    <s v="Pass"/>
    <s v="GPRS"/>
    <s v="Key_1351"/>
    <s v="Serial_3427"/>
    <s v="ICCID_453198"/>
    <s v="Operator_125"/>
    <s v="Pass"/>
    <s v="Pass"/>
    <s v="Pass"/>
    <s v="Log_10339"/>
    <s v="PO-0026"/>
    <n v="1196"/>
    <n v="0.1622073578595318"/>
  </r>
  <r>
    <s v="Batch_921"/>
    <s v="JO_00921"/>
    <x v="920"/>
    <s v="Operator_22"/>
    <s v="Offset Ink"/>
    <s v="Composite Materials"/>
    <n v="31"/>
    <n v="775"/>
    <n v="767"/>
    <n v="8"/>
    <n v="568"/>
    <n v="207"/>
    <s v="Match_Poor"/>
    <s v="Pass"/>
    <s v="Pass"/>
    <s v="Pass"/>
    <s v="Passs"/>
    <x v="920"/>
    <s v="Operator_53"/>
    <x v="2"/>
    <n v="0"/>
    <s v="Chip_381505"/>
    <s v="Pass"/>
    <s v="Pass"/>
    <s v="Pass"/>
    <s v="GSM"/>
    <s v="Key_9484"/>
    <s v="Serial_7455"/>
    <s v="ICCID_636976"/>
    <s v="Operator_131"/>
    <s v="Pass"/>
    <s v="Pass"/>
    <s v="Pass"/>
    <s v="Log_14970"/>
    <s v="PO-0027"/>
    <n v="1550"/>
    <n v="0.13354838709677419"/>
  </r>
  <r>
    <s v="Batch_922"/>
    <s v="JO_00922"/>
    <x v="921"/>
    <s v="Operator_14"/>
    <s v="UV Ink"/>
    <s v="Composite Materials"/>
    <n v="43"/>
    <n v="1410"/>
    <n v="1073"/>
    <n v="561"/>
    <n v="406"/>
    <n v="657.625"/>
    <s v="Match_Fair"/>
    <s v="Pass"/>
    <s v="Pass"/>
    <s v="Pass"/>
    <s v="Passs"/>
    <x v="921"/>
    <s v="Operator_80"/>
    <x v="1"/>
    <n v="3"/>
    <s v="Chip_178269"/>
    <s v="Pass"/>
    <s v="Pass"/>
    <s v="Pass"/>
    <s v="UMTS"/>
    <s v="Key_8889"/>
    <s v="Serial_8184"/>
    <s v="ICCID_435315"/>
    <s v="Operator_134"/>
    <s v="Pass"/>
    <s v="Pass"/>
    <s v="Pass"/>
    <s v="Log_32879"/>
    <s v="PO-0028"/>
    <n v="3268"/>
    <n v="0.37576499388004903"/>
  </r>
  <r>
    <s v="Batch_923"/>
    <s v="JO_00923"/>
    <x v="922"/>
    <s v="Operator_26"/>
    <s v="UV Ink"/>
    <s v="Composite Materials"/>
    <n v="17"/>
    <n v="357"/>
    <n v="312"/>
    <n v="45"/>
    <n v="209"/>
    <n v="148"/>
    <s v="Match_Good"/>
    <s v="Pass"/>
    <s v="Pass"/>
    <s v="Pass"/>
    <s v="Passs"/>
    <x v="922"/>
    <s v="Operator_61"/>
    <x v="2"/>
    <n v="3"/>
    <s v="Chip_735915"/>
    <s v="Pass"/>
    <s v="Pass"/>
    <s v="Pass"/>
    <s v="GSM"/>
    <s v="Key_4526"/>
    <s v="Serial_5242"/>
    <s v="ICCID_248733"/>
    <s v="Operator_117"/>
    <s v="Pass"/>
    <s v="Pass"/>
    <s v="Pass"/>
    <s v="Log_81052"/>
    <s v="PO-0029"/>
    <n v="714"/>
    <n v="0.20728291316526609"/>
  </r>
  <r>
    <s v="Batch_924"/>
    <s v="JO_00924"/>
    <x v="923"/>
    <s v="Operator_28"/>
    <s v="Offset Ink"/>
    <s v="Composite Materials"/>
    <n v="27"/>
    <n v="999"/>
    <n v="720"/>
    <n v="279"/>
    <n v="463"/>
    <n v="536"/>
    <s v="Match_Perfect"/>
    <s v="Pass"/>
    <s v="Pass"/>
    <s v="Pass"/>
    <s v="Passs"/>
    <x v="923"/>
    <s v="Operator_52"/>
    <x v="1"/>
    <n v="1"/>
    <s v="Chip_358006"/>
    <s v="Pass"/>
    <s v="Pass"/>
    <s v="Pass"/>
    <s v="GPRS"/>
    <s v="Key_8619"/>
    <s v="Serial_1385"/>
    <s v="ICCID_701392"/>
    <s v="Operator_126"/>
    <s v="Pass"/>
    <s v="Pass"/>
    <s v="Pass"/>
    <s v="Log_56566"/>
    <s v="PO-0030"/>
    <n v="1998"/>
    <n v="0.26826826826826827"/>
  </r>
  <r>
    <s v="Batch_925"/>
    <s v="JO_00925"/>
    <x v="924"/>
    <s v="Operator_23"/>
    <s v="Offset Ink"/>
    <s v="PET"/>
    <n v="33"/>
    <n v="957"/>
    <n v="812"/>
    <n v="145"/>
    <n v="872"/>
    <n v="85"/>
    <s v="Match_Perfect"/>
    <s v="Pass"/>
    <s v="Pass"/>
    <s v="Pass"/>
    <s v="Passs"/>
    <x v="924"/>
    <s v="Operator_59"/>
    <x v="1"/>
    <n v="2"/>
    <s v="Chip_801636"/>
    <s v="Pass"/>
    <s v="Pass"/>
    <s v="Pass"/>
    <s v="GSM"/>
    <s v="Key_2610"/>
    <s v="Serial_3127"/>
    <s v="ICCID_681136"/>
    <s v="Operator_120"/>
    <s v="Pass"/>
    <s v="Pass"/>
    <s v="Pass"/>
    <s v="Log_46883"/>
    <s v="PO-0031"/>
    <n v="1914"/>
    <n v="4.4409613375130608E-2"/>
  </r>
  <r>
    <s v="Batch_926"/>
    <s v="JO_00926"/>
    <x v="925"/>
    <s v="Operator_14"/>
    <s v="Metallic Ink"/>
    <s v="Composite Materials"/>
    <n v="11"/>
    <n v="314"/>
    <n v="226"/>
    <n v="27"/>
    <n v="230"/>
    <n v="23"/>
    <s v="Match_Poor"/>
    <s v="Pass"/>
    <s v="Pass"/>
    <s v="Pass"/>
    <s v="Passs"/>
    <x v="925"/>
    <s v="Operator_83"/>
    <x v="1"/>
    <n v="4"/>
    <s v="Chip_921813"/>
    <s v="Pass"/>
    <s v="Pass"/>
    <s v="Pass"/>
    <s v="GSM"/>
    <s v="Key_5175"/>
    <s v="Serial_3335"/>
    <s v="ICCID_819348"/>
    <s v="Operator_106"/>
    <s v="Pass"/>
    <s v="Pass"/>
    <s v="Pass"/>
    <s v="Log_77397"/>
    <s v="PO-0032"/>
    <n v="506"/>
    <n v="4.5454545454545463E-2"/>
  </r>
  <r>
    <s v="Batch_927"/>
    <s v="JO_00927"/>
    <x v="926"/>
    <s v="Operator_24"/>
    <s v="Metallic Ink"/>
    <s v="PET"/>
    <n v="11"/>
    <n v="314"/>
    <n v="179"/>
    <n v="41"/>
    <n v="186"/>
    <n v="34"/>
    <s v="Match_Poor"/>
    <s v="Pass"/>
    <s v="Pass"/>
    <s v="Pass"/>
    <s v="Fail"/>
    <x v="926"/>
    <s v="Operator_76"/>
    <x v="0"/>
    <n v="3"/>
    <s v="Chip_748039"/>
    <s v="Pass"/>
    <s v="Pass"/>
    <s v="Pass"/>
    <s v="GSM"/>
    <s v="Key_4627"/>
    <s v="Serial_5517"/>
    <s v="ICCID_630187"/>
    <s v="Operator_132"/>
    <s v="Pass"/>
    <s v="Fail"/>
    <s v="Pass"/>
    <s v="Log_19880"/>
    <s v="PO-0033"/>
    <n v="440"/>
    <n v="7.7272727272727271E-2"/>
  </r>
  <r>
    <s v="Batch_928"/>
    <s v="JO_00928"/>
    <x v="927"/>
    <s v="Operator_2"/>
    <s v="Metallic Ink"/>
    <s v="PVC"/>
    <n v="36"/>
    <n v="1224"/>
    <n v="172"/>
    <n v="1052"/>
    <n v="1113"/>
    <n v="107"/>
    <s v="Match_Fair"/>
    <s v="Pass"/>
    <s v="Pass"/>
    <s v="Pass"/>
    <s v="Passs"/>
    <x v="927"/>
    <s v="Operator_66"/>
    <x v="2"/>
    <n v="3"/>
    <s v="Chip_313476"/>
    <s v="Pass"/>
    <s v="Pass"/>
    <s v="Pass"/>
    <s v="GSM"/>
    <s v="Key_8245"/>
    <s v="Serial_5595"/>
    <s v="ICCID_435370"/>
    <s v="Operator_133"/>
    <s v="Pass"/>
    <s v="Pass"/>
    <s v="Pass"/>
    <s v="Log_50845"/>
    <s v="PO-0034"/>
    <n v="2448"/>
    <n v="4.3709150326797383E-2"/>
  </r>
  <r>
    <s v="Batch_929"/>
    <s v="JO_00929"/>
    <x v="928"/>
    <s v="Operator_45"/>
    <s v="Offset Ink"/>
    <s v="Composite Materials"/>
    <n v="23"/>
    <n v="667"/>
    <n v="647"/>
    <n v="20"/>
    <n v="470"/>
    <n v="197"/>
    <s v="Match_Good"/>
    <s v="Pass"/>
    <s v="Pass"/>
    <s v="Pass"/>
    <s v="Passs"/>
    <x v="928"/>
    <s v="Operator_75"/>
    <x v="0"/>
    <n v="1"/>
    <s v="Chip_344047"/>
    <s v="Pass"/>
    <s v="Pass"/>
    <s v="Pass"/>
    <s v="GPRS"/>
    <s v="Key_6007"/>
    <s v="Serial_6985"/>
    <s v="ICCID_488317"/>
    <s v="Operator_120"/>
    <s v="Pass"/>
    <s v="Pass"/>
    <s v="Pass"/>
    <s v="Log_38640"/>
    <s v="PO-0035"/>
    <n v="1334"/>
    <n v="0.14767616191904051"/>
  </r>
  <r>
    <s v="Batch_930"/>
    <s v="JO_00930"/>
    <x v="929"/>
    <s v="Operator_26"/>
    <s v="Metallic Ink"/>
    <s v="PVC"/>
    <n v="48"/>
    <n v="1410"/>
    <n v="831"/>
    <n v="945"/>
    <n v="1113"/>
    <n v="65"/>
    <s v="Match_Good"/>
    <s v="Pass"/>
    <s v="Pass"/>
    <s v="Pass"/>
    <s v="Fail"/>
    <x v="929"/>
    <s v="Operator_51"/>
    <x v="1"/>
    <n v="4"/>
    <s v="Chip_965608"/>
    <s v="Pass"/>
    <s v="Fail"/>
    <s v="Pass"/>
    <s v="GSM"/>
    <s v="Key_1435"/>
    <s v="Serial_6358"/>
    <s v="ICCID_759097"/>
    <s v="Operator_147"/>
    <s v="Pass"/>
    <s v="Pass"/>
    <s v="Pass"/>
    <s v="Log_75127"/>
    <s v="PO-0036"/>
    <n v="3552"/>
    <n v="1.829954954954955E-2"/>
  </r>
  <r>
    <s v="Batch_931"/>
    <s v="JO_00931"/>
    <x v="930"/>
    <s v="Operator_14"/>
    <s v="Metallic Ink"/>
    <s v="PET"/>
    <n v="21"/>
    <n v="735"/>
    <n v="236"/>
    <n v="499"/>
    <n v="208"/>
    <n v="527"/>
    <s v="Match_Poor"/>
    <s v="Pass"/>
    <s v="Pass"/>
    <s v="Pass"/>
    <s v="Passs"/>
    <x v="930"/>
    <s v="Operator_71"/>
    <x v="2"/>
    <n v="4"/>
    <s v="Chip_270720"/>
    <s v="Pass"/>
    <s v="Pass"/>
    <s v="Pass"/>
    <s v="GSM"/>
    <s v="Key_8893"/>
    <s v="Serial_7627"/>
    <s v="ICCID_194328"/>
    <s v="Operator_111"/>
    <s v="Pass"/>
    <s v="Pass"/>
    <s v="Pass"/>
    <s v="Log_12490"/>
    <s v="PO-0037"/>
    <n v="1470"/>
    <n v="0.3585034013605442"/>
  </r>
  <r>
    <s v="Batch_932"/>
    <s v="JO_00932"/>
    <x v="931"/>
    <s v="Operator_7"/>
    <s v="UV Ink"/>
    <s v="PET"/>
    <n v="41"/>
    <n v="1312"/>
    <n v="874"/>
    <n v="438"/>
    <n v="573"/>
    <n v="657.625"/>
    <s v="Match_Fair"/>
    <s v="Pass"/>
    <s v="Pass"/>
    <s v="Pass"/>
    <s v="Passs"/>
    <x v="931"/>
    <s v="Operator_70"/>
    <x v="2"/>
    <n v="4"/>
    <s v="Chip_670020"/>
    <s v="Pass"/>
    <s v="Pass"/>
    <s v="Pass"/>
    <s v="GSM"/>
    <s v="Key_4857"/>
    <s v="Serial_3781"/>
    <s v="ICCID_142863"/>
    <s v="Operator_147"/>
    <s v="Pass"/>
    <s v="Pass"/>
    <s v="Pass"/>
    <s v="Log_22431"/>
    <s v="PO-0038"/>
    <n v="2624"/>
    <n v="0.2816310975609756"/>
  </r>
  <r>
    <s v="Batch_933"/>
    <s v="JO_00933"/>
    <x v="932"/>
    <s v="Operator_3"/>
    <s v="Metallic Ink"/>
    <s v="PVC"/>
    <n v="37"/>
    <n v="1258"/>
    <n v="267"/>
    <n v="991"/>
    <n v="206"/>
    <n v="657.625"/>
    <s v="Match_Perfect"/>
    <s v="Pass"/>
    <s v="Pass"/>
    <s v="Pass"/>
    <s v="Passs"/>
    <x v="932"/>
    <s v="Operator_55"/>
    <x v="0"/>
    <n v="4"/>
    <s v="Chip_619584"/>
    <s v="Pass"/>
    <s v="Pass"/>
    <s v="Pass"/>
    <s v="GPRS"/>
    <s v="Key_4260"/>
    <s v="Serial_3942"/>
    <s v="ICCID_700408"/>
    <s v="Operator_110"/>
    <s v="Pass"/>
    <s v="Pass"/>
    <s v="Pass"/>
    <s v="Log_47733"/>
    <s v="PO-0039"/>
    <n v="2516"/>
    <n v="0.41812400635930053"/>
  </r>
  <r>
    <s v="Batch_934"/>
    <s v="JO_00934"/>
    <x v="933"/>
    <s v="Operator_47"/>
    <s v="UV Ink"/>
    <s v="Composite Materials"/>
    <n v="37"/>
    <n v="777"/>
    <n v="226"/>
    <n v="551"/>
    <n v="646"/>
    <n v="131"/>
    <s v="Match_Fair"/>
    <s v="Pass"/>
    <s v="Pass"/>
    <s v="Pass"/>
    <s v="Passs"/>
    <x v="933"/>
    <s v="Operator_67"/>
    <x v="0"/>
    <n v="2"/>
    <s v="Chip_810144"/>
    <s v="Pass"/>
    <s v="Pass"/>
    <s v="Pass"/>
    <s v="GSM"/>
    <s v="Key_2816"/>
    <s v="Serial_8236"/>
    <s v="ICCID_658508"/>
    <s v="Operator_143"/>
    <s v="Pass"/>
    <s v="Pass"/>
    <s v="Pass"/>
    <s v="Log_17912"/>
    <s v="PO-0040"/>
    <n v="1554"/>
    <n v="8.4298584298584292E-2"/>
  </r>
  <r>
    <s v="Batch_935"/>
    <s v="JO_00935"/>
    <x v="934"/>
    <s v="Operator_23"/>
    <s v="UV Ink"/>
    <s v="Composite Materials"/>
    <n v="34"/>
    <n v="1326"/>
    <n v="1300"/>
    <n v="26"/>
    <n v="192"/>
    <n v="657.625"/>
    <s v="Match_Good"/>
    <s v="Pass"/>
    <s v="Fail"/>
    <s v="Pass"/>
    <s v="Passs"/>
    <x v="934"/>
    <s v="Operator_90"/>
    <x v="2"/>
    <n v="0"/>
    <s v="Chip_232782"/>
    <s v="Pass"/>
    <s v="Pass"/>
    <s v="Pass"/>
    <s v="UMTS"/>
    <s v="Key_9403"/>
    <s v="Serial_9263"/>
    <s v="ICCID_694896"/>
    <s v="Operator_139"/>
    <s v="Pass"/>
    <s v="Pass"/>
    <s v="Pass"/>
    <s v="Log_66642"/>
    <s v="PO-0041"/>
    <n v="2652"/>
    <n v="0.42760180995475111"/>
  </r>
  <r>
    <s v="Batch_936"/>
    <s v="JO_00936"/>
    <x v="935"/>
    <s v="Operator_46"/>
    <s v="Metallic Ink"/>
    <s v="PVC"/>
    <n v="13"/>
    <n v="314"/>
    <n v="257"/>
    <n v="42"/>
    <n v="221"/>
    <n v="78"/>
    <s v="Match_Poor"/>
    <s v="Pass"/>
    <s v="Pass"/>
    <s v="Pass"/>
    <s v="Passs"/>
    <x v="935"/>
    <s v="Operator_88"/>
    <x v="0"/>
    <n v="4"/>
    <s v="Chip_394564"/>
    <s v="Pass"/>
    <s v="Pass"/>
    <s v="Pass"/>
    <s v="GPRS"/>
    <s v="Key_3780"/>
    <s v="Serial_5757"/>
    <s v="ICCID_559189"/>
    <s v="Operator_119"/>
    <s v="Pass"/>
    <s v="Pass"/>
    <s v="Pass"/>
    <s v="Log_38617"/>
    <s v="PO-0042"/>
    <n v="598"/>
    <n v="0.13043478260869559"/>
  </r>
  <r>
    <s v="Batch_937"/>
    <s v="JO_00937"/>
    <x v="936"/>
    <s v="Operator_43"/>
    <s v="UV Ink"/>
    <s v="PVC"/>
    <n v="35"/>
    <n v="700"/>
    <n v="540"/>
    <n v="160"/>
    <n v="624"/>
    <n v="76"/>
    <s v="Match_Perfect"/>
    <s v="Pass"/>
    <s v="Pass"/>
    <s v="Pass"/>
    <s v="Passs"/>
    <x v="936"/>
    <s v="Operator_51"/>
    <x v="0"/>
    <n v="0"/>
    <s v="Chip_248616"/>
    <s v="Pass"/>
    <s v="Pass"/>
    <s v="Pass"/>
    <s v="GPRS"/>
    <s v="Key_9676"/>
    <s v="Serial_9048"/>
    <s v="ICCID_992776"/>
    <s v="Operator_127"/>
    <s v="Pass"/>
    <s v="Pass"/>
    <s v="Pass"/>
    <s v="Log_21488"/>
    <s v="PO-0043"/>
    <n v="1400"/>
    <n v="5.4285714285714277E-2"/>
  </r>
  <r>
    <s v="Batch_938"/>
    <s v="JO_00938"/>
    <x v="937"/>
    <s v="Operator_47"/>
    <s v="Offset Ink"/>
    <s v="PVC"/>
    <n v="45"/>
    <n v="1170"/>
    <n v="544"/>
    <n v="626"/>
    <n v="403"/>
    <n v="657.625"/>
    <s v="Match_Perfect"/>
    <s v="Pass"/>
    <s v="Pass"/>
    <s v="Pass"/>
    <s v="Passs"/>
    <x v="937"/>
    <s v="Operator_63"/>
    <x v="1"/>
    <n v="0"/>
    <s v="Chip_597937"/>
    <s v="Pass"/>
    <s v="Pass"/>
    <s v="Pass"/>
    <s v="GSM"/>
    <s v="Key_8372"/>
    <s v="Serial_9448"/>
    <s v="ICCID_660122"/>
    <s v="Operator_140"/>
    <s v="Pass"/>
    <s v="Pass"/>
    <s v="Pass"/>
    <s v="Log_24686"/>
    <s v="PO-0044"/>
    <n v="2340"/>
    <n v="0.32777777777777778"/>
  </r>
  <r>
    <s v="Batch_939"/>
    <s v="JO_00939"/>
    <x v="938"/>
    <s v="Operator_45"/>
    <s v="Offset Ink"/>
    <s v="Composite Materials"/>
    <n v="12"/>
    <n v="360"/>
    <n v="221"/>
    <n v="139"/>
    <n v="200"/>
    <n v="160"/>
    <s v="Match_Good"/>
    <s v="Pass"/>
    <s v="Pass"/>
    <s v="Pass"/>
    <s v="Passs"/>
    <x v="938"/>
    <s v="Operator_68"/>
    <x v="2"/>
    <n v="1"/>
    <s v="Chip_804340"/>
    <s v="Pass"/>
    <s v="Pass"/>
    <s v="Pass"/>
    <s v="GPRS"/>
    <s v="Key_7596"/>
    <s v="Serial_2610"/>
    <s v="ICCID_826592"/>
    <s v="Operator_134"/>
    <s v="Pass"/>
    <s v="Pass"/>
    <s v="Pass"/>
    <s v="Log_68731"/>
    <s v="PO-0045"/>
    <n v="720"/>
    <n v="0.22222222222222221"/>
  </r>
  <r>
    <s v="Batch_940"/>
    <s v="JO_00940"/>
    <x v="939"/>
    <s v="Operator_18"/>
    <s v="Metallic Ink"/>
    <s v="Composite Materials"/>
    <n v="10"/>
    <n v="314"/>
    <n v="286"/>
    <n v="4"/>
    <n v="182"/>
    <n v="108"/>
    <s v="Match_Perfect"/>
    <s v="Pass"/>
    <s v="Pass"/>
    <s v="Pass"/>
    <s v="Passs"/>
    <x v="939"/>
    <s v="Operator_54"/>
    <x v="1"/>
    <n v="4"/>
    <s v="Chip_277835"/>
    <s v="Pass"/>
    <s v="Pass"/>
    <s v="Pass"/>
    <s v="UMTS"/>
    <s v="Key_3533"/>
    <s v="Serial_2718"/>
    <s v="ICCID_731793"/>
    <s v="Operator_136"/>
    <s v="Pass"/>
    <s v="Pass"/>
    <s v="Pass"/>
    <s v="Log_53756"/>
    <s v="PO-0046"/>
    <n v="580"/>
    <n v="0.18620689655172409"/>
  </r>
  <r>
    <s v="Batch_941"/>
    <s v="JO_00941"/>
    <x v="940"/>
    <s v="Operator_38"/>
    <s v="Offset Ink"/>
    <s v="Composite Materials"/>
    <n v="26"/>
    <n v="520"/>
    <n v="381"/>
    <n v="139"/>
    <n v="315"/>
    <n v="205"/>
    <s v="Match_Fair"/>
    <s v="Pass"/>
    <s v="Pass"/>
    <s v="Pass"/>
    <s v="Passs"/>
    <x v="940"/>
    <s v="Operator_97"/>
    <x v="1"/>
    <n v="2"/>
    <s v="Chip_443501"/>
    <s v="Pass"/>
    <s v="Pass"/>
    <s v="Pass"/>
    <s v="UMTS"/>
    <s v="Key_7842"/>
    <s v="Serial_2279"/>
    <s v="ICCID_520926"/>
    <s v="Operator_120"/>
    <s v="Pass"/>
    <s v="Pass"/>
    <s v="Pass"/>
    <s v="Log_56232"/>
    <s v="PO-0047"/>
    <n v="1040"/>
    <n v="0.19711538461538461"/>
  </r>
  <r>
    <s v="Batch_942"/>
    <s v="JO_00942"/>
    <x v="941"/>
    <s v="Operator_35"/>
    <s v="UV Ink"/>
    <s v="PVC"/>
    <n v="16"/>
    <n v="480"/>
    <n v="210"/>
    <n v="270"/>
    <n v="400"/>
    <n v="80"/>
    <s v="Match_Good"/>
    <s v="Pass"/>
    <s v="Pass"/>
    <s v="Pass"/>
    <s v="Passs"/>
    <x v="941"/>
    <s v="Operator_64"/>
    <x v="2"/>
    <n v="1"/>
    <s v="Chip_313222"/>
    <s v="Pass"/>
    <s v="Pass"/>
    <s v="Pass"/>
    <s v="UMTS"/>
    <s v="Key_3047"/>
    <s v="Serial_2853"/>
    <s v="ICCID_467129"/>
    <s v="Operator_146"/>
    <s v="Pass"/>
    <s v="Pass"/>
    <s v="Pass"/>
    <s v="Log_26205"/>
    <s v="PO-0048"/>
    <n v="960"/>
    <n v="8.3333333333333329E-2"/>
  </r>
  <r>
    <s v="Batch_943"/>
    <s v="JO_00943"/>
    <x v="942"/>
    <s v="Operator_15"/>
    <s v="Offset Ink"/>
    <s v="Composite Materials"/>
    <n v="14"/>
    <n v="406"/>
    <n v="217"/>
    <n v="189"/>
    <n v="390"/>
    <n v="16"/>
    <s v="Match_Good"/>
    <s v="Pass"/>
    <s v="Pass"/>
    <s v="Pass"/>
    <s v="Passs"/>
    <x v="942"/>
    <s v="Operator_98"/>
    <x v="2"/>
    <n v="1"/>
    <s v="Chip_712582"/>
    <s v="Pass"/>
    <s v="Pass"/>
    <s v="Pass"/>
    <s v="GPRS"/>
    <s v="Key_6556"/>
    <s v="Serial_4142"/>
    <s v="ICCID_136922"/>
    <s v="Operator_105"/>
    <s v="Pass"/>
    <s v="Pass"/>
    <s v="Pass"/>
    <s v="Log_21571"/>
    <s v="PO-0049"/>
    <n v="812"/>
    <n v="1.970443349753695E-2"/>
  </r>
  <r>
    <s v="Batch_944"/>
    <s v="JO_00944"/>
    <x v="943"/>
    <s v="Operator_25"/>
    <s v="Metallic Ink"/>
    <s v="PET"/>
    <n v="28"/>
    <n v="924"/>
    <n v="260"/>
    <n v="664"/>
    <n v="836"/>
    <n v="88"/>
    <s v="Match_Perfect"/>
    <s v="Pass"/>
    <s v="Pass"/>
    <s v="Pass"/>
    <s v="Passs"/>
    <x v="943"/>
    <s v="Operator_55"/>
    <x v="1"/>
    <n v="0"/>
    <s v="Chip_299794"/>
    <s v="Pass"/>
    <s v="Pass"/>
    <s v="Pass"/>
    <s v="GPRS"/>
    <s v="Key_3469"/>
    <s v="Serial_8385"/>
    <s v="ICCID_642329"/>
    <s v="Operator_110"/>
    <s v="Pass"/>
    <s v="Pass"/>
    <s v="Pass"/>
    <s v="Log_60989"/>
    <s v="PO-0050"/>
    <n v="1848"/>
    <n v="4.7619047619047623E-2"/>
  </r>
  <r>
    <s v="Batch_945"/>
    <s v="JO_00945"/>
    <x v="944"/>
    <s v="Operator_37"/>
    <s v="Metallic Ink"/>
    <s v="PVC"/>
    <n v="48"/>
    <n v="1410"/>
    <n v="208"/>
    <n v="1376"/>
    <n v="1113"/>
    <n v="156"/>
    <s v="Match_Good"/>
    <s v="Pass"/>
    <s v="Pass"/>
    <s v="Pass"/>
    <s v="Passs"/>
    <x v="944"/>
    <s v="Operator_83"/>
    <x v="2"/>
    <n v="3"/>
    <s v="Chip_991589"/>
    <s v="Pass"/>
    <s v="Pass"/>
    <s v="Pass"/>
    <s v="UMTS"/>
    <s v="Key_2161"/>
    <s v="Serial_5591"/>
    <s v="ICCID_153546"/>
    <s v="Operator_132"/>
    <s v="Pass"/>
    <s v="Pass"/>
    <s v="Pass"/>
    <s v="Log_41609"/>
    <s v="PO-0051"/>
    <n v="3168"/>
    <n v="4.924242424242424E-2"/>
  </r>
  <r>
    <s v="Batch_946"/>
    <s v="JO_00946"/>
    <x v="945"/>
    <s v="Operator_28"/>
    <s v="UV Ink"/>
    <s v="Composite Materials"/>
    <n v="43"/>
    <n v="1118"/>
    <n v="182"/>
    <n v="936"/>
    <n v="832"/>
    <n v="286"/>
    <s v="Match_Poor"/>
    <s v="Pass"/>
    <s v="Pass"/>
    <s v="Pass"/>
    <s v="Passs"/>
    <x v="945"/>
    <s v="Operator_76"/>
    <x v="1"/>
    <n v="2"/>
    <s v="Chip_587230"/>
    <s v="Pass"/>
    <s v="Pass"/>
    <s v="Pass"/>
    <s v="GPRS"/>
    <s v="Key_8380"/>
    <s v="Serial_1885"/>
    <s v="ICCID_297751"/>
    <s v="Operator_140"/>
    <s v="Pass"/>
    <s v="Pass"/>
    <s v="Pass"/>
    <s v="Log_86232"/>
    <s v="PO-0052"/>
    <n v="2236"/>
    <n v="0.12790697674418611"/>
  </r>
  <r>
    <s v="Batch_947"/>
    <s v="JO_00947"/>
    <x v="946"/>
    <s v="Operator_10"/>
    <s v="Metallic Ink"/>
    <s v="PVC"/>
    <n v="44"/>
    <n v="1320"/>
    <n v="1069"/>
    <n v="251"/>
    <n v="797"/>
    <n v="523"/>
    <s v="Match_Fair"/>
    <s v="Pass"/>
    <s v="Pass"/>
    <s v="Pass"/>
    <s v="Passs"/>
    <x v="946"/>
    <s v="Operator_54"/>
    <x v="1"/>
    <n v="4"/>
    <s v="Chip_495778"/>
    <s v="Pass"/>
    <s v="Pass"/>
    <s v="Pass"/>
    <s v="GPRS"/>
    <s v="Key_4166"/>
    <s v="Serial_8861"/>
    <s v="ICCID_831274"/>
    <s v="Operator_140"/>
    <s v="Pass"/>
    <s v="Pass"/>
    <s v="Pass"/>
    <s v="Log_30407"/>
    <s v="PO-0053"/>
    <n v="2640"/>
    <n v="0.19810606060606059"/>
  </r>
  <r>
    <s v="Batch_948"/>
    <s v="JO_00948"/>
    <x v="947"/>
    <s v="Operator_39"/>
    <s v="Offset Ink"/>
    <s v="PET"/>
    <n v="25"/>
    <n v="575"/>
    <n v="265"/>
    <n v="310"/>
    <n v="447"/>
    <n v="128"/>
    <s v="Match_Good"/>
    <s v="Pass"/>
    <s v="Pass"/>
    <s v="Pass"/>
    <s v="Passs"/>
    <x v="947"/>
    <s v="Operator_80"/>
    <x v="0"/>
    <n v="4"/>
    <s v="Chip_315023"/>
    <s v="Pass"/>
    <s v="Pass"/>
    <s v="Pass"/>
    <s v="GPRS"/>
    <s v="Key_3608"/>
    <s v="Serial_1946"/>
    <s v="ICCID_352334"/>
    <s v="Operator_128"/>
    <s v="Pass"/>
    <s v="Pass"/>
    <s v="Pass"/>
    <s v="Log_74268"/>
    <s v="PO-0054"/>
    <n v="1150"/>
    <n v="0.111304347826087"/>
  </r>
  <r>
    <s v="Batch_949"/>
    <s v="JO_00949"/>
    <x v="948"/>
    <s v="Operator_17"/>
    <s v="Metallic Ink"/>
    <s v="PET"/>
    <n v="49"/>
    <n v="1029"/>
    <n v="790"/>
    <n v="239"/>
    <n v="885"/>
    <n v="144"/>
    <s v="Match_Poor"/>
    <s v="Pass"/>
    <s v="Pass"/>
    <s v="Pass"/>
    <s v="Passs"/>
    <x v="948"/>
    <s v="Operator_67"/>
    <x v="1"/>
    <n v="2"/>
    <s v="Chip_414513"/>
    <s v="Pass"/>
    <s v="Pass"/>
    <s v="Pass"/>
    <s v="GPRS"/>
    <s v="Key_8934"/>
    <s v="Serial_9587"/>
    <s v="ICCID_477755"/>
    <s v="Operator_129"/>
    <s v="Pass"/>
    <s v="Pass"/>
    <s v="Pass"/>
    <s v="Log_42589"/>
    <s v="PO-0055"/>
    <n v="2058"/>
    <n v="6.9970845481049565E-2"/>
  </r>
  <r>
    <s v="Batch_950"/>
    <s v="JO_00950"/>
    <x v="949"/>
    <s v="Operator_39"/>
    <s v="UV Ink"/>
    <s v="PVC"/>
    <n v="48"/>
    <n v="1248"/>
    <n v="273"/>
    <n v="975"/>
    <n v="637"/>
    <n v="611"/>
    <s v="Match_Perfect"/>
    <s v="Pass"/>
    <s v="Pass"/>
    <s v="Pass"/>
    <s v="Passs"/>
    <x v="949"/>
    <s v="Operator_78"/>
    <x v="2"/>
    <n v="4"/>
    <s v="Chip_735812"/>
    <s v="Pass"/>
    <s v="Pass"/>
    <s v="Pass"/>
    <s v="GPRS"/>
    <s v="Key_2823"/>
    <s v="Serial_5561"/>
    <s v="ICCID_816571"/>
    <s v="Operator_148"/>
    <s v="Pass"/>
    <s v="Pass"/>
    <s v="Pass"/>
    <s v="Log_49220"/>
    <s v="PO-0056"/>
    <n v="2496"/>
    <n v="0.24479166666666671"/>
  </r>
  <r>
    <s v="Batch_951"/>
    <s v="JO_00951"/>
    <x v="950"/>
    <s v="Operator_22"/>
    <s v="Metallic Ink"/>
    <s v="PVC"/>
    <n v="36"/>
    <n v="1368"/>
    <n v="912"/>
    <n v="456"/>
    <n v="819"/>
    <n v="549"/>
    <s v="Match_Good"/>
    <s v="Pass"/>
    <s v="Pass"/>
    <s v="Pass"/>
    <s v="Passs"/>
    <x v="950"/>
    <s v="Operator_56"/>
    <x v="1"/>
    <n v="3"/>
    <s v="Chip_466355"/>
    <s v="Pass"/>
    <s v="Pass"/>
    <s v="Pass"/>
    <s v="GSM"/>
    <s v="Key_5380"/>
    <s v="Serial_6665"/>
    <s v="ICCID_141378"/>
    <s v="Operator_122"/>
    <s v="Pass"/>
    <s v="Pass"/>
    <s v="Pass"/>
    <s v="Log_83526"/>
    <s v="PO-0057"/>
    <n v="2736"/>
    <n v="0.20065789473684209"/>
  </r>
  <r>
    <s v="Batch_952"/>
    <s v="JO_00952"/>
    <x v="951"/>
    <s v="Operator_26"/>
    <s v="Offset Ink"/>
    <s v="PET"/>
    <n v="47"/>
    <n v="1410"/>
    <n v="212"/>
    <n v="1339"/>
    <n v="1113"/>
    <n v="135"/>
    <s v="Match_Poor"/>
    <s v="Pass"/>
    <s v="Pass"/>
    <s v="Pass"/>
    <s v="Passs"/>
    <x v="951"/>
    <s v="Operator_77"/>
    <x v="1"/>
    <n v="3"/>
    <s v="Chip_555715"/>
    <s v="Pass"/>
    <s v="Pass"/>
    <s v="Pass"/>
    <s v="GPRS"/>
    <s v="Key_1377"/>
    <s v="Serial_9406"/>
    <s v="ICCID_921638"/>
    <s v="Operator_109"/>
    <s v="Pass"/>
    <s v="Pass"/>
    <s v="Pass"/>
    <s v="Log_29443"/>
    <s v="PO-0058"/>
    <n v="3102"/>
    <n v="4.3520309477756293E-2"/>
  </r>
  <r>
    <s v="Batch_953"/>
    <s v="JO_00953"/>
    <x v="952"/>
    <s v="Operator_44"/>
    <s v="UV Ink"/>
    <s v="PVC"/>
    <n v="34"/>
    <n v="1292"/>
    <n v="378"/>
    <n v="914"/>
    <n v="842"/>
    <n v="450"/>
    <s v="Match_Perfect"/>
    <s v="Pass"/>
    <s v="Pass"/>
    <s v="Fail"/>
    <s v="Passs"/>
    <x v="952"/>
    <s v="Operator_86"/>
    <x v="2"/>
    <n v="4"/>
    <s v="Chip_224111"/>
    <s v="Pass"/>
    <s v="Pass"/>
    <s v="Pass"/>
    <s v="GSM"/>
    <s v="Key_7592"/>
    <s v="Serial_2980"/>
    <s v="ICCID_400128"/>
    <s v="Operator_102"/>
    <s v="Pass"/>
    <s v="Pass"/>
    <s v="Pass"/>
    <s v="Log_20500"/>
    <s v="PO-0059"/>
    <n v="2584"/>
    <n v="0.1741486068111455"/>
  </r>
  <r>
    <s v="Batch_954"/>
    <s v="JO_00954"/>
    <x v="953"/>
    <s v="Operator_25"/>
    <s v="Offset Ink"/>
    <s v="PET"/>
    <n v="35"/>
    <n v="910"/>
    <n v="769"/>
    <n v="141"/>
    <n v="660"/>
    <n v="250"/>
    <s v="Match_Poor"/>
    <s v="Pass"/>
    <s v="Pass"/>
    <s v="Pass"/>
    <s v="Passs"/>
    <x v="953"/>
    <s v="Operator_57"/>
    <x v="2"/>
    <n v="1"/>
    <s v="Chip_157347"/>
    <s v="Pass"/>
    <s v="Pass"/>
    <s v="Pass"/>
    <s v="GSM"/>
    <s v="Key_9933"/>
    <s v="Serial_6960"/>
    <s v="ICCID_299663"/>
    <s v="Operator_113"/>
    <s v="Pass"/>
    <s v="Fail"/>
    <s v="Pass"/>
    <s v="Log_80141"/>
    <s v="PO-0060"/>
    <n v="1820"/>
    <n v="0.1373626373626374"/>
  </r>
  <r>
    <s v="Batch_955"/>
    <s v="JO_00955"/>
    <x v="954"/>
    <s v="Operator_17"/>
    <s v="UV Ink"/>
    <s v="PET"/>
    <n v="23"/>
    <n v="713"/>
    <n v="645"/>
    <n v="68"/>
    <n v="359"/>
    <n v="354"/>
    <s v="Match_Perfect"/>
    <s v="Pass"/>
    <s v="Fail"/>
    <s v="Pass"/>
    <s v="Passs"/>
    <x v="954"/>
    <s v="Operator_51"/>
    <x v="0"/>
    <n v="4"/>
    <s v="Chip_359191"/>
    <s v="Pass"/>
    <s v="Pass"/>
    <s v="Pass"/>
    <s v="UMTS"/>
    <s v="Key_9976"/>
    <s v="Serial_7950"/>
    <s v="ICCID_733754"/>
    <s v="Operator_135"/>
    <s v="Pass"/>
    <s v="Pass"/>
    <s v="Pass"/>
    <s v="Log_90396"/>
    <s v="PO-0021"/>
    <n v="1426"/>
    <n v="0.24824684431977559"/>
  </r>
  <r>
    <s v="Batch_956"/>
    <s v="JO_00956"/>
    <x v="955"/>
    <s v="Operator_13"/>
    <s v="Metallic Ink"/>
    <s v="Composite Materials"/>
    <n v="23"/>
    <n v="506"/>
    <n v="295"/>
    <n v="211"/>
    <n v="496"/>
    <n v="10"/>
    <s v="Match_Fair"/>
    <s v="Pass"/>
    <s v="Pass"/>
    <s v="Pass"/>
    <s v="Passs"/>
    <x v="955"/>
    <s v="Operator_60"/>
    <x v="2"/>
    <n v="4"/>
    <s v="Chip_270092"/>
    <s v="Pass"/>
    <s v="Pass"/>
    <s v="Pass"/>
    <s v="GPRS"/>
    <s v="Key_1560"/>
    <s v="Serial_4019"/>
    <s v="ICCID_159241"/>
    <s v="Operator_127"/>
    <s v="Pass"/>
    <s v="Pass"/>
    <s v="Pass"/>
    <s v="Log_55378"/>
    <s v="PO-0022"/>
    <n v="1012"/>
    <n v="9.881422924901186E-3"/>
  </r>
  <r>
    <s v="Batch_957"/>
    <s v="JO_00957"/>
    <x v="956"/>
    <s v="Operator_20"/>
    <s v="UV Ink"/>
    <s v="PVC"/>
    <n v="23"/>
    <n v="782"/>
    <n v="278"/>
    <n v="504"/>
    <n v="717"/>
    <n v="65"/>
    <s v="Match_Good"/>
    <s v="Pass"/>
    <s v="Pass"/>
    <s v="Pass"/>
    <s v="Passs"/>
    <x v="956"/>
    <s v="Operator_63"/>
    <x v="1"/>
    <n v="2"/>
    <s v="Chip_529133"/>
    <s v="Pass"/>
    <s v="Pass"/>
    <s v="Pass"/>
    <s v="GPRS"/>
    <s v="Key_6843"/>
    <s v="Serial_4876"/>
    <s v="ICCID_756478"/>
    <s v="Operator_130"/>
    <s v="Pass"/>
    <s v="Pass"/>
    <s v="Pass"/>
    <s v="Log_50544"/>
    <s v="PO-0023"/>
    <n v="1564"/>
    <n v="4.1560102301790282E-2"/>
  </r>
  <r>
    <s v="Batch_958"/>
    <s v="JO_00958"/>
    <x v="957"/>
    <s v="Operator_25"/>
    <s v="UV Ink"/>
    <s v="PVC"/>
    <n v="34"/>
    <n v="816"/>
    <n v="728"/>
    <n v="88"/>
    <n v="706"/>
    <n v="110"/>
    <s v="Match_Fair"/>
    <s v="Pass"/>
    <s v="Pass"/>
    <s v="Pass"/>
    <s v="Passs"/>
    <x v="957"/>
    <s v="Operator_91"/>
    <x v="2"/>
    <n v="3"/>
    <s v="Chip_212144"/>
    <s v="Pass"/>
    <s v="Pass"/>
    <s v="Pass"/>
    <s v="GSM"/>
    <s v="Key_3435"/>
    <s v="Serial_9587"/>
    <s v="ICCID_204622"/>
    <s v="Operator_129"/>
    <s v="Pass"/>
    <s v="Pass"/>
    <s v="Pass"/>
    <s v="Log_20258"/>
    <s v="PO-0024"/>
    <n v="1632"/>
    <n v="6.7401960784313722E-2"/>
  </r>
  <r>
    <s v="Batch_959"/>
    <s v="JO_00959"/>
    <x v="958"/>
    <s v="Operator_4"/>
    <s v="Metallic Ink"/>
    <s v="Composite Materials"/>
    <n v="45"/>
    <n v="1215"/>
    <n v="383"/>
    <n v="832"/>
    <n v="201"/>
    <n v="657.625"/>
    <s v="Match_Fair"/>
    <s v="Pass"/>
    <s v="Pass"/>
    <s v="Pass"/>
    <s v="Passs"/>
    <x v="958"/>
    <s v="Operator_82"/>
    <x v="2"/>
    <n v="1"/>
    <s v="Chip_830850"/>
    <s v="Pass"/>
    <s v="Pass"/>
    <s v="Pass"/>
    <s v="GSM"/>
    <s v="Key_2220"/>
    <s v="Serial_2664"/>
    <s v="ICCID_514340"/>
    <s v="Operator_135"/>
    <s v="Pass"/>
    <s v="Pass"/>
    <s v="Pass"/>
    <s v="Log_39791"/>
    <s v="PO-0025"/>
    <n v="2430"/>
    <n v="0.41728395061728402"/>
  </r>
  <r>
    <s v="Batch_960"/>
    <s v="JO_00960"/>
    <x v="959"/>
    <s v="Operator_10"/>
    <s v="Offset Ink"/>
    <s v="PET"/>
    <n v="13"/>
    <n v="429"/>
    <n v="261"/>
    <n v="168"/>
    <n v="268"/>
    <n v="161"/>
    <s v="Match_Good"/>
    <s v="Pass"/>
    <s v="Pass"/>
    <s v="Pass"/>
    <s v="Passs"/>
    <x v="959"/>
    <s v="Operator_64"/>
    <x v="0"/>
    <n v="2"/>
    <s v="Chip_494936"/>
    <s v="Pass"/>
    <s v="Pass"/>
    <s v="Pass"/>
    <s v="UMTS"/>
    <s v="Key_1123"/>
    <s v="Serial_8872"/>
    <s v="ICCID_582529"/>
    <s v="Operator_137"/>
    <s v="Pass"/>
    <s v="Pass"/>
    <s v="Pass"/>
    <s v="Log_86596"/>
    <s v="PO-0026"/>
    <n v="858"/>
    <n v="0.18764568764568759"/>
  </r>
  <r>
    <s v="Batch_961"/>
    <s v="JO_00961"/>
    <x v="960"/>
    <s v="Operator_3"/>
    <s v="Metallic Ink"/>
    <s v="PVC"/>
    <n v="24"/>
    <n v="552"/>
    <n v="350"/>
    <n v="202"/>
    <n v="244"/>
    <n v="308"/>
    <s v="Match_Fair"/>
    <s v="Pass"/>
    <s v="Pass"/>
    <s v="Pass"/>
    <s v="Passs"/>
    <x v="960"/>
    <s v="Operator_83"/>
    <x v="1"/>
    <n v="2"/>
    <s v="Chip_973186"/>
    <s v="Pass"/>
    <s v="Pass"/>
    <s v="Pass"/>
    <s v="GSM"/>
    <s v="Key_8496"/>
    <s v="Serial_6939"/>
    <s v="ICCID_721092"/>
    <s v="Operator_126"/>
    <s v="Pass"/>
    <s v="Pass"/>
    <s v="Pass"/>
    <s v="Log_69512"/>
    <s v="PO-0027"/>
    <n v="1104"/>
    <n v="0.27898550724637677"/>
  </r>
  <r>
    <s v="Batch_962"/>
    <s v="JO_00962"/>
    <x v="961"/>
    <s v="Operator_41"/>
    <s v="UV Ink"/>
    <s v="Composite Materials"/>
    <n v="41"/>
    <n v="1066"/>
    <n v="578"/>
    <n v="488"/>
    <n v="942"/>
    <n v="124"/>
    <s v="Match_Fair"/>
    <s v="Pass"/>
    <s v="Pass"/>
    <s v="Pass"/>
    <s v="Passs"/>
    <x v="961"/>
    <s v="Operator_80"/>
    <x v="0"/>
    <n v="1"/>
    <s v="Chip_610000"/>
    <s v="Pass"/>
    <s v="Pass"/>
    <s v="Pass"/>
    <s v="GSM"/>
    <s v="Key_5173"/>
    <s v="Serial_6757"/>
    <s v="ICCID_864948"/>
    <s v="Operator_104"/>
    <s v="Pass"/>
    <s v="Pass"/>
    <s v="Pass"/>
    <s v="Log_80863"/>
    <s v="PO-0028"/>
    <n v="2132"/>
    <n v="5.8161350844277683E-2"/>
  </r>
  <r>
    <s v="Batch_963"/>
    <s v="JO_00963"/>
    <x v="962"/>
    <s v="Operator_45"/>
    <s v="Metallic Ink"/>
    <s v="Composite Materials"/>
    <n v="27"/>
    <n v="702"/>
    <n v="246"/>
    <n v="456"/>
    <n v="200"/>
    <n v="502"/>
    <s v="Match_Poor"/>
    <s v="Pass"/>
    <s v="Pass"/>
    <s v="Pass"/>
    <s v="Passs"/>
    <x v="962"/>
    <s v="Operator_59"/>
    <x v="0"/>
    <n v="1"/>
    <s v="Chip_813836"/>
    <s v="Pass"/>
    <s v="Pass"/>
    <s v="Pass"/>
    <s v="GPRS"/>
    <s v="Key_6902"/>
    <s v="Serial_6244"/>
    <s v="ICCID_282901"/>
    <s v="Operator_135"/>
    <s v="Pass"/>
    <s v="Pass"/>
    <s v="Pass"/>
    <s v="Log_81025"/>
    <s v="PO-0029"/>
    <n v="1404"/>
    <n v="0.35754985754985757"/>
  </r>
  <r>
    <s v="Batch_964"/>
    <s v="JO_00964"/>
    <x v="963"/>
    <s v="Operator_18"/>
    <s v="UV Ink"/>
    <s v="PVC"/>
    <n v="23"/>
    <n v="851"/>
    <n v="264"/>
    <n v="587"/>
    <n v="587"/>
    <n v="264"/>
    <s v="Match_Perfect"/>
    <s v="Pass"/>
    <s v="Pass"/>
    <s v="Pass"/>
    <s v="Passs"/>
    <x v="963"/>
    <s v="Operator_56"/>
    <x v="1"/>
    <n v="2"/>
    <s v="Chip_704639"/>
    <s v="Pass"/>
    <s v="Fail"/>
    <s v="Pass"/>
    <s v="GPRS"/>
    <s v="Key_7279"/>
    <s v="Serial_7376"/>
    <s v="ICCID_973540"/>
    <s v="Operator_110"/>
    <s v="Pass"/>
    <s v="Pass"/>
    <s v="Pass"/>
    <s v="Log_97423"/>
    <s v="PO-0030"/>
    <n v="1702"/>
    <n v="0.15511163337250289"/>
  </r>
  <r>
    <s v="Batch_965"/>
    <s v="JO_00965"/>
    <x v="964"/>
    <s v="Operator_47"/>
    <s v="Metallic Ink"/>
    <s v="Composite Materials"/>
    <n v="10"/>
    <n v="330"/>
    <n v="182"/>
    <n v="148"/>
    <n v="195"/>
    <n v="135"/>
    <s v="Match_Fair"/>
    <s v="Pass"/>
    <s v="Pass"/>
    <s v="Pass"/>
    <s v="Passs"/>
    <x v="964"/>
    <s v="Operator_60"/>
    <x v="2"/>
    <n v="4"/>
    <s v="Chip_683348"/>
    <s v="Pass"/>
    <s v="Pass"/>
    <s v="Pass"/>
    <s v="GSM"/>
    <s v="Key_8491"/>
    <s v="Serial_7017"/>
    <s v="ICCID_642816"/>
    <s v="Operator_120"/>
    <s v="Pass"/>
    <s v="Pass"/>
    <s v="Pass"/>
    <s v="Log_11284"/>
    <s v="PO-0031"/>
    <n v="660"/>
    <n v="0.20454545454545461"/>
  </r>
  <r>
    <s v="Batch_966"/>
    <s v="JO_00966"/>
    <x v="965"/>
    <s v="Operator_36"/>
    <s v="Metallic Ink"/>
    <s v="PET"/>
    <n v="29"/>
    <n v="783"/>
    <n v="530"/>
    <n v="253"/>
    <n v="595"/>
    <n v="188"/>
    <s v="Match_Good"/>
    <s v="Pass"/>
    <s v="Pass"/>
    <s v="Pass"/>
    <s v="Passs"/>
    <x v="965"/>
    <s v="Operator_61"/>
    <x v="1"/>
    <n v="1"/>
    <s v="Chip_439315"/>
    <s v="Pass"/>
    <s v="Pass"/>
    <s v="Pass"/>
    <s v="UMTS"/>
    <s v="Key_9562"/>
    <s v="Serial_9396"/>
    <s v="ICCID_587209"/>
    <s v="Operator_149"/>
    <s v="Pass"/>
    <s v="Pass"/>
    <s v="Pass"/>
    <s v="Log_62637"/>
    <s v="PO-0032"/>
    <n v="1566"/>
    <n v="0.1200510855683269"/>
  </r>
  <r>
    <s v="Batch_967"/>
    <s v="JO_00967"/>
    <x v="966"/>
    <s v="Operator_47"/>
    <s v="Offset Ink"/>
    <s v="Composite Materials"/>
    <n v="19"/>
    <n v="589"/>
    <n v="187"/>
    <n v="402"/>
    <n v="451"/>
    <n v="138"/>
    <s v="Match_Poor"/>
    <s v="Pass"/>
    <s v="Pass"/>
    <s v="Pass"/>
    <s v="Passs"/>
    <x v="966"/>
    <s v="Operator_89"/>
    <x v="0"/>
    <n v="0"/>
    <s v="Chip_569916"/>
    <s v="Pass"/>
    <s v="Pass"/>
    <s v="Pass"/>
    <s v="UMTS"/>
    <s v="Key_5249"/>
    <s v="Serial_9451"/>
    <s v="ICCID_363486"/>
    <s v="Operator_110"/>
    <s v="Pass"/>
    <s v="Pass"/>
    <s v="Pass"/>
    <s v="Log_22336"/>
    <s v="PO-0033"/>
    <n v="1178"/>
    <n v="0.11714770797962649"/>
  </r>
  <r>
    <s v="Batch_968"/>
    <s v="JO_00968"/>
    <x v="967"/>
    <s v="Operator_22"/>
    <s v="UV Ink"/>
    <s v="PET"/>
    <n v="19"/>
    <n v="551"/>
    <n v="462"/>
    <n v="89"/>
    <n v="384"/>
    <n v="167"/>
    <s v="Match_Perfect"/>
    <s v="Pass"/>
    <s v="Pass"/>
    <s v="Pass"/>
    <s v="Passs"/>
    <x v="967"/>
    <s v="Operator_70"/>
    <x v="0"/>
    <n v="1"/>
    <s v="Chip_233495"/>
    <s v="Pass"/>
    <s v="Pass"/>
    <s v="Pass"/>
    <s v="GPRS"/>
    <s v="Key_5512"/>
    <s v="Serial_8570"/>
    <s v="ICCID_349345"/>
    <s v="Operator_130"/>
    <s v="Pass"/>
    <s v="Pass"/>
    <s v="Pass"/>
    <s v="Log_69449"/>
    <s v="PO-0034"/>
    <n v="1102"/>
    <n v="0.15154264972776771"/>
  </r>
  <r>
    <s v="Batch_969"/>
    <s v="JO_00969"/>
    <x v="968"/>
    <s v="Operator_  34"/>
    <s v="Offset Ink"/>
    <s v="PET"/>
    <n v="33"/>
    <n v="1089"/>
    <n v="852"/>
    <n v="237"/>
    <n v="477"/>
    <n v="612"/>
    <s v="Match_Fair"/>
    <s v="Pass"/>
    <s v="Pass"/>
    <s v="Pass"/>
    <s v="Passs"/>
    <x v="968"/>
    <s v="Operator_75"/>
    <x v="1"/>
    <n v="2"/>
    <s v="Chip_891674"/>
    <s v="Pass"/>
    <s v="Pass"/>
    <s v="Pass"/>
    <s v="UMTS"/>
    <s v="Key_5351"/>
    <s v="Serial_6292"/>
    <s v="ICCID_317430"/>
    <s v="Operator_111"/>
    <s v="Pass"/>
    <s v="Pass"/>
    <s v="Pass"/>
    <s v="Log_20344"/>
    <s v="PO-0035"/>
    <n v="2178"/>
    <n v="0.28099173553719009"/>
  </r>
  <r>
    <s v="Batch_970"/>
    <s v="JO_00970"/>
    <x v="969"/>
    <s v="Operator_47"/>
    <s v="UV Ink"/>
    <s v="PVC"/>
    <n v="43"/>
    <n v="1204"/>
    <n v="331"/>
    <n v="873"/>
    <n v="851"/>
    <n v="353"/>
    <s v="Match_Fair"/>
    <s v="Pass"/>
    <s v="Pass"/>
    <s v="Pass"/>
    <s v="Passs"/>
    <x v="969"/>
    <s v="Operator_62"/>
    <x v="0"/>
    <n v="0"/>
    <s v="Chip_499947"/>
    <s v="Pass"/>
    <s v="Pass"/>
    <s v="Pass"/>
    <s v="GSM"/>
    <s v="Key_6084"/>
    <s v="Serial_6280"/>
    <s v="ICCID_552735"/>
    <s v="Operator_116"/>
    <s v="Pass"/>
    <s v="Pass"/>
    <s v="Pass"/>
    <s v="Log_67085"/>
    <s v="PO-0036"/>
    <n v="2408"/>
    <n v="0.14659468438538209"/>
  </r>
  <r>
    <s v="Batch_971"/>
    <s v="JO_00971"/>
    <x v="970"/>
    <s v="Operator_8"/>
    <s v="Metallic Ink"/>
    <s v="Composite Materials"/>
    <n v="37"/>
    <n v="925"/>
    <n v="634"/>
    <n v="291"/>
    <n v="732"/>
    <n v="193"/>
    <s v="Match_Good"/>
    <s v="Pass"/>
    <s v="Pass"/>
    <s v="Pass"/>
    <s v="Passs"/>
    <x v="970"/>
    <s v="Operator_72"/>
    <x v="2"/>
    <n v="2"/>
    <s v="Chip_739610"/>
    <s v="Pass"/>
    <s v="Pass"/>
    <s v="Pass"/>
    <s v="GPRS"/>
    <s v="Key_2604"/>
    <s v="Serial_2296"/>
    <s v="ICCID_842578"/>
    <s v="Operator_107"/>
    <s v="Pass"/>
    <s v="Pass"/>
    <s v="Pass"/>
    <s v="Log_68149"/>
    <s v="PO-0037"/>
    <n v="1850"/>
    <n v="0.1043243243243243"/>
  </r>
  <r>
    <s v="Batch_972"/>
    <s v="JO_00972"/>
    <x v="971"/>
    <s v="Operator_40"/>
    <s v="UV Ink"/>
    <s v="PET"/>
    <n v="36"/>
    <n v="864"/>
    <n v="733"/>
    <n v="131"/>
    <n v="287"/>
    <n v="577"/>
    <s v="Match_Fair"/>
    <s v="Pass"/>
    <s v="Pass"/>
    <s v="Pass"/>
    <s v="Passs"/>
    <x v="971"/>
    <s v="Operator_62"/>
    <x v="2"/>
    <n v="3"/>
    <s v="Chip_750329"/>
    <s v="Pass"/>
    <s v="Pass"/>
    <s v="Pass"/>
    <s v="GPRS"/>
    <s v="Key_1853"/>
    <s v="Serial_5871"/>
    <s v="ICCID_517770"/>
    <s v="Operator_123"/>
    <s v="Pass"/>
    <s v="Pass"/>
    <s v="Pass"/>
    <s v="Log_67137"/>
    <s v="PO-0038"/>
    <n v="1728"/>
    <n v="0.33391203703703698"/>
  </r>
  <r>
    <s v="Batch_973"/>
    <s v="JO_00973"/>
    <x v="972"/>
    <s v="Operator_49"/>
    <s v="Offset Ink"/>
    <s v="PET"/>
    <n v="49"/>
    <n v="980"/>
    <n v="717"/>
    <n v="263"/>
    <n v="816"/>
    <n v="164"/>
    <s v="Match_Good"/>
    <s v="Pass"/>
    <s v="Pass"/>
    <s v="Pass"/>
    <s v="Passs"/>
    <x v="972"/>
    <s v="Operator_64"/>
    <x v="1"/>
    <n v="3"/>
    <s v="Chip_797492"/>
    <s v="Pass"/>
    <s v="Pass"/>
    <s v="Pass"/>
    <s v="GSM"/>
    <s v="Key_9226"/>
    <s v="Serial_6235"/>
    <s v="ICCID_811516"/>
    <s v="Operator_140"/>
    <s v="Pass"/>
    <s v="Pass"/>
    <s v="Pass"/>
    <s v="Log_56896"/>
    <s v="PO-0039"/>
    <n v="1960"/>
    <n v="8.3673469387755106E-2"/>
  </r>
  <r>
    <s v="Batch_974"/>
    <s v="JO_00974"/>
    <x v="973"/>
    <s v="Operator_44"/>
    <s v="Offset Ink"/>
    <s v="Composite Materials"/>
    <n v="10"/>
    <n v="314"/>
    <n v="191"/>
    <n v="9"/>
    <n v="192"/>
    <n v="8"/>
    <s v="Match_Fair"/>
    <s v="Pass"/>
    <s v="Pass"/>
    <s v="Pass"/>
    <s v="Passs"/>
    <x v="973"/>
    <s v="Operator_92"/>
    <x v="1"/>
    <n v="4"/>
    <s v="Chip_309920"/>
    <s v="Pass"/>
    <s v="Pass"/>
    <s v="Pass"/>
    <s v="GPRS"/>
    <s v="Key_6303"/>
    <s v="Serial_2647"/>
    <s v="ICCID_290882"/>
    <s v="Operator_101"/>
    <s v="Pass"/>
    <s v="Pass"/>
    <s v="Pass"/>
    <s v="Log_52551"/>
    <s v="PO-0040"/>
    <n v="400"/>
    <n v="0.02"/>
  </r>
  <r>
    <s v="Batch_975"/>
    <s v="JO_00975"/>
    <x v="974"/>
    <s v="Operator_19"/>
    <s v="Offset Ink"/>
    <s v="PET"/>
    <n v="42"/>
    <n v="1410"/>
    <n v="1306.125"/>
    <n v="258"/>
    <n v="894"/>
    <n v="657.625"/>
    <s v="Match_Fair"/>
    <s v="Pass"/>
    <s v="Pass"/>
    <s v="Pass"/>
    <s v="Passs"/>
    <x v="974"/>
    <s v="Operator_98"/>
    <x v="2"/>
    <n v="1"/>
    <s v="Chip_590915"/>
    <s v="Pass"/>
    <s v="Pass"/>
    <s v="Pass"/>
    <s v="GPRS"/>
    <s v="Key_2149"/>
    <s v="Serial_7041"/>
    <s v="ICCID_534569"/>
    <s v="Operator_145"/>
    <s v="Pass"/>
    <s v="Pass"/>
    <s v="Pass"/>
    <s v="Log_40880"/>
    <s v="PO-0041"/>
    <n v="3276"/>
    <n v="0.2271062271062271"/>
  </r>
  <r>
    <s v="Batch_976"/>
    <s v="JO_00976"/>
    <x v="975"/>
    <s v="Operator_42"/>
    <s v="UV Ink"/>
    <s v="Composite Materials"/>
    <n v="13"/>
    <n v="468"/>
    <n v="417"/>
    <n v="51"/>
    <n v="258"/>
    <n v="210"/>
    <s v="Match_Good"/>
    <s v="Pass"/>
    <s v="Pass"/>
    <s v="Pass"/>
    <s v="Passs"/>
    <x v="975"/>
    <s v="Operator_86"/>
    <x v="1"/>
    <n v="2"/>
    <s v="Chip_522610"/>
    <s v="Pass"/>
    <s v="Pass"/>
    <s v="Pass"/>
    <s v="UMTS"/>
    <s v="Key_9002"/>
    <s v="Serial_9488"/>
    <s v="ICCID_819782"/>
    <s v="Operator_107"/>
    <s v="Pass"/>
    <s v="Pass"/>
    <s v="Pass"/>
    <s v="Log_35473"/>
    <s v="PO-0042"/>
    <n v="936"/>
    <n v="0.22435897435897439"/>
  </r>
  <r>
    <s v="Batch_977"/>
    <s v="JO_00977"/>
    <x v="976"/>
    <s v="Operator_41"/>
    <s v="Offset Ink"/>
    <s v="PVC"/>
    <n v="16"/>
    <n v="480"/>
    <n v="221"/>
    <n v="259"/>
    <n v="221"/>
    <n v="259"/>
    <s v="Match_Perfect"/>
    <s v="Pass"/>
    <s v="Pass"/>
    <s v="Pass"/>
    <s v="Passs"/>
    <x v="976"/>
    <s v="Operator_64"/>
    <x v="2"/>
    <n v="0"/>
    <s v="Chip_287909"/>
    <s v="Pass"/>
    <s v="Pass"/>
    <s v="Pass"/>
    <s v="GPRS"/>
    <s v="Key_8366"/>
    <s v="Serial_3444"/>
    <s v="ICCID_122112"/>
    <s v="Operator_141"/>
    <s v="Pass"/>
    <s v="Pass"/>
    <s v="Pass"/>
    <s v="Log_83217"/>
    <s v="PO-0043"/>
    <n v="960"/>
    <n v="0.26979166666666671"/>
  </r>
  <r>
    <s v="Batch_978"/>
    <s v="JO_00978"/>
    <x v="977"/>
    <s v="Operator_37"/>
    <s v="Offset Ink"/>
    <s v="PET"/>
    <n v="18"/>
    <n v="558"/>
    <n v="188"/>
    <n v="370"/>
    <n v="348"/>
    <n v="210"/>
    <s v="Match_Poor"/>
    <s v="Pass"/>
    <s v="Pass"/>
    <s v="Pass"/>
    <s v="Passs"/>
    <x v="977"/>
    <s v="Operator_52"/>
    <x v="2"/>
    <n v="1"/>
    <s v="Chip_198670"/>
    <s v="Pass"/>
    <s v="Pass"/>
    <s v="Pass"/>
    <s v="UMTS"/>
    <s v="Key_5905"/>
    <s v="Serial_8890"/>
    <s v="ICCID_939455"/>
    <s v="Operator_104"/>
    <s v="Pass"/>
    <s v="Pass"/>
    <s v="Pass"/>
    <s v="Log_27567"/>
    <s v="PO-0044"/>
    <n v="1116"/>
    <n v="0.18817204301075269"/>
  </r>
  <r>
    <s v="Batch_979"/>
    <s v="JO_00979"/>
    <x v="978"/>
    <s v="Operator_6"/>
    <s v="Offset Ink"/>
    <s v="PET"/>
    <n v="25"/>
    <n v="550"/>
    <n v="261"/>
    <n v="289"/>
    <n v="428"/>
    <n v="122"/>
    <s v="Match_Good"/>
    <s v="Pass"/>
    <s v="Pass"/>
    <s v="Pass"/>
    <s v="Passs"/>
    <x v="978"/>
    <s v="Operator_52"/>
    <x v="2"/>
    <n v="4"/>
    <s v="Chip_237361"/>
    <s v="Pass"/>
    <s v="Pass"/>
    <s v="Pass"/>
    <s v="UMTS"/>
    <s v="Key_4641"/>
    <s v="Serial_5247"/>
    <s v="ICCID_841412"/>
    <s v="Operator_102"/>
    <s v="Pass"/>
    <s v="Pass"/>
    <s v="Pass"/>
    <s v="Log_18715"/>
    <s v="PO-0045"/>
    <n v="1100"/>
    <n v="0.1109090909090909"/>
  </r>
  <r>
    <s v="Batch_980"/>
    <s v="JO_00980"/>
    <x v="979"/>
    <s v="Operator_26"/>
    <s v="Metallic Ink"/>
    <s v="Composite Materials"/>
    <n v="14"/>
    <n v="350"/>
    <n v="308"/>
    <n v="42"/>
    <n v="300"/>
    <n v="50"/>
    <s v="Match_Perfect"/>
    <s v="Pass"/>
    <s v="Pass"/>
    <s v="Pass"/>
    <s v="Passs"/>
    <x v="979"/>
    <s v="Operator_93"/>
    <x v="2"/>
    <n v="2"/>
    <s v="Chip_835844"/>
    <s v="Pass"/>
    <s v="Pass"/>
    <s v="Pass"/>
    <s v="GPRS"/>
    <s v="Key_8155"/>
    <s v="Serial_2736"/>
    <s v="ICCID_540790"/>
    <s v="Operator_117"/>
    <s v="Pass"/>
    <s v="Pass"/>
    <s v="Pass"/>
    <s v="Log_56630"/>
    <s v="PO-0046"/>
    <n v="700"/>
    <n v="7.1428571428571425E-2"/>
  </r>
  <r>
    <s v="Batch_981"/>
    <s v="JO_00981"/>
    <x v="980"/>
    <s v="Operator_34"/>
    <s v="Metallic Ink"/>
    <s v="Composite Materials"/>
    <n v="43"/>
    <n v="1290"/>
    <n v="526"/>
    <n v="764"/>
    <n v="566"/>
    <n v="657.625"/>
    <s v="Match_Perfect"/>
    <s v="Fail"/>
    <s v="Pass"/>
    <s v="Fail"/>
    <s v="Fail"/>
    <x v="980"/>
    <s v="Operator_93"/>
    <x v="1"/>
    <n v="2"/>
    <s v="Chip_398695"/>
    <s v="Pass"/>
    <s v="Fail"/>
    <s v="Pass"/>
    <s v="GPRS"/>
    <s v="Key_3269"/>
    <s v="Serial_7589"/>
    <s v="ICCID_491104"/>
    <s v="Operator_140"/>
    <s v="Pass"/>
    <s v="Pass"/>
    <s v="Pass"/>
    <s v="Log_57666"/>
    <s v="PO-0047"/>
    <n v="2580"/>
    <n v="0.2806201550387597"/>
  </r>
  <r>
    <s v="Batch_982"/>
    <s v="JO_00982"/>
    <x v="981"/>
    <s v="Operator_45"/>
    <s v="UV Ink"/>
    <s v="Composite Materials"/>
    <n v="32"/>
    <n v="1024"/>
    <n v="901"/>
    <n v="123"/>
    <n v="618"/>
    <n v="406"/>
    <s v="Match_Good"/>
    <s v="Pass"/>
    <s v="Pass"/>
    <s v="Pass"/>
    <s v="Passs"/>
    <x v="981"/>
    <s v="Operator_56"/>
    <x v="2"/>
    <n v="3"/>
    <s v="Chip_237098"/>
    <s v="Pass"/>
    <s v="Pass"/>
    <s v="Pass"/>
    <s v="GSM"/>
    <s v="Key_7879"/>
    <s v="Serial_9799"/>
    <s v="ICCID_731149"/>
    <s v="Operator_109"/>
    <s v="Pass"/>
    <s v="Pass"/>
    <s v="Pass"/>
    <s v="Log_16789"/>
    <s v="PO-0048"/>
    <n v="2048"/>
    <n v="0.1982421875"/>
  </r>
  <r>
    <s v="Batch_983"/>
    <s v="JO_00983"/>
    <x v="982"/>
    <s v="Operator_6"/>
    <s v="UV Ink"/>
    <s v="Composite Materials"/>
    <n v="34"/>
    <n v="1020"/>
    <n v="780"/>
    <n v="240"/>
    <n v="451"/>
    <n v="569"/>
    <s v="Match_Poor"/>
    <s v="Pass"/>
    <s v="Pass"/>
    <s v="Pass"/>
    <s v="Passs"/>
    <x v="982"/>
    <s v="Operator_75"/>
    <x v="2"/>
    <n v="4"/>
    <s v="Chip_176612"/>
    <s v="Pass"/>
    <s v="Pass"/>
    <s v="Pass"/>
    <s v="GPRS"/>
    <s v="Key_5959"/>
    <s v="Serial_2438"/>
    <s v="ICCID_991427"/>
    <s v="Operator_111"/>
    <s v="Pass"/>
    <s v="Pass"/>
    <s v="Pass"/>
    <s v="Log_58142"/>
    <s v="PO-0049"/>
    <n v="2040"/>
    <n v="0.27892156862745099"/>
  </r>
  <r>
    <s v="Batch_984"/>
    <s v="JO_00984"/>
    <x v="983"/>
    <s v="Operator_37"/>
    <s v="Offset Ink"/>
    <s v="PET"/>
    <n v="22"/>
    <n v="594"/>
    <n v="405"/>
    <n v="189"/>
    <n v="479"/>
    <n v="115"/>
    <s v="Match_Good"/>
    <s v="Pass"/>
    <s v="Pass"/>
    <s v="Pass"/>
    <s v="Passs"/>
    <x v="983"/>
    <s v="Operator_53"/>
    <x v="0"/>
    <n v="2"/>
    <s v="Chip_425863"/>
    <s v="Pass"/>
    <s v="Pass"/>
    <s v="Pass"/>
    <s v="GPRS"/>
    <s v="Key_8919"/>
    <s v="Serial_3193"/>
    <s v="ICCID_202554"/>
    <s v="Operator_144"/>
    <s v="Pass"/>
    <s v="Pass"/>
    <s v="Pass"/>
    <s v="Log_13295"/>
    <s v="PO-0050"/>
    <n v="1188"/>
    <n v="9.6801346801346805E-2"/>
  </r>
  <r>
    <s v="Batch_985"/>
    <s v="JO_00985"/>
    <x v="984"/>
    <s v="Operator_33"/>
    <s v="Metallic Ink"/>
    <s v="PVC"/>
    <n v="33"/>
    <n v="957"/>
    <n v="888"/>
    <n v="69"/>
    <n v="900"/>
    <n v="57"/>
    <s v="Match_Fair"/>
    <s v="Pass"/>
    <s v="Pass"/>
    <s v="Pass"/>
    <s v="Fail"/>
    <x v="984"/>
    <s v="Operator_73"/>
    <x v="0"/>
    <n v="3"/>
    <s v="Chip_375050"/>
    <s v="Pass"/>
    <s v="Pass"/>
    <s v="Pass"/>
    <s v="GPRS"/>
    <s v="Key_4519"/>
    <s v="Serial_4581"/>
    <s v="ICCID_640719"/>
    <s v="Operator_119"/>
    <s v="Pass"/>
    <s v="Pass"/>
    <s v="Pass"/>
    <s v="Log_41532"/>
    <s v="PO-0051"/>
    <n v="1914"/>
    <n v="2.978056426332288E-2"/>
  </r>
  <r>
    <s v="Batch_986"/>
    <s v="JO_00986"/>
    <x v="985"/>
    <s v="Operator_22"/>
    <s v="Offset Ink"/>
    <s v="PVC"/>
    <n v="20"/>
    <n v="420"/>
    <n v="313"/>
    <n v="107"/>
    <n v="396"/>
    <n v="24"/>
    <s v="Match_Fair"/>
    <s v="Pass"/>
    <s v="Pass"/>
    <s v="Pass"/>
    <s v="Passs"/>
    <x v="985"/>
    <s v="Operator_59"/>
    <x v="0"/>
    <n v="3"/>
    <s v="Chip_667764"/>
    <s v="Pass"/>
    <s v="Pass"/>
    <s v="Pass"/>
    <s v="GPRS"/>
    <s v="Key_7607"/>
    <s v="Serial_1576"/>
    <s v="ICCID_507718"/>
    <s v="Operator_114"/>
    <s v="Pass"/>
    <s v="Pass"/>
    <s v="Pass"/>
    <s v="Log_77854"/>
    <s v="PO-0052"/>
    <n v="840"/>
    <n v="2.8571428571428571E-2"/>
  </r>
  <r>
    <s v="Batch_987"/>
    <s v="JO_00987"/>
    <x v="986"/>
    <s v="Operator_21"/>
    <s v="Offset Ink"/>
    <s v="PVC"/>
    <n v="26"/>
    <n v="858"/>
    <n v="368"/>
    <n v="490"/>
    <n v="337"/>
    <n v="521"/>
    <s v="Match_Perfect"/>
    <s v="Pass"/>
    <s v="Pass"/>
    <s v="Pass"/>
    <s v="Passs"/>
    <x v="986"/>
    <s v="Operator_81"/>
    <x v="0"/>
    <n v="0"/>
    <s v="Chip_382835"/>
    <s v="Pass"/>
    <s v="Pass"/>
    <s v="Pass"/>
    <s v="GSM"/>
    <s v="Key_6136"/>
    <s v="Serial_4441"/>
    <s v="ICCID_261728"/>
    <s v="Operator_115"/>
    <s v="Pass"/>
    <s v="Pass"/>
    <s v="Pass"/>
    <s v="Log_70169"/>
    <s v="PO-0053"/>
    <n v="1716"/>
    <n v="0.30361305361305357"/>
  </r>
  <r>
    <s v="Batch_988"/>
    <s v="JO_00988"/>
    <x v="987"/>
    <s v="Operator_6"/>
    <s v="Metallic Ink"/>
    <s v="PVC"/>
    <n v="46"/>
    <n v="1410"/>
    <n v="984"/>
    <n v="626"/>
    <n v="1113"/>
    <n v="424"/>
    <s v="Match_Fair"/>
    <s v="Pass"/>
    <s v="Fail"/>
    <s v="Pass"/>
    <s v="Passs"/>
    <x v="987"/>
    <s v="Operator_78"/>
    <x v="1"/>
    <n v="4"/>
    <s v="Chip_623369"/>
    <s v="Pass"/>
    <s v="Pass"/>
    <s v="Pass"/>
    <s v="GPRS"/>
    <s v="Key_2441"/>
    <s v="Serial_5914"/>
    <s v="ICCID_204869"/>
    <s v="Operator_147"/>
    <s v="Pass"/>
    <s v="Pass"/>
    <s v="Pass"/>
    <s v="Log_26352"/>
    <s v="PO-0054"/>
    <n v="3220"/>
    <n v="0.13167701863354039"/>
  </r>
  <r>
    <s v="Batch_989"/>
    <s v="JO_00989"/>
    <x v="988"/>
    <s v="Operator_6"/>
    <s v="Metallic Ink"/>
    <s v="Composite Materials"/>
    <n v="22"/>
    <n v="792"/>
    <n v="492"/>
    <n v="300"/>
    <n v="406"/>
    <n v="386"/>
    <s v="Match_Poor"/>
    <s v="Pass"/>
    <s v="Pass"/>
    <s v="Pass"/>
    <s v="Passs"/>
    <x v="988"/>
    <s v="Operator_75"/>
    <x v="0"/>
    <n v="4"/>
    <s v="Chip_309160"/>
    <s v="Pass"/>
    <s v="Pass"/>
    <s v="Pass"/>
    <s v="GPRS"/>
    <s v="Key_1522"/>
    <s v="Serial_1531"/>
    <s v="ICCID_894429"/>
    <s v="Operator_108"/>
    <s v="Pass"/>
    <s v="Pass"/>
    <s v="Pass"/>
    <s v="Log_47990"/>
    <s v="PO-0055"/>
    <n v="1584"/>
    <n v="0.2436868686868687"/>
  </r>
  <r>
    <s v="Batch_990"/>
    <s v="JO_00990"/>
    <x v="989"/>
    <s v="Operator_48"/>
    <s v="Metallic Ink"/>
    <s v="PET"/>
    <n v="36"/>
    <n v="1080"/>
    <n v="968"/>
    <n v="112"/>
    <n v="600"/>
    <n v="480"/>
    <s v="Match_Good"/>
    <s v="Pass"/>
    <s v="Pass"/>
    <s v="Pass"/>
    <s v="Passs"/>
    <x v="989"/>
    <s v="Operator_85"/>
    <x v="0"/>
    <n v="2"/>
    <s v="Chip_940961"/>
    <s v="Pass"/>
    <s v="Pass"/>
    <s v="Pass"/>
    <s v="GPRS"/>
    <s v="Key_6091"/>
    <s v="Serial_9541"/>
    <s v="ICCID_150627"/>
    <s v="Operator_133"/>
    <s v="Pass"/>
    <s v="Pass"/>
    <s v="Pass"/>
    <s v="Log_18034"/>
    <s v="PO-0056"/>
    <n v="2160"/>
    <n v="0.22222222222222221"/>
  </r>
  <r>
    <s v="Batch_991"/>
    <s v="JO_00991"/>
    <x v="990"/>
    <s v="Operator_4"/>
    <s v="UV Ink"/>
    <s v="PET"/>
    <n v="29"/>
    <n v="609"/>
    <n v="501"/>
    <n v="108"/>
    <n v="203"/>
    <n v="406"/>
    <s v="Match_Poor"/>
    <s v="Pass"/>
    <s v="Pass"/>
    <s v="Pass"/>
    <s v="Passs"/>
    <x v="990"/>
    <s v="Operator_51"/>
    <x v="0"/>
    <n v="0"/>
    <s v="Chip_387344"/>
    <s v="Pass"/>
    <s v="Pass"/>
    <s v="Pass"/>
    <s v="UMTS"/>
    <s v="Key_9157"/>
    <s v="Serial_8219"/>
    <s v="ICCID_716415"/>
    <s v="Operator_102"/>
    <s v="Pass"/>
    <s v="Pass"/>
    <s v="Pass"/>
    <s v="Log_92404"/>
    <s v="PO-0057"/>
    <n v="1218"/>
    <n v="0.33333333333333331"/>
  </r>
  <r>
    <s v="Batch_992"/>
    <s v="JO_00992"/>
    <x v="991"/>
    <s v="Operator_30"/>
    <s v="UV Ink"/>
    <s v="PET"/>
    <n v="42"/>
    <n v="1008"/>
    <n v="433"/>
    <n v="575"/>
    <n v="921"/>
    <n v="87"/>
    <s v="Match_Perfect"/>
    <s v="Pass"/>
    <s v="Pass"/>
    <s v="Pass"/>
    <s v="Passs"/>
    <x v="991"/>
    <s v="Operator_52"/>
    <x v="1"/>
    <n v="1"/>
    <s v="Chip_195875"/>
    <s v="Pass"/>
    <s v="Pass"/>
    <s v="Pass"/>
    <s v="GSM"/>
    <s v="Key_5748"/>
    <s v="Serial_5860"/>
    <s v="ICCID_294004"/>
    <s v="Operator_102"/>
    <s v="Pass"/>
    <s v="Pass"/>
    <s v="Pass"/>
    <s v="Log_69682"/>
    <s v="PO-0058"/>
    <n v="2016"/>
    <n v="4.3154761904761897E-2"/>
  </r>
  <r>
    <s v="Batch_993"/>
    <s v="JO_00993"/>
    <x v="992"/>
    <s v="Operator_11"/>
    <s v="Offset Ink"/>
    <s v="Composite Materials"/>
    <n v="41"/>
    <n v="1410"/>
    <n v="386"/>
    <n v="1049"/>
    <n v="717"/>
    <n v="657.625"/>
    <s v="Match_Fair"/>
    <s v="Pass"/>
    <s v="Pass"/>
    <s v="Pass"/>
    <s v="Passs"/>
    <x v="992"/>
    <s v="Operator_65"/>
    <x v="2"/>
    <n v="2"/>
    <s v="Chip_429483"/>
    <s v="Pass"/>
    <s v="Pass"/>
    <s v="Pass"/>
    <s v="UMTS"/>
    <s v="Key_9855"/>
    <s v="Serial_5216"/>
    <s v="ICCID_804430"/>
    <s v="Operator_120"/>
    <s v="Pass"/>
    <s v="Pass"/>
    <s v="Pass"/>
    <s v="Log_21422"/>
    <s v="PO-0059"/>
    <n v="2870"/>
    <n v="0.25017421602787449"/>
  </r>
  <r>
    <s v="Batch_994"/>
    <s v="JO_00994"/>
    <x v="993"/>
    <s v="Operator_30"/>
    <s v="UV Ink"/>
    <s v="PET"/>
    <n v="17"/>
    <n v="595"/>
    <n v="358"/>
    <n v="237"/>
    <n v="237"/>
    <n v="358"/>
    <s v="Match_Fair"/>
    <s v="Pass"/>
    <s v="Pass"/>
    <s v="Pass"/>
    <s v="Passs"/>
    <x v="993"/>
    <s v="Operator_93"/>
    <x v="0"/>
    <n v="3"/>
    <s v="Chip_527218"/>
    <s v="Pass"/>
    <s v="Pass"/>
    <s v="Pass"/>
    <s v="GPRS"/>
    <s v="Key_8457"/>
    <s v="Serial_5157"/>
    <s v="ICCID_179658"/>
    <s v="Operator_123"/>
    <s v="Pass"/>
    <s v="Pass"/>
    <s v="Pass"/>
    <s v="Log_71342"/>
    <s v="PO-0060"/>
    <n v="1190"/>
    <n v="0.30084033613445382"/>
  </r>
  <r>
    <s v="Batch_995"/>
    <s v="JO_00995"/>
    <x v="994"/>
    <s v="Operator_31"/>
    <s v="Metallic Ink"/>
    <s v="Composite Materials"/>
    <n v="38"/>
    <n v="798"/>
    <n v="725"/>
    <n v="73"/>
    <n v="719"/>
    <n v="79"/>
    <s v="Match_Good"/>
    <s v="Pass"/>
    <s v="Pass"/>
    <s v="Pass"/>
    <s v="Passs"/>
    <x v="994"/>
    <s v="Operator_90"/>
    <x v="2"/>
    <n v="1"/>
    <s v="Chip_965272"/>
    <s v="Pass"/>
    <s v="Pass"/>
    <s v="Pass"/>
    <s v="GPRS"/>
    <s v="Key_4318"/>
    <s v="Serial_1553"/>
    <s v="ICCID_527393"/>
    <s v="Operator_118"/>
    <s v="Pass"/>
    <s v="Pass"/>
    <s v="Pass"/>
    <s v="Log_24750"/>
    <s v="PO-0027"/>
    <n v="1596"/>
    <n v="4.9498746867167917E-2"/>
  </r>
  <r>
    <s v="Batch_996"/>
    <s v="JO_00996"/>
    <x v="995"/>
    <s v="Operator_24"/>
    <s v="Metallic Ink"/>
    <s v="PET"/>
    <n v="49"/>
    <n v="1410"/>
    <n v="1306.125"/>
    <n v="88"/>
    <n v="1082"/>
    <n v="633"/>
    <s v="Match_Poor"/>
    <s v="Pass"/>
    <s v="Pass"/>
    <s v="Pass"/>
    <s v="Passs"/>
    <x v="995"/>
    <s v="Operator_66"/>
    <x v="0"/>
    <n v="1"/>
    <s v="Chip_846578"/>
    <s v="Pass"/>
    <s v="Pass"/>
    <s v="Pass"/>
    <s v="GSM"/>
    <s v="Key_7353"/>
    <s v="Serial_2272"/>
    <s v="ICCID_496376"/>
    <s v="Operator_130"/>
    <s v="Pass"/>
    <s v="Pass"/>
    <s v="Pass"/>
    <s v="Log_87203"/>
    <s v="PO-0028"/>
    <n v="3430"/>
    <n v="0.18454810495626819"/>
  </r>
  <r>
    <s v="Batch_997"/>
    <s v="JO_00997"/>
    <x v="996"/>
    <s v="Operator_9"/>
    <s v="UV Ink"/>
    <s v="PVC"/>
    <n v="28"/>
    <n v="672"/>
    <n v="460"/>
    <n v="212"/>
    <n v="480"/>
    <n v="192"/>
    <s v="Match_Poor"/>
    <s v="Pass"/>
    <s v="Pass"/>
    <s v="Pass"/>
    <s v="Passs"/>
    <x v="996"/>
    <s v="Operator_73"/>
    <x v="1"/>
    <n v="2"/>
    <s v="Chip_271090"/>
    <s v="Pass"/>
    <s v="Pass"/>
    <s v="Pass"/>
    <s v="UMTS"/>
    <s v="Key_2008"/>
    <s v="Serial_1088"/>
    <s v="ICCID_223301"/>
    <s v="Operator_121"/>
    <s v="Pass"/>
    <s v="Pass"/>
    <s v="Pass"/>
    <s v="Log_82008"/>
    <s v="PO-0029"/>
    <n v="1344"/>
    <n v="0.14285714285714279"/>
  </r>
  <r>
    <s v="Batch_998"/>
    <s v="JO_00998"/>
    <x v="997"/>
    <s v="Operator_3"/>
    <s v="Offset Ink"/>
    <s v="Composite Materials"/>
    <n v="15"/>
    <n v="405"/>
    <n v="373"/>
    <n v="32"/>
    <n v="393"/>
    <n v="12"/>
    <s v="Match_Good"/>
    <s v="Pass"/>
    <s v="Pass"/>
    <s v="Pass"/>
    <s v="Passs"/>
    <x v="997"/>
    <s v="Operator_99"/>
    <x v="1"/>
    <n v="0"/>
    <s v="Chip_706969"/>
    <s v="Pass"/>
    <s v="Pass"/>
    <s v="Pass"/>
    <s v="UMTS"/>
    <s v="Key_6677"/>
    <s v="Serial_6622"/>
    <s v="ICCID_440666"/>
    <s v="Operator_136"/>
    <s v="Pass"/>
    <s v="Pass"/>
    <s v="Pass"/>
    <s v="Log_78602"/>
    <s v="PO-0030"/>
    <n v="810"/>
    <n v="1.4814814814814821E-2"/>
  </r>
  <r>
    <s v="Batch_999"/>
    <s v="JO_00999"/>
    <x v="998"/>
    <s v="Operator_31"/>
    <s v="Offset Ink"/>
    <s v="PET"/>
    <n v="48"/>
    <n v="1410"/>
    <n v="870"/>
    <n v="1002"/>
    <n v="1113"/>
    <n v="541"/>
    <s v="Match_Fair"/>
    <s v="Pass"/>
    <s v="Pass"/>
    <s v="Pass"/>
    <s v="Passs"/>
    <x v="998"/>
    <s v="Operator_85"/>
    <x v="1"/>
    <n v="4"/>
    <s v="Chip_927740"/>
    <s v="Pass"/>
    <s v="Pass"/>
    <s v="Pass"/>
    <s v="GPRS"/>
    <s v="Key_8381"/>
    <s v="Serial_7316"/>
    <s v="ICCID_225615"/>
    <s v="Operator_103"/>
    <s v="Pass"/>
    <s v="Pass"/>
    <s v="Pass"/>
    <s v="Log_84660"/>
    <s v="PO-0031"/>
    <n v="3744"/>
    <n v="0.14449786324786321"/>
  </r>
  <r>
    <s v="Batch_1000"/>
    <s v="JO_01000"/>
    <x v="999"/>
    <s v="Operator_40"/>
    <s v="UV Ink"/>
    <s v="PVC"/>
    <n v="30"/>
    <n v="990"/>
    <n v="672"/>
    <n v="318"/>
    <n v="273"/>
    <n v="657.625"/>
    <s v="Match_Perfect"/>
    <s v="Pass"/>
    <s v="Pass"/>
    <s v="Pass"/>
    <s v="Passs"/>
    <x v="999"/>
    <s v="Operator_58"/>
    <x v="2"/>
    <n v="0"/>
    <s v="Chip_720838"/>
    <s v="Pass"/>
    <s v="Pass"/>
    <s v="Pass"/>
    <s v="UMTS"/>
    <s v="Key_9318"/>
    <s v="Serial_7117"/>
    <s v="ICCID_246572"/>
    <s v="Operator_117"/>
    <s v="Pass"/>
    <s v="Pass"/>
    <s v="Pass"/>
    <s v="Log_35576"/>
    <s v="PO-0032"/>
    <n v="1980"/>
    <n v="0.36212121212121212"/>
  </r>
  <r>
    <s v="Batch_1001"/>
    <s v="JO_01001"/>
    <x v="1000"/>
    <s v="Operator_37"/>
    <s v="Offset Ink"/>
    <s v="PVC"/>
    <n v="31"/>
    <n v="899"/>
    <n v="638"/>
    <n v="261"/>
    <n v="882"/>
    <n v="17"/>
    <s v="Match_Perfect"/>
    <s v="Pass"/>
    <s v="Pass"/>
    <s v="Pass"/>
    <s v="Passs"/>
    <x v="1000"/>
    <s v="Operator_57"/>
    <x v="1"/>
    <n v="2"/>
    <s v="Chip_624012"/>
    <s v="Pass"/>
    <s v="Pass"/>
    <s v="Pass"/>
    <s v="UMTS"/>
    <s v="Key_7891"/>
    <s v="Serial_5536"/>
    <s v="ICCID_208715"/>
    <s v="Operator_124"/>
    <s v="Pass"/>
    <s v="Pass"/>
    <s v="Pass"/>
    <s v="Log_18855"/>
    <s v="PO-0033"/>
    <n v="1798"/>
    <n v="9.4549499443826474E-3"/>
  </r>
  <r>
    <s v="Batch_1002"/>
    <s v="JO_01002"/>
    <x v="1001"/>
    <s v="Operator_36"/>
    <s v="Offset Ink"/>
    <s v="PVC"/>
    <n v="19"/>
    <n v="399"/>
    <n v="387"/>
    <n v="12"/>
    <n v="344"/>
    <n v="55"/>
    <s v="Match_Good"/>
    <s v="Pass"/>
    <s v="Pass"/>
    <s v="Pass"/>
    <s v="Passs"/>
    <x v="1001"/>
    <s v="Operator_71"/>
    <x v="2"/>
    <n v="4"/>
    <s v="Chip_451649"/>
    <s v="Pass"/>
    <s v="Pass"/>
    <s v="Pass"/>
    <s v="GPRS"/>
    <s v="Key_8937"/>
    <s v="Serial_9870"/>
    <s v="ICCID_302258"/>
    <s v="Operator_138"/>
    <s v="Pass"/>
    <s v="Pass"/>
    <s v="Pass"/>
    <s v="Log_28164"/>
    <s v="PO-0034"/>
    <n v="798"/>
    <n v="6.8922305764411024E-2"/>
  </r>
  <r>
    <s v="Batch_1003"/>
    <s v="JO_01003"/>
    <x v="1002"/>
    <s v="Operator_24"/>
    <s v="Offset Ink"/>
    <s v="Composite Materials"/>
    <n v="19"/>
    <n v="418"/>
    <n v="352"/>
    <n v="66"/>
    <n v="195"/>
    <n v="223"/>
    <s v="Match_Good"/>
    <s v="Pass"/>
    <s v="Pass"/>
    <s v="Pass"/>
    <s v="Passs"/>
    <x v="1002"/>
    <s v="Operator_85"/>
    <x v="1"/>
    <n v="1"/>
    <s v="Chip_123354"/>
    <s v="Pass"/>
    <s v="Pass"/>
    <s v="Pass"/>
    <s v="GPRS"/>
    <s v="Key_1858"/>
    <s v="Serial_7695"/>
    <s v="ICCID_178731"/>
    <s v="Operator_104"/>
    <s v="Pass"/>
    <s v="Pass"/>
    <s v="Pass"/>
    <s v="Log_50024"/>
    <s v="PO-0035"/>
    <n v="836"/>
    <n v="0.26674641148325362"/>
  </r>
  <r>
    <s v="Batch_1004"/>
    <s v="JO_01004"/>
    <x v="1003"/>
    <s v="Operator_31"/>
    <s v="Metallic Ink"/>
    <s v="Composite Materials"/>
    <n v="38"/>
    <n v="1406"/>
    <n v="535"/>
    <n v="871"/>
    <n v="663"/>
    <n v="657.625"/>
    <s v="Match_Good"/>
    <s v="Pass"/>
    <s v="Pass"/>
    <s v="Pass"/>
    <s v="Passs"/>
    <x v="1003"/>
    <s v="Operator_89"/>
    <x v="0"/>
    <n v="3"/>
    <s v="Chip_345319"/>
    <s v="Pass"/>
    <s v="Pass"/>
    <s v="Pass"/>
    <s v="UMTS"/>
    <s v="Key_5583"/>
    <s v="Serial_4296"/>
    <s v="ICCID_650971"/>
    <s v="Operator_109"/>
    <s v="Pass"/>
    <s v="Pass"/>
    <s v="Pass"/>
    <s v="Log_75274"/>
    <s v="PO-0036"/>
    <n v="2812"/>
    <n v="0.26422475106685628"/>
  </r>
  <r>
    <s v="Batch_1005"/>
    <s v="JO_01005"/>
    <x v="1004"/>
    <s v="Operator_6"/>
    <s v="Metallic Ink"/>
    <s v="PET"/>
    <n v="25"/>
    <n v="525"/>
    <n v="429"/>
    <n v="96"/>
    <n v="184"/>
    <n v="341"/>
    <s v="Match_Poor"/>
    <s v="Pass"/>
    <s v="Pass"/>
    <s v="Pass"/>
    <s v="Passs"/>
    <x v="1004"/>
    <s v="Operator_87"/>
    <x v="0"/>
    <n v="0"/>
    <s v="Chip_929343"/>
    <s v="Pass"/>
    <s v="Pass"/>
    <s v="Pass"/>
    <s v="GPRS"/>
    <s v="Key_4409"/>
    <s v="Serial_7534"/>
    <s v="ICCID_154942"/>
    <s v="Operator_133"/>
    <s v="Pass"/>
    <s v="Pass"/>
    <s v="fail"/>
    <s v="Log_94282"/>
    <s v="PO-0037"/>
    <n v="1050"/>
    <n v="0.32476190476190481"/>
  </r>
  <r>
    <s v="Batch_1006"/>
    <s v="JO_01006"/>
    <x v="1005"/>
    <s v="Operator_2"/>
    <s v="UV Ink"/>
    <s v="PVC"/>
    <n v="10"/>
    <n v="314"/>
    <n v="186"/>
    <n v="94"/>
    <n v="208"/>
    <n v="72"/>
    <s v="Match_Fair"/>
    <s v="Pass"/>
    <s v="Pass"/>
    <s v="Pass"/>
    <s v="Passs"/>
    <x v="1005"/>
    <s v="Operator_83"/>
    <x v="0"/>
    <n v="4"/>
    <s v="Chip_500667"/>
    <s v="Pass"/>
    <s v="Pass"/>
    <s v="Pass"/>
    <s v="GSM"/>
    <s v="Key_7073"/>
    <s v="Serial_9657"/>
    <s v="ICCID_393409"/>
    <s v="Operator_134"/>
    <s v="Pass"/>
    <s v="Pass"/>
    <s v="Pass"/>
    <s v="Log_16109"/>
    <s v="PO-0038"/>
    <n v="560"/>
    <n v="0.12857142857142859"/>
  </r>
  <r>
    <s v="Batch_1007"/>
    <s v="JO_01007"/>
    <x v="1006"/>
    <s v="Operator_20"/>
    <s v="Metallic Ink"/>
    <s v="PET"/>
    <n v="26"/>
    <n v="546"/>
    <n v="408"/>
    <n v="138"/>
    <n v="231"/>
    <n v="315"/>
    <s v="Match_Fair"/>
    <s v="Pass"/>
    <s v="Pass"/>
    <s v="Pass"/>
    <s v="Passs"/>
    <x v="1006"/>
    <s v="Operator_87"/>
    <x v="0"/>
    <n v="0"/>
    <s v="Chip_428010"/>
    <s v="Pass"/>
    <s v="Pass"/>
    <s v="Pass"/>
    <s v="GPRS"/>
    <s v="Key_5803"/>
    <s v="Serial_9555"/>
    <s v="ICCID_940598"/>
    <s v="Operator_145"/>
    <s v="Pass"/>
    <s v="Pass"/>
    <s v="Pass"/>
    <s v="Log_76007"/>
    <s v="PO-0039"/>
    <n v="1092"/>
    <n v="0.28846153846153838"/>
  </r>
  <r>
    <s v="Batch_1008"/>
    <s v="JO_01008"/>
    <x v="1007"/>
    <s v="Operator_28"/>
    <s v="Offset Ink"/>
    <s v="PET"/>
    <n v="39"/>
    <n v="1014"/>
    <n v="793"/>
    <n v="221"/>
    <n v="422"/>
    <n v="592"/>
    <s v="Match_Good"/>
    <s v="Pass"/>
    <s v="Pass"/>
    <s v="Pass"/>
    <s v="Passs"/>
    <x v="1007"/>
    <s v="Operator_85"/>
    <x v="2"/>
    <n v="4"/>
    <s v="Chip_390267"/>
    <s v="Pass"/>
    <s v="Pass"/>
    <s v="Pass"/>
    <s v="UMTS"/>
    <s v="Key_1316"/>
    <s v="Serial_4239"/>
    <s v="ICCID_867759"/>
    <s v="Operator_132"/>
    <s v="Pass"/>
    <s v="Pass"/>
    <s v="Pass"/>
    <s v="Log_37720"/>
    <s v="PO-0040"/>
    <n v="2028"/>
    <n v="0.29191321499013811"/>
  </r>
  <r>
    <s v="Batch_1009"/>
    <s v="JO_01009"/>
    <x v="1008"/>
    <s v="Operator_11"/>
    <s v="Metallic Ink"/>
    <s v="PVC"/>
    <n v="35"/>
    <n v="910"/>
    <n v="750"/>
    <n v="160"/>
    <n v="842"/>
    <n v="68"/>
    <s v="Match_Perfect"/>
    <s v="Pass"/>
    <s v="Pass"/>
    <s v="Pass"/>
    <s v="Passs"/>
    <x v="1008"/>
    <s v="Operator_68"/>
    <x v="1"/>
    <n v="3"/>
    <s v="Chip_300159"/>
    <s v="Pass"/>
    <s v="Pass"/>
    <s v="Pass"/>
    <s v="UMTS"/>
    <s v="Key_4399"/>
    <s v="Serial_9610"/>
    <s v="ICCID_489847"/>
    <s v="Operator_108"/>
    <s v="Pass"/>
    <s v="Pass"/>
    <s v="Pass"/>
    <s v="Log_16300"/>
    <s v="PO-0041"/>
    <n v="1820"/>
    <n v="3.7362637362637362E-2"/>
  </r>
  <r>
    <s v="Batch_1010"/>
    <s v="JO_01010"/>
    <x v="1009"/>
    <s v="Operator_4"/>
    <s v="UV Ink"/>
    <s v="PET"/>
    <n v="28"/>
    <n v="924"/>
    <n v="730"/>
    <n v="194"/>
    <n v="599"/>
    <n v="325"/>
    <s v="Match_Poor"/>
    <s v="Pass"/>
    <s v="Pass"/>
    <s v="Fail"/>
    <s v="Passs"/>
    <x v="1009"/>
    <s v="Operator_69"/>
    <x v="2"/>
    <n v="2"/>
    <s v="Chip_179912"/>
    <s v="Pass"/>
    <s v="Pass"/>
    <s v="Pass"/>
    <s v="GPRS"/>
    <s v="Key_5666"/>
    <s v="Serial_6833"/>
    <s v="ICCID_804071"/>
    <s v="Operator_148"/>
    <s v="Pass"/>
    <s v="Pass"/>
    <s v="Pass"/>
    <s v="Log_18521"/>
    <s v="PO-0042"/>
    <n v="1848"/>
    <n v="0.17586580086580089"/>
  </r>
  <r>
    <s v="Batch_1011"/>
    <s v="JO_01011"/>
    <x v="1"/>
    <s v="Operator_43"/>
    <s v="Metallic Ink"/>
    <s v="PET"/>
    <n v="39"/>
    <n v="780"/>
    <n v="40"/>
    <n v="740"/>
    <n v="371"/>
    <n v="268"/>
    <s v="Match_Fair"/>
    <s v="Pass"/>
    <s v="Pass"/>
    <s v="Pass"/>
    <s v="Passs"/>
    <x v="1010"/>
    <s v="Operator_83"/>
    <x v="0"/>
    <n v="4"/>
    <s v="Chip_945971"/>
    <s v="Pass"/>
    <s v="Pass"/>
    <s v="Pass"/>
    <s v="GSM"/>
    <s v="Key_6889"/>
    <s v="Serial_1013"/>
    <s v="ICCID_289882"/>
    <s v="Operator_130"/>
    <s v="Pass"/>
    <s v="Pass"/>
    <s v="Pass"/>
    <s v="Log_58731"/>
    <s v="PO-0043"/>
    <n v="1560"/>
    <n v="0.1717948717948718"/>
  </r>
  <r>
    <s v="Batch_1012"/>
    <s v="JO_01012"/>
    <x v="1"/>
    <s v="Operator_43"/>
    <s v="Metallic Ink"/>
    <s v="PET"/>
    <n v="35"/>
    <n v="780"/>
    <n v="22"/>
    <n v="758"/>
    <n v="532"/>
    <n v="268"/>
    <s v="Match_Poor"/>
    <s v="Pass"/>
    <s v="Pass"/>
    <s v="Pass"/>
    <s v="Passs"/>
    <x v="1010"/>
    <s v="Operator_83"/>
    <x v="0"/>
    <n v="4"/>
    <s v="Chip_681753"/>
    <s v="Pass"/>
    <s v="Pass"/>
    <s v="Pass"/>
    <s v="GPRS"/>
    <s v="Key_4411"/>
    <s v="Serial_6644"/>
    <s v="ICCID_917299"/>
    <s v="Operator_125"/>
    <s v="Pass"/>
    <s v="Pass"/>
    <s v="Pass"/>
    <s v="Log_70126"/>
    <s v="PO-0044"/>
    <n v="1560"/>
    <n v="0.1717948717948718"/>
  </r>
  <r>
    <s v="Batch_1013"/>
    <s v="JO_01013"/>
    <x v="1"/>
    <s v="Operator_43"/>
    <s v="Metallic Ink"/>
    <s v="PET"/>
    <n v="35"/>
    <n v="780"/>
    <n v="44"/>
    <n v="736"/>
    <n v="591"/>
    <n v="268"/>
    <s v="Match_Poor"/>
    <s v="Pass"/>
    <s v="Pass"/>
    <s v="Pass"/>
    <s v="Passs"/>
    <x v="1010"/>
    <s v="Operator_83"/>
    <x v="1"/>
    <n v="0"/>
    <s v="Chip_752795"/>
    <s v="Pass"/>
    <s v="Pass"/>
    <s v="Pass"/>
    <s v="GSM"/>
    <s v="Key_1315"/>
    <s v="Serial_4967"/>
    <s v="ICCID_920322"/>
    <s v="Operator_112"/>
    <s v="Pass"/>
    <s v="Pass"/>
    <s v="Pass"/>
    <s v="Log_16878"/>
    <s v="PO-0045"/>
    <n v="1560"/>
    <n v="0.1717948717948718"/>
  </r>
  <r>
    <s v="Batch_1014"/>
    <s v="JO_01014"/>
    <x v="1"/>
    <s v="Operator_43"/>
    <s v="Metallic Ink"/>
    <s v="PET"/>
    <n v="29"/>
    <n v="780"/>
    <n v="25"/>
    <n v="755"/>
    <n v="653"/>
    <n v="268"/>
    <s v="Match_Fair"/>
    <s v="Pass"/>
    <s v="Pass"/>
    <s v="Pass"/>
    <s v="Passs"/>
    <x v="1010"/>
    <s v="Operator_83"/>
    <x v="0"/>
    <n v="1"/>
    <s v="Chip_658946"/>
    <s v="Pass"/>
    <s v="Pass"/>
    <s v="Pass"/>
    <s v="UMTS"/>
    <s v="Key_5339"/>
    <s v="Serial_8700"/>
    <s v="ICCID_470109"/>
    <s v="Operator_103"/>
    <s v="Pass"/>
    <s v="Pass"/>
    <s v="Pass"/>
    <s v="Log_12927"/>
    <s v="PO-0046"/>
    <n v="1560"/>
    <n v="0.1717948717948718"/>
  </r>
  <r>
    <s v="Batch_1015"/>
    <s v="JO_01015"/>
    <x v="1"/>
    <s v="Operator_43"/>
    <s v="Metallic Ink"/>
    <s v="PET"/>
    <n v="37"/>
    <n v="780"/>
    <n v="24"/>
    <n v="756"/>
    <n v="713"/>
    <n v="268"/>
    <s v="Match_Fair"/>
    <s v="Pass"/>
    <s v="Pass"/>
    <s v="Pass"/>
    <s v="Passs"/>
    <x v="1010"/>
    <s v="Operator_83"/>
    <x v="1"/>
    <n v="2"/>
    <s v="Chip_831642"/>
    <s v="Pass"/>
    <s v="Pass"/>
    <s v="Pass"/>
    <s v="GSM"/>
    <s v="Key_5569"/>
    <s v="Serial_8102"/>
    <s v="ICCID_643166"/>
    <s v="Operator_117"/>
    <s v="Pass"/>
    <s v="Pass"/>
    <s v="Pass"/>
    <s v="Log_76534"/>
    <s v="PO-0047"/>
    <n v="1560"/>
    <n v="0.1717948717948718"/>
  </r>
  <r>
    <s v="Batch_1016"/>
    <s v="JO_01016"/>
    <x v="1"/>
    <s v="Operator_43"/>
    <s v="Metallic Ink"/>
    <s v="PET"/>
    <n v="29"/>
    <n v="780"/>
    <n v="27"/>
    <n v="753"/>
    <n v="281"/>
    <n v="268"/>
    <s v="Match_Fair"/>
    <s v="Pass"/>
    <s v="Pass"/>
    <s v="Pass"/>
    <s v="Passs"/>
    <x v="1010"/>
    <s v="Operator_83"/>
    <x v="2"/>
    <n v="3"/>
    <s v="Chip_452108"/>
    <s v="Pass"/>
    <s v="Pass"/>
    <s v="Pass"/>
    <s v="GPRS"/>
    <s v="Key_7323"/>
    <s v="Serial_8318"/>
    <s v="ICCID_726194"/>
    <s v="Operator_104"/>
    <s v="Pass"/>
    <s v="Pass"/>
    <s v="Pass"/>
    <s v="Log_76004"/>
    <s v="PO-0048"/>
    <n v="1560"/>
    <n v="0.1717948717948718"/>
  </r>
  <r>
    <s v="Batch_1017"/>
    <s v="JO_01017"/>
    <x v="1"/>
    <s v="Operator_43"/>
    <s v="Metallic Ink"/>
    <s v="PET"/>
    <n v="20"/>
    <n v="780"/>
    <n v="46"/>
    <n v="734"/>
    <n v="619"/>
    <n v="268"/>
    <s v="Match_Good"/>
    <s v="Pass"/>
    <s v="Pass"/>
    <s v="Pass"/>
    <s v="Passs"/>
    <x v="1010"/>
    <s v="Operator_83"/>
    <x v="0"/>
    <n v="3"/>
    <s v="Chip_175661"/>
    <s v="Pass"/>
    <s v="Pass"/>
    <s v="Pass"/>
    <s v="UMTS"/>
    <s v="Key_3227"/>
    <s v="Serial_3239"/>
    <s v="ICCID_477733"/>
    <s v="Operator_106"/>
    <s v="Pass"/>
    <s v="Pass"/>
    <s v="Pass"/>
    <s v="Log_84136"/>
    <s v="PO-0049"/>
    <n v="1560"/>
    <n v="0.1717948717948718"/>
  </r>
  <r>
    <s v="Batch_1018"/>
    <s v="JO_01018"/>
    <x v="1"/>
    <s v="Operator_43"/>
    <s v="Metallic Ink"/>
    <s v="PET"/>
    <n v="19"/>
    <n v="780"/>
    <n v="36"/>
    <n v="744"/>
    <n v="617"/>
    <n v="268"/>
    <s v="Match_Good"/>
    <s v="Pass"/>
    <s v="Pass"/>
    <s v="Pass"/>
    <s v="Passs"/>
    <x v="1010"/>
    <s v="Operator_83"/>
    <x v="2"/>
    <n v="3"/>
    <s v="Chip_956752"/>
    <s v="Pass"/>
    <s v="Pass"/>
    <s v="Pass"/>
    <s v="GPRS"/>
    <s v="Key_3922"/>
    <s v="Serial_4712"/>
    <s v="ICCID_485093"/>
    <s v="Operator_148"/>
    <s v="Pass"/>
    <s v="Pass"/>
    <s v="Pass"/>
    <s v="Log_62713"/>
    <s v="PO-0050"/>
    <n v="1560"/>
    <n v="0.1717948717948718"/>
  </r>
  <r>
    <s v="Batch_1019"/>
    <s v="JO_01019"/>
    <x v="1"/>
    <s v="Operator_43"/>
    <s v="Metallic Ink"/>
    <s v="PET"/>
    <n v="32"/>
    <n v="780"/>
    <n v="44"/>
    <n v="736"/>
    <n v="372"/>
    <n v="268"/>
    <s v="Match_Fair"/>
    <s v="Pass"/>
    <s v="Pass"/>
    <s v="Pass"/>
    <s v="Passs"/>
    <x v="1010"/>
    <s v="Operator_83"/>
    <x v="2"/>
    <n v="2"/>
    <s v="Chip_474529"/>
    <s v="Pass"/>
    <s v="Pass"/>
    <s v="Pass"/>
    <s v="UMTS"/>
    <s v="Key_6437"/>
    <s v="Serial_9798"/>
    <s v="ICCID_633998"/>
    <s v="Operator_115"/>
    <s v="Pass"/>
    <s v="Pass"/>
    <s v="Pass"/>
    <s v="Log_28952"/>
    <s v="PO-0051"/>
    <n v="1560"/>
    <n v="0.1717948717948718"/>
  </r>
  <r>
    <s v="Batch_1020"/>
    <s v="JO_01020"/>
    <x v="1"/>
    <s v="Operator_43"/>
    <s v="Metallic Ink"/>
    <s v="PET"/>
    <n v="46"/>
    <n v="780"/>
    <n v="44"/>
    <n v="736"/>
    <n v="713"/>
    <n v="268"/>
    <s v="Match_Poor"/>
    <s v="Pass"/>
    <s v="Pass"/>
    <s v="Pass"/>
    <s v="Passs"/>
    <x v="1010"/>
    <s v="Operator_83"/>
    <x v="0"/>
    <n v="3"/>
    <s v="Chip_280728"/>
    <s v="Pass"/>
    <s v="Pass"/>
    <s v="Pass"/>
    <s v="GSM"/>
    <s v="Key_1551"/>
    <s v="Serial_3418"/>
    <s v="ICCID_355421"/>
    <s v="Operator_132"/>
    <s v="Pass"/>
    <s v="Pass"/>
    <s v="Pass"/>
    <s v="Log_14500"/>
    <s v="PO-0052"/>
    <n v="1560"/>
    <n v="0.1717948717948718"/>
  </r>
  <r>
    <s v="Batch_1021"/>
    <s v="JO_01021"/>
    <x v="1"/>
    <s v="Operator_43"/>
    <s v="Metallic Ink"/>
    <s v="PET"/>
    <n v="28"/>
    <n v="780"/>
    <n v="37"/>
    <n v="743"/>
    <n v="381"/>
    <n v="268"/>
    <s v="Match_Poor"/>
    <s v="Pass"/>
    <s v="Pass"/>
    <s v="Pass"/>
    <s v="Passs"/>
    <x v="1010"/>
    <s v="Operator_83"/>
    <x v="1"/>
    <n v="2"/>
    <s v="Chip_668073"/>
    <s v="Pass"/>
    <s v="Pass"/>
    <s v="Pass"/>
    <s v="GPRS"/>
    <s v="Key_4697"/>
    <s v="Serial_3957"/>
    <s v="ICCID_103149"/>
    <s v="Operator_121"/>
    <s v="Pass"/>
    <s v="Pass"/>
    <s v="Pass"/>
    <s v="Log_17233"/>
    <s v="PO-0053"/>
    <n v="1560"/>
    <n v="0.1717948717948718"/>
  </r>
  <r>
    <s v="Batch_1022"/>
    <s v="JO_01022"/>
    <x v="1"/>
    <s v="Operator_43"/>
    <s v="Metallic Ink"/>
    <s v="PET"/>
    <n v="27"/>
    <n v="780"/>
    <n v="48"/>
    <n v="732"/>
    <n v="235"/>
    <n v="268"/>
    <s v="Match_Fair"/>
    <s v="Pass"/>
    <s v="Pass"/>
    <s v="Pass"/>
    <s v="Passs"/>
    <x v="1010"/>
    <s v="Operator_83"/>
    <x v="1"/>
    <n v="3"/>
    <s v="Chip_273914"/>
    <s v="Pass"/>
    <s v="Pass"/>
    <s v="Pass"/>
    <s v="GPRS"/>
    <s v="Key_5240"/>
    <s v="Serial_2851"/>
    <s v="ICCID_979629"/>
    <s v="Operator_102"/>
    <s v="Pass"/>
    <s v="Pass"/>
    <s v="Pass"/>
    <s v="Log_53283"/>
    <s v="PO-0054"/>
    <n v="1560"/>
    <n v="0.1717948717948718"/>
  </r>
  <r>
    <s v="Batch_1023"/>
    <s v="JO_01023"/>
    <x v="1"/>
    <s v="Operator_43"/>
    <s v="Metallic Ink"/>
    <s v="PET"/>
    <n v="36"/>
    <n v="780"/>
    <n v="47"/>
    <n v="733"/>
    <n v="500"/>
    <n v="268"/>
    <s v="Match_Fair"/>
    <s v="Pass"/>
    <s v="Pass"/>
    <s v="Pass"/>
    <s v="Passs"/>
    <x v="1010"/>
    <s v="Operator_83"/>
    <x v="0"/>
    <n v="3"/>
    <s v="Chip_328981"/>
    <s v="Pass"/>
    <s v="Pass"/>
    <s v="Pass"/>
    <s v="GPRS"/>
    <s v="Key_2686"/>
    <s v="Serial_1938"/>
    <s v="ICCID_396128"/>
    <s v="Operator_146"/>
    <s v="Pass"/>
    <s v="Pass"/>
    <s v="Pass"/>
    <s v="Log_65500"/>
    <s v="PO-0055"/>
    <n v="1560"/>
    <n v="0.1717948717948718"/>
  </r>
  <r>
    <s v="Batch_1024"/>
    <s v="JO_01024"/>
    <x v="1"/>
    <s v="Operator_43"/>
    <s v="Metallic Ink"/>
    <s v="PET"/>
    <n v="15"/>
    <n v="780"/>
    <n v="18"/>
    <n v="762"/>
    <n v="450"/>
    <n v="268"/>
    <s v="Match_Fair"/>
    <s v="Pass"/>
    <s v="Pass"/>
    <s v="Pass"/>
    <s v="Passs"/>
    <x v="1010"/>
    <s v="Operator_83"/>
    <x v="1"/>
    <n v="2"/>
    <s v="Chip_127118"/>
    <s v="Pass"/>
    <s v="Pass"/>
    <s v="Pass"/>
    <s v="UMTS"/>
    <s v="Key_7968"/>
    <s v="Serial_7148"/>
    <s v="ICCID_245845"/>
    <s v="Operator_148"/>
    <s v="Pass"/>
    <s v="Pass"/>
    <s v="Pass"/>
    <s v="Log_21853"/>
    <s v="PO-0056"/>
    <n v="1560"/>
    <n v="0.1717948717948718"/>
  </r>
  <r>
    <s v="Batch_1025"/>
    <s v="JO_01025"/>
    <x v="1"/>
    <s v="Operator_43"/>
    <s v="Metallic Ink"/>
    <s v="PET"/>
    <n v="19"/>
    <n v="780"/>
    <n v="21"/>
    <n v="759"/>
    <n v="645"/>
    <n v="268"/>
    <s v="Match_Good"/>
    <s v="Pass"/>
    <s v="Fail"/>
    <s v="Fail"/>
    <s v="Passs"/>
    <x v="1010"/>
    <s v="Operator_83"/>
    <x v="1"/>
    <n v="1"/>
    <s v="Chip_703026"/>
    <s v="Pass"/>
    <s v="Pass"/>
    <s v="Pass"/>
    <s v="GSM"/>
    <s v="Key_3645"/>
    <s v="Serial_3506"/>
    <s v="ICCID_208924"/>
    <s v="Operator_103"/>
    <s v="Pass"/>
    <s v="Pass"/>
    <s v="Pass"/>
    <s v="Log_45202"/>
    <s v="PO-0057"/>
    <n v="1560"/>
    <n v="0.1717948717948718"/>
  </r>
  <r>
    <s v="Batch_1026"/>
    <s v="JO_01026"/>
    <x v="1"/>
    <s v="Operator_43"/>
    <s v="Metallic Ink"/>
    <s v="PET"/>
    <n v="11"/>
    <n v="780"/>
    <n v="24"/>
    <n v="756"/>
    <n v="329"/>
    <n v="268"/>
    <s v="Match_Good"/>
    <s v="Pass"/>
    <s v="Pass"/>
    <s v="Pass"/>
    <s v="Passs"/>
    <x v="1010"/>
    <s v="Operator_83"/>
    <x v="2"/>
    <n v="2"/>
    <s v="Chip_586836"/>
    <s v="Pass"/>
    <s v="Pass"/>
    <s v="Pass"/>
    <s v="GPRS"/>
    <s v="Key_5268"/>
    <s v="Serial_5584"/>
    <s v="ICCID_754160"/>
    <s v="Operator_125"/>
    <s v="Pass"/>
    <s v="Pass"/>
    <s v="Pass"/>
    <s v="Log_91256"/>
    <s v="PO-0058"/>
    <n v="1560"/>
    <n v="0.1717948717948718"/>
  </r>
  <r>
    <s v="Batch_1027"/>
    <s v="JO_01027"/>
    <x v="1"/>
    <s v="Operator_43"/>
    <s v="Metallic Ink"/>
    <s v="PET"/>
    <n v="33"/>
    <n v="780"/>
    <n v="30"/>
    <n v="750"/>
    <n v="291"/>
    <n v="268"/>
    <s v="Match_Fair"/>
    <s v="Pass"/>
    <s v="Pass"/>
    <s v="Pass"/>
    <s v="Passs"/>
    <x v="1010"/>
    <s v="Operator_83"/>
    <x v="1"/>
    <n v="2"/>
    <s v="Chip_485456"/>
    <s v="Pass"/>
    <s v="Pass"/>
    <s v="Pass"/>
    <s v="UMTS"/>
    <s v="Key_3827"/>
    <s v="Serial_2056"/>
    <s v="ICCID_680795"/>
    <s v="Operator_127"/>
    <s v="Pass"/>
    <s v="Pass"/>
    <s v="Pass"/>
    <s v="Log_56837"/>
    <s v="PO-0059"/>
    <n v="1560"/>
    <n v="0.1717948717948718"/>
  </r>
  <r>
    <s v="Batch_1028"/>
    <s v="JO_01028"/>
    <x v="1"/>
    <s v="Operator_43"/>
    <s v="Metallic Ink"/>
    <s v="PET"/>
    <n v="47"/>
    <n v="780"/>
    <n v="44"/>
    <n v="736"/>
    <n v="508"/>
    <n v="268"/>
    <s v="Match_Poor"/>
    <s v="Pass"/>
    <s v="Pass"/>
    <s v="Pass"/>
    <s v="Passs"/>
    <x v="1010"/>
    <s v="Operator_83"/>
    <x v="1"/>
    <n v="4"/>
    <s v="Chip_352167"/>
    <s v="Pass"/>
    <s v="Pass"/>
    <s v="Pass"/>
    <s v="UMTS"/>
    <s v="Key_8368"/>
    <s v="Serial_3885"/>
    <s v="ICCID_602517"/>
    <s v="Operator_127"/>
    <s v="Pass"/>
    <s v="Pass"/>
    <s v="Pass"/>
    <s v="Log_80808"/>
    <s v="PO-0060"/>
    <n v="1560"/>
    <n v="0.1717948717948718"/>
  </r>
  <r>
    <s v="Batch_1029"/>
    <s v="JO_01029"/>
    <x v="1"/>
    <s v="Operator_43"/>
    <s v="Metallic Ink"/>
    <s v="PET"/>
    <n v="37"/>
    <n v="780"/>
    <n v="42"/>
    <n v="738"/>
    <n v="287"/>
    <n v="268"/>
    <s v="Match_Poor"/>
    <s v="Pass"/>
    <s v="Pass"/>
    <s v="Pass"/>
    <s v="Passs"/>
    <x v="1010"/>
    <s v="Operator_83"/>
    <x v="0"/>
    <n v="0"/>
    <s v="Chip_192856"/>
    <s v="Pass"/>
    <s v="Pass"/>
    <s v="Pass"/>
    <s v="GPRS"/>
    <s v="Key_9197"/>
    <s v="Serial_2801"/>
    <s v="ICCID_630253"/>
    <s v="Operator_123"/>
    <s v="Pass"/>
    <s v="Pass"/>
    <s v="Pass"/>
    <s v="Log_30585"/>
    <s v="PO-0021"/>
    <n v="1560"/>
    <n v="0.1717948717948718"/>
  </r>
  <r>
    <s v="Batch_1030"/>
    <s v="JO_01030"/>
    <x v="1"/>
    <s v="Operator_43"/>
    <s v="Metallic Ink"/>
    <s v="PET"/>
    <n v="37"/>
    <n v="780"/>
    <n v="28"/>
    <n v="752"/>
    <n v="531"/>
    <n v="268"/>
    <s v="Match_Fair"/>
    <s v="Pass"/>
    <s v="Pass"/>
    <s v="Pass"/>
    <s v="Passs"/>
    <x v="1010"/>
    <s v="Operator_83"/>
    <x v="2"/>
    <n v="0"/>
    <s v="Chip_926468"/>
    <s v="Pass"/>
    <s v="Pass"/>
    <s v="Pass"/>
    <s v="GSM"/>
    <s v="Key_4971"/>
    <s v="Serial_6368"/>
    <s v="ICCID_195262"/>
    <s v="Operator_109"/>
    <s v="Pass"/>
    <s v="Pass"/>
    <s v="Pass"/>
    <s v="Log_29148"/>
    <s v="PO-0022"/>
    <n v="1560"/>
    <n v="0.1717948717948718"/>
  </r>
  <r>
    <s v="Batch_1031"/>
    <s v="JO_01031"/>
    <x v="1"/>
    <s v="Operator_43"/>
    <s v="Metallic Ink"/>
    <s v="PET"/>
    <n v="48"/>
    <n v="780"/>
    <n v="32"/>
    <n v="748"/>
    <n v="428"/>
    <n v="268"/>
    <s v="Match_Fair"/>
    <s v="Pass"/>
    <s v="Pass"/>
    <s v="Pass"/>
    <s v="Passs"/>
    <x v="1010"/>
    <s v="Operator_83"/>
    <x v="1"/>
    <n v="1"/>
    <s v="Chip_477432"/>
    <s v="Pass"/>
    <s v="Pass"/>
    <s v="Pass"/>
    <s v="UMTS"/>
    <s v="Key_5709"/>
    <s v="Serial_3003"/>
    <s v="ICCID_389324"/>
    <s v="Operator_136"/>
    <s v="Pass"/>
    <s v="Pass"/>
    <s v="Pass"/>
    <s v="Log_11722"/>
    <s v="PO-0023"/>
    <n v="1560"/>
    <n v="0.1717948717948718"/>
  </r>
  <r>
    <s v="Batch_1032"/>
    <s v="JO_01032"/>
    <x v="1"/>
    <s v="Operator_43"/>
    <s v="Metallic Ink"/>
    <s v="PET"/>
    <n v="11"/>
    <n v="780"/>
    <n v="22"/>
    <n v="758"/>
    <n v="544"/>
    <n v="268"/>
    <s v="Match_Fair"/>
    <s v="Pass"/>
    <s v="Pass"/>
    <s v="Pass"/>
    <s v="Passs"/>
    <x v="1010"/>
    <s v="Operator_83"/>
    <x v="0"/>
    <n v="1"/>
    <s v="Chip_152631"/>
    <s v="Pass"/>
    <s v="Pass"/>
    <s v="Pass"/>
    <s v="UMTS"/>
    <s v="Key_4961"/>
    <s v="Serial_6192"/>
    <s v="ICCID_811881"/>
    <s v="Operator_111"/>
    <s v="Pass"/>
    <s v="Pass"/>
    <s v="Pass"/>
    <s v="Log_51283"/>
    <s v="PO-0024"/>
    <n v="1560"/>
    <n v="0.1717948717948718"/>
  </r>
  <r>
    <s v="Batch_1033"/>
    <s v="JO_01033"/>
    <x v="1"/>
    <s v="Operator_43"/>
    <s v="Metallic Ink"/>
    <s v="PET"/>
    <n v="39"/>
    <n v="780"/>
    <n v="10"/>
    <n v="770"/>
    <n v="474"/>
    <n v="268"/>
    <s v="Match_Good"/>
    <s v="Pass"/>
    <s v="Pass"/>
    <s v="Pass"/>
    <s v="Passs"/>
    <x v="1010"/>
    <s v="Operator_83"/>
    <x v="1"/>
    <n v="1"/>
    <s v="Chip_816334"/>
    <s v="Pass"/>
    <s v="Pass"/>
    <s v="Pass"/>
    <s v="GPRS"/>
    <s v="Key_4815"/>
    <s v="Serial_8907"/>
    <s v="ICCID_142725"/>
    <s v="Operator_139"/>
    <s v="Pass"/>
    <s v="Pass"/>
    <s v="Pass"/>
    <s v="Log_87401"/>
    <s v="PO-0025"/>
    <n v="1560"/>
    <n v="0.1717948717948718"/>
  </r>
  <r>
    <s v="Batch_1034"/>
    <s v="JO_01034"/>
    <x v="1"/>
    <s v="Operator_43"/>
    <s v="Metallic Ink"/>
    <s v="PET"/>
    <n v="35"/>
    <n v="780"/>
    <n v="38"/>
    <n v="742"/>
    <n v="421"/>
    <n v="268"/>
    <s v="Match_Good"/>
    <s v="Pass"/>
    <s v="Pass"/>
    <s v="Pass"/>
    <s v="Passs"/>
    <x v="1010"/>
    <s v="Operator_83"/>
    <x v="2"/>
    <n v="0"/>
    <s v="Chip_503431"/>
    <s v="Pass"/>
    <s v="Pass"/>
    <s v="Pass"/>
    <s v="GPRS"/>
    <s v="Key_7306"/>
    <s v="Serial_7125"/>
    <s v="ICCID_555904"/>
    <s v="Operator_107"/>
    <s v="Pass"/>
    <s v="Pass"/>
    <s v="Pass"/>
    <s v="Log_13372"/>
    <s v="PO-0026"/>
    <n v="1560"/>
    <n v="0.1717948717948718"/>
  </r>
  <r>
    <s v="Batch_1035"/>
    <s v="JO_01035"/>
    <x v="1"/>
    <s v="Operator_43"/>
    <s v="Metallic Ink"/>
    <s v="PET"/>
    <n v="35"/>
    <n v="780"/>
    <n v="33"/>
    <n v="747"/>
    <n v="434"/>
    <n v="268"/>
    <s v="Match_Fair"/>
    <s v="Pass"/>
    <s v="Pass"/>
    <s v="Pass"/>
    <s v="Passs"/>
    <x v="1010"/>
    <s v="Operator_83"/>
    <x v="2"/>
    <n v="1"/>
    <s v="Chip_652017"/>
    <s v="Pass"/>
    <s v="Pass"/>
    <s v="Pass"/>
    <s v="GPRS"/>
    <s v="Key_2070"/>
    <s v="Serial_8301"/>
    <s v="ICCID_123364"/>
    <s v="Operator_113"/>
    <s v="Pass"/>
    <s v="Pass"/>
    <s v="Pass"/>
    <s v="Log_32738"/>
    <s v="PO-0027"/>
    <n v="1560"/>
    <n v="0.1717948717948718"/>
  </r>
  <r>
    <s v="Batch_1036"/>
    <s v="JO_01036"/>
    <x v="1"/>
    <s v="Operator_43"/>
    <s v="Metallic Ink"/>
    <s v="PET"/>
    <n v="29"/>
    <n v="780"/>
    <n v="25"/>
    <n v="755"/>
    <n v="576"/>
    <n v="268"/>
    <s v="Match_Poor"/>
    <s v="Pass"/>
    <s v="Pass"/>
    <s v="Pass"/>
    <s v="Passs"/>
    <x v="1010"/>
    <s v="Operator_83"/>
    <x v="2"/>
    <n v="1"/>
    <s v="Chip_774196"/>
    <s v="Pass"/>
    <s v="Pass"/>
    <s v="Pass"/>
    <s v="GPRS"/>
    <s v="Key_1116"/>
    <s v="Serial_3432"/>
    <s v="ICCID_968943"/>
    <s v="Operator_107"/>
    <s v="Pass"/>
    <s v="Pass"/>
    <s v="Pass"/>
    <s v="Log_30585"/>
    <s v="PO-0028"/>
    <n v="1560"/>
    <n v="0.1717948717948718"/>
  </r>
  <r>
    <s v="Batch_1037"/>
    <s v="JO_01037"/>
    <x v="1"/>
    <s v="Operator_43"/>
    <s v="Metallic Ink"/>
    <s v="PET"/>
    <n v="37"/>
    <n v="780"/>
    <n v="34"/>
    <n v="746"/>
    <n v="384"/>
    <n v="268"/>
    <s v="Match_Poor"/>
    <s v="Pass"/>
    <s v="Pass"/>
    <s v="Pass"/>
    <s v="Passs"/>
    <x v="1010"/>
    <s v="Operator_83"/>
    <x v="2"/>
    <n v="2"/>
    <s v="Chip_936731"/>
    <s v="Pass"/>
    <s v="Pass"/>
    <s v="Pass"/>
    <s v="UMTS"/>
    <s v="Key_4346"/>
    <s v="Serial_7410"/>
    <s v="ICCID_776883"/>
    <s v="Operator_142"/>
    <s v="Pass"/>
    <s v="Pass"/>
    <s v="Pass"/>
    <s v="Log_80299"/>
    <s v="PO-0029"/>
    <n v="1560"/>
    <n v="0.1717948717948718"/>
  </r>
  <r>
    <s v="Batch_1038"/>
    <s v="JO_01038"/>
    <x v="1"/>
    <s v="Operator_43"/>
    <s v="Metallic Ink"/>
    <s v="PET"/>
    <n v="29"/>
    <n v="780"/>
    <n v="32"/>
    <n v="748"/>
    <n v="514"/>
    <n v="268"/>
    <s v="Match_Fair"/>
    <s v="Pass"/>
    <s v="Pass"/>
    <s v="Pass"/>
    <s v="Passs"/>
    <x v="1010"/>
    <s v="Operator_83"/>
    <x v="2"/>
    <n v="2"/>
    <s v="Chip_366503"/>
    <s v="Pass"/>
    <s v="Pass"/>
    <s v="Pass"/>
    <s v="UMTS"/>
    <s v="Key_3330"/>
    <s v="Serial_4434"/>
    <s v="ICCID_601679"/>
    <s v="Operator_147"/>
    <s v="Pass"/>
    <s v="Pass"/>
    <s v="Pass"/>
    <s v="Log_92956"/>
    <s v="PO-0030"/>
    <n v="1560"/>
    <n v="0.1717948717948718"/>
  </r>
  <r>
    <s v="Batch_1039"/>
    <s v="JO_01039"/>
    <x v="1"/>
    <s v="Operator_43"/>
    <s v="Metallic Ink"/>
    <s v="PET"/>
    <n v="20"/>
    <n v="780"/>
    <n v="37"/>
    <n v="743"/>
    <n v="623"/>
    <n v="268"/>
    <s v="Match_Fair"/>
    <s v="Pass"/>
    <s v="Pass"/>
    <s v="Pass"/>
    <s v="Passs"/>
    <x v="1010"/>
    <s v="Operator_83"/>
    <x v="2"/>
    <n v="0"/>
    <s v="Chip_911666"/>
    <s v="Pass"/>
    <s v="Pass"/>
    <s v="Pass"/>
    <s v="UMTS"/>
    <s v="Key_9330"/>
    <s v="Serial_2848"/>
    <s v="ICCID_867893"/>
    <s v="Operator_143"/>
    <s v="Pass"/>
    <s v="Pass"/>
    <s v="Pass"/>
    <s v="Log_24828"/>
    <s v="PO-0031"/>
    <n v="1560"/>
    <n v="0.1717948717948718"/>
  </r>
  <r>
    <s v="Batch_1040"/>
    <s v="JO_01040"/>
    <x v="1"/>
    <s v="Operator_43"/>
    <s v="Metallic Ink"/>
    <s v="PET"/>
    <n v="19"/>
    <n v="780"/>
    <n v="25"/>
    <n v="755"/>
    <n v="414"/>
    <n v="268"/>
    <s v="Match_Fair"/>
    <s v="Pass"/>
    <s v="Pass"/>
    <s v="Pass"/>
    <s v="Passs"/>
    <x v="1010"/>
    <s v="Operator_83"/>
    <x v="0"/>
    <n v="2"/>
    <s v="Chip_623504"/>
    <s v="Pass"/>
    <s v="Pass"/>
    <s v="Pass"/>
    <s v="UMTS"/>
    <s v="Key_9517"/>
    <s v="Serial_7395"/>
    <s v="ICCID_228935"/>
    <s v="Operator_113"/>
    <s v="Pass"/>
    <s v="Pass"/>
    <s v="Pass"/>
    <s v="Log_26352"/>
    <s v="PO-0032"/>
    <n v="1560"/>
    <n v="0.1717948717948718"/>
  </r>
  <r>
    <s v="Batch_1041"/>
    <s v="JO_01041"/>
    <x v="1"/>
    <s v="Operator_43"/>
    <s v="Metallic Ink"/>
    <s v="PET"/>
    <n v="32"/>
    <n v="780"/>
    <n v="47"/>
    <n v="733"/>
    <n v="248"/>
    <n v="268"/>
    <s v="Match_Good"/>
    <s v="Pass"/>
    <s v="Pass"/>
    <s v="Pass"/>
    <s v="Passs"/>
    <x v="1010"/>
    <s v="Operator_83"/>
    <x v="2"/>
    <n v="1"/>
    <s v="Chip_549309"/>
    <s v="Pass"/>
    <s v="Pass"/>
    <s v="Pass"/>
    <s v="UMTS"/>
    <s v="Key_8354"/>
    <s v="Serial_4750"/>
    <s v="ICCID_783472"/>
    <s v="Operator_106"/>
    <s v="Pass"/>
    <s v="Pass"/>
    <s v="Pass"/>
    <s v="Log_48852"/>
    <s v="PO-0033"/>
    <n v="1560"/>
    <n v="0.1717948717948718"/>
  </r>
  <r>
    <s v="Batch_1042"/>
    <s v="JO_01042"/>
    <x v="1"/>
    <s v="Operator_43"/>
    <s v="Metallic Ink"/>
    <s v="PET"/>
    <n v="46"/>
    <n v="780"/>
    <n v="20"/>
    <n v="760"/>
    <n v="358"/>
    <n v="268"/>
    <s v="Match_Good"/>
    <s v="Pass"/>
    <s v="Pass"/>
    <s v="Pass"/>
    <s v="Passs"/>
    <x v="1010"/>
    <s v="Operator_83"/>
    <x v="1"/>
    <n v="2"/>
    <s v="Chip_396026"/>
    <s v="Pass"/>
    <s v="Pass"/>
    <s v="Pass"/>
    <s v="GPRS"/>
    <s v="Key_1552"/>
    <s v="Serial_9756"/>
    <s v="ICCID_989009"/>
    <s v="Operator_104"/>
    <s v="Pass"/>
    <s v="Pass"/>
    <s v="Pass"/>
    <s v="Log_75549"/>
    <s v="PO-0034"/>
    <n v="1560"/>
    <n v="0.1717948717948718"/>
  </r>
  <r>
    <s v="Batch_1043"/>
    <s v="JO_01043"/>
    <x v="1"/>
    <s v="Operator_43"/>
    <s v="Metallic Ink"/>
    <s v="PET"/>
    <n v="28"/>
    <n v="780"/>
    <n v="12"/>
    <n v="768"/>
    <n v="399"/>
    <n v="268"/>
    <s v="Match_Fair"/>
    <s v="Pass"/>
    <s v="Pass"/>
    <s v="Pass"/>
    <s v="Passs"/>
    <x v="1010"/>
    <s v="Operator_83"/>
    <x v="1"/>
    <n v="4"/>
    <s v="Chip_584323"/>
    <s v="Pass"/>
    <s v="Pass"/>
    <s v="Pass"/>
    <s v="UMTS"/>
    <s v="Key_7171"/>
    <s v="Serial_5186"/>
    <s v="ICCID_202321"/>
    <s v="Operator_143"/>
    <s v="Pass"/>
    <s v="Pass"/>
    <s v="Pass"/>
    <s v="Log_97624"/>
    <s v="PO-0035"/>
    <n v="1560"/>
    <n v="0.1717948717948718"/>
  </r>
  <r>
    <s v="Batch_1044"/>
    <s v="JO_01044"/>
    <x v="1"/>
    <s v="Operator_43"/>
    <s v="Metallic Ink"/>
    <s v="PET"/>
    <n v="27"/>
    <n v="780"/>
    <n v="24"/>
    <n v="756"/>
    <n v="370"/>
    <n v="268"/>
    <s v="Match_Poor"/>
    <s v="Pass"/>
    <s v="Pass"/>
    <s v="Pass"/>
    <s v="Passs"/>
    <x v="1010"/>
    <s v="Operator_83"/>
    <x v="1"/>
    <n v="2"/>
    <s v="Chip_326457"/>
    <s v="Pass"/>
    <s v="Pass"/>
    <s v="Pass"/>
    <s v="GSM"/>
    <s v="Key_1574"/>
    <s v="Serial_9964"/>
    <s v="ICCID_972200"/>
    <s v="Operator_125"/>
    <s v="Pass"/>
    <s v="Pass"/>
    <s v="Pass"/>
    <s v="Log_82643"/>
    <s v="PO-0036"/>
    <n v="1560"/>
    <n v="0.1717948717948718"/>
  </r>
  <r>
    <s v="Batch_1045"/>
    <s v="JO_01045"/>
    <x v="1"/>
    <s v="Operator_43"/>
    <s v="Metallic Ink"/>
    <s v="PET"/>
    <n v="36"/>
    <n v="780"/>
    <n v="10"/>
    <n v="770"/>
    <n v="621"/>
    <n v="268"/>
    <s v="Match_Poor"/>
    <s v="Pass"/>
    <s v="Pass"/>
    <s v="Pass"/>
    <s v="Passs"/>
    <x v="1010"/>
    <s v="Operator_83"/>
    <x v="1"/>
    <n v="0"/>
    <s v="Chip_750131"/>
    <s v="Pass"/>
    <s v="Pass"/>
    <s v="Pass"/>
    <s v="GPRS"/>
    <s v="Key_6954"/>
    <s v="Serial_9549"/>
    <s v="ICCID_270597"/>
    <s v="Operator_120"/>
    <s v="Pass"/>
    <s v="Pass"/>
    <s v="Pass"/>
    <s v="Log_78801"/>
    <s v="PO-0037"/>
    <n v="1560"/>
    <n v="0.1717948717948718"/>
  </r>
  <r>
    <s v="Batch_1046"/>
    <s v="JO_01046"/>
    <x v="1"/>
    <s v="Operator_43"/>
    <s v="Metallic Ink"/>
    <s v="PET"/>
    <n v="15"/>
    <n v="780"/>
    <n v="16"/>
    <n v="764"/>
    <n v="476"/>
    <n v="268"/>
    <s v="Match_Fair"/>
    <s v="Pass"/>
    <s v="Fail"/>
    <s v="Fail"/>
    <s v="Passs"/>
    <x v="1010"/>
    <s v="Operator_83"/>
    <x v="2"/>
    <n v="1"/>
    <s v="Chip_434195"/>
    <s v="Pass"/>
    <s v="Pass"/>
    <s v="Pass"/>
    <s v="GPRS"/>
    <s v="Key_2452"/>
    <s v="Serial_7407"/>
    <s v="ICCID_449161"/>
    <s v="Operator_109"/>
    <s v="Pass"/>
    <s v="Pass"/>
    <s v="Pass"/>
    <s v="Log_13828"/>
    <s v="PO-0038"/>
    <n v="1560"/>
    <n v="0.1717948717948718"/>
  </r>
  <r>
    <s v="Batch_1047"/>
    <s v="JO_01047"/>
    <x v="1"/>
    <s v="Operator_43"/>
    <s v="Metallic Ink"/>
    <s v="PET"/>
    <n v="19"/>
    <n v="780"/>
    <n v="10"/>
    <n v="770"/>
    <n v="374"/>
    <n v="268"/>
    <s v="Match_Fair"/>
    <s v="Pass"/>
    <s v="Pass"/>
    <s v="Pass"/>
    <s v="Passs"/>
    <x v="1010"/>
    <s v="Operator_83"/>
    <x v="2"/>
    <n v="1"/>
    <s v="Chip_288776"/>
    <s v="Pass"/>
    <s v="Pass"/>
    <s v="Pass"/>
    <s v="GPRS"/>
    <s v="Key_4351"/>
    <s v="Serial_4528"/>
    <s v="ICCID_179048"/>
    <s v="Operator_125"/>
    <s v="Pass"/>
    <s v="Pass"/>
    <s v="Pass"/>
    <s v="Log_18525"/>
    <s v="PO-0039"/>
    <n v="1560"/>
    <n v="0.1717948717948718"/>
  </r>
  <r>
    <s v="Batch_1048"/>
    <s v="JO_01048"/>
    <x v="1"/>
    <s v="Operator_43"/>
    <s v="Metallic Ink"/>
    <s v="PET"/>
    <n v="11"/>
    <n v="780"/>
    <n v="41"/>
    <n v="739"/>
    <n v="626"/>
    <n v="268"/>
    <s v="Match_Fair"/>
    <s v="Pass"/>
    <s v="Pass"/>
    <s v="Pass"/>
    <s v="Passs"/>
    <x v="1010"/>
    <s v="Operator_83"/>
    <x v="0"/>
    <n v="0"/>
    <s v="Chip_385434"/>
    <s v="Pass"/>
    <s v="Pass"/>
    <s v="Pass"/>
    <s v="GSM"/>
    <s v="Key_9639"/>
    <s v="Serial_2050"/>
    <s v="ICCID_278510"/>
    <s v="Operator_137"/>
    <s v="Pass"/>
    <s v="Pass"/>
    <s v="Pass"/>
    <s v="Log_30483"/>
    <s v="PO-0040"/>
    <n v="1560"/>
    <n v="0.1717948717948718"/>
  </r>
  <r>
    <s v="Batch_1049"/>
    <s v="JO_01049"/>
    <x v="1"/>
    <s v="Operator_43"/>
    <s v="Metallic Ink"/>
    <s v="PET"/>
    <n v="33"/>
    <n v="780"/>
    <n v="18"/>
    <n v="762"/>
    <n v="274"/>
    <n v="268"/>
    <s v="Match_Good"/>
    <s v="Pass"/>
    <s v="Pass"/>
    <s v="Pass"/>
    <s v="Passs"/>
    <x v="1010"/>
    <s v="Operator_83"/>
    <x v="2"/>
    <n v="2"/>
    <s v="Chip_278509"/>
    <s v="Pass"/>
    <s v="Pass"/>
    <s v="Pass"/>
    <s v="UMTS"/>
    <s v="Key_4406"/>
    <s v="Serial_9501"/>
    <s v="ICCID_341843"/>
    <s v="Operator_109"/>
    <s v="Pass"/>
    <s v="Pass"/>
    <s v="Pass"/>
    <s v="Log_87228"/>
    <s v="PO-0041"/>
    <n v="1560"/>
    <n v="0.1717948717948718"/>
  </r>
  <r>
    <s v="Batch_1050"/>
    <s v="JO_01050"/>
    <x v="1"/>
    <s v="Operator_43"/>
    <s v="Metallic Ink"/>
    <s v="PET"/>
    <n v="47"/>
    <n v="780"/>
    <n v="38"/>
    <n v="742"/>
    <n v="411"/>
    <n v="268"/>
    <s v="Match_Good"/>
    <s v="Pass"/>
    <s v="Pass"/>
    <s v="Pass"/>
    <s v="Passs"/>
    <x v="1010"/>
    <s v="Operator_83"/>
    <x v="1"/>
    <n v="1"/>
    <s v="Chip_588928"/>
    <s v="Pass"/>
    <s v="Pass"/>
    <s v="Pass"/>
    <s v="UMTS"/>
    <s v="Key_1456"/>
    <s v="Serial_1892"/>
    <s v="ICCID_180173"/>
    <s v="Operator_141"/>
    <s v="Pass"/>
    <s v="Pass"/>
    <s v="Pass"/>
    <s v="Log_72150"/>
    <s v="PO-0042"/>
    <n v="1560"/>
    <n v="0.1717948717948718"/>
  </r>
  <r>
    <s v="Batch_1051"/>
    <s v="JO_01051"/>
    <x v="1"/>
    <s v="Operator_43"/>
    <s v="Metallic Ink"/>
    <s v="PET"/>
    <n v="37"/>
    <n v="780"/>
    <n v="35"/>
    <n v="745"/>
    <n v="385"/>
    <n v="268"/>
    <s v="Match_Fair"/>
    <s v="Pass"/>
    <s v="Pass"/>
    <s v="Pass"/>
    <s v="Passs"/>
    <x v="1010"/>
    <s v="Operator_83"/>
    <x v="0"/>
    <n v="1"/>
    <s v="Chip_824680"/>
    <s v="Pass"/>
    <s v="Pass"/>
    <s v="Pass"/>
    <s v="GPRS"/>
    <s v="Key_4366"/>
    <s v="Serial_9759"/>
    <s v="ICCID_931565"/>
    <s v="Operator_144"/>
    <s v="Pass"/>
    <s v="Pass"/>
    <s v="Pass"/>
    <s v="Log_59331"/>
    <s v="PO-0043"/>
    <n v="1560"/>
    <n v="0.1717948717948718"/>
  </r>
  <r>
    <s v="Batch_1052"/>
    <s v="JO_01052"/>
    <x v="1"/>
    <s v="Operator_43"/>
    <s v="Metallic Ink"/>
    <s v="PET"/>
    <n v="37"/>
    <n v="780"/>
    <n v="32"/>
    <n v="748"/>
    <n v="725"/>
    <n v="268"/>
    <s v="Match_Poor"/>
    <s v="Pass"/>
    <s v="Pass"/>
    <s v="Pass"/>
    <s v="Fail"/>
    <x v="1010"/>
    <s v="Operator_83"/>
    <x v="0"/>
    <n v="4"/>
    <s v="Chip_520054"/>
    <s v="Pass"/>
    <s v="Pass"/>
    <s v="Pass"/>
    <s v="GSM"/>
    <s v="Key_2580"/>
    <s v="Serial_1627"/>
    <s v="ICCID_266536"/>
    <s v="Operator_119"/>
    <s v="Pass"/>
    <s v="Pass"/>
    <s v="Pass"/>
    <s v="Log_51923"/>
    <s v="PO-0044"/>
    <n v="1560"/>
    <n v="0.1717948717948718"/>
  </r>
  <r>
    <s v="Batch_1053"/>
    <s v="JO_01053"/>
    <x v="1"/>
    <s v="Operator_43"/>
    <s v="Metallic Ink"/>
    <s v="PET"/>
    <n v="48"/>
    <n v="780"/>
    <n v="38"/>
    <n v="742"/>
    <n v="440"/>
    <n v="268"/>
    <s v="Match_Poor"/>
    <s v="Pass"/>
    <s v="Pass"/>
    <s v="Pass"/>
    <s v="Passs"/>
    <x v="1010"/>
    <s v="Operator_83"/>
    <x v="0"/>
    <n v="0"/>
    <s v="Chip_994636"/>
    <s v="Pass"/>
    <s v="Pass"/>
    <s v="Pass"/>
    <s v="GPRS"/>
    <s v="Key_3513"/>
    <s v="Serial_2363"/>
    <s v="ICCID_632896"/>
    <s v="Operator_112"/>
    <s v="Pass"/>
    <s v="Pass"/>
    <s v="Pass"/>
    <s v="Log_70015"/>
    <s v="PO-0045"/>
    <n v="1560"/>
    <n v="0.1717948717948718"/>
  </r>
  <r>
    <s v="Batch_1054"/>
    <s v="JO_01054"/>
    <x v="1"/>
    <s v="Operator_43"/>
    <s v="Metallic Ink"/>
    <s v="PET"/>
    <n v="11"/>
    <n v="780"/>
    <n v="47"/>
    <n v="733"/>
    <n v="613"/>
    <n v="268"/>
    <s v="Match_Fair"/>
    <s v="Pass"/>
    <s v="Pass"/>
    <s v="Pass"/>
    <s v="Passs"/>
    <x v="1010"/>
    <s v="Operator_83"/>
    <x v="0"/>
    <n v="2"/>
    <s v="Chip_449725"/>
    <s v="Pass"/>
    <s v="Pass"/>
    <s v="Pass"/>
    <s v="UMTS"/>
    <s v="Key_7702"/>
    <s v="Serial_3330"/>
    <s v="ICCID_776920"/>
    <s v="Operator_135"/>
    <s v="Pass"/>
    <s v="Pass"/>
    <s v="Pass"/>
    <s v="Log_86363"/>
    <s v="PO-0046"/>
    <n v="1560"/>
    <n v="0.1717948717948718"/>
  </r>
  <r>
    <s v="Batch_1055"/>
    <s v="JO_01055"/>
    <x v="1"/>
    <s v="Operator_43"/>
    <s v="Metallic Ink"/>
    <s v="PET"/>
    <n v="39"/>
    <n v="780"/>
    <n v="42"/>
    <n v="738"/>
    <n v="526"/>
    <n v="268"/>
    <s v="Match_Fair"/>
    <s v="Pass"/>
    <s v="Pass"/>
    <s v="Pass"/>
    <s v="Passs"/>
    <x v="1010"/>
    <s v="Operator_83"/>
    <x v="2"/>
    <n v="2"/>
    <s v="Chip_325204"/>
    <s v="Pass"/>
    <s v="Pass"/>
    <s v="Pass"/>
    <s v="GPRS"/>
    <s v="Key_1938"/>
    <s v="Serial_7161"/>
    <s v="ICCID_383380"/>
    <s v="Operator_104"/>
    <s v="Pass"/>
    <s v="Pass"/>
    <s v="Pass"/>
    <s v="Log_32458"/>
    <s v="PO-0047"/>
    <n v="1560"/>
    <n v="0.1717948717948718"/>
  </r>
  <r>
    <s v="Batch_1056"/>
    <s v="JO_01056"/>
    <x v="1"/>
    <s v="Operator_43"/>
    <s v="Metallic Ink"/>
    <s v="PET"/>
    <n v="35"/>
    <n v="780"/>
    <n v="16"/>
    <n v="764"/>
    <n v="291"/>
    <n v="268"/>
    <s v="Match_Fair"/>
    <s v="Pass"/>
    <s v="Pass"/>
    <s v="Pass"/>
    <s v="Fail"/>
    <x v="1010"/>
    <s v="Operator_83"/>
    <x v="0"/>
    <n v="1"/>
    <s v="Chip_702289"/>
    <s v="Pass"/>
    <s v="Pass"/>
    <s v="Pass"/>
    <s v="GSM"/>
    <s v="Key_9313"/>
    <s v="Serial_5067"/>
    <s v="ICCID_728478"/>
    <s v="Operator_119"/>
    <s v="Pass"/>
    <s v="Pass"/>
    <s v="Pass"/>
    <s v="Log_88864"/>
    <s v="PO-0048"/>
    <n v="1560"/>
    <n v="0.1717948717948718"/>
  </r>
  <r>
    <s v="Batch_1057"/>
    <s v="JO_01057"/>
    <x v="1"/>
    <s v="Operator_43"/>
    <s v="Metallic Ink"/>
    <s v="PET"/>
    <n v="35"/>
    <n v="780"/>
    <n v="21"/>
    <n v="759"/>
    <n v="747"/>
    <n v="268"/>
    <s v="Match_Good"/>
    <s v="Pass"/>
    <s v="Pass"/>
    <s v="Pass"/>
    <s v="Passs"/>
    <x v="1010"/>
    <s v="Operator_83"/>
    <x v="2"/>
    <n v="3"/>
    <s v="Chip_826461"/>
    <s v="Pass"/>
    <s v="Pass"/>
    <s v="Pass"/>
    <s v="UMTS"/>
    <s v="Key_2100"/>
    <s v="Serial_8566"/>
    <s v="ICCID_447806"/>
    <s v="Operator_144"/>
    <s v="Pass"/>
    <s v="Pass"/>
    <s v="Pass"/>
    <s v="Log_11808"/>
    <s v="PO-0049"/>
    <n v="1560"/>
    <n v="0.1717948717948718"/>
  </r>
  <r>
    <s v="Batch_1058"/>
    <s v="JO_01058"/>
    <x v="1"/>
    <s v="Operator_43"/>
    <s v="Metallic Ink"/>
    <s v="PET"/>
    <n v="29"/>
    <n v="780"/>
    <n v="40"/>
    <n v="740"/>
    <n v="605"/>
    <n v="268"/>
    <s v="Match_Good"/>
    <s v="Pass"/>
    <s v="Pass"/>
    <s v="Pass"/>
    <s v="Passs"/>
    <x v="1010"/>
    <s v="Operator_83"/>
    <x v="0"/>
    <n v="4"/>
    <s v="Chip_910153"/>
    <s v="Pass"/>
    <s v="Pass"/>
    <s v="Pass"/>
    <s v="GPRS"/>
    <s v="Key_3830"/>
    <s v="Serial_2442"/>
    <s v="ICCID_131689"/>
    <s v="Operator_146"/>
    <s v="Pass"/>
    <s v="Pass"/>
    <s v="Pass"/>
    <s v="Log_48661"/>
    <s v="PO-0050"/>
    <n v="1560"/>
    <n v="0.1717948717948718"/>
  </r>
  <r>
    <s v="Batch_1059"/>
    <s v="JO_01059"/>
    <x v="1"/>
    <s v="Operator_43"/>
    <s v="Metallic Ink"/>
    <s v="PET"/>
    <n v="37"/>
    <n v="780"/>
    <n v="41"/>
    <n v="739"/>
    <n v="561"/>
    <n v="268"/>
    <s v="Match_Fair"/>
    <s v="Pass"/>
    <s v="Pass"/>
    <s v="Pass"/>
    <s v="Passs"/>
    <x v="1010"/>
    <s v="Operator_83"/>
    <x v="2"/>
    <n v="4"/>
    <s v="Chip_912187"/>
    <s v="Pass"/>
    <s v="Pass"/>
    <s v="Pass"/>
    <s v="GSM"/>
    <s v="Key_7043"/>
    <s v="Serial_7323"/>
    <s v="ICCID_456297"/>
    <s v="Operator_106"/>
    <s v="Pass"/>
    <s v="Pass"/>
    <s v="Pass"/>
    <s v="Log_61378"/>
    <s v="PO-0051"/>
    <n v="1560"/>
    <n v="0.1717948717948718"/>
  </r>
  <r>
    <s v="Batch_1060"/>
    <s v="JO_01060"/>
    <x v="1"/>
    <s v="Operator_43"/>
    <s v="Metallic Ink"/>
    <s v="PET"/>
    <n v="29"/>
    <n v="780"/>
    <n v="29"/>
    <n v="751"/>
    <n v="377"/>
    <n v="268"/>
    <s v="Match_Poor"/>
    <s v="Pass"/>
    <s v="Pass"/>
    <s v="Pass"/>
    <s v="Passs"/>
    <x v="1010"/>
    <s v="Operator_83"/>
    <x v="2"/>
    <n v="4"/>
    <s v="Chip_857305"/>
    <s v="Pass"/>
    <s v="Pass"/>
    <s v="Pass"/>
    <s v="GSM"/>
    <s v="Key_2548"/>
    <s v="Serial_4111"/>
    <s v="ICCID_138650"/>
    <s v="Operator_131"/>
    <s v="Pass"/>
    <s v="Pass"/>
    <s v="Pass"/>
    <s v="Log_79547"/>
    <s v="PO-0052"/>
    <n v="1560"/>
    <n v="0.1717948717948718"/>
  </r>
  <r>
    <s v="Batch_1061"/>
    <s v="JO_01061"/>
    <x v="1"/>
    <s v="Operator_43"/>
    <s v="Metallic Ink"/>
    <s v="PET"/>
    <n v="20"/>
    <n v="780"/>
    <n v="26"/>
    <n v="754"/>
    <n v="377"/>
    <n v="268"/>
    <s v="Match_Poor"/>
    <s v="Pass"/>
    <s v="Pass"/>
    <s v="Pass"/>
    <s v="Passs"/>
    <x v="1010"/>
    <s v="Operator_83"/>
    <x v="1"/>
    <n v="1"/>
    <s v="Chip_150206"/>
    <s v="Pass"/>
    <s v="Pass"/>
    <s v="Pass"/>
    <s v="GSM"/>
    <s v="Key_6410"/>
    <s v="Serial_5086"/>
    <s v="ICCID_231366"/>
    <s v="Operator_147"/>
    <s v="Pass"/>
    <s v="Pass"/>
    <s v="Pass"/>
    <s v="Log_80018"/>
    <s v="PO-0053"/>
    <n v="1560"/>
    <n v="0.1717948717948718"/>
  </r>
  <r>
    <s v="Batch_1062"/>
    <s v="JO_01062"/>
    <x v="1"/>
    <s v="Operator_43"/>
    <s v="Metallic Ink"/>
    <s v="PET"/>
    <n v="19"/>
    <n v="780"/>
    <n v="45"/>
    <n v="735"/>
    <n v="474"/>
    <n v="268"/>
    <s v="Match_Fair"/>
    <s v="Pass"/>
    <s v="Pass"/>
    <s v="Pass"/>
    <s v="Passs"/>
    <x v="1010"/>
    <s v="Operator_83"/>
    <x v="2"/>
    <n v="0"/>
    <s v="Chip_614905"/>
    <s v="Pass"/>
    <s v="Pass"/>
    <s v="Pass"/>
    <s v="GSM"/>
    <s v="Key_7273"/>
    <s v="Serial_6209"/>
    <s v="ICCID_829809"/>
    <s v="Operator_132"/>
    <s v="Pass"/>
    <s v="Pass"/>
    <s v="Pass"/>
    <s v="Log_41755"/>
    <s v="PO-0054"/>
    <n v="1560"/>
    <n v="0.1717948717948718"/>
  </r>
  <r>
    <s v="Batch_1063"/>
    <s v="JO_01063"/>
    <x v="1"/>
    <s v="Operator_43"/>
    <s v="Metallic Ink"/>
    <s v="PET"/>
    <n v="32"/>
    <n v="780"/>
    <n v="12"/>
    <n v="768"/>
    <n v="357"/>
    <n v="268"/>
    <s v="Match_Fair"/>
    <s v="Pass"/>
    <s v="Pass"/>
    <s v="Pass"/>
    <s v="Passs"/>
    <x v="1010"/>
    <s v="Operator_83"/>
    <x v="0"/>
    <n v="0"/>
    <s v="Chip_285955"/>
    <s v="Pass"/>
    <s v="Pass"/>
    <s v="Pass"/>
    <s v="UMTS"/>
    <s v="Key_9000"/>
    <s v="Serial_1622"/>
    <s v="ICCID_153600"/>
    <s v="Operator_109"/>
    <s v="Pass"/>
    <s v="Pass"/>
    <s v="Pass"/>
    <s v="Log_24335"/>
    <s v="PO-0055"/>
    <n v="1560"/>
    <n v="0.1717948717948718"/>
  </r>
  <r>
    <s v="Batch_1064"/>
    <s v="JO_01064"/>
    <x v="1"/>
    <s v="Operator_43"/>
    <s v="Metallic Ink"/>
    <s v="PET"/>
    <n v="46"/>
    <n v="780"/>
    <n v="10"/>
    <n v="770"/>
    <n v="654"/>
    <n v="268"/>
    <s v="Match_Fair"/>
    <s v="Pass"/>
    <s v="Pass"/>
    <s v="Pass"/>
    <s v="Passs"/>
    <x v="1010"/>
    <s v="Operator_83"/>
    <x v="0"/>
    <n v="4"/>
    <s v="Chip_342303"/>
    <s v="Pass"/>
    <s v="Pass"/>
    <s v="Pass"/>
    <s v="GSM"/>
    <s v="Key_7568"/>
    <s v="Serial_7039"/>
    <s v="ICCID_412688"/>
    <s v="Operator_148"/>
    <s v="Pass"/>
    <s v="Pass"/>
    <s v="Pass"/>
    <s v="Log_25923"/>
    <s v="PO-0056"/>
    <n v="1560"/>
    <n v="0.1717948717948718"/>
  </r>
  <r>
    <s v="Batch_1065"/>
    <s v="JO_01065"/>
    <x v="1"/>
    <s v="Operator_43"/>
    <s v="Metallic Ink"/>
    <s v="PET"/>
    <n v="28"/>
    <n v="780"/>
    <n v="36"/>
    <n v="744"/>
    <n v="441"/>
    <n v="268"/>
    <s v="Match_Good"/>
    <s v="Pass"/>
    <s v="Pass"/>
    <s v="Pass"/>
    <s v="Passs"/>
    <x v="1010"/>
    <s v="Operator_83"/>
    <x v="2"/>
    <n v="3"/>
    <s v="Chip_718298"/>
    <s v="Pass"/>
    <s v="Pass"/>
    <s v="Pass"/>
    <s v="GPRS"/>
    <s v="Key_9669"/>
    <s v="Serial_6719"/>
    <s v="ICCID_985073"/>
    <s v="Operator_126"/>
    <s v="Pass"/>
    <s v="Pass"/>
    <s v="Pass"/>
    <s v="Log_66562"/>
    <s v="PO-0057"/>
    <n v="1560"/>
    <n v="0.1717948717948718"/>
  </r>
  <r>
    <s v="Batch_1066"/>
    <s v="JO_01066"/>
    <x v="1"/>
    <s v="Operator_43"/>
    <s v="Metallic Ink"/>
    <s v="PET"/>
    <n v="27"/>
    <n v="780"/>
    <n v="49"/>
    <n v="731"/>
    <n v="615"/>
    <n v="268"/>
    <s v="Match_Good"/>
    <s v="Pass"/>
    <s v="Pass"/>
    <s v="Pass"/>
    <s v="Passs"/>
    <x v="1010"/>
    <s v="Operator_83"/>
    <x v="2"/>
    <n v="3"/>
    <s v="Chip_139278"/>
    <s v="Pass"/>
    <s v="Pass"/>
    <s v="Pass"/>
    <s v="GSM"/>
    <s v="Key_6044"/>
    <s v="Serial_8122"/>
    <s v="ICCID_820499"/>
    <s v="Operator_106"/>
    <s v="Pass"/>
    <s v="Pass"/>
    <s v="Pass"/>
    <s v="Log_91796"/>
    <s v="PO-0058"/>
    <n v="1560"/>
    <n v="0.1717948717948718"/>
  </r>
  <r>
    <s v="Batch_1067"/>
    <s v="JO_01067"/>
    <x v="1"/>
    <s v="Operator_43"/>
    <s v="Metallic Ink"/>
    <s v="PET"/>
    <n v="36"/>
    <n v="780"/>
    <n v="42"/>
    <n v="738"/>
    <n v="437"/>
    <n v="268"/>
    <s v="Match_Fair"/>
    <s v="Pass"/>
    <s v="Pass"/>
    <s v="Pass"/>
    <s v="Passs"/>
    <x v="1010"/>
    <s v="Operator_83"/>
    <x v="2"/>
    <n v="2"/>
    <s v="Chip_913283"/>
    <s v="Pass"/>
    <s v="Pass"/>
    <s v="Pass"/>
    <s v="UMTS"/>
    <s v="Key_8309"/>
    <s v="Serial_3564"/>
    <s v="ICCID_708587"/>
    <s v="Operator_137"/>
    <s v="Pass"/>
    <s v="Pass"/>
    <s v="Pass"/>
    <s v="Log_97109"/>
    <s v="PO-0059"/>
    <n v="1560"/>
    <n v="0.1717948717948718"/>
  </r>
  <r>
    <s v="Batch_1068"/>
    <s v="JO_01068"/>
    <x v="1"/>
    <s v="Operator_43"/>
    <s v="Metallic Ink"/>
    <s v="PET"/>
    <n v="15"/>
    <n v="780"/>
    <n v="29"/>
    <n v="751"/>
    <n v="442"/>
    <n v="268"/>
    <s v="Match_Poor"/>
    <s v="Pass"/>
    <s v="Pass"/>
    <s v="Pass"/>
    <s v="Passs"/>
    <x v="1010"/>
    <s v="Operator_83"/>
    <x v="2"/>
    <n v="3"/>
    <s v="Chip_726803"/>
    <s v="Pass"/>
    <s v="Pass"/>
    <s v="Pass"/>
    <s v="UMTS"/>
    <s v="Key_1743"/>
    <s v="Serial_1387"/>
    <s v="ICCID_288888"/>
    <s v="Operator_143"/>
    <s v="Pass"/>
    <s v="Pass"/>
    <s v="Pass"/>
    <s v="Log_67149"/>
    <s v="PO-0060"/>
    <n v="1560"/>
    <n v="0.1717948717948718"/>
  </r>
  <r>
    <s v="Batch_1069"/>
    <s v="JO_01069"/>
    <x v="1"/>
    <s v="Operator_43"/>
    <s v="Metallic Ink"/>
    <s v="PET"/>
    <n v="19"/>
    <n v="780"/>
    <n v="23"/>
    <n v="757"/>
    <n v="580"/>
    <n v="268"/>
    <s v="Match_Poor"/>
    <s v="Pass"/>
    <s v="Pass"/>
    <s v="Pass"/>
    <s v="Passs"/>
    <x v="1010"/>
    <s v="Operator_83"/>
    <x v="1"/>
    <n v="4"/>
    <s v="Chip_931946"/>
    <s v="Pass"/>
    <s v="Pass"/>
    <s v="Pass"/>
    <s v="GPRS"/>
    <s v="Key_8654"/>
    <s v="Serial_1476"/>
    <s v="ICCID_641503"/>
    <s v="Operator_134"/>
    <s v="Pass"/>
    <s v="Pass"/>
    <s v="Pass"/>
    <s v="Log_72771"/>
    <s v="PO-0021"/>
    <n v="1560"/>
    <n v="0.1717948717948718"/>
  </r>
  <r>
    <s v="Batch_1070"/>
    <s v="JO_01070"/>
    <x v="1"/>
    <s v="Operator_43"/>
    <s v="Metallic Ink"/>
    <s v="PET"/>
    <n v="11"/>
    <n v="780"/>
    <n v="45"/>
    <n v="735"/>
    <n v="580"/>
    <n v="268"/>
    <s v="Match_Fair"/>
    <s v="Pass"/>
    <s v="Pass"/>
    <s v="Pass"/>
    <s v="Passs"/>
    <x v="1010"/>
    <s v="Operator_83"/>
    <x v="1"/>
    <n v="2"/>
    <s v="Chip_218283"/>
    <s v="Pass"/>
    <s v="Pass"/>
    <s v="Pass"/>
    <s v="GPRS"/>
    <s v="Key_6160"/>
    <s v="Serial_9328"/>
    <s v="ICCID_469256"/>
    <s v="Operator_140"/>
    <s v="Pass"/>
    <s v="Pass"/>
    <s v="Pass"/>
    <s v="Log_32847"/>
    <s v="PO-0022"/>
    <n v="1560"/>
    <n v="0.1717948717948718"/>
  </r>
  <r>
    <s v="Batch_1071"/>
    <s v="JO_01071"/>
    <x v="1"/>
    <s v="Operator_43"/>
    <s v="Metallic Ink"/>
    <s v="PET"/>
    <n v="33"/>
    <n v="780"/>
    <n v="14"/>
    <n v="766"/>
    <n v="587"/>
    <n v="268"/>
    <s v="Match_Fair"/>
    <s v="Pass"/>
    <s v="Pass"/>
    <s v="Pass"/>
    <s v="Passs"/>
    <x v="1010"/>
    <s v="Operator_83"/>
    <x v="1"/>
    <n v="4"/>
    <s v="Chip_695244"/>
    <s v="Pass"/>
    <s v="Pass"/>
    <s v="Pass"/>
    <s v="GPRS"/>
    <s v="Key_1829"/>
    <s v="Serial_2654"/>
    <s v="ICCID_460692"/>
    <s v="Operator_121"/>
    <s v="Pass"/>
    <s v="Pass"/>
    <s v="Pass"/>
    <s v="Log_78975"/>
    <s v="PO-0023"/>
    <n v="1560"/>
    <n v="0.1717948717948718"/>
  </r>
  <r>
    <s v="Batch_1072"/>
    <s v="JO_01072"/>
    <x v="1"/>
    <s v="Operator_43"/>
    <s v="Metallic Ink"/>
    <s v="PET"/>
    <n v="47"/>
    <n v="780"/>
    <n v="32"/>
    <n v="748"/>
    <n v="343"/>
    <n v="268"/>
    <s v="Match_Fair"/>
    <s v="Pass"/>
    <s v="Pass"/>
    <s v="Pass"/>
    <s v="Passs"/>
    <x v="1010"/>
    <s v="Operator_83"/>
    <x v="1"/>
    <n v="0"/>
    <s v="Chip_255969"/>
    <s v="Pass"/>
    <s v="Pass"/>
    <s v="Pass"/>
    <s v="GPRS"/>
    <s v="Key_9231"/>
    <s v="Serial_7706"/>
    <s v="ICCID_855464"/>
    <s v="Operator_142"/>
    <s v="Pass"/>
    <s v="Pass"/>
    <s v="Pass"/>
    <s v="Log_17457"/>
    <s v="PO-0024"/>
    <n v="1560"/>
    <n v="0.1717948717948718"/>
  </r>
  <r>
    <s v="Batch_1073"/>
    <s v="JO_01073"/>
    <x v="1"/>
    <s v="Operator_43"/>
    <s v="Metallic Ink"/>
    <s v="PET"/>
    <n v="37"/>
    <n v="780"/>
    <n v="24"/>
    <n v="756"/>
    <n v="599"/>
    <n v="268"/>
    <s v="Match_Good"/>
    <s v="Pass"/>
    <s v="Pass"/>
    <s v="Pass"/>
    <s v="Passs"/>
    <x v="1010"/>
    <s v="Operator_83"/>
    <x v="1"/>
    <n v="4"/>
    <s v="Chip_283143"/>
    <s v="Pass"/>
    <s v="Pass"/>
    <s v="Pass"/>
    <s v="GSM"/>
    <s v="Key_1034"/>
    <s v="Serial_1935"/>
    <s v="ICCID_952656"/>
    <s v="Operator_127"/>
    <s v="Pass"/>
    <s v="Pass"/>
    <s v="Pass"/>
    <s v="Log_72261"/>
    <s v="PO-0025"/>
    <n v="1560"/>
    <n v="0.1717948717948718"/>
  </r>
  <r>
    <s v="Batch_1074"/>
    <s v="JO_01074"/>
    <x v="1"/>
    <s v="Operator_43"/>
    <s v="Metallic Ink"/>
    <s v="PET"/>
    <n v="37"/>
    <n v="780"/>
    <n v="15"/>
    <n v="765"/>
    <n v="648"/>
    <n v="268"/>
    <s v="Match_Good"/>
    <s v="Pass"/>
    <s v="Pass"/>
    <s v="Pass"/>
    <s v="Passs"/>
    <x v="1010"/>
    <s v="Operator_83"/>
    <x v="2"/>
    <n v="2"/>
    <s v="Chip_637795"/>
    <s v="Pass"/>
    <s v="Pass"/>
    <s v="Pass"/>
    <s v="GSM"/>
    <s v="Key_9286"/>
    <s v="Serial_9244"/>
    <s v="ICCID_388959"/>
    <s v="Operator_119"/>
    <s v="Pass"/>
    <s v="Pass"/>
    <s v="Pass"/>
    <s v="Log_86807"/>
    <s v="PO-0026"/>
    <n v="1560"/>
    <n v="0.1717948717948718"/>
  </r>
  <r>
    <s v="Batch_1075"/>
    <s v="JO_01075"/>
    <x v="1"/>
    <s v="Operator_43"/>
    <s v="Metallic Ink"/>
    <s v="PET"/>
    <n v="48"/>
    <n v="780"/>
    <n v="42"/>
    <n v="738"/>
    <n v="431"/>
    <n v="268"/>
    <s v="Match_Fair"/>
    <s v="Pass"/>
    <s v="Pass"/>
    <s v="Pass"/>
    <s v="Passs"/>
    <x v="1010"/>
    <s v="Operator_83"/>
    <x v="1"/>
    <n v="4"/>
    <s v="Chip_302143"/>
    <s v="Pass"/>
    <s v="Pass"/>
    <s v="Pass"/>
    <s v="GSM"/>
    <s v="Key_4770"/>
    <s v="Serial_4271"/>
    <s v="ICCID_817004"/>
    <s v="Operator_127"/>
    <s v="Pass"/>
    <s v="Pass"/>
    <s v="Pass"/>
    <s v="Log_50580"/>
    <s v="PO-0027"/>
    <n v="1560"/>
    <n v="0.1717948717948718"/>
  </r>
  <r>
    <s v="Batch_1076"/>
    <s v="JO_01076"/>
    <x v="1"/>
    <s v="Operator_43"/>
    <s v="Metallic Ink"/>
    <s v="PET"/>
    <n v="11"/>
    <n v="780"/>
    <n v="28"/>
    <n v="752"/>
    <n v="518"/>
    <n v="268"/>
    <s v="Match_Poor"/>
    <s v="Pass"/>
    <s v="Pass"/>
    <s v="Pass"/>
    <s v="Passs"/>
    <x v="1010"/>
    <s v="Operator_83"/>
    <x v="1"/>
    <n v="1"/>
    <s v="Chip_561224"/>
    <s v="Pass"/>
    <s v="Pass"/>
    <s v="Pass"/>
    <s v="GPRS"/>
    <s v="Key_5064"/>
    <s v="Serial_7113"/>
    <s v="ICCID_715024"/>
    <s v="Operator_103"/>
    <s v="Pass"/>
    <s v="Pass"/>
    <s v="Pass"/>
    <s v="Log_83416"/>
    <s v="PO-0028"/>
    <n v="1560"/>
    <n v="0.1717948717948718"/>
  </r>
  <r>
    <s v="Batch_1077"/>
    <s v="JO_01077"/>
    <x v="1"/>
    <s v="Operator_43"/>
    <s v="Metallic Ink"/>
    <s v="PET"/>
    <n v="39"/>
    <n v="780"/>
    <n v="22"/>
    <n v="758"/>
    <n v="327"/>
    <n v="268"/>
    <s v="Match_Poor"/>
    <s v="Pass"/>
    <s v="Pass"/>
    <s v="Pass"/>
    <s v="Passs"/>
    <x v="1010"/>
    <s v="Operator_83"/>
    <x v="2"/>
    <n v="2"/>
    <s v="Chip_439809"/>
    <s v="Pass"/>
    <s v="Pass"/>
    <s v="Pass"/>
    <s v="GPRS"/>
    <s v="Key_6808"/>
    <s v="Serial_4821"/>
    <s v="ICCID_140341"/>
    <s v="Operator_125"/>
    <s v="Pass"/>
    <s v="Pass"/>
    <s v="Pass"/>
    <s v="Log_31780"/>
    <s v="PO-0029"/>
    <n v="1560"/>
    <n v="0.1717948717948718"/>
  </r>
  <r>
    <s v="Batch_1078"/>
    <s v="JO_01078"/>
    <x v="1"/>
    <s v="Operator_43"/>
    <s v="Metallic Ink"/>
    <s v="PET"/>
    <n v="35"/>
    <n v="780"/>
    <n v="38"/>
    <n v="742"/>
    <n v="633"/>
    <n v="268"/>
    <s v="Match_Fair"/>
    <s v="Pass"/>
    <s v="Pass"/>
    <s v="Pass"/>
    <s v="Passs"/>
    <x v="1010"/>
    <s v="Operator_83"/>
    <x v="2"/>
    <n v="3"/>
    <s v="Chip_153430"/>
    <s v="Pass"/>
    <s v="Pass"/>
    <s v="Pass"/>
    <s v="GPRS"/>
    <s v="Key_1249"/>
    <s v="Serial_3911"/>
    <s v="ICCID_210593"/>
    <s v="Operator_134"/>
    <s v="Pass"/>
    <s v="Pass"/>
    <s v="Pass"/>
    <s v="Log_71290"/>
    <s v="PO-0030"/>
    <n v="1560"/>
    <n v="0.1717948717948718"/>
  </r>
  <r>
    <s v="Batch_1079"/>
    <s v="JO_01079"/>
    <x v="1"/>
    <s v="Operator_43"/>
    <s v="Metallic Ink"/>
    <s v="PET"/>
    <n v="35"/>
    <n v="780"/>
    <n v="15"/>
    <n v="765"/>
    <n v="597"/>
    <n v="268"/>
    <s v="Match_Fair"/>
    <s v="Pass"/>
    <s v="Pass"/>
    <s v="Pass"/>
    <s v="Passs"/>
    <x v="1010"/>
    <s v="Operator_83"/>
    <x v="0"/>
    <n v="0"/>
    <s v="Chip_660964"/>
    <s v="Pass"/>
    <s v="Pass"/>
    <s v="Pass"/>
    <s v="GSM"/>
    <s v="Key_7735"/>
    <s v="Serial_8940"/>
    <s v="ICCID_313670"/>
    <s v="Operator_121"/>
    <s v="Pass"/>
    <s v="Pass"/>
    <s v="Pass"/>
    <s v="Log_83558"/>
    <s v="PO-0031"/>
    <n v="1560"/>
    <n v="0.1717948717948718"/>
  </r>
  <r>
    <s v="Batch_1080"/>
    <s v="JO_01080"/>
    <x v="1"/>
    <s v="Operator_43"/>
    <s v="Metallic Ink"/>
    <s v="PET"/>
    <n v="29"/>
    <n v="780"/>
    <n v="24"/>
    <n v="756"/>
    <n v="316"/>
    <n v="268"/>
    <s v="Match_Fair"/>
    <s v="Pass"/>
    <s v="Pass"/>
    <s v="Pass"/>
    <s v="Passs"/>
    <x v="1010"/>
    <s v="Operator_83"/>
    <x v="0"/>
    <n v="3"/>
    <s v="Chip_268452"/>
    <s v="Pass"/>
    <s v="Pass"/>
    <s v="Pass"/>
    <s v="GSM"/>
    <s v="Key_8557"/>
    <s v="Serial_8711"/>
    <s v="ICCID_332376"/>
    <s v="Operator_111"/>
    <s v="Pass"/>
    <s v="Pass"/>
    <s v="Pass"/>
    <s v="Log_39270"/>
    <s v="PO-0032"/>
    <n v="1560"/>
    <n v="0.1717948717948718"/>
  </r>
  <r>
    <s v="Batch_1081"/>
    <s v="JO_01081"/>
    <x v="1"/>
    <s v="Operator_43"/>
    <s v="Metallic Ink"/>
    <s v="PET"/>
    <n v="37"/>
    <n v="780"/>
    <n v="25"/>
    <n v="755"/>
    <n v="269"/>
    <n v="268"/>
    <s v="Match_Good"/>
    <s v="Pass"/>
    <s v="Pass"/>
    <s v="Pass"/>
    <s v="Passs"/>
    <x v="1010"/>
    <s v="Operator_83"/>
    <x v="0"/>
    <n v="4"/>
    <s v="Chip_774806"/>
    <s v="Pass"/>
    <s v="Pass"/>
    <s v="Pass"/>
    <s v="GPRS"/>
    <s v="Key_1865"/>
    <s v="Serial_2733"/>
    <s v="ICCID_807439"/>
    <s v="Operator_127"/>
    <s v="Pass"/>
    <s v="Pass"/>
    <s v="Pass"/>
    <s v="Log_70663"/>
    <s v="PO-0033"/>
    <n v="1560"/>
    <n v="0.1717948717948718"/>
  </r>
  <r>
    <s v="Batch_1082"/>
    <s v="JO_01082"/>
    <x v="1"/>
    <s v="Operator_43"/>
    <s v="Metallic Ink"/>
    <s v="PET"/>
    <n v="29"/>
    <n v="780"/>
    <n v="15"/>
    <n v="765"/>
    <n v="583"/>
    <n v="268"/>
    <s v="Match_Good"/>
    <s v="Pass"/>
    <s v="Pass"/>
    <s v="Pass"/>
    <s v="Fail"/>
    <x v="1010"/>
    <s v="Operator_83"/>
    <x v="1"/>
    <n v="3"/>
    <s v="Chip_244702"/>
    <s v="Pass"/>
    <s v="Pass"/>
    <s v="Pass"/>
    <s v="GPRS"/>
    <s v="Key_9572"/>
    <s v="Serial_3022"/>
    <s v="ICCID_663406"/>
    <s v="Operator_128"/>
    <s v="Pass"/>
    <s v="Pass"/>
    <s v="Pass"/>
    <s v="Log_97387"/>
    <s v="PO-0034"/>
    <n v="1560"/>
    <n v="0.1717948717948718"/>
  </r>
  <r>
    <s v="Batch_1083"/>
    <s v="JO_01083"/>
    <x v="1"/>
    <s v="Operator_43"/>
    <s v="Metallic Ink"/>
    <s v="PET"/>
    <n v="20"/>
    <n v="780"/>
    <n v="14"/>
    <n v="766"/>
    <n v="558"/>
    <n v="268"/>
    <s v="Match_Fair"/>
    <s v="Pass"/>
    <s v="Pass"/>
    <s v="Pass"/>
    <s v="Passs"/>
    <x v="1010"/>
    <s v="Operator_83"/>
    <x v="2"/>
    <n v="2"/>
    <s v="Chip_932771"/>
    <s v="Pass"/>
    <s v="Pass"/>
    <s v="Pass"/>
    <s v="GSM"/>
    <s v="Key_4880"/>
    <s v="Serial_9344"/>
    <s v="ICCID_812342"/>
    <s v="Operator_104"/>
    <s v="Pass"/>
    <s v="Pass"/>
    <s v="Pass"/>
    <s v="Log_94550"/>
    <s v="PO-0035"/>
    <n v="1560"/>
    <n v="0.1717948717948718"/>
  </r>
  <r>
    <s v="Batch_1084"/>
    <s v="JO_01084"/>
    <x v="1"/>
    <s v="Operator_43"/>
    <s v="Metallic Ink"/>
    <s v="PET"/>
    <n v="19"/>
    <n v="780"/>
    <n v="25"/>
    <n v="755"/>
    <n v="612"/>
    <n v="268"/>
    <s v="Match_Poor"/>
    <s v="Pass"/>
    <s v="Pass"/>
    <s v="Pass"/>
    <s v="Passs"/>
    <x v="1010"/>
    <s v="Operator_83"/>
    <x v="0"/>
    <n v="1"/>
    <s v="Chip_401426"/>
    <s v="Pass"/>
    <s v="Pass"/>
    <s v="Pass"/>
    <s v="GPRS"/>
    <s v="Key_4743"/>
    <s v="Serial_3413"/>
    <s v="ICCID_756701"/>
    <s v="Operator_144"/>
    <s v="Pass"/>
    <s v="Pass"/>
    <s v="Pass"/>
    <s v="Log_46321"/>
    <s v="PO-0036"/>
    <n v="1560"/>
    <n v="0.1717948717948718"/>
  </r>
  <r>
    <s v="Batch_1085"/>
    <s v="JO_01085"/>
    <x v="1"/>
    <s v="Operator_43"/>
    <s v="Metallic Ink"/>
    <s v="PET"/>
    <n v="32"/>
    <n v="780"/>
    <n v="27"/>
    <n v="753"/>
    <n v="256"/>
    <n v="268"/>
    <s v="Match_Poor"/>
    <s v="Pass"/>
    <s v="Fail"/>
    <s v="Pass"/>
    <s v="Passs"/>
    <x v="1010"/>
    <s v="Operator_83"/>
    <x v="0"/>
    <n v="3"/>
    <s v="Chip_245704"/>
    <s v="Pass"/>
    <s v="Pass"/>
    <s v="Pass"/>
    <s v="GSM"/>
    <s v="Key_6140"/>
    <s v="Serial_1077"/>
    <s v="ICCID_489900"/>
    <s v="Operator_141"/>
    <s v="Pass"/>
    <s v="Pass"/>
    <s v="Pass"/>
    <s v="Log_10727"/>
    <s v="PO-0037"/>
    <n v="1560"/>
    <n v="0.1717948717948718"/>
  </r>
  <r>
    <s v="Batch_1086"/>
    <s v="JO_01086"/>
    <x v="1"/>
    <s v="Operator_43"/>
    <s v="Metallic Ink"/>
    <s v="PET"/>
    <n v="46"/>
    <n v="780"/>
    <n v="27"/>
    <n v="753"/>
    <n v="522"/>
    <n v="268"/>
    <s v="Match_Fair"/>
    <s v="Pass"/>
    <s v="Pass"/>
    <s v="Pass"/>
    <s v="Passs"/>
    <x v="1010"/>
    <s v="Operator_83"/>
    <x v="1"/>
    <n v="4"/>
    <s v="Chip_275755"/>
    <s v="Pass"/>
    <s v="Pass"/>
    <s v="Pass"/>
    <s v="GSM"/>
    <s v="Key_6367"/>
    <s v="Serial_5719"/>
    <s v="ICCID_522776"/>
    <s v="Operator_148"/>
    <s v="Pass"/>
    <s v="Pass"/>
    <s v="Pass"/>
    <s v="Log_44486"/>
    <s v="PO-0038"/>
    <n v="1560"/>
    <n v="0.1717948717948718"/>
  </r>
  <r>
    <s v="Batch_1087"/>
    <s v="JO_01087"/>
    <x v="1"/>
    <s v="Operator_43"/>
    <s v="Metallic Ink"/>
    <s v="PET"/>
    <n v="28"/>
    <n v="780"/>
    <n v="10"/>
    <n v="770"/>
    <n v="653"/>
    <n v="268"/>
    <s v="Match_Fair"/>
    <s v="Pass"/>
    <s v="Pass"/>
    <s v="Pass"/>
    <s v="Passs"/>
    <x v="1010"/>
    <s v="Operator_83"/>
    <x v="0"/>
    <n v="3"/>
    <s v="Chip_483970"/>
    <s v="Pass"/>
    <s v="Pass"/>
    <s v="Pass"/>
    <s v="GPRS"/>
    <s v="Key_6111"/>
    <s v="Serial_1497"/>
    <s v="ICCID_724942"/>
    <s v="Operator_126"/>
    <s v="Pass"/>
    <s v="Pass"/>
    <s v="Pass"/>
    <s v="Log_98474"/>
    <s v="PO-0039"/>
    <n v="1560"/>
    <n v="0.1717948717948718"/>
  </r>
  <r>
    <s v="Batch_1088"/>
    <s v="JO_01088"/>
    <x v="1"/>
    <s v="Operator_43"/>
    <s v="Metallic Ink"/>
    <s v="PET"/>
    <n v="27"/>
    <n v="780"/>
    <n v="28"/>
    <n v="752"/>
    <n v="560"/>
    <n v="268"/>
    <s v="Match_Fair"/>
    <s v="Pass"/>
    <s v="Pass"/>
    <s v="Pass"/>
    <s v="Fail"/>
    <x v="1010"/>
    <s v="Operator_83"/>
    <x v="2"/>
    <n v="3"/>
    <s v="Chip_943684"/>
    <s v="Pass"/>
    <s v="Pass"/>
    <s v="Pass"/>
    <s v="GPRS"/>
    <s v="Key_7555"/>
    <s v="Serial_1599"/>
    <s v="ICCID_623411"/>
    <s v="Operator_121"/>
    <s v="Pass"/>
    <s v="Pass"/>
    <s v="Pass"/>
    <s v="Log_94662"/>
    <s v="PO-0040"/>
    <n v="1560"/>
    <n v="0.1717948717948718"/>
  </r>
  <r>
    <s v="Batch_1089"/>
    <s v="JO_01089"/>
    <x v="1"/>
    <s v="Operator_43"/>
    <s v="Metallic Ink"/>
    <s v="PET"/>
    <n v="36"/>
    <n v="780"/>
    <n v="17"/>
    <n v="763"/>
    <n v="729"/>
    <n v="268"/>
    <s v="Match_Good"/>
    <s v="Pass"/>
    <s v="Pass"/>
    <s v="Pass"/>
    <s v="Passs"/>
    <x v="1010"/>
    <s v="Operator_83"/>
    <x v="2"/>
    <n v="2"/>
    <s v="Chip_943105"/>
    <s v="Pass"/>
    <s v="Pass"/>
    <s v="Pass"/>
    <s v="GPRS"/>
    <s v="Key_5721"/>
    <s v="Serial_9894"/>
    <s v="ICCID_980140"/>
    <s v="Operator_139"/>
    <s v="Pass"/>
    <s v="Pass"/>
    <s v="Pass"/>
    <s v="Log_27940"/>
    <s v="PO-0041"/>
    <n v="1560"/>
    <n v="0.1717948717948718"/>
  </r>
  <r>
    <s v="Batch_1090"/>
    <s v="JO_01090"/>
    <x v="1"/>
    <s v="Operator_43"/>
    <s v="Metallic Ink"/>
    <s v="PET"/>
    <n v="15"/>
    <n v="780"/>
    <n v="12"/>
    <n v="768"/>
    <n v="521"/>
    <n v="268"/>
    <s v="Match_Good"/>
    <s v="Pass"/>
    <s v="Pass"/>
    <s v="Pass"/>
    <s v="Passs"/>
    <x v="1010"/>
    <s v="Operator_83"/>
    <x v="0"/>
    <n v="4"/>
    <s v="Chip_541398"/>
    <s v="Pass"/>
    <s v="Pass"/>
    <s v="Pass"/>
    <s v="UMTS"/>
    <s v="Key_5554"/>
    <s v="Serial_7088"/>
    <s v="ICCID_338262"/>
    <s v="Operator_104"/>
    <s v="Pass"/>
    <s v="Pass"/>
    <s v="Pass"/>
    <s v="Log_85169"/>
    <s v="PO-0042"/>
    <n v="1560"/>
    <n v="0.1717948717948718"/>
  </r>
  <r>
    <s v="Batch_1091"/>
    <s v="JO_01091"/>
    <x v="1"/>
    <s v="Operator_43"/>
    <s v="Metallic Ink"/>
    <s v="PET"/>
    <n v="19"/>
    <n v="780"/>
    <n v="34"/>
    <n v="746"/>
    <n v="475"/>
    <n v="268"/>
    <s v="Match_Fair"/>
    <s v="Pass"/>
    <s v="Pass"/>
    <s v="Pass"/>
    <s v="Passs"/>
    <x v="1010"/>
    <s v="Operator_83"/>
    <x v="2"/>
    <n v="4"/>
    <s v="Chip_751564"/>
    <s v="Pass"/>
    <s v="Pass"/>
    <s v="Pass"/>
    <s v="UMTS"/>
    <s v="Key_9442"/>
    <s v="Serial_1035"/>
    <s v="ICCID_800570"/>
    <s v="Operator_137"/>
    <s v="Pass"/>
    <s v="Pass"/>
    <s v="Pass"/>
    <s v="Log_27099"/>
    <s v="PO-0043"/>
    <n v="1560"/>
    <n v="0.1717948717948718"/>
  </r>
  <r>
    <s v="Batch_1092"/>
    <s v="JO_01092"/>
    <x v="1"/>
    <s v="Operator_43"/>
    <s v="Metallic Ink"/>
    <s v="PET"/>
    <n v="11"/>
    <n v="780"/>
    <n v="14"/>
    <n v="766"/>
    <n v="616"/>
    <n v="268"/>
    <s v="Match_Poor"/>
    <s v="Pass"/>
    <s v="Pass"/>
    <s v="Pass"/>
    <s v="Passs"/>
    <x v="1010"/>
    <s v="Operator_83"/>
    <x v="0"/>
    <n v="1"/>
    <s v="Chip_168251"/>
    <s v="Pass"/>
    <s v="Pass"/>
    <s v="Pass"/>
    <s v="GPRS"/>
    <s v="Key_3970"/>
    <s v="Serial_6350"/>
    <s v="ICCID_260873"/>
    <s v="Operator_149"/>
    <s v="Pass"/>
    <s v="Pass"/>
    <s v="Pass"/>
    <s v="Log_96789"/>
    <s v="PO-0044"/>
    <n v="1560"/>
    <n v="0.1717948717948718"/>
  </r>
  <r>
    <s v="Batch_1093"/>
    <s v="JO_01093"/>
    <x v="1"/>
    <s v="Operator_43"/>
    <s v="Metallic Ink"/>
    <s v="PET"/>
    <n v="33"/>
    <n v="780"/>
    <n v="49"/>
    <n v="731"/>
    <n v="613"/>
    <n v="268"/>
    <s v="Match_Poor"/>
    <s v="Pass"/>
    <s v="Pass"/>
    <s v="Pass"/>
    <s v="Passs"/>
    <x v="1010"/>
    <s v="Operator_83"/>
    <x v="0"/>
    <n v="2"/>
    <s v="Chip_418778"/>
    <s v="Pass"/>
    <s v="Pass"/>
    <s v="Pass"/>
    <s v="UMTS"/>
    <s v="Key_8005"/>
    <s v="Serial_9944"/>
    <s v="ICCID_297465"/>
    <s v="Operator_143"/>
    <s v="Pass"/>
    <s v="Pass"/>
    <s v="Pass"/>
    <s v="Log_46224"/>
    <s v="PO-0045"/>
    <n v="1560"/>
    <n v="0.1717948717948718"/>
  </r>
  <r>
    <s v="Batch_1094"/>
    <s v="JO_01094"/>
    <x v="1"/>
    <s v="Operator_43"/>
    <s v="Metallic Ink"/>
    <s v="PET"/>
    <n v="47"/>
    <n v="780"/>
    <n v="28"/>
    <n v="752"/>
    <n v="533"/>
    <n v="268"/>
    <s v="Match_Fair"/>
    <s v="Pass"/>
    <s v="Pass"/>
    <s v="Pass"/>
    <s v="Passs"/>
    <x v="1010"/>
    <s v="Operator_83"/>
    <x v="2"/>
    <n v="2"/>
    <s v="Chip_466267"/>
    <s v="Pass"/>
    <s v="Pass"/>
    <s v="Pass"/>
    <s v="GSM"/>
    <s v="Key_4764"/>
    <s v="Serial_1489"/>
    <s v="ICCID_907445"/>
    <s v="Operator_104"/>
    <s v="Pass"/>
    <s v="Pass"/>
    <s v="Pass"/>
    <s v="Log_84281"/>
    <s v="PO-0046"/>
    <n v="1560"/>
    <n v="0.1717948717948718"/>
  </r>
  <r>
    <s v="Batch_1095"/>
    <s v="JO_01095"/>
    <x v="1"/>
    <s v="Operator_43"/>
    <s v="Metallic Ink"/>
    <s v="PET"/>
    <n v="37"/>
    <n v="780"/>
    <n v="27"/>
    <n v="753"/>
    <n v="686"/>
    <n v="268"/>
    <s v="Match_Fair"/>
    <s v="Pass"/>
    <s v="Pass"/>
    <s v="Pass"/>
    <s v="Passs"/>
    <x v="1010"/>
    <s v="Operator_83"/>
    <x v="2"/>
    <n v="0"/>
    <s v="Chip_585631"/>
    <s v="Pass"/>
    <s v="Pass"/>
    <s v="Pass"/>
    <s v="GSM"/>
    <s v="Key_5655"/>
    <s v="Serial_2318"/>
    <s v="ICCID_288392"/>
    <s v="Operator_123"/>
    <s v="Pass"/>
    <s v="Pass"/>
    <s v="Pass"/>
    <s v="Log_56165"/>
    <s v="PO-0047"/>
    <n v="1560"/>
    <n v="0.1717948717948718"/>
  </r>
  <r>
    <s v="Batch_1096"/>
    <s v="JO_01096"/>
    <x v="1"/>
    <s v="Operator_43"/>
    <s v="Metallic Ink"/>
    <s v="PET"/>
    <n v="37"/>
    <n v="780"/>
    <n v="40"/>
    <n v="740"/>
    <n v="416"/>
    <n v="268"/>
    <s v="Match_Fair"/>
    <s v="Pass"/>
    <s v="Pass"/>
    <s v="Pass"/>
    <s v="Passs"/>
    <x v="1010"/>
    <s v="Operator_83"/>
    <x v="1"/>
    <n v="1"/>
    <s v="Chip_170836"/>
    <s v="Pass"/>
    <s v="Pass"/>
    <s v="Pass"/>
    <s v="GSM"/>
    <s v="Key_2490"/>
    <s v="Serial_8209"/>
    <s v="ICCID_827071"/>
    <s v="Operator_109"/>
    <s v="Pass"/>
    <s v="Pass"/>
    <s v="Pass"/>
    <s v="Log_26037"/>
    <s v="PO-0048"/>
    <n v="1560"/>
    <n v="0.1717948717948718"/>
  </r>
  <r>
    <s v="Batch_1097"/>
    <s v="JO_01097"/>
    <x v="1"/>
    <s v="Operator_43"/>
    <s v="Metallic Ink"/>
    <s v="PET"/>
    <n v="48"/>
    <n v="780"/>
    <n v="42"/>
    <n v="738"/>
    <n v="573"/>
    <n v="268"/>
    <s v="Match_Good"/>
    <s v="Pass"/>
    <s v="Pass"/>
    <s v="Pass"/>
    <s v="Passs"/>
    <x v="1010"/>
    <s v="Operator_83"/>
    <x v="1"/>
    <n v="1"/>
    <s v="Chip_151879"/>
    <s v="Pass"/>
    <s v="Pass"/>
    <s v="Pass"/>
    <s v="GSM"/>
    <s v="Key_7605"/>
    <s v="Serial_6795"/>
    <s v="ICCID_421855"/>
    <s v="Operator_140"/>
    <s v="Pass"/>
    <s v="Pass"/>
    <s v="Pass"/>
    <s v="Log_71979"/>
    <s v="PO-0049"/>
    <n v="1560"/>
    <n v="0.1717948717948718"/>
  </r>
  <r>
    <s v="Batch_1098"/>
    <s v="JO_01098"/>
    <x v="1"/>
    <s v="Operator_43"/>
    <s v="Metallic Ink"/>
    <s v="PET"/>
    <n v="11"/>
    <n v="780"/>
    <n v="27"/>
    <n v="753"/>
    <n v="513"/>
    <n v="268"/>
    <s v="Match_Good"/>
    <s v="Pass"/>
    <s v="Pass"/>
    <s v="Pass"/>
    <s v="Passs"/>
    <x v="1010"/>
    <s v="Operator_83"/>
    <x v="0"/>
    <n v="4"/>
    <s v="Chip_701720"/>
    <s v="Pass"/>
    <s v="Pass"/>
    <s v="Pass"/>
    <s v="GSM"/>
    <s v="Key_9249"/>
    <s v="Serial_7977"/>
    <s v="ICCID_908637"/>
    <s v="Operator_124"/>
    <s v="Pass"/>
    <s v="Pass"/>
    <s v="Pass"/>
    <s v="Log_99551"/>
    <s v="PO-0050"/>
    <n v="1560"/>
    <n v="0.1717948717948718"/>
  </r>
  <r>
    <s v="Batch_1099"/>
    <s v="JO_01099"/>
    <x v="1"/>
    <s v="Operator_43"/>
    <s v="Metallic Ink"/>
    <s v="PET"/>
    <n v="39"/>
    <n v="780"/>
    <n v="25"/>
    <n v="755"/>
    <n v="467"/>
    <n v="268"/>
    <s v="Match_Fair"/>
    <s v="Pass"/>
    <s v="Pass"/>
    <s v="Pass"/>
    <s v="Passs"/>
    <x v="1010"/>
    <s v="Operator_83"/>
    <x v="2"/>
    <n v="4"/>
    <s v="Chip_103379"/>
    <s v="Pass"/>
    <s v="Pass"/>
    <s v="Pass"/>
    <s v="GSM"/>
    <s v="Key_8478"/>
    <s v="Serial_8666"/>
    <s v="ICCID_363131"/>
    <s v="Operator_129"/>
    <s v="Pass"/>
    <s v="Pass"/>
    <s v="Pass"/>
    <s v="Log_24409"/>
    <s v="PO-0051"/>
    <n v="1560"/>
    <n v="0.1717948717948718"/>
  </r>
  <r>
    <s v="Batch_1100"/>
    <s v="JO_01100"/>
    <x v="1"/>
    <s v="Operator_43"/>
    <s v="Metallic Ink"/>
    <s v="PET"/>
    <n v="35"/>
    <n v="780"/>
    <n v="11"/>
    <n v="769"/>
    <n v="512"/>
    <n v="268"/>
    <s v="Match_Poor"/>
    <s v="Pass"/>
    <s v="Pass"/>
    <s v="Pass"/>
    <s v="Passs"/>
    <x v="1010"/>
    <s v="Operator_83"/>
    <x v="0"/>
    <n v="1"/>
    <s v="Chip_317610"/>
    <s v="Pass"/>
    <s v="Pass"/>
    <s v="Pass"/>
    <s v="GSM"/>
    <s v="Key_3348"/>
    <s v="Serial_5661"/>
    <s v="ICCID_514710"/>
    <s v="Operator_107"/>
    <s v="Pass"/>
    <s v="Pass"/>
    <s v="Pass"/>
    <s v="Log_51564"/>
    <s v="PO-0052"/>
    <n v="1560"/>
    <n v="0.1717948717948718"/>
  </r>
  <r>
    <s v="Batch_1101"/>
    <s v="JO_01101"/>
    <x v="1"/>
    <s v="Operator_43"/>
    <s v="Metallic Ink"/>
    <s v="PET"/>
    <n v="35"/>
    <n v="780"/>
    <n v="40"/>
    <n v="740"/>
    <n v="543"/>
    <n v="268"/>
    <s v="Match_Poor"/>
    <s v="Pass"/>
    <s v="Pass"/>
    <s v="Pass"/>
    <s v="Passs"/>
    <x v="1010"/>
    <s v="Operator_83"/>
    <x v="1"/>
    <n v="2"/>
    <s v="Chip_309899"/>
    <s v="Pass"/>
    <s v="Pass"/>
    <s v="Pass"/>
    <s v="GSM"/>
    <s v="Key_4227"/>
    <s v="Serial_7248"/>
    <s v="ICCID_675977"/>
    <s v="Operator_118"/>
    <s v="Pass"/>
    <s v="Pass"/>
    <s v="Pass"/>
    <s v="Log_51325"/>
    <s v="PO-0053"/>
    <n v="1560"/>
    <n v="0.1717948717948718"/>
  </r>
  <r>
    <s v="Batch_1102"/>
    <s v="JO_01102"/>
    <x v="1"/>
    <s v="Operator_43"/>
    <s v="Metallic Ink"/>
    <s v="PET"/>
    <n v="29"/>
    <n v="780"/>
    <n v="37"/>
    <n v="743"/>
    <n v="486"/>
    <n v="268"/>
    <s v="Match_Fair"/>
    <s v="Pass"/>
    <s v="Pass"/>
    <s v="Pass"/>
    <s v="Passs"/>
    <x v="1010"/>
    <s v="Operator_83"/>
    <x v="0"/>
    <n v="0"/>
    <s v="Chip_787455"/>
    <s v="Pass"/>
    <s v="Pass"/>
    <s v="Pass"/>
    <s v="UMTS"/>
    <s v="Key_5251"/>
    <s v="Serial_2428"/>
    <s v="ICCID_891598"/>
    <s v="Operator_102"/>
    <s v="Pass"/>
    <s v="Pass"/>
    <s v="Pass"/>
    <s v="Log_91485"/>
    <s v="PO-0054"/>
    <n v="1560"/>
    <n v="0.1717948717948718"/>
  </r>
  <r>
    <s v="Batch_1103"/>
    <s v="JO_01103"/>
    <x v="1"/>
    <s v="Operator_43"/>
    <s v="Metallic Ink"/>
    <s v="PET"/>
    <n v="37"/>
    <n v="780"/>
    <n v="16"/>
    <n v="764"/>
    <n v="419"/>
    <n v="268"/>
    <s v="Match_Fair"/>
    <s v="Pass"/>
    <s v="Pass"/>
    <s v="Pass"/>
    <s v="Passs"/>
    <x v="1010"/>
    <s v="Operator_83"/>
    <x v="2"/>
    <n v="4"/>
    <s v="Chip_764241"/>
    <s v="Pass"/>
    <s v="Pass"/>
    <s v="Pass"/>
    <s v="UMTS"/>
    <s v="Key_7425"/>
    <s v="Serial_7556"/>
    <s v="ICCID_550560"/>
    <s v="Operator_128"/>
    <s v="Pass"/>
    <s v="Pass"/>
    <s v="Pass"/>
    <s v="Log_32957"/>
    <s v="PO-0055"/>
    <n v="1560"/>
    <n v="0.1717948717948718"/>
  </r>
  <r>
    <s v="Batch_1104"/>
    <s v="JO_01104"/>
    <x v="1"/>
    <s v="Operator_43"/>
    <s v="Metallic Ink"/>
    <s v="PET"/>
    <n v="29"/>
    <n v="780"/>
    <n v="39"/>
    <n v="741"/>
    <n v="298"/>
    <n v="268"/>
    <s v="Match_Fair"/>
    <s v="Pass"/>
    <s v="Pass"/>
    <s v="Pass"/>
    <s v="Passs"/>
    <x v="1010"/>
    <s v="Operator_83"/>
    <x v="2"/>
    <n v="0"/>
    <s v="Chip_607743"/>
    <s v="Pass"/>
    <s v="Pass"/>
    <s v="Pass"/>
    <s v="GPRS"/>
    <s v="Key_3810"/>
    <s v="Serial_6298"/>
    <s v="ICCID_184931"/>
    <s v="Operator_143"/>
    <s v="Pass"/>
    <s v="Pass"/>
    <s v="Pass"/>
    <s v="Log_52636"/>
    <s v="PO-0056"/>
    <n v="1560"/>
    <n v="0.1717948717948718"/>
  </r>
  <r>
    <s v="Batch_1105"/>
    <s v="JO_01105"/>
    <x v="1"/>
    <s v="Operator_43"/>
    <s v="Metallic Ink"/>
    <s v="PET"/>
    <n v="20"/>
    <n v="780"/>
    <n v="16"/>
    <n v="764"/>
    <n v="429"/>
    <n v="268"/>
    <s v="Match_Good"/>
    <s v="Pass"/>
    <s v="Pass"/>
    <s v="Pass"/>
    <s v="Passs"/>
    <x v="1010"/>
    <s v="Operator_83"/>
    <x v="0"/>
    <n v="1"/>
    <s v="Chip_462618"/>
    <s v="Pass"/>
    <s v="Pass"/>
    <s v="Pass"/>
    <s v="GSM"/>
    <s v="Key_8363"/>
    <s v="Serial_6977"/>
    <s v="ICCID_627823"/>
    <s v="Operator_141"/>
    <s v="Pass"/>
    <s v="Pass"/>
    <s v="Pass"/>
    <s v="Log_34129"/>
    <s v="PO-0057"/>
    <n v="1560"/>
    <n v="0.1717948717948718"/>
  </r>
  <r>
    <s v="Batch_1106"/>
    <s v="JO_01106"/>
    <x v="1"/>
    <s v="Operator_43"/>
    <s v="Metallic Ink"/>
    <s v="PET"/>
    <n v="19"/>
    <n v="780"/>
    <n v="45"/>
    <n v="735"/>
    <n v="603"/>
    <n v="268"/>
    <s v="Match_Good"/>
    <s v="Pass"/>
    <s v="Fail"/>
    <s v="Pass"/>
    <s v="Passs"/>
    <x v="1010"/>
    <s v="Operator_83"/>
    <x v="0"/>
    <n v="2"/>
    <s v="Chip_407678"/>
    <s v="Pass"/>
    <s v="Pass"/>
    <s v="Pass"/>
    <s v="GSM"/>
    <s v="Key_1194"/>
    <s v="Serial_1806"/>
    <s v="ICCID_612037"/>
    <s v="Operator_129"/>
    <s v="Pass"/>
    <s v="Pass"/>
    <s v="Pass"/>
    <s v="Log_33955"/>
    <s v="PO-0058"/>
    <n v="1560"/>
    <n v="0.1717948717948718"/>
  </r>
  <r>
    <s v="Batch_1107"/>
    <s v="JO_01107"/>
    <x v="1"/>
    <s v="Operator_43"/>
    <s v="Metallic Ink"/>
    <s v="PET"/>
    <n v="32"/>
    <n v="780"/>
    <n v="38"/>
    <n v="742"/>
    <n v="708"/>
    <n v="268"/>
    <s v="Match_Fair"/>
    <s v="Pass"/>
    <s v="Pass"/>
    <s v="Pass"/>
    <s v="Passs"/>
    <x v="1010"/>
    <s v="Operator_83"/>
    <x v="1"/>
    <n v="0"/>
    <s v="Chip_439964"/>
    <s v="Pass"/>
    <s v="Pass"/>
    <s v="Pass"/>
    <s v="GSM"/>
    <s v="Key_6861"/>
    <s v="Serial_1324"/>
    <s v="ICCID_797768"/>
    <s v="Operator_145"/>
    <s v="Pass"/>
    <s v="Pass"/>
    <s v="Pass"/>
    <s v="Log_96518"/>
    <s v="PO-0059"/>
    <n v="1560"/>
    <n v="0.1717948717948718"/>
  </r>
  <r>
    <s v="Batch_1108"/>
    <s v="JO_01108"/>
    <x v="1"/>
    <s v="Operator_43"/>
    <s v="Metallic Ink"/>
    <s v="PET"/>
    <n v="46"/>
    <n v="780"/>
    <n v="33"/>
    <n v="747"/>
    <n v="407"/>
    <n v="268"/>
    <s v="Match_Poor"/>
    <s v="Pass"/>
    <s v="Pass"/>
    <s v="Pass"/>
    <s v="Passs"/>
    <x v="1010"/>
    <s v="Operator_83"/>
    <x v="0"/>
    <n v="3"/>
    <s v="Chip_276687"/>
    <s v="Pass"/>
    <s v="Pass"/>
    <s v="Pass"/>
    <s v="UMTS"/>
    <s v="Key_5651"/>
    <s v="Serial_3171"/>
    <s v="ICCID_741507"/>
    <s v="Operator_117"/>
    <s v="Pass"/>
    <s v="Pass"/>
    <s v="Pass"/>
    <s v="Log_32081"/>
    <s v="PO-0060"/>
    <n v="1560"/>
    <n v="0.1717948717948718"/>
  </r>
  <r>
    <s v="Batch_1109"/>
    <s v="JO_01109"/>
    <x v="1"/>
    <s v="Operator_43"/>
    <s v="Metallic Ink"/>
    <s v="PET"/>
    <n v="28"/>
    <n v="780"/>
    <n v="48"/>
    <n v="732"/>
    <n v="303"/>
    <n v="268"/>
    <s v="Match_Poor"/>
    <s v="Pass"/>
    <s v="Pass"/>
    <s v="Pass"/>
    <s v="Passs"/>
    <x v="1010"/>
    <s v="Operator_83"/>
    <x v="1"/>
    <n v="1"/>
    <s v="Chip_145523"/>
    <s v="Pass"/>
    <s v="Pass"/>
    <s v="Pass"/>
    <s v="GPRS"/>
    <s v="Key_4403"/>
    <s v="Serial_4069"/>
    <s v="ICCID_679981"/>
    <s v="Operator_131"/>
    <s v="Pass"/>
    <s v="Pass"/>
    <s v="Pass"/>
    <s v="Log_97057"/>
    <s v="PO-0021"/>
    <n v="1560"/>
    <n v="0.1717948717948718"/>
  </r>
  <r>
    <s v="Batch_1110"/>
    <s v="JO_01110"/>
    <x v="1"/>
    <s v="Operator_43"/>
    <s v="Metallic Ink"/>
    <s v="PET"/>
    <n v="27"/>
    <n v="780"/>
    <n v="13"/>
    <n v="767"/>
    <n v="330"/>
    <n v="268"/>
    <s v="Match_Fair"/>
    <s v="Pass"/>
    <s v="Pass"/>
    <s v="Pass"/>
    <s v="Passs"/>
    <x v="1010"/>
    <s v="Operator_83"/>
    <x v="2"/>
    <n v="2"/>
    <s v="Chip_237397"/>
    <s v="Pass"/>
    <s v="Pass"/>
    <s v="Pass"/>
    <s v="UMTS"/>
    <s v="Key_2752"/>
    <s v="Serial_2531"/>
    <s v="ICCID_368522"/>
    <s v="Operator_117"/>
    <s v="Pass"/>
    <s v="Pass"/>
    <s v="Pass"/>
    <s v="Log_96852"/>
    <s v="PO-0022"/>
    <n v="1560"/>
    <n v="0.1717948717948718"/>
  </r>
  <r>
    <s v="Batch_1111"/>
    <s v="JO_01111"/>
    <x v="1"/>
    <s v="Operator_43"/>
    <s v="Metallic Ink"/>
    <s v="PET"/>
    <n v="36"/>
    <n v="780"/>
    <n v="38"/>
    <n v="742"/>
    <n v="730"/>
    <n v="268"/>
    <s v="Match_Fair"/>
    <s v="Pass"/>
    <s v="Pass"/>
    <s v="Pass"/>
    <s v="Passs"/>
    <x v="1010"/>
    <s v="Operator_83"/>
    <x v="0"/>
    <n v="1"/>
    <s v="Chip_945971"/>
    <s v="Pass"/>
    <s v="Pass"/>
    <s v="Pass"/>
    <s v="GSM"/>
    <s v="Key_2425"/>
    <s v="Serial_9858"/>
    <s v="ICCID_335882"/>
    <s v="Operator_131"/>
    <s v="Pass"/>
    <s v="Pass"/>
    <s v="Pass"/>
    <s v="Log_11433"/>
    <s v="PO-0023"/>
    <n v="1560"/>
    <n v="0.1717948717948718"/>
  </r>
  <r>
    <s v="Batch_1112"/>
    <s v="JO_01112"/>
    <x v="1"/>
    <s v="Operator_43"/>
    <s v="Metallic Ink"/>
    <s v="PET"/>
    <n v="15"/>
    <n v="780"/>
    <n v="14"/>
    <n v="766"/>
    <n v="596"/>
    <n v="268"/>
    <s v="Match_Fair"/>
    <s v="Pass"/>
    <s v="Pass"/>
    <s v="Pass"/>
    <s v="Passs"/>
    <x v="1010"/>
    <s v="Operator_83"/>
    <x v="2"/>
    <n v="1"/>
    <s v="Chip_681753"/>
    <s v="Pass"/>
    <s v="Pass"/>
    <s v="Pass"/>
    <s v="UMTS"/>
    <s v="Key_3629"/>
    <s v="Serial_9972"/>
    <s v="ICCID_806050"/>
    <s v="Operator_123"/>
    <s v="Pass"/>
    <s v="Pass"/>
    <s v="Pass"/>
    <s v="Log_58731"/>
    <s v="PO-0024"/>
    <n v="1560"/>
    <n v="0.1717948717948718"/>
  </r>
  <r>
    <s v="Batch_1113"/>
    <s v="JO_01113"/>
    <x v="1"/>
    <s v="Operator_43"/>
    <s v="Metallic Ink"/>
    <s v="PET"/>
    <n v="19"/>
    <n v="780"/>
    <n v="38"/>
    <n v="742"/>
    <n v="330"/>
    <n v="268"/>
    <s v="Match_Good"/>
    <s v="Pass"/>
    <s v="Pass"/>
    <s v="Pass"/>
    <s v="Passs"/>
    <x v="1010"/>
    <s v="Operator_83"/>
    <x v="2"/>
    <n v="0"/>
    <s v="Chip_752795"/>
    <s v="Pass"/>
    <s v="Pass"/>
    <s v="Pass"/>
    <s v="UMTS"/>
    <s v="Key_9659"/>
    <s v="Serial_1278"/>
    <s v="ICCID_116192"/>
    <s v="Operator_110"/>
    <s v="Pass"/>
    <s v="Pass"/>
    <s v="Pass"/>
    <s v="Log_70126"/>
    <s v="PO-0025"/>
    <n v="1560"/>
    <n v="0.1717948717948718"/>
  </r>
  <r>
    <s v="Batch_1114"/>
    <s v="JO_01114"/>
    <x v="1"/>
    <s v="Operator_43"/>
    <s v="Metallic Ink"/>
    <s v="PET"/>
    <n v="11"/>
    <n v="780"/>
    <n v="39"/>
    <n v="741"/>
    <n v="426"/>
    <n v="268"/>
    <s v="Match_Good"/>
    <s v="Pass"/>
    <s v="Pass"/>
    <s v="Pass"/>
    <s v="Fail"/>
    <x v="1010"/>
    <s v="Operator_83"/>
    <x v="0"/>
    <n v="0"/>
    <s v="Chip_658946"/>
    <s v="Pass"/>
    <s v="Pass"/>
    <s v="Pass"/>
    <s v="UMTS"/>
    <s v="Key_5788"/>
    <s v="Serial_4648"/>
    <s v="ICCID_553931"/>
    <s v="Operator_106"/>
    <s v="Pass"/>
    <s v="Pass"/>
    <s v="Pass"/>
    <s v="Log_16878"/>
    <s v="PO-0026"/>
    <n v="1560"/>
    <n v="0.1717948717948718"/>
  </r>
  <r>
    <s v="Batch_1115"/>
    <s v="JO_01115"/>
    <x v="1"/>
    <s v="Operator_43"/>
    <s v="Metallic Ink"/>
    <s v="PET"/>
    <n v="33"/>
    <n v="780"/>
    <n v="38"/>
    <n v="742"/>
    <n v="564"/>
    <n v="268"/>
    <s v="Match_Fair"/>
    <s v="Pass"/>
    <s v="Pass"/>
    <s v="Pass"/>
    <s v="Passs"/>
    <x v="1010"/>
    <s v="Operator_83"/>
    <x v="1"/>
    <n v="3"/>
    <s v="Chip_831642"/>
    <s v="Pass"/>
    <s v="Pass"/>
    <s v="Pass"/>
    <s v="UMTS"/>
    <s v="Key_5862"/>
    <s v="Serial_6339"/>
    <s v="ICCID_837039"/>
    <s v="Operator_138"/>
    <s v="Pass"/>
    <s v="Pass"/>
    <s v="Pass"/>
    <s v="Log_12927"/>
    <s v="PO-0027"/>
    <n v="1560"/>
    <n v="0.1717948717948718"/>
  </r>
  <r>
    <s v="Batch_1116"/>
    <s v="JO_01116"/>
    <x v="1"/>
    <s v="Operator_  43"/>
    <s v="Metallic Ink"/>
    <s v="PET"/>
    <n v="47"/>
    <n v="780"/>
    <n v="35"/>
    <n v="745"/>
    <n v="477"/>
    <n v="268"/>
    <s v="Match_Poor"/>
    <s v="Pass"/>
    <s v="Pass"/>
    <s v="Pass"/>
    <s v="Passs"/>
    <x v="1010"/>
    <s v="Operator_83"/>
    <x v="1"/>
    <n v="4"/>
    <s v="Chip_452108"/>
    <s v="Pass"/>
    <s v="Pass"/>
    <s v="Pass"/>
    <s v="GSM"/>
    <s v="Key_6342"/>
    <s v="Serial_4317"/>
    <s v="ICCID_745255"/>
    <s v="Operator_147"/>
    <s v="Pass"/>
    <s v="Pass"/>
    <s v="Pass"/>
    <s v="Log_76534"/>
    <s v="PO-0028"/>
    <n v="1560"/>
    <n v="0.1717948717948718"/>
  </r>
  <r>
    <s v="Batch_1117"/>
    <s v="JO_01117"/>
    <x v="1"/>
    <s v="Operator_43"/>
    <s v="Metallic Ink"/>
    <s v="PET"/>
    <n v="37"/>
    <n v="780"/>
    <n v="28"/>
    <n v="752"/>
    <n v="740"/>
    <n v="268"/>
    <s v="Match_Poor"/>
    <s v="Pass"/>
    <s v="Pass"/>
    <s v="Pass"/>
    <s v="Passs"/>
    <x v="1010"/>
    <s v="Operator_83"/>
    <x v="0"/>
    <n v="3"/>
    <s v="Chip_175661"/>
    <s v="Pass"/>
    <s v="Pass"/>
    <s v="Pass"/>
    <s v="GSM"/>
    <s v="Key_2491"/>
    <s v="Serial_3638"/>
    <s v="ICCID_211933"/>
    <s v="Operator_127"/>
    <s v="Pass"/>
    <s v="Pass"/>
    <s v="Pass"/>
    <s v="Log_76004"/>
    <s v="PO-0029"/>
    <n v="1560"/>
    <n v="0.1717948717948718"/>
  </r>
  <r>
    <s v="Batch_1118"/>
    <s v="JO_01118"/>
    <x v="1"/>
    <s v="Operator_43"/>
    <s v="Metallic Ink"/>
    <s v="PET"/>
    <n v="37"/>
    <n v="780"/>
    <n v="35"/>
    <n v="745"/>
    <n v="466"/>
    <n v="268"/>
    <s v="Match_Fair"/>
    <s v="Pass"/>
    <s v="Pass"/>
    <s v="Pass"/>
    <s v="Passs"/>
    <x v="1010"/>
    <s v="Operator_83"/>
    <x v="1"/>
    <n v="2"/>
    <s v="Chip_956752"/>
    <s v="Pass"/>
    <s v="Pass"/>
    <s v="Pass"/>
    <s v="UMTS"/>
    <s v="Key_1126"/>
    <s v="Serial_1999"/>
    <s v="ICCID_527777"/>
    <s v="Operator_111"/>
    <s v="Pass"/>
    <s v="Pass"/>
    <s v="Pass"/>
    <s v="Log_84136"/>
    <s v="PO-0030"/>
    <n v="1560"/>
    <n v="0.1717948717948718"/>
  </r>
  <r>
    <s v="Batch_1119"/>
    <s v="JO_01119"/>
    <x v="1"/>
    <s v="Operator_43"/>
    <s v="Metallic Ink"/>
    <s v="PET"/>
    <n v="48"/>
    <n v="780"/>
    <n v="46"/>
    <n v="734"/>
    <n v="519"/>
    <n v="268"/>
    <s v="Match_Fair"/>
    <s v="Pass"/>
    <s v="Pass"/>
    <s v="Pass"/>
    <s v="Passs"/>
    <x v="1010"/>
    <s v="Operator_83"/>
    <x v="1"/>
    <n v="2"/>
    <s v="Chip_474529"/>
    <s v="Pass"/>
    <s v="Pass"/>
    <s v="Pass"/>
    <s v="GSM"/>
    <s v="Key_5088"/>
    <s v="Serial_8236"/>
    <s v="ICCID_917227"/>
    <s v="Operator_120"/>
    <s v="Pass"/>
    <s v="Pass"/>
    <s v="Pass"/>
    <s v="Log_62713"/>
    <s v="PO-0031"/>
    <n v="1560"/>
    <n v="0.1717948717948718"/>
  </r>
  <r>
    <s v="Batch_1120"/>
    <s v="JO_01120"/>
    <x v="1"/>
    <s v="Operator_43"/>
    <s v="Metallic Ink"/>
    <s v="PET"/>
    <n v="11"/>
    <n v="780"/>
    <n v="36"/>
    <n v="744"/>
    <n v="624"/>
    <n v="268"/>
    <s v="Match_Fair"/>
    <s v="Pass"/>
    <s v="Pass"/>
    <s v="Pass"/>
    <s v="Passs"/>
    <x v="1010"/>
    <s v="Operator_83"/>
    <x v="2"/>
    <n v="1"/>
    <s v="Chip_280728"/>
    <s v="Pass"/>
    <s v="Pass"/>
    <s v="Pass"/>
    <s v="UMTS"/>
    <s v="Key_6725"/>
    <s v="Serial_4929"/>
    <s v="ICCID_951661"/>
    <s v="Operator_146"/>
    <s v="Pass"/>
    <s v="Pass"/>
    <s v="Pass"/>
    <s v="Log_28952"/>
    <s v="PO-0032"/>
    <n v="1560"/>
    <n v="0.1717948717948718"/>
  </r>
  <r>
    <s v="Batch_1121"/>
    <s v="JO_01121"/>
    <x v="1"/>
    <s v="Operator_43"/>
    <s v="Metallic Ink"/>
    <s v="PET"/>
    <n v="35"/>
    <n v="780"/>
    <n v="39"/>
    <n v="741"/>
    <n v="382"/>
    <n v="268"/>
    <s v="Match_Good"/>
    <s v="Pass"/>
    <s v="Pass"/>
    <s v="Pass"/>
    <s v="Passs"/>
    <x v="1010"/>
    <s v="Operator_83"/>
    <x v="1"/>
    <n v="0"/>
    <s v="Chip_668073"/>
    <s v="Pass"/>
    <s v="Pass"/>
    <s v="Pass"/>
    <s v="GPRS"/>
    <s v="Key_6378"/>
    <s v="Serial_1494"/>
    <s v="ICCID_219893"/>
    <s v="Operator_105"/>
    <s v="Pass"/>
    <s v="Pass"/>
    <s v="Pass"/>
    <s v="Log_14500"/>
    <s v="PO-0033"/>
    <n v="1560"/>
    <n v="0.1717948717948718"/>
  </r>
  <r>
    <s v="Batch_1122"/>
    <s v="JO_01122"/>
    <x v="1"/>
    <s v="Operator_43"/>
    <s v="Metallic Ink"/>
    <s v="PET"/>
    <n v="35"/>
    <n v="780"/>
    <n v="39"/>
    <n v="741"/>
    <n v="637"/>
    <n v="268"/>
    <s v="Match_Good"/>
    <s v="Pass"/>
    <s v="Pass"/>
    <s v="Pass"/>
    <s v="Passs"/>
    <x v="1010"/>
    <s v="Operator_83"/>
    <x v="1"/>
    <n v="1"/>
    <s v="Chip_273914"/>
    <s v="Pass"/>
    <s v="Pass"/>
    <s v="Pass"/>
    <s v="GPRS"/>
    <s v="Key_3771"/>
    <s v="Serial_6830"/>
    <s v="ICCID_841175"/>
    <s v="Operator_132"/>
    <s v="Pass"/>
    <s v="Pass"/>
    <s v="Pass"/>
    <s v="Log_17233"/>
    <s v="PO-0034"/>
    <n v="1560"/>
    <n v="0.1717948717948718"/>
  </r>
  <r>
    <s v="Batch_1123"/>
    <s v="JO_01123"/>
    <x v="1"/>
    <s v="Operator_43"/>
    <s v="Metallic Ink"/>
    <s v="PET"/>
    <n v="29"/>
    <n v="780"/>
    <n v="12"/>
    <n v="768"/>
    <n v="372"/>
    <n v="268"/>
    <s v="Match_Fair"/>
    <s v="Pass"/>
    <s v="Pass"/>
    <s v="Pass"/>
    <s v="Passs"/>
    <x v="1010"/>
    <s v="Operator_83"/>
    <x v="0"/>
    <n v="4"/>
    <s v="Chip_328981"/>
    <s v="Pass"/>
    <s v="Pass"/>
    <s v="Pass"/>
    <s v="GSM"/>
    <s v="Key_5351"/>
    <s v="Serial_5976"/>
    <s v="ICCID_671280"/>
    <s v="Operator_105"/>
    <s v="Pass"/>
    <s v="Pass"/>
    <s v="Pass"/>
    <s v="Log_53283"/>
    <s v="PO-0035"/>
    <n v="1560"/>
    <n v="0.1717948717948718"/>
  </r>
  <r>
    <s v="Batch_1124"/>
    <s v="JO_01124"/>
    <x v="1"/>
    <s v="Operator_43"/>
    <s v="Metallic Ink"/>
    <s v="PET"/>
    <n v="37"/>
    <n v="780"/>
    <n v="16"/>
    <n v="764"/>
    <n v="557"/>
    <n v="268"/>
    <s v="Match_Poor"/>
    <s v="Pass"/>
    <s v="Pass"/>
    <s v="Pass"/>
    <s v="Passs"/>
    <x v="1010"/>
    <s v="Operator_83"/>
    <x v="2"/>
    <n v="1"/>
    <s v="Chip_127118"/>
    <s v="Pass"/>
    <s v="Pass"/>
    <s v="Pass"/>
    <s v="GSM"/>
    <s v="Key_9148"/>
    <s v="Serial_6781"/>
    <s v="ICCID_631644"/>
    <s v="Operator_122"/>
    <s v="Pass"/>
    <s v="Pass"/>
    <s v="Pass"/>
    <s v="Log_65500"/>
    <s v="PO-0036"/>
    <n v="1560"/>
    <n v="0.1717948717948718"/>
  </r>
  <r>
    <s v="Batch_1125"/>
    <s v="JO_01125"/>
    <x v="1"/>
    <s v="Operator_43"/>
    <s v="Metallic Ink"/>
    <s v="PET"/>
    <n v="29"/>
    <n v="780"/>
    <n v="18"/>
    <n v="762"/>
    <n v="320"/>
    <n v="268"/>
    <s v="Match_Poor"/>
    <s v="Pass"/>
    <s v="Pass"/>
    <s v="Pass"/>
    <s v="Passs"/>
    <x v="1010"/>
    <s v="Operator_83"/>
    <x v="1"/>
    <n v="2"/>
    <s v="Chip_703026"/>
    <s v="Pass"/>
    <s v="Pass"/>
    <s v="Pass"/>
    <s v="GSM"/>
    <s v="Key_8797"/>
    <s v="Serial_5475"/>
    <s v="ICCID_827547"/>
    <s v="Operator_101"/>
    <s v="Pass"/>
    <s v="Pass"/>
    <s v="Pass"/>
    <s v="Log_21853"/>
    <s v="PO-0037"/>
    <n v="1560"/>
    <n v="0.1717948717948718"/>
  </r>
  <r>
    <s v="Batch_1126"/>
    <s v="JO_01126"/>
    <x v="1"/>
    <s v="Operator_43"/>
    <s v="Metallic Ink"/>
    <s v="PET"/>
    <n v="20"/>
    <n v="780"/>
    <n v="22"/>
    <n v="758"/>
    <n v="299"/>
    <n v="268"/>
    <s v="Match_Fair"/>
    <s v="Pass"/>
    <s v="Pass"/>
    <s v="Pass"/>
    <s v="Fail"/>
    <x v="1010"/>
    <s v="Operator_83"/>
    <x v="0"/>
    <n v="2"/>
    <s v="Chip_586836"/>
    <s v="Pass"/>
    <s v="Pass"/>
    <s v="Pass"/>
    <s v="UMTS"/>
    <s v="Key_2536"/>
    <s v="Serial_7144"/>
    <s v="ICCID_647078"/>
    <s v="Operator_120"/>
    <s v="Pass"/>
    <s v="Pass"/>
    <s v="Pass"/>
    <s v="Log_45202"/>
    <s v="PO-0038"/>
    <n v="1560"/>
    <n v="0.1717948717948718"/>
  </r>
  <r>
    <s v="Batch_1127"/>
    <s v="JO_01127"/>
    <x v="1"/>
    <s v="Operator_43"/>
    <s v="Metallic Ink"/>
    <s v="PET"/>
    <n v="19"/>
    <n v="780"/>
    <n v="24"/>
    <n v="756"/>
    <n v="540"/>
    <n v="268"/>
    <s v="Match_Fair"/>
    <s v="Pass"/>
    <s v="Pass"/>
    <s v="Pass"/>
    <s v="Passs"/>
    <x v="1010"/>
    <s v="Operator_83"/>
    <x v="1"/>
    <n v="3"/>
    <s v="Chip_485456"/>
    <s v="Pass"/>
    <s v="Pass"/>
    <s v="Pass"/>
    <s v="GPRS"/>
    <s v="Key_1001"/>
    <s v="Serial_6213"/>
    <s v="ICCID_343028"/>
    <s v="Operator_115"/>
    <s v="Pass"/>
    <s v="Pass"/>
    <s v="Pass"/>
    <s v="Log_91256"/>
    <s v="PO-0039"/>
    <n v="1560"/>
    <n v="0.1717948717948718"/>
  </r>
  <r>
    <s v="Batch_1128"/>
    <s v="JO_01128"/>
    <x v="1"/>
    <s v="Operator_43"/>
    <s v="Metallic Ink"/>
    <s v="PET"/>
    <n v="32"/>
    <n v="780"/>
    <n v="14"/>
    <n v="766"/>
    <n v="310"/>
    <n v="268"/>
    <s v="Match_Fair"/>
    <s v="Pass"/>
    <s v="Pass"/>
    <s v="Pass"/>
    <s v="Passs"/>
    <x v="1010"/>
    <s v="Operator_83"/>
    <x v="2"/>
    <n v="1"/>
    <s v="Chip_352167"/>
    <s v="Pass"/>
    <s v="Pass"/>
    <s v="Pass"/>
    <s v="GPRS"/>
    <s v="Key_4657"/>
    <s v="Serial_1066"/>
    <s v="ICCID_309211"/>
    <s v="Operator_111"/>
    <s v="Pass"/>
    <s v="Pass"/>
    <s v="Pass"/>
    <s v="Log_56837"/>
    <s v="PO-0040"/>
    <n v="1560"/>
    <n v="0.1717948717948718"/>
  </r>
  <r>
    <s v="Batch_1129"/>
    <s v="JO_01129"/>
    <x v="1"/>
    <s v="Operator_43"/>
    <s v="Metallic Ink"/>
    <s v="PET"/>
    <n v="46"/>
    <n v="780"/>
    <n v="38"/>
    <n v="742"/>
    <n v="312"/>
    <n v="268"/>
    <s v="Match_Good"/>
    <s v="Pass"/>
    <s v="Pass"/>
    <s v="Pass"/>
    <s v="Passs"/>
    <x v="1010"/>
    <s v="Operator_83"/>
    <x v="2"/>
    <n v="0"/>
    <s v="Chip_192856"/>
    <s v="Pass"/>
    <s v="Pass"/>
    <s v="Pass"/>
    <s v="GSM"/>
    <s v="Key_5388"/>
    <s v="Serial_9645"/>
    <s v="ICCID_960181"/>
    <s v="Operator_132"/>
    <s v="Pass"/>
    <s v="Pass"/>
    <s v="Pass"/>
    <s v="Log_80808"/>
    <s v="PO-0041"/>
    <n v="1560"/>
    <n v="0.1717948717948718"/>
  </r>
  <r>
    <s v="Batch_1130"/>
    <s v="JO_01130"/>
    <x v="1"/>
    <s v="Operator_43"/>
    <s v="Metallic Ink"/>
    <s v="PET"/>
    <n v="28"/>
    <n v="780"/>
    <n v="44"/>
    <n v="736"/>
    <n v="608"/>
    <n v="268"/>
    <s v="Match_Good"/>
    <s v="Pass"/>
    <s v="Pass"/>
    <s v="Pass"/>
    <s v="Passs"/>
    <x v="1010"/>
    <s v="Operator_83"/>
    <x v="2"/>
    <n v="4"/>
    <s v="Chip_926468"/>
    <s v="Pass"/>
    <s v="Pass"/>
    <s v="Pass"/>
    <s v="GPRS"/>
    <s v="Key_4165"/>
    <s v="Serial_6086"/>
    <s v="ICCID_211509"/>
    <s v="Operator_128"/>
    <s v="Pass"/>
    <s v="Pass"/>
    <s v="Pass"/>
    <s v="Log_30585"/>
    <s v="PO-0042"/>
    <n v="1560"/>
    <n v="0.1717948717948718"/>
  </r>
  <r>
    <s v="Batch_1131"/>
    <s v="JO_01131"/>
    <x v="1"/>
    <s v="Operator_43"/>
    <s v="Metallic Ink"/>
    <s v="PET"/>
    <n v="27"/>
    <n v="780"/>
    <n v="36"/>
    <n v="744"/>
    <n v="632"/>
    <n v="268"/>
    <s v="Match_Fair"/>
    <s v="Pass"/>
    <s v="Pass"/>
    <s v="Pass"/>
    <s v="Passs"/>
    <x v="1010"/>
    <s v="Operator_83"/>
    <x v="2"/>
    <n v="4"/>
    <s v="Chip_477432"/>
    <s v="Pass"/>
    <s v="Pass"/>
    <s v="Pass"/>
    <s v="GSM"/>
    <s v="Key_4243"/>
    <s v="Serial_6124"/>
    <s v="ICCID_859188"/>
    <s v="Operator_128"/>
    <s v="Pass"/>
    <s v="Pass"/>
    <s v="Pass"/>
    <s v="Log_29148"/>
    <s v="PO-0043"/>
    <n v="1560"/>
    <n v="0.1717948717948718"/>
  </r>
  <r>
    <s v="Batch_1132"/>
    <s v="JO_01132"/>
    <x v="1"/>
    <s v="Operator_43"/>
    <s v="Metallic Ink"/>
    <s v="PET"/>
    <n v="36"/>
    <n v="780"/>
    <n v="36"/>
    <n v="744"/>
    <n v="503"/>
    <n v="268"/>
    <s v="Match_Poor"/>
    <s v="Pass"/>
    <s v="Pass"/>
    <s v="Pass"/>
    <s v="Passs"/>
    <x v="1010"/>
    <s v="Operator_83"/>
    <x v="2"/>
    <n v="0"/>
    <s v="Chip_152631"/>
    <s v="Pass"/>
    <s v="Pass"/>
    <s v="Pass"/>
    <s v="GSM"/>
    <s v="Key_8319"/>
    <s v="Serial_1013"/>
    <s v="ICCID_735916"/>
    <s v="Operator_117"/>
    <s v="Pass"/>
    <s v="Pass"/>
    <s v="Pass"/>
    <s v="Log_11722"/>
    <s v="PO-0044"/>
    <n v="1560"/>
    <n v="0.1717948717948718"/>
  </r>
  <r>
    <s v="Batch_1133"/>
    <s v="JO_01133"/>
    <x v="1"/>
    <s v="Operator_43"/>
    <s v="Metallic Ink"/>
    <s v="PET"/>
    <n v="15"/>
    <n v="780"/>
    <n v="17"/>
    <n v="763"/>
    <n v="476"/>
    <n v="268"/>
    <s v="Match_Poor"/>
    <s v="Pass"/>
    <s v="Pass"/>
    <s v="Pass"/>
    <s v="Passs"/>
    <x v="1010"/>
    <s v="Operator_83"/>
    <x v="2"/>
    <n v="4"/>
    <s v="Chip_816334"/>
    <s v="Pass"/>
    <s v="Pass"/>
    <s v="Pass"/>
    <s v="GPRS"/>
    <s v="Key_8286"/>
    <s v="Serial_6644"/>
    <s v="ICCID_167820"/>
    <s v="Operator_134"/>
    <s v="Pass"/>
    <s v="Pass"/>
    <s v="Pass"/>
    <s v="Log_51283"/>
    <s v="PO-0045"/>
    <n v="1560"/>
    <n v="0.1717948717948718"/>
  </r>
  <r>
    <s v="Batch_1134"/>
    <s v="JO_01134"/>
    <x v="1"/>
    <s v="Operator_43"/>
    <s v="Metallic Ink"/>
    <s v="PET"/>
    <n v="19"/>
    <n v="780"/>
    <n v="41"/>
    <n v="739"/>
    <n v="359"/>
    <n v="268"/>
    <s v="Match_Fair"/>
    <s v="Pass"/>
    <s v="Pass"/>
    <s v="Pass"/>
    <s v="Passs"/>
    <x v="1010"/>
    <s v="Operator_83"/>
    <x v="0"/>
    <n v="0"/>
    <s v="Chip_503431"/>
    <s v="Pass"/>
    <s v="Pass"/>
    <s v="Pass"/>
    <s v="GPRS"/>
    <s v="Key_2661"/>
    <s v="Serial_4967"/>
    <s v="ICCID_503141"/>
    <s v="Operator_124"/>
    <s v="Pass"/>
    <s v="Pass"/>
    <s v="Pass"/>
    <s v="Log_87401"/>
    <s v="PO-0046"/>
    <n v="1560"/>
    <n v="0.1717948717948718"/>
  </r>
  <r>
    <s v="Batch_1135"/>
    <s v="JO_01135"/>
    <x v="1"/>
    <s v="Operator_43"/>
    <s v="Metallic Ink"/>
    <s v="PET"/>
    <n v="11"/>
    <n v="780"/>
    <n v="29"/>
    <n v="751"/>
    <n v="537"/>
    <n v="268"/>
    <s v="Match_Fair"/>
    <s v="Pass"/>
    <s v="Pass"/>
    <s v="Pass"/>
    <s v="Passs"/>
    <x v="1010"/>
    <s v="Operator_83"/>
    <x v="2"/>
    <n v="0"/>
    <s v="Chip_652017"/>
    <s v="Pass"/>
    <s v="Pass"/>
    <s v="Pass"/>
    <s v="UMTS"/>
    <s v="Key_5941"/>
    <s v="Serial_8700"/>
    <s v="ICCID_852088"/>
    <s v="Operator_102"/>
    <s v="Pass"/>
    <s v="Pass"/>
    <s v="Pass"/>
    <s v="Log_13372"/>
    <s v="PO-0047"/>
    <n v="1560"/>
    <n v="0.1717948717948718"/>
  </r>
  <r>
    <s v="Batch_1136"/>
    <s v="JO_01136"/>
    <x v="1"/>
    <s v="Operator_43"/>
    <s v="Metallic Ink"/>
    <s v="PET"/>
    <n v="33"/>
    <n v="780"/>
    <n v="19"/>
    <n v="761"/>
    <n v="426"/>
    <n v="268"/>
    <s v="Match_Fair"/>
    <s v="Pass"/>
    <s v="Pass"/>
    <s v="Pass"/>
    <s v="Passs"/>
    <x v="1010"/>
    <s v="Operator_83"/>
    <x v="1"/>
    <n v="3"/>
    <s v="Chip_774196"/>
    <s v="Pass"/>
    <s v="Pass"/>
    <s v="Pass"/>
    <s v="GSM"/>
    <s v="Key_8862"/>
    <s v="Serial_8102"/>
    <s v="ICCID_472779"/>
    <s v="Operator_127"/>
    <s v="Pass"/>
    <s v="Pass"/>
    <s v="Pass"/>
    <s v="Log_32738"/>
    <s v="PO-0048"/>
    <n v="1560"/>
    <n v="0.1717948717948718"/>
  </r>
  <r>
    <s v="Batch_1137"/>
    <s v="JO_01137"/>
    <x v="1"/>
    <s v="Operator_43"/>
    <s v="Metallic Ink"/>
    <s v="PET"/>
    <n v="47"/>
    <n v="780"/>
    <n v="22"/>
    <n v="758"/>
    <n v="632"/>
    <n v="268"/>
    <s v="Match_Good"/>
    <s v="Pass"/>
    <s v="Pass"/>
    <s v="Pass"/>
    <s v="Passs"/>
    <x v="1010"/>
    <s v="Operator_83"/>
    <x v="1"/>
    <n v="1"/>
    <s v="Chip_936731"/>
    <s v="Pass"/>
    <s v="Pass"/>
    <s v="Pass"/>
    <s v="UMTS"/>
    <s v="Key_3092"/>
    <s v="Serial_8318"/>
    <s v="ICCID_239166"/>
    <s v="Operator_109"/>
    <s v="Pass"/>
    <s v="Pass"/>
    <s v="Pass"/>
    <s v="Log_30585"/>
    <s v="PO-0049"/>
    <n v="1560"/>
    <n v="0.1717948717948718"/>
  </r>
  <r>
    <s v="Batch_1138"/>
    <s v="JO_01138"/>
    <x v="1"/>
    <s v="Operator_43"/>
    <s v="Metallic Ink"/>
    <s v="PET"/>
    <n v="37"/>
    <n v="780"/>
    <n v="38"/>
    <n v="742"/>
    <n v="633"/>
    <n v="268"/>
    <s v="Match_Good"/>
    <s v="Pass"/>
    <s v="Pass"/>
    <s v="Pass"/>
    <s v="Passs"/>
    <x v="1010"/>
    <s v="Operator_83"/>
    <x v="1"/>
    <n v="2"/>
    <s v="Chip_366503"/>
    <s v="Pass"/>
    <s v="Pass"/>
    <s v="Pass"/>
    <s v="UMTS"/>
    <s v="Key_4920"/>
    <s v="Serial_3239"/>
    <s v="ICCID_979967"/>
    <s v="Operator_119"/>
    <s v="Pass"/>
    <s v="Pass"/>
    <s v="Pass"/>
    <s v="Log_80299"/>
    <s v="PO-0050"/>
    <n v="1560"/>
    <n v="0.1717948717948718"/>
  </r>
  <r>
    <s v="Batch_1139"/>
    <s v="JO_01139"/>
    <x v="1"/>
    <s v="Operator_43"/>
    <s v="Metallic Ink"/>
    <s v="PET"/>
    <n v="37"/>
    <n v="780"/>
    <n v="44"/>
    <n v="736"/>
    <n v="438"/>
    <n v="268"/>
    <s v="Match_Fair"/>
    <s v="Pass"/>
    <s v="Pass"/>
    <s v="Pass"/>
    <s v="Passs"/>
    <x v="1010"/>
    <s v="Operator_83"/>
    <x v="1"/>
    <n v="2"/>
    <s v="Chip_911666"/>
    <s v="Pass"/>
    <s v="Pass"/>
    <s v="Pass"/>
    <s v="GPRS"/>
    <s v="Key_6274"/>
    <s v="Serial_4712"/>
    <s v="ICCID_445142"/>
    <s v="Operator_136"/>
    <s v="Pass"/>
    <s v="Pass"/>
    <s v="Pass"/>
    <s v="Log_92956"/>
    <s v="PO-0051"/>
    <n v="1560"/>
    <n v="0.1717948717948718"/>
  </r>
  <r>
    <s v="Batch_1140"/>
    <s v="JO_01140"/>
    <x v="1"/>
    <s v="Operator_43"/>
    <s v="Metallic Ink"/>
    <s v="PET"/>
    <n v="48"/>
    <n v="780"/>
    <n v="17"/>
    <n v="763"/>
    <n v="412"/>
    <n v="268"/>
    <s v="Match_Poor"/>
    <s v="Pass"/>
    <s v="Pass"/>
    <s v="Pass"/>
    <s v="Passs"/>
    <x v="1010"/>
    <s v="Operator_83"/>
    <x v="2"/>
    <n v="1"/>
    <s v="Chip_623504"/>
    <s v="Pass"/>
    <s v="Pass"/>
    <s v="Pass"/>
    <s v="GPRS"/>
    <s v="Key_2765"/>
    <s v="Serial_9798"/>
    <s v="ICCID_132284"/>
    <s v="Operator_129"/>
    <s v="Pass"/>
    <s v="Pass"/>
    <s v="Pass"/>
    <s v="Log_24828"/>
    <s v="PO-0052"/>
    <n v="1560"/>
    <n v="0.1717948717948718"/>
  </r>
  <r>
    <s v="Batch_1141"/>
    <s v="JO_01141"/>
    <x v="1"/>
    <s v="Operator_43"/>
    <s v="Metallic Ink"/>
    <s v="PET"/>
    <n v="11"/>
    <n v="780"/>
    <n v="38"/>
    <n v="742"/>
    <n v="593"/>
    <n v="268"/>
    <s v="Match_Poor"/>
    <s v="Pass"/>
    <s v="Pass"/>
    <s v="Pass"/>
    <s v="Passs"/>
    <x v="1010"/>
    <s v="Operator_83"/>
    <x v="2"/>
    <n v="4"/>
    <s v="Chip_549309"/>
    <s v="Pass"/>
    <s v="Pass"/>
    <s v="Pass"/>
    <s v="GPRS"/>
    <s v="Key_8397"/>
    <s v="Serial_3418"/>
    <s v="ICCID_499138"/>
    <s v="Operator_111"/>
    <s v="Pass"/>
    <s v="Pass"/>
    <s v="Pass"/>
    <s v="Log_26352"/>
    <s v="PO-0053"/>
    <n v="1560"/>
    <n v="0.1717948717948718"/>
  </r>
  <r>
    <s v="Batch_1142"/>
    <s v="JO_01142"/>
    <x v="1"/>
    <s v="Operator_43"/>
    <s v="Metallic Ink"/>
    <s v="PET"/>
    <n v="35"/>
    <n v="780"/>
    <n v="15"/>
    <n v="765"/>
    <n v="524"/>
    <n v="268"/>
    <s v="Match_Fair"/>
    <s v="Pass"/>
    <s v="Pass"/>
    <s v="Pass"/>
    <s v="Passs"/>
    <x v="1010"/>
    <s v="Operator_83"/>
    <x v="0"/>
    <n v="0"/>
    <s v="Chip_396026"/>
    <s v="Pass"/>
    <s v="Pass"/>
    <s v="Pass"/>
    <s v="UMTS"/>
    <s v="Key_4231"/>
    <s v="Serial_3957"/>
    <s v="ICCID_313835"/>
    <s v="Operator_132"/>
    <s v="Pass"/>
    <s v="Pass"/>
    <s v="Pass"/>
    <s v="Log_48852"/>
    <s v="PO-0054"/>
    <n v="1560"/>
    <n v="0.1717948717948718"/>
  </r>
  <r>
    <s v="Batch_1143"/>
    <s v="JO_01143"/>
    <x v="1"/>
    <s v="Operator_43"/>
    <s v="Metallic Ink"/>
    <s v="PET"/>
    <n v="35"/>
    <n v="780"/>
    <n v="14"/>
    <n v="766"/>
    <n v="396"/>
    <n v="268"/>
    <s v="Match_Fair"/>
    <s v="Pass"/>
    <s v="Pass"/>
    <s v="Pass"/>
    <s v="Passs"/>
    <x v="1010"/>
    <s v="Operator_83"/>
    <x v="2"/>
    <n v="2"/>
    <s v="Chip_584323"/>
    <s v="Pass"/>
    <s v="Pass"/>
    <s v="Pass"/>
    <s v="GPRS"/>
    <s v="Key_3721"/>
    <s v="Serial_2851"/>
    <s v="ICCID_922351"/>
    <s v="Operator_127"/>
    <s v="Pass"/>
    <s v="Pass"/>
    <s v="Pass"/>
    <s v="Log_75549"/>
    <s v="PO-0055"/>
    <n v="1560"/>
    <n v="0.1717948717948718"/>
  </r>
  <r>
    <s v="Batch_1144"/>
    <s v="JO_01144"/>
    <x v="1"/>
    <s v="Operator_43"/>
    <s v="Metallic Ink"/>
    <s v="PET"/>
    <n v="29"/>
    <n v="780"/>
    <n v="25"/>
    <n v="755"/>
    <n v="640"/>
    <n v="268"/>
    <s v="Match_Fair"/>
    <s v="Pass"/>
    <s v="Pass"/>
    <s v="Pass"/>
    <s v="Passs"/>
    <x v="1010"/>
    <s v="Operator_83"/>
    <x v="1"/>
    <n v="3"/>
    <s v="Chip_326457"/>
    <s v="Pass"/>
    <s v="Pass"/>
    <s v="Pass"/>
    <s v="GPRS"/>
    <s v="Key_4260"/>
    <s v="Serial_1938"/>
    <s v="ICCID_311660"/>
    <s v="Operator_139"/>
    <s v="Pass"/>
    <s v="Pass"/>
    <s v="Pass"/>
    <s v="Log_97624"/>
    <s v="PO-0056"/>
    <n v="1560"/>
    <n v="0.1717948717948718"/>
  </r>
  <r>
    <s v="Batch_1145"/>
    <s v="JO_01145"/>
    <x v="1"/>
    <s v="Operator_43"/>
    <s v="Metallic Ink"/>
    <s v="PET"/>
    <n v="37"/>
    <n v="780"/>
    <n v="27"/>
    <n v="753"/>
    <n v="652"/>
    <n v="268"/>
    <s v="Match_Good"/>
    <s v="Pass"/>
    <s v="Fail"/>
    <s v="Pass"/>
    <s v="Passs"/>
    <x v="1010"/>
    <s v="Operator_83"/>
    <x v="0"/>
    <n v="4"/>
    <s v="Chip_750131"/>
    <s v="Pass"/>
    <s v="Pass"/>
    <s v="Pass"/>
    <s v="GSM"/>
    <s v="Key_2134"/>
    <s v="Serial_7148"/>
    <s v="ICCID_426219"/>
    <s v="Operator_124"/>
    <s v="Pass"/>
    <s v="Pass"/>
    <s v="Pass"/>
    <s v="Log_82643"/>
    <s v="PO-0057"/>
    <n v="1560"/>
    <n v="0.1717948717948718"/>
  </r>
  <r>
    <s v="Batch_1146"/>
    <s v="JO_01146"/>
    <x v="1"/>
    <s v="Operator_43"/>
    <s v="Metallic Ink"/>
    <s v="PET"/>
    <n v="29"/>
    <n v="780"/>
    <n v="27"/>
    <n v="753"/>
    <n v="496"/>
    <n v="268"/>
    <s v="Match_Good"/>
    <s v="Pass"/>
    <s v="Pass"/>
    <s v="Pass"/>
    <s v="Passs"/>
    <x v="1010"/>
    <s v="Operator_83"/>
    <x v="0"/>
    <n v="3"/>
    <s v="Chip_434195"/>
    <s v="Pass"/>
    <s v="Pass"/>
    <s v="Pass"/>
    <s v="GPRS"/>
    <s v="Key_2798"/>
    <s v="Serial_3506"/>
    <s v="ICCID_898041"/>
    <s v="Operator_127"/>
    <s v="Pass"/>
    <s v="Pass"/>
    <s v="Pass"/>
    <s v="Log_78801"/>
    <s v="PO-0058"/>
    <n v="1560"/>
    <n v="0.1717948717948718"/>
  </r>
  <r>
    <s v="Batch_1147"/>
    <s v="JO_01147"/>
    <x v="1"/>
    <s v="Operator_43"/>
    <s v="Metallic Ink"/>
    <s v="PET"/>
    <n v="20"/>
    <n v="780"/>
    <n v="10"/>
    <n v="770"/>
    <n v="641"/>
    <n v="268"/>
    <s v="Match_Fair"/>
    <s v="Pass"/>
    <s v="Pass"/>
    <s v="Pass"/>
    <s v="Passs"/>
    <x v="1010"/>
    <s v="Operator_83"/>
    <x v="0"/>
    <n v="2"/>
    <s v="Chip_288776"/>
    <s v="Pass"/>
    <s v="Pass"/>
    <s v="Pass"/>
    <s v="GSM"/>
    <s v="Key_9457"/>
    <s v="Serial_5584"/>
    <s v="ICCID_365718"/>
    <s v="Operator_127"/>
    <s v="Pass"/>
    <s v="Pass"/>
    <s v="Pass"/>
    <s v="Log_13828"/>
    <s v="PO-0059"/>
    <n v="1560"/>
    <n v="0.1717948717948718"/>
  </r>
  <r>
    <s v="Batch_1148"/>
    <s v="JO_01148"/>
    <x v="1"/>
    <s v="Operator_43"/>
    <s v="Metallic Ink"/>
    <s v="PET"/>
    <n v="19"/>
    <n v="780"/>
    <n v="28"/>
    <n v="752"/>
    <n v="571"/>
    <n v="268"/>
    <s v="Match_Poor"/>
    <s v="Pass"/>
    <s v="Pass"/>
    <s v="Pass"/>
    <s v="Passs"/>
    <x v="1010"/>
    <s v="Operator_83"/>
    <x v="0"/>
    <n v="1"/>
    <s v="Chip_385434"/>
    <s v="Pass"/>
    <s v="Pass"/>
    <s v="Pass"/>
    <s v="UMTS"/>
    <s v="Key_9664"/>
    <s v="Serial_2056"/>
    <s v="ICCID_504878"/>
    <s v="Operator_140"/>
    <s v="Pass"/>
    <s v="Pass"/>
    <s v="Pass"/>
    <s v="Log_18525"/>
    <s v="PO-0060"/>
    <n v="1560"/>
    <n v="0.1717948717948718"/>
  </r>
  <r>
    <s v="Batch_1149"/>
    <s v="JO_01149"/>
    <x v="1"/>
    <s v="Operator_43"/>
    <s v="Metallic Ink"/>
    <s v="PET"/>
    <n v="32"/>
    <n v="780"/>
    <n v="17"/>
    <n v="763"/>
    <n v="633"/>
    <n v="268"/>
    <s v="Match_Poor"/>
    <s v="Pass"/>
    <s v="Pass"/>
    <s v="Pass"/>
    <s v="Passs"/>
    <x v="1010"/>
    <s v="Operator_83"/>
    <x v="2"/>
    <n v="1"/>
    <s v="Chip_278509"/>
    <s v="Pass"/>
    <s v="Pass"/>
    <s v="Pass"/>
    <s v="GSM"/>
    <s v="Key_8920"/>
    <s v="Serial_3885"/>
    <s v="ICCID_845795"/>
    <s v="Operator_132"/>
    <s v="Pass"/>
    <s v="Pass"/>
    <s v="Pass"/>
    <s v="Log_30483"/>
    <s v="PO-0021"/>
    <n v="1560"/>
    <n v="0.1717948717948718"/>
  </r>
  <r>
    <s v="Batch_1150"/>
    <s v="JO_01150"/>
    <x v="1"/>
    <s v="Operator_43"/>
    <s v="Metallic Ink"/>
    <s v="PET"/>
    <n v="46"/>
    <n v="780"/>
    <n v="12"/>
    <n v="768"/>
    <n v="433"/>
    <n v="268"/>
    <s v="Match_Fair"/>
    <s v="Pass"/>
    <s v="Pass"/>
    <s v="Pass"/>
    <s v="Passs"/>
    <x v="1010"/>
    <s v="Operator_83"/>
    <x v="0"/>
    <n v="3"/>
    <s v="Chip_588928"/>
    <s v="Pass"/>
    <s v="Pass"/>
    <s v="Pass"/>
    <s v="GPRS"/>
    <s v="Key_2104"/>
    <s v="Serial_2801"/>
    <s v="ICCID_438736"/>
    <s v="Operator_145"/>
    <s v="Pass"/>
    <s v="Pass"/>
    <s v="Pass"/>
    <s v="Log_87228"/>
    <s v="PO-0022"/>
    <n v="1560"/>
    <n v="0.1717948717948718"/>
  </r>
  <r>
    <s v="Batch_1151"/>
    <s v="JO_01151"/>
    <x v="1"/>
    <s v="Operator_43"/>
    <s v="Metallic Ink"/>
    <s v="PET"/>
    <n v="28"/>
    <n v="780"/>
    <n v="34"/>
    <n v="746"/>
    <n v="314"/>
    <n v="268"/>
    <s v="Match_Fair"/>
    <s v="Pass"/>
    <s v="Pass"/>
    <s v="Pass"/>
    <s v="Passs"/>
    <x v="1010"/>
    <s v="Operator_83"/>
    <x v="2"/>
    <n v="4"/>
    <s v="Chip_824680"/>
    <s v="Pass"/>
    <s v="Pass"/>
    <s v="Pass"/>
    <s v="GSM"/>
    <s v="Key_6276"/>
    <s v="Serial_6368"/>
    <s v="ICCID_584271"/>
    <s v="Operator_144"/>
    <s v="Pass"/>
    <s v="Pass"/>
    <s v="Pass"/>
    <s v="Log_72150"/>
    <s v="PO-0023"/>
    <n v="1560"/>
    <n v="0.1717948717948718"/>
  </r>
  <r>
    <s v="Batch_1152"/>
    <s v="JO_01152"/>
    <x v="1"/>
    <s v="Operator_43"/>
    <s v="Metallic Ink"/>
    <s v="PET"/>
    <n v="27"/>
    <n v="780"/>
    <n v="14"/>
    <n v="766"/>
    <n v="519"/>
    <n v="268"/>
    <s v="Match_Fair"/>
    <s v="Pass"/>
    <s v="Pass"/>
    <s v="Pass"/>
    <s v="Passs"/>
    <x v="1010"/>
    <s v="Operator_83"/>
    <x v="0"/>
    <n v="2"/>
    <s v="Chip_520054"/>
    <s v="Pass"/>
    <s v="Pass"/>
    <s v="Pass"/>
    <s v="GPRS"/>
    <s v="Key_7353"/>
    <s v="Serial_3003"/>
    <s v="ICCID_600779"/>
    <s v="Operator_122"/>
    <s v="Pass"/>
    <s v="Pass"/>
    <s v="Pass"/>
    <s v="Log_59331"/>
    <s v="PO-0024"/>
    <n v="1560"/>
    <n v="0.1717948717948718"/>
  </r>
  <r>
    <s v="Batch_1153"/>
    <s v="JO_01153"/>
    <x v="1"/>
    <s v="Operator_43"/>
    <s v="Metallic Ink"/>
    <s v="PET"/>
    <n v="36"/>
    <n v="780"/>
    <n v="49"/>
    <n v="731"/>
    <n v="455"/>
    <n v="268"/>
    <s v="Match_Good"/>
    <s v="Pass"/>
    <s v="Pass"/>
    <s v="Pass"/>
    <s v="Passs"/>
    <x v="1010"/>
    <s v="Operator_83"/>
    <x v="2"/>
    <n v="0"/>
    <s v="Chip_994636"/>
    <s v="Pass"/>
    <s v="Pass"/>
    <s v="Pass"/>
    <s v="UMTS"/>
    <s v="Key_8405"/>
    <s v="Serial_6192"/>
    <s v="ICCID_206021"/>
    <s v="Operator_149"/>
    <s v="Pass"/>
    <s v="Pass"/>
    <s v="Pass"/>
    <s v="Log_51923"/>
    <s v="PO-0025"/>
    <n v="1560"/>
    <n v="0.1717948717948718"/>
  </r>
  <r>
    <s v="Batch_1154"/>
    <s v="JO_01154"/>
    <x v="1"/>
    <s v="Operator_43"/>
    <s v="Metallic Ink"/>
    <s v="PET"/>
    <n v="15"/>
    <n v="780"/>
    <n v="28"/>
    <n v="752"/>
    <n v="642"/>
    <n v="268"/>
    <s v="Match_Good"/>
    <s v="Pass"/>
    <s v="Pass"/>
    <s v="Pass"/>
    <s v="Passs"/>
    <x v="1010"/>
    <s v="Operator_83"/>
    <x v="2"/>
    <n v="1"/>
    <s v="Chip_449725"/>
    <s v="Pass"/>
    <s v="Pass"/>
    <s v="Pass"/>
    <s v="GSM"/>
    <s v="Key_9507"/>
    <s v="Serial_8907"/>
    <s v="ICCID_540431"/>
    <s v="Operator_142"/>
    <s v="Pass"/>
    <s v="Pass"/>
    <s v="Pass"/>
    <s v="Log_70015"/>
    <s v="PO-0026"/>
    <n v="1560"/>
    <n v="0.1717948717948718"/>
  </r>
  <r>
    <s v="Batch_1155"/>
    <s v="JO_01155"/>
    <x v="1"/>
    <s v="Operator_43"/>
    <s v="Metallic Ink"/>
    <s v="PET"/>
    <n v="19"/>
    <n v="780"/>
    <n v="27"/>
    <n v="753"/>
    <n v="619"/>
    <n v="268"/>
    <s v="Match_Fair"/>
    <s v="Pass"/>
    <s v="Pass"/>
    <s v="Pass"/>
    <s v="Passs"/>
    <x v="1010"/>
    <s v="Operator_83"/>
    <x v="1"/>
    <n v="3"/>
    <s v="Chip_325204"/>
    <s v="Pass"/>
    <s v="Pass"/>
    <s v="Pass"/>
    <s v="GPRS"/>
    <s v="Key_1183"/>
    <s v="Serial_7125"/>
    <s v="ICCID_507819"/>
    <s v="Operator_132"/>
    <s v="Pass"/>
    <s v="Pass"/>
    <s v="Pass"/>
    <s v="Log_86363"/>
    <s v="PO-0027"/>
    <n v="1560"/>
    <n v="0.1717948717948718"/>
  </r>
  <r>
    <s v="Batch_1156"/>
    <s v="JO_01156"/>
    <x v="1"/>
    <s v="Operator_43"/>
    <s v="Metallic Ink"/>
    <s v="PET"/>
    <n v="11"/>
    <n v="780"/>
    <n v="40"/>
    <n v="740"/>
    <n v="618"/>
    <n v="268"/>
    <s v="Match_Poor"/>
    <s v="Pass"/>
    <s v="Pass"/>
    <s v="Pass"/>
    <s v="Passs"/>
    <x v="1010"/>
    <s v="Operator_83"/>
    <x v="2"/>
    <n v="2"/>
    <s v="Chip_702289"/>
    <s v="Pass"/>
    <s v="Pass"/>
    <s v="Pass"/>
    <s v="GPRS"/>
    <s v="Key_3645"/>
    <s v="Serial_8301"/>
    <s v="ICCID_633717"/>
    <s v="Operator_148"/>
    <s v="Pass"/>
    <s v="Pass"/>
    <s v="Pass"/>
    <s v="Log_32458"/>
    <s v="PO-0028"/>
    <n v="1560"/>
    <n v="0.1717948717948718"/>
  </r>
  <r>
    <s v="Batch_1157"/>
    <s v="JO_01157"/>
    <x v="1"/>
    <s v="Operator_43"/>
    <s v="Metallic Ink"/>
    <s v="PET"/>
    <n v="33"/>
    <n v="780"/>
    <n v="42"/>
    <n v="738"/>
    <n v="533"/>
    <n v="268"/>
    <s v="Match_Poor"/>
    <s v="Pass"/>
    <s v="Pass"/>
    <s v="Pass"/>
    <s v="Passs"/>
    <x v="1010"/>
    <s v="Operator_83"/>
    <x v="0"/>
    <n v="4"/>
    <s v="Chip_826461"/>
    <s v="Pass"/>
    <s v="Pass"/>
    <s v="Pass"/>
    <s v="GSM"/>
    <s v="Key_6042"/>
    <s v="Serial_3432"/>
    <s v="ICCID_910687"/>
    <s v="Operator_146"/>
    <s v="Pass"/>
    <s v="Pass"/>
    <s v="Pass"/>
    <s v="Log_88864"/>
    <s v="PO-0029"/>
    <n v="1560"/>
    <n v="0.1717948717948718"/>
  </r>
  <r>
    <s v="Batch_1158"/>
    <s v="JO_01158"/>
    <x v="1"/>
    <s v="Operator_43"/>
    <s v="Metallic Ink"/>
    <s v="PET"/>
    <n v="47"/>
    <n v="780"/>
    <n v="27"/>
    <n v="753"/>
    <n v="557"/>
    <n v="268"/>
    <s v="Match_Fair"/>
    <s v="Pass"/>
    <s v="Pass"/>
    <s v="Pass"/>
    <s v="Passs"/>
    <x v="1010"/>
    <s v="Operator_83"/>
    <x v="0"/>
    <n v="0"/>
    <s v="Chip_910153"/>
    <s v="Pass"/>
    <s v="Pass"/>
    <s v="Pass"/>
    <s v="GSM"/>
    <s v="Key_9344"/>
    <s v="Serial_7410"/>
    <s v="ICCID_715930"/>
    <s v="Operator_135"/>
    <s v="Pass"/>
    <s v="Pass"/>
    <s v="Pass"/>
    <s v="Log_11808"/>
    <s v="PO-0030"/>
    <n v="1560"/>
    <n v="0.1717948717948718"/>
  </r>
  <r>
    <s v="Batch_1159"/>
    <s v="JO_01159"/>
    <x v="1"/>
    <s v="Operator_43"/>
    <s v="Metallic Ink"/>
    <s v="PET"/>
    <n v="37"/>
    <n v="780"/>
    <n v="20"/>
    <n v="760"/>
    <n v="431"/>
    <n v="268"/>
    <s v="Match_Fair"/>
    <s v="Pass"/>
    <s v="Pass"/>
    <s v="Pass"/>
    <s v="Passs"/>
    <x v="1010"/>
    <s v="Operator_83"/>
    <x v="2"/>
    <n v="0"/>
    <s v="Chip_912187"/>
    <s v="Pass"/>
    <s v="Pass"/>
    <s v="Pass"/>
    <s v="UMTS"/>
    <s v="Key_2294"/>
    <s v="Serial_4434"/>
    <s v="ICCID_580605"/>
    <s v="Operator_101"/>
    <s v="Pass"/>
    <s v="Pass"/>
    <s v="Pass"/>
    <s v="Log_48661"/>
    <s v="PO-0031"/>
    <n v="1560"/>
    <n v="0.1717948717948718"/>
  </r>
  <r>
    <s v="Batch_1160"/>
    <s v="JO_01160"/>
    <x v="1"/>
    <s v="Operator_43"/>
    <s v="Metallic Ink"/>
    <s v="PET"/>
    <n v="37"/>
    <n v="780"/>
    <n v="38"/>
    <n v="742"/>
    <n v="416"/>
    <n v="268"/>
    <s v="Match_Fair"/>
    <s v="Pass"/>
    <s v="Pass"/>
    <s v="Pass"/>
    <s v="Passs"/>
    <x v="1010"/>
    <s v="Operator_83"/>
    <x v="2"/>
    <n v="1"/>
    <s v="Chip_857305"/>
    <s v="Pass"/>
    <s v="Pass"/>
    <s v="Pass"/>
    <s v="GPRS"/>
    <s v="Key_2636"/>
    <s v="Serial_2848"/>
    <s v="ICCID_808622"/>
    <s v="Operator_134"/>
    <s v="Pass"/>
    <s v="Pass"/>
    <s v="Pass"/>
    <s v="Log_61378"/>
    <s v="PO-0032"/>
    <n v="1560"/>
    <n v="0.1717948717948718"/>
  </r>
  <r>
    <s v="Batch_1161"/>
    <s v="JO_01161"/>
    <x v="1"/>
    <s v="Operator_43"/>
    <s v="Metallic Ink"/>
    <s v="PET"/>
    <n v="48"/>
    <n v="780"/>
    <n v="26"/>
    <n v="754"/>
    <n v="284"/>
    <n v="268"/>
    <s v="Match_Good"/>
    <s v="Pass"/>
    <s v="Pass"/>
    <s v="Pass"/>
    <s v="Passs"/>
    <x v="1010"/>
    <s v="Operator_83"/>
    <x v="2"/>
    <n v="0"/>
    <s v="Chip_150206"/>
    <s v="Pass"/>
    <s v="Pass"/>
    <s v="Pass"/>
    <s v="GPRS"/>
    <s v="Key_7222"/>
    <s v="Serial_7395"/>
    <s v="ICCID_183747"/>
    <s v="Operator_101"/>
    <s v="Pass"/>
    <s v="Pass"/>
    <s v="Pass"/>
    <s v="Log_79547"/>
    <s v="PO-0033"/>
    <n v="1560"/>
    <n v="0.1717948717948718"/>
  </r>
  <r>
    <s v="Batch_1162"/>
    <s v="JO_01162"/>
    <x v="1"/>
    <s v="Operator_43"/>
    <s v="Metallic Ink"/>
    <s v="PET"/>
    <n v="11"/>
    <n v="780"/>
    <n v="35"/>
    <n v="745"/>
    <n v="546"/>
    <n v="268"/>
    <s v="Match_Good"/>
    <s v="Pass"/>
    <s v="Pass"/>
    <s v="Pass"/>
    <s v="Fail"/>
    <x v="1010"/>
    <s v="Operator_83"/>
    <x v="2"/>
    <n v="2"/>
    <s v="Chip_614905"/>
    <s v="Pass"/>
    <s v="Pass"/>
    <s v="Pass"/>
    <s v="GSM"/>
    <s v="Key_4512"/>
    <s v="Serial_4750"/>
    <s v="ICCID_164504"/>
    <s v="Operator_142"/>
    <s v="Pass"/>
    <s v="Pass"/>
    <s v="Pass"/>
    <s v="Log_80018"/>
    <s v="PO-0034"/>
    <n v="1560"/>
    <n v="0.1717948717948718"/>
  </r>
  <r>
    <s v="Batch_1163"/>
    <s v="JO_01163"/>
    <x v="1"/>
    <s v="Operator_43"/>
    <s v="Metallic Ink"/>
    <s v="PET"/>
    <n v="35"/>
    <n v="780"/>
    <n v="32"/>
    <n v="748"/>
    <n v="594"/>
    <n v="268"/>
    <s v="Match_Fair"/>
    <s v="Pass"/>
    <s v="Pass"/>
    <s v="Pass"/>
    <s v="Passs"/>
    <x v="1010"/>
    <s v="Operator_83"/>
    <x v="1"/>
    <n v="1"/>
    <s v="Chip_285955"/>
    <s v="Pass"/>
    <s v="Pass"/>
    <s v="Pass"/>
    <s v="GSM"/>
    <s v="Key_7737"/>
    <s v="Serial_9756"/>
    <s v="ICCID_991460"/>
    <s v="Operator_135"/>
    <s v="Pass"/>
    <s v="Pass"/>
    <s v="Pass"/>
    <s v="Log_41755"/>
    <s v="PO-0035"/>
    <n v="1560"/>
    <n v="0.1717948717948718"/>
  </r>
  <r>
    <s v="Batch_1164"/>
    <s v="JO_01164"/>
    <x v="1"/>
    <s v="Operator_43"/>
    <s v="Metallic Ink"/>
    <s v="PET"/>
    <n v="35"/>
    <n v="780"/>
    <n v="29"/>
    <n v="751"/>
    <n v="457"/>
    <n v="268"/>
    <s v="Match_Poor"/>
    <s v="Pass"/>
    <s v="Pass"/>
    <s v="Pass"/>
    <s v="Passs"/>
    <x v="1010"/>
    <s v="Operator_83"/>
    <x v="1"/>
    <n v="1"/>
    <s v="Chip_342303"/>
    <s v="Pass"/>
    <s v="Pass"/>
    <s v="Pass"/>
    <s v="UMTS"/>
    <s v="Key_2572"/>
    <s v="Serial_5186"/>
    <s v="ICCID_677264"/>
    <s v="Operator_129"/>
    <s v="Pass"/>
    <s v="Pass"/>
    <s v="Pass"/>
    <s v="Log_24335"/>
    <s v="PO-0036"/>
    <n v="1560"/>
    <n v="0.1717948717948718"/>
  </r>
  <r>
    <s v="Batch_1165"/>
    <s v="JO_01165"/>
    <x v="1"/>
    <s v="Operator_43"/>
    <s v="Metallic Ink"/>
    <s v="PET"/>
    <n v="29"/>
    <n v="780"/>
    <n v="11"/>
    <n v="769"/>
    <n v="662"/>
    <n v="268"/>
    <s v="Match_Poor"/>
    <s v="Pass"/>
    <s v="Pass"/>
    <s v="Pass"/>
    <s v="Passs"/>
    <x v="1010"/>
    <s v="Operator_83"/>
    <x v="1"/>
    <n v="1"/>
    <s v="Chip_718298"/>
    <s v="Pass"/>
    <s v="Pass"/>
    <s v="Pass"/>
    <s v="GSM"/>
    <s v="Key_6759"/>
    <s v="Serial_9964"/>
    <s v="ICCID_576611"/>
    <s v="Operator_118"/>
    <s v="Pass"/>
    <s v="Pass"/>
    <s v="Pass"/>
    <s v="Log_25923"/>
    <s v="PO-0037"/>
    <n v="1560"/>
    <n v="0.1717948717948718"/>
  </r>
  <r>
    <s v="Batch_1166"/>
    <s v="JO_01166"/>
    <x v="1"/>
    <s v="Operator_43"/>
    <s v="Metallic Ink"/>
    <s v="PET"/>
    <n v="37"/>
    <n v="780"/>
    <n v="33"/>
    <n v="747"/>
    <n v="333"/>
    <n v="268"/>
    <s v="Match_Fair"/>
    <s v="Pass"/>
    <s v="Fail"/>
    <s v="Pass"/>
    <s v="Passs"/>
    <x v="1010"/>
    <s v="Operator_83"/>
    <x v="1"/>
    <n v="2"/>
    <s v="Chip_139278"/>
    <s v="Pass"/>
    <s v="Pass"/>
    <s v="Pass"/>
    <s v="GSM"/>
    <s v="Key_4360"/>
    <s v="Serial_9549"/>
    <s v="ICCID_566009"/>
    <s v="Operator_106"/>
    <s v="Pass"/>
    <s v="Pass"/>
    <s v="Pass"/>
    <s v="Log_66562"/>
    <s v="PO-0038"/>
    <n v="1560"/>
    <n v="0.1717948717948718"/>
  </r>
  <r>
    <s v="Batch_1167"/>
    <s v="JO_01167"/>
    <x v="1"/>
    <s v="Operator_43"/>
    <s v="Metallic Ink"/>
    <s v="PET"/>
    <n v="29"/>
    <n v="780"/>
    <n v="40"/>
    <n v="740"/>
    <n v="513"/>
    <n v="268"/>
    <s v="Match_Fair"/>
    <s v="Pass"/>
    <s v="Pass"/>
    <s v="Pass"/>
    <s v="Passs"/>
    <x v="1010"/>
    <s v="Operator_83"/>
    <x v="1"/>
    <n v="3"/>
    <s v="Chip_913283"/>
    <s v="Pass"/>
    <s v="Pass"/>
    <s v="Pass"/>
    <s v="UMTS"/>
    <s v="Key_3178"/>
    <s v="Serial_7407"/>
    <s v="ICCID_432970"/>
    <s v="Operator_106"/>
    <s v="Pass"/>
    <s v="Pass"/>
    <s v="Pass"/>
    <s v="Log_91796"/>
    <s v="PO-0039"/>
    <n v="1560"/>
    <n v="0.1717948717948718"/>
  </r>
  <r>
    <s v="Batch_1168"/>
    <s v="JO_01168"/>
    <x v="1"/>
    <s v="Operator_43"/>
    <s v="Metallic Ink"/>
    <s v="PET"/>
    <n v="20"/>
    <n v="780"/>
    <n v="36"/>
    <n v="744"/>
    <n v="613"/>
    <n v="268"/>
    <s v="Match_Fair"/>
    <s v="Pass"/>
    <s v="Pass"/>
    <s v="Pass"/>
    <s v="Passs"/>
    <x v="1010"/>
    <s v="Operator_83"/>
    <x v="2"/>
    <n v="0"/>
    <s v="Chip_726803"/>
    <s v="Pass"/>
    <s v="Pass"/>
    <s v="Pass"/>
    <s v="GSM"/>
    <s v="Key_9885"/>
    <s v="Serial_4528"/>
    <s v="ICCID_684978"/>
    <s v="Operator_127"/>
    <s v="Pass"/>
    <s v="Pass"/>
    <s v="Pass"/>
    <s v="Log_97109"/>
    <s v="PO-0040"/>
    <n v="1560"/>
    <n v="0.1717948717948718"/>
  </r>
  <r>
    <s v="Batch_1169"/>
    <s v="JO_01169"/>
    <x v="1"/>
    <s v="Operator_43"/>
    <s v="Metallic Ink"/>
    <s v="PET"/>
    <n v="19"/>
    <n v="780"/>
    <n v="11"/>
    <n v="769"/>
    <n v="577"/>
    <n v="268"/>
    <s v="Match_Good"/>
    <s v="Pass"/>
    <s v="Pass"/>
    <s v="Pass"/>
    <s v="Passs"/>
    <x v="1010"/>
    <s v="Operator_83"/>
    <x v="1"/>
    <n v="0"/>
    <s v="Chip_931946"/>
    <s v="Pass"/>
    <s v="Pass"/>
    <s v="Pass"/>
    <s v="GPRS"/>
    <s v="Key_1104"/>
    <s v="Serial_2050"/>
    <s v="ICCID_454893"/>
    <s v="Operator_139"/>
    <s v="Pass"/>
    <s v="Pass"/>
    <s v="Pass"/>
    <s v="Log_67149"/>
    <s v="PO-0041"/>
    <n v="1560"/>
    <n v="0.1717948717948718"/>
  </r>
  <r>
    <s v="Batch_1170"/>
    <s v="JO_01170"/>
    <x v="1"/>
    <s v="Operator_43"/>
    <s v="Metallic Ink"/>
    <s v="PET"/>
    <n v="32"/>
    <n v="780"/>
    <n v="23"/>
    <n v="757"/>
    <n v="651"/>
    <n v="268"/>
    <s v="Match_Good"/>
    <s v="Pass"/>
    <s v="Pass"/>
    <s v="Pass"/>
    <s v="Passs"/>
    <x v="1010"/>
    <s v="Operator_83"/>
    <x v="1"/>
    <n v="3"/>
    <s v="Chip_218283"/>
    <s v="Pass"/>
    <s v="Pass"/>
    <s v="Pass"/>
    <s v="GPRS"/>
    <s v="Key_4098"/>
    <s v="Serial_9501"/>
    <s v="ICCID_527354"/>
    <s v="Operator_119"/>
    <s v="Pass"/>
    <s v="Pass"/>
    <s v="Pass"/>
    <s v="Log_72771"/>
    <s v="PO-0042"/>
    <n v="1560"/>
    <n v="0.1717948717948718"/>
  </r>
  <r>
    <s v="Batch_1171"/>
    <s v="JO_01171"/>
    <x v="1"/>
    <s v="Operator_43"/>
    <s v="Metallic Ink"/>
    <s v="PET"/>
    <n v="46"/>
    <n v="780"/>
    <n v="13"/>
    <n v="767"/>
    <n v="410"/>
    <n v="268"/>
    <s v="Match_Good"/>
    <s v="Pass"/>
    <s v="Pass"/>
    <s v="Pass"/>
    <s v="Passs"/>
    <x v="1010"/>
    <s v="Operator_83"/>
    <x v="2"/>
    <n v="1"/>
    <s v="Chip_695244"/>
    <s v="Pass"/>
    <s v="Pass"/>
    <s v="Pass"/>
    <s v="UMTS"/>
    <s v="Key_3435"/>
    <s v="Serial_1892"/>
    <s v="ICCID_118551"/>
    <s v="Operator_138"/>
    <s v="Pass"/>
    <s v="Pass"/>
    <s v="Pass"/>
    <s v="Log_32847"/>
    <s v="PO-0043"/>
    <n v="1560"/>
    <n v="0.1717948717948718"/>
  </r>
  <r>
    <s v="Batch_1172"/>
    <s v="JO_01172"/>
    <x v="1"/>
    <s v="Operator_43"/>
    <s v="Metallic Ink"/>
    <s v="PET"/>
    <n v="28"/>
    <n v="780"/>
    <n v="22"/>
    <n v="758"/>
    <n v="639"/>
    <n v="268"/>
    <s v="Match_Fair"/>
    <s v="Pass"/>
    <s v="Pass"/>
    <s v="Pass"/>
    <s v="Passs"/>
    <x v="1010"/>
    <s v="Operator_83"/>
    <x v="2"/>
    <n v="4"/>
    <s v="Chip_255969"/>
    <s v="Pass"/>
    <s v="Pass"/>
    <s v="Pass"/>
    <s v="UMTS"/>
    <s v="Key_6346"/>
    <s v="Serial_9759"/>
    <s v="ICCID_489401"/>
    <s v="Operator_103"/>
    <s v="Pass"/>
    <s v="Pass"/>
    <s v="Pass"/>
    <s v="Log_78975"/>
    <s v="PO-0044"/>
    <n v="1560"/>
    <n v="0.1717948717948718"/>
  </r>
  <r>
    <s v="Batch_1173"/>
    <s v="JO_01173"/>
    <x v="1"/>
    <s v="Operator_43"/>
    <s v="Metallic Ink"/>
    <s v="PET"/>
    <n v="27"/>
    <n v="780"/>
    <n v="45"/>
    <n v="735"/>
    <n v="246"/>
    <n v="268"/>
    <s v="Match_Poor"/>
    <s v="Pass"/>
    <s v="Pass"/>
    <s v="Pass"/>
    <s v="Passs"/>
    <x v="1010"/>
    <s v="Operator_83"/>
    <x v="0"/>
    <n v="2"/>
    <s v="Chip_283143"/>
    <s v="Pass"/>
    <s v="Pass"/>
    <s v="Pass"/>
    <s v="UMTS"/>
    <s v="Key_3176"/>
    <s v="Serial_1627"/>
    <s v="ICCID_605449"/>
    <s v="Operator_138"/>
    <s v="Pass"/>
    <s v="Pass"/>
    <s v="Pass"/>
    <s v="Log_17457"/>
    <s v="PO-0045"/>
    <n v="1560"/>
    <n v="0.1717948717948718"/>
  </r>
  <r>
    <s v="Batch_1174"/>
    <s v="JO_01174"/>
    <x v="1"/>
    <s v="Operator_43"/>
    <s v="Metallic Ink"/>
    <s v="PET"/>
    <n v="36"/>
    <n v="780"/>
    <n v="44"/>
    <n v="736"/>
    <n v="417"/>
    <n v="268"/>
    <s v="Match_Poor"/>
    <s v="Pass"/>
    <s v="Pass"/>
    <s v="Pass"/>
    <s v="Passs"/>
    <x v="1010"/>
    <s v="Operator_83"/>
    <x v="0"/>
    <n v="1"/>
    <s v="Chip_637795"/>
    <s v="Pass"/>
    <s v="Pass"/>
    <s v="Pass"/>
    <s v="GSM"/>
    <s v="Key_3486"/>
    <s v="Serial_2363"/>
    <s v="ICCID_646006"/>
    <s v="Operator_120"/>
    <s v="Pass"/>
    <s v="Pass"/>
    <s v="Pass"/>
    <s v="Log_72261"/>
    <s v="PO-0046"/>
    <n v="1560"/>
    <n v="0.1717948717948718"/>
  </r>
  <r>
    <s v="Batch_1175"/>
    <s v="JO_01175"/>
    <x v="1"/>
    <s v="Operator_43"/>
    <s v="Metallic Ink"/>
    <s v="PET"/>
    <n v="15"/>
    <n v="780"/>
    <n v="17"/>
    <n v="763"/>
    <n v="424"/>
    <n v="268"/>
    <s v="Match_Fair"/>
    <s v="Pass"/>
    <s v="Pass"/>
    <s v="Pass"/>
    <s v="Passs"/>
    <x v="1010"/>
    <s v="Operator_83"/>
    <x v="0"/>
    <n v="1"/>
    <s v="Chip_302143"/>
    <s v="Pass"/>
    <s v="Pass"/>
    <s v="Pass"/>
    <s v="GSM"/>
    <s v="Key_6655"/>
    <s v="Serial_3330"/>
    <s v="ICCID_845833"/>
    <s v="Operator_102"/>
    <s v="Pass"/>
    <s v="Pass"/>
    <s v="Pass"/>
    <s v="Log_86807"/>
    <s v="PO-0047"/>
    <n v="1560"/>
    <n v="0.1717948717948718"/>
  </r>
  <r>
    <s v="Batch_1176"/>
    <s v="JO_01176"/>
    <x v="1"/>
    <s v="Operator_43"/>
    <s v="Metallic Ink"/>
    <s v="PET"/>
    <n v="19"/>
    <n v="780"/>
    <n v="11"/>
    <n v="769"/>
    <n v="564"/>
    <n v="268"/>
    <s v="Match_Fair"/>
    <s v="Pass"/>
    <s v="Pass"/>
    <s v="Pass"/>
    <s v="Passs"/>
    <x v="1010"/>
    <s v="Operator_83"/>
    <x v="1"/>
    <n v="1"/>
    <s v="Chip_561224"/>
    <s v="Pass"/>
    <s v="Pass"/>
    <s v="Pass"/>
    <s v="GPRS"/>
    <s v="Key_2133"/>
    <s v="Serial_7161"/>
    <s v="ICCID_308188"/>
    <s v="Operator_107"/>
    <s v="Pass"/>
    <s v="Pass"/>
    <s v="Pass"/>
    <s v="Log_50580"/>
    <s v="PO-0048"/>
    <n v="1560"/>
    <n v="0.1717948717948718"/>
  </r>
  <r>
    <s v="Batch_1177"/>
    <s v="JO_01177"/>
    <x v="1"/>
    <s v="Operator_43"/>
    <s v="Metallic Ink"/>
    <s v="PET"/>
    <n v="11"/>
    <n v="780"/>
    <n v="15"/>
    <n v="765"/>
    <n v="630"/>
    <n v="268"/>
    <s v="Match_Fair"/>
    <s v="Pass"/>
    <s v="Pass"/>
    <s v="Pass"/>
    <s v="Passs"/>
    <x v="1010"/>
    <s v="Operator_83"/>
    <x v="2"/>
    <n v="0"/>
    <s v="Chip_439809"/>
    <s v="Pass"/>
    <s v="Pass"/>
    <s v="Pass"/>
    <s v="UMTS"/>
    <s v="Key_7356"/>
    <s v="Serial_5067"/>
    <s v="ICCID_590305"/>
    <s v="Operator_105"/>
    <s v="Pass"/>
    <s v="Pass"/>
    <s v="Pass"/>
    <s v="Log_83416"/>
    <s v="PO-0049"/>
    <n v="1560"/>
    <n v="0.1717948717948718"/>
  </r>
  <r>
    <s v="Batch_1178"/>
    <s v="JO_01178"/>
    <x v="1"/>
    <s v="Operator_43"/>
    <s v="Metallic Ink"/>
    <s v="PET"/>
    <n v="33"/>
    <n v="780"/>
    <n v="40"/>
    <n v="740"/>
    <n v="596"/>
    <n v="268"/>
    <s v="Match_Good"/>
    <s v="Pass"/>
    <s v="Pass"/>
    <s v="Pass"/>
    <s v="Fail"/>
    <x v="1010"/>
    <s v="Operator_83"/>
    <x v="0"/>
    <n v="0"/>
    <s v="Chip_153430"/>
    <s v="Pass"/>
    <s v="Pass"/>
    <s v="Pass"/>
    <s v="UMTS"/>
    <s v="Key_7989"/>
    <s v="Serial_8566"/>
    <s v="ICCID_876693"/>
    <s v="Operator_125"/>
    <s v="Pass"/>
    <s v="Pass"/>
    <s v="Pass"/>
    <s v="Log_31780"/>
    <s v="PO-0050"/>
    <n v="1560"/>
    <n v="0.1717948717948718"/>
  </r>
  <r>
    <s v="Batch_1179"/>
    <s v="JO_01179"/>
    <x v="1"/>
    <s v="Operator_43"/>
    <s v="Metallic Ink"/>
    <s v="PET"/>
    <n v="47"/>
    <n v="780"/>
    <n v="19"/>
    <n v="761"/>
    <n v="643"/>
    <n v="268"/>
    <s v="Match_Good"/>
    <s v="Pass"/>
    <s v="Pass"/>
    <s v="Pass"/>
    <s v="Passs"/>
    <x v="1010"/>
    <s v="Operator_83"/>
    <x v="0"/>
    <n v="4"/>
    <s v="Chip_660964"/>
    <s v="Pass"/>
    <s v="Pass"/>
    <s v="Pass"/>
    <s v="UMTS"/>
    <s v="Key_3567"/>
    <s v="Serial_2442"/>
    <s v="ICCID_826220"/>
    <s v="Operator_142"/>
    <s v="Pass"/>
    <s v="Pass"/>
    <s v="Pass"/>
    <s v="Log_71290"/>
    <s v="PO-0051"/>
    <n v="1560"/>
    <n v="0.1717948717948718"/>
  </r>
  <r>
    <s v="Batch_1180"/>
    <s v="JO_01180"/>
    <x v="1"/>
    <s v="Operator_43"/>
    <s v="Metallic Ink"/>
    <s v="PET"/>
    <n v="37"/>
    <n v="780"/>
    <n v="30"/>
    <n v="750"/>
    <n v="342"/>
    <n v="268"/>
    <s v="Match_Fair"/>
    <s v="Pass"/>
    <s v="Pass"/>
    <s v="Pass"/>
    <s v="Fail"/>
    <x v="1010"/>
    <s v="Operator_83"/>
    <x v="1"/>
    <n v="2"/>
    <s v="Chip_268452"/>
    <s v="Pass"/>
    <s v="Pass"/>
    <s v="Pass"/>
    <s v="GPRS"/>
    <s v="Key_4151"/>
    <s v="Serial_7323"/>
    <s v="ICCID_306475"/>
    <s v="Operator_113"/>
    <s v="Pass"/>
    <s v="Pass"/>
    <s v="Pass"/>
    <s v="Log_83558"/>
    <s v="PO-0052"/>
    <n v="1560"/>
    <n v="0.1717948717948718"/>
  </r>
  <r>
    <s v="Batch_1181"/>
    <s v="JO_01181"/>
    <x v="1"/>
    <s v="Operator_43"/>
    <s v="Metallic Ink"/>
    <s v="PET"/>
    <n v="37"/>
    <n v="780"/>
    <n v="19"/>
    <n v="761"/>
    <n v="644"/>
    <n v="268"/>
    <s v="Match_Poor"/>
    <s v="Pass"/>
    <s v="Pass"/>
    <s v="Pass"/>
    <s v="Passs"/>
    <x v="1010"/>
    <s v="Operator_83"/>
    <x v="0"/>
    <n v="1"/>
    <s v="Chip_774806"/>
    <s v="Pass"/>
    <s v="Pass"/>
    <s v="Pass"/>
    <s v="UMTS"/>
    <s v="Key_5578"/>
    <s v="Serial_4111"/>
    <s v="ICCID_873860"/>
    <s v="Operator_112"/>
    <s v="Pass"/>
    <s v="Pass"/>
    <s v="Pass"/>
    <s v="Log_39270"/>
    <s v="PO-0053"/>
    <n v="1560"/>
    <n v="0.1717948717948718"/>
  </r>
  <r>
    <s v="Batch_1182"/>
    <s v="JO_01182"/>
    <x v="1"/>
    <s v="Operator_43"/>
    <s v="Metallic Ink"/>
    <s v="PET"/>
    <n v="48"/>
    <n v="780"/>
    <n v="32"/>
    <n v="748"/>
    <n v="640"/>
    <n v="268"/>
    <s v="Match_Poor"/>
    <s v="Pass"/>
    <s v="Pass"/>
    <s v="Pass"/>
    <s v="Passs"/>
    <x v="1010"/>
    <s v="Operator_83"/>
    <x v="2"/>
    <n v="0"/>
    <s v="Chip_244702"/>
    <s v="Pass"/>
    <s v="Pass"/>
    <s v="Pass"/>
    <s v="GPRS"/>
    <s v="Key_4159"/>
    <s v="Serial_5086"/>
    <s v="ICCID_708615"/>
    <s v="Operator_105"/>
    <s v="Pass"/>
    <s v="Pass"/>
    <s v="Pass"/>
    <s v="Log_70663"/>
    <s v="PO-0054"/>
    <n v="1560"/>
    <n v="0.1717948717948718"/>
  </r>
  <r>
    <s v="Batch_1183"/>
    <s v="JO_01183"/>
    <x v="1"/>
    <s v="Operator_43"/>
    <s v="Metallic Ink"/>
    <s v="PET"/>
    <n v="11"/>
    <n v="780"/>
    <n v="12"/>
    <n v="768"/>
    <n v="582"/>
    <n v="268"/>
    <s v="Match_Fair"/>
    <s v="Pass"/>
    <s v="Pass"/>
    <s v="Pass"/>
    <s v="Passs"/>
    <x v="1010"/>
    <s v="Operator_83"/>
    <x v="2"/>
    <n v="3"/>
    <s v="Chip_932771"/>
    <s v="Pass"/>
    <s v="Pass"/>
    <s v="Pass"/>
    <s v="UMTS"/>
    <s v="Key_3618"/>
    <s v="Serial_6209"/>
    <s v="ICCID_726467"/>
    <s v="Operator_112"/>
    <s v="Pass"/>
    <s v="Pass"/>
    <s v="Pass"/>
    <s v="Log_97387"/>
    <s v="PO-0055"/>
    <n v="1560"/>
    <n v="0.1717948717948718"/>
  </r>
  <r>
    <s v="Batch_1184"/>
    <s v="JO_01184"/>
    <x v="1"/>
    <s v="Operator_43"/>
    <s v="Metallic Ink"/>
    <s v="PET"/>
    <n v="35"/>
    <n v="780"/>
    <n v="41"/>
    <n v="739"/>
    <n v="270"/>
    <n v="268"/>
    <s v="Match_Fair"/>
    <s v="Pass"/>
    <s v="Pass"/>
    <s v="Pass"/>
    <s v="Passs"/>
    <x v="1010"/>
    <s v="Operator_83"/>
    <x v="0"/>
    <n v="0"/>
    <s v="Chip_401426"/>
    <s v="Pass"/>
    <s v="Pass"/>
    <s v="Pass"/>
    <s v="GPRS"/>
    <s v="Key_8942"/>
    <s v="Serial_1622"/>
    <s v="ICCID_988770"/>
    <s v="Operator_118"/>
    <s v="Pass"/>
    <s v="Pass"/>
    <s v="Pass"/>
    <s v="Log_94550"/>
    <s v="PO-0056"/>
    <n v="1560"/>
    <n v="0.1717948717948718"/>
  </r>
  <r>
    <s v="Batch_1185"/>
    <s v="JO_01185"/>
    <x v="1"/>
    <s v="Operator_43"/>
    <s v="Metallic Ink"/>
    <s v="PET"/>
    <n v="35"/>
    <n v="780"/>
    <n v="29"/>
    <n v="751"/>
    <n v="321"/>
    <n v="268"/>
    <s v="Match_Fair"/>
    <s v="Pass"/>
    <s v="Pass"/>
    <s v="Pass"/>
    <s v="Passs"/>
    <x v="1010"/>
    <s v="Operator_83"/>
    <x v="2"/>
    <n v="1"/>
    <s v="Chip_245704"/>
    <s v="Pass"/>
    <s v="Pass"/>
    <s v="Pass"/>
    <s v="GPRS"/>
    <s v="Key_6628"/>
    <s v="Serial_7039"/>
    <s v="ICCID_217571"/>
    <s v="Operator_103"/>
    <s v="Pass"/>
    <s v="Pass"/>
    <s v="Pass"/>
    <s v="Log_46321"/>
    <s v="PO-0057"/>
    <n v="1560"/>
    <n v="0.1717948717948718"/>
  </r>
  <r>
    <s v="Batch_1186"/>
    <s v="JO_01186"/>
    <x v="1"/>
    <s v="Operator_43"/>
    <s v="Metallic Ink"/>
    <s v="PET"/>
    <n v="29"/>
    <n v="780"/>
    <n v="19"/>
    <n v="761"/>
    <n v="649"/>
    <n v="268"/>
    <s v="Match_Good"/>
    <s v="Pass"/>
    <s v="Pass"/>
    <s v="Pass"/>
    <s v="Passs"/>
    <x v="1010"/>
    <s v="Operator_83"/>
    <x v="0"/>
    <n v="1"/>
    <s v="Chip_275755"/>
    <s v="Pass"/>
    <s v="Pass"/>
    <s v="Pass"/>
    <s v="GSM"/>
    <s v="Key_8852"/>
    <s v="Serial_6719"/>
    <s v="ICCID_251454"/>
    <s v="Operator_104"/>
    <s v="Pass"/>
    <s v="Pass"/>
    <s v="Pass"/>
    <s v="Log_10727"/>
    <s v="PO-0058"/>
    <n v="1560"/>
    <n v="0.1717948717948718"/>
  </r>
  <r>
    <s v="Batch_1187"/>
    <s v="JO_01187"/>
    <x v="1"/>
    <s v="Operator_43"/>
    <s v="Metallic Ink"/>
    <s v="PET"/>
    <n v="37"/>
    <n v="780"/>
    <n v="38"/>
    <n v="742"/>
    <n v="513"/>
    <n v="268"/>
    <s v="Match_Good"/>
    <s v="Pass"/>
    <s v="Pass"/>
    <s v="Pass"/>
    <s v="Passs"/>
    <x v="1010"/>
    <s v="Operator_83"/>
    <x v="0"/>
    <n v="0"/>
    <s v="Chip_483970"/>
    <s v="Pass"/>
    <s v="Pass"/>
    <s v="Pass"/>
    <s v="GPRS"/>
    <s v="Key_7809"/>
    <s v="Serial_8122"/>
    <s v="ICCID_511432"/>
    <s v="Operator_143"/>
    <s v="Pass"/>
    <s v="Pass"/>
    <s v="Pass"/>
    <s v="Log_44486"/>
    <s v="PO-0059"/>
    <n v="1560"/>
    <n v="0.1717948717948718"/>
  </r>
  <r>
    <s v="Batch_1188"/>
    <s v="JO_01188"/>
    <x v="1"/>
    <s v="Operator_43"/>
    <s v="Metallic Ink"/>
    <s v="PET"/>
    <n v="29"/>
    <n v="780"/>
    <n v="43"/>
    <n v="737"/>
    <n v="443"/>
    <n v="268"/>
    <s v="Match_Fair"/>
    <s v="Pass"/>
    <s v="Pass"/>
    <s v="Pass"/>
    <s v="Passs"/>
    <x v="1010"/>
    <s v="Operator_83"/>
    <x v="2"/>
    <n v="3"/>
    <s v="Chip_943684"/>
    <s v="Pass"/>
    <s v="Pass"/>
    <s v="Pass"/>
    <s v="UMTS"/>
    <s v="Key_9385"/>
    <s v="Serial_3564"/>
    <s v="ICCID_438587"/>
    <s v="Operator_119"/>
    <s v="Pass"/>
    <s v="Pass"/>
    <s v="Pass"/>
    <s v="Log_98474"/>
    <s v="PO-0060"/>
    <n v="1560"/>
    <n v="0.1717948717948718"/>
  </r>
  <r>
    <s v="Batch_1189"/>
    <s v="JO_01189"/>
    <x v="1"/>
    <s v="Operator_43"/>
    <s v="Metallic Ink"/>
    <s v="PET"/>
    <n v="20"/>
    <n v="780"/>
    <n v="46"/>
    <n v="734"/>
    <n v="624"/>
    <n v="268"/>
    <s v="Match_Poor"/>
    <s v="Pass"/>
    <s v="Pass"/>
    <s v="Pass"/>
    <s v="Fail"/>
    <x v="1010"/>
    <s v="Operator_83"/>
    <x v="2"/>
    <n v="3"/>
    <s v="Chip_943105"/>
    <s v="Pass"/>
    <s v="Pass"/>
    <s v="Pass"/>
    <s v="UMTS"/>
    <s v="Key_1379"/>
    <s v="Serial_1387"/>
    <s v="ICCID_926855"/>
    <s v="Operator_121"/>
    <s v="Pass"/>
    <s v="Pass"/>
    <s v="Pass"/>
    <s v="Log_94662"/>
    <s v="PO-0021"/>
    <n v="1560"/>
    <n v="0.1717948717948718"/>
  </r>
  <r>
    <s v="Batch_1190"/>
    <s v="JO_01190"/>
    <x v="1"/>
    <s v="Operator_43"/>
    <s v="Metallic Ink"/>
    <s v="PET"/>
    <n v="19"/>
    <n v="780"/>
    <n v="29"/>
    <n v="751"/>
    <n v="346"/>
    <n v="268"/>
    <s v="Match_Poor"/>
    <s v="Pass"/>
    <s v="Pass"/>
    <s v="Pass"/>
    <s v="Fail"/>
    <x v="1010"/>
    <s v="Operator_83"/>
    <x v="1"/>
    <n v="1"/>
    <s v="Chip_541398"/>
    <s v="Pass"/>
    <s v="Pass"/>
    <s v="Pass"/>
    <s v="GPRS"/>
    <s v="Key_7196"/>
    <s v="Serial_1476"/>
    <s v="ICCID_456042"/>
    <s v="Operator_125"/>
    <s v="Pass"/>
    <s v="Pass"/>
    <s v="Pass"/>
    <s v="Log_27940"/>
    <s v="PO-0022"/>
    <n v="1560"/>
    <n v="0.1717948717948718"/>
  </r>
  <r>
    <s v="Batch_1191"/>
    <s v="JO_01191"/>
    <x v="1"/>
    <s v="Operator_43"/>
    <s v="Metallic Ink"/>
    <s v="PET"/>
    <n v="32"/>
    <n v="780"/>
    <n v="17"/>
    <n v="763"/>
    <n v="542"/>
    <n v="268"/>
    <s v="Match_Fair"/>
    <s v="Pass"/>
    <s v="Pass"/>
    <s v="Pass"/>
    <s v="Fail"/>
    <x v="1010"/>
    <s v="Operator_83"/>
    <x v="1"/>
    <n v="0"/>
    <s v="Chip_751564"/>
    <s v="Pass"/>
    <s v="Pass"/>
    <s v="Pass"/>
    <s v="GPRS"/>
    <s v="Key_1678"/>
    <s v="Serial_9328"/>
    <s v="ICCID_413262"/>
    <s v="Operator_103"/>
    <s v="Pass"/>
    <s v="Pass"/>
    <s v="Pass"/>
    <s v="Log_85169"/>
    <s v="PO-0023"/>
    <n v="1560"/>
    <n v="0.1717948717948718"/>
  </r>
  <r>
    <s v="Batch_1192"/>
    <s v="JO_01192"/>
    <x v="1"/>
    <s v="Operator_43"/>
    <s v="Metallic Ink"/>
    <s v="PET"/>
    <n v="46"/>
    <n v="780"/>
    <n v="16"/>
    <n v="764"/>
    <n v="650"/>
    <n v="268"/>
    <s v="Match_Fair"/>
    <s v="Pass"/>
    <s v="Pass"/>
    <s v="Pass"/>
    <s v="Fail"/>
    <x v="1010"/>
    <s v="Operator_83"/>
    <x v="0"/>
    <n v="2"/>
    <s v="Chip_168251"/>
    <s v="Pass"/>
    <s v="Pass"/>
    <s v="Pass"/>
    <s v="GSM"/>
    <s v="Key_1619"/>
    <s v="Serial_2654"/>
    <s v="ICCID_625751"/>
    <s v="Operator_107"/>
    <s v="Pass"/>
    <s v="Pass"/>
    <s v="Pass"/>
    <s v="Log_27099"/>
    <s v="PO-0024"/>
    <n v="1560"/>
    <n v="0.1717948717948718"/>
  </r>
  <r>
    <s v="Batch_1193"/>
    <s v="JO_01193"/>
    <x v="1"/>
    <s v="Operator_43"/>
    <s v="Metallic Ink"/>
    <s v="PET"/>
    <n v="28"/>
    <n v="780"/>
    <n v="15"/>
    <n v="765"/>
    <n v="431"/>
    <n v="268"/>
    <s v="Match_Fair"/>
    <s v="Pass"/>
    <s v="Pass"/>
    <s v="Pass"/>
    <s v="Passs"/>
    <x v="1010"/>
    <s v="Operator_83"/>
    <x v="2"/>
    <n v="2"/>
    <s v="Chip_418778"/>
    <s v="Pass"/>
    <s v="Pass"/>
    <s v="Pass"/>
    <s v="GPRS"/>
    <s v="Key_3699"/>
    <s v="Serial_7706"/>
    <s v="ICCID_420234"/>
    <s v="Operator_109"/>
    <s v="Pass"/>
    <s v="Pass"/>
    <s v="Pass"/>
    <s v="Log_96789"/>
    <s v="PO-0025"/>
    <n v="1560"/>
    <n v="0.1717948717948718"/>
  </r>
  <r>
    <s v="Batch_1194"/>
    <s v="JO_01194"/>
    <x v="1"/>
    <s v="Operator_43"/>
    <s v="Metallic Ink"/>
    <s v="PET"/>
    <n v="27"/>
    <n v="780"/>
    <n v="20"/>
    <n v="760"/>
    <n v="330"/>
    <n v="268"/>
    <s v="Match_Good"/>
    <s v="Pass"/>
    <s v="Pass"/>
    <s v="Pass"/>
    <s v="Fail"/>
    <x v="1010"/>
    <s v="Operator_83"/>
    <x v="0"/>
    <n v="1"/>
    <s v="Chip_466267"/>
    <s v="Pass"/>
    <s v="Pass"/>
    <s v="Pass"/>
    <s v="GSM"/>
    <s v="Key_4554"/>
    <s v="Serial_1935"/>
    <s v="ICCID_381551"/>
    <s v="Operator_104"/>
    <s v="Pass"/>
    <s v="Pass"/>
    <s v="Pass"/>
    <s v="Log_46224"/>
    <s v="PO-0026"/>
    <n v="1560"/>
    <n v="0.1717948717948718"/>
  </r>
  <r>
    <s v="Batch_1195"/>
    <s v="JO_01195"/>
    <x v="1"/>
    <s v="Operator_43"/>
    <s v="Metallic Ink"/>
    <s v="PET"/>
    <n v="36"/>
    <n v="780"/>
    <n v="27"/>
    <n v="753"/>
    <n v="623"/>
    <n v="268"/>
    <s v="Match_Good"/>
    <s v="Pass"/>
    <s v="Pass"/>
    <s v="Pass"/>
    <s v="Passs"/>
    <x v="1010"/>
    <s v="Operator_83"/>
    <x v="1"/>
    <n v="3"/>
    <s v="Chip_585631"/>
    <s v="Pass"/>
    <s v="Pass"/>
    <s v="Pass"/>
    <s v="UMTS"/>
    <s v="Key_7321"/>
    <s v="Serial_9244"/>
    <s v="ICCID_537532"/>
    <s v="Operator_123"/>
    <s v="Pass"/>
    <s v="Pass"/>
    <s v="Pass"/>
    <s v="Log_84281"/>
    <s v="PO-0027"/>
    <n v="1560"/>
    <n v="0.1717948717948718"/>
  </r>
  <r>
    <s v="Batch_1196"/>
    <s v="JO_01196"/>
    <x v="1"/>
    <s v="Operator_43"/>
    <s v="Metallic Ink"/>
    <s v="PET"/>
    <n v="15"/>
    <n v="780"/>
    <n v="38"/>
    <n v="742"/>
    <n v="295"/>
    <n v="268"/>
    <s v="Match_Fair"/>
    <s v="Pass"/>
    <s v="Pass"/>
    <s v="Pass"/>
    <s v="Passs"/>
    <x v="1010"/>
    <s v="Operator_83"/>
    <x v="0"/>
    <n v="2"/>
    <s v="Chip_170836"/>
    <s v="Pass"/>
    <s v="Pass"/>
    <s v="Pass"/>
    <s v="GSM"/>
    <s v="Key_9615"/>
    <s v="Serial_4271"/>
    <s v="ICCID_830126"/>
    <s v="Operator_111"/>
    <s v="Pass"/>
    <s v="Pass"/>
    <s v="Pass"/>
    <s v="Log_56165"/>
    <s v="PO-0028"/>
    <n v="1560"/>
    <n v="0.1717948717948718"/>
  </r>
  <r>
    <s v="Batch_1197"/>
    <s v="JO_01197"/>
    <x v="1"/>
    <s v="Operator_43"/>
    <s v="Metallic Ink"/>
    <s v="PET"/>
    <n v="19"/>
    <n v="780"/>
    <n v="34"/>
    <n v="746"/>
    <n v="423"/>
    <n v="268"/>
    <s v="Match_Poor"/>
    <s v="Pass"/>
    <s v="Pass"/>
    <s v="Pass"/>
    <s v="Passs"/>
    <x v="1010"/>
    <s v="Operator_83"/>
    <x v="2"/>
    <n v="0"/>
    <s v="Chip_151879"/>
    <s v="Pass"/>
    <s v="Pass"/>
    <s v="Pass"/>
    <s v="GPRS"/>
    <s v="Key_7737"/>
    <s v="Serial_7113"/>
    <s v="ICCID_226292"/>
    <s v="Operator_119"/>
    <s v="Pass"/>
    <s v="Pass"/>
    <s v="Pass"/>
    <s v="Log_26037"/>
    <s v="PO-0029"/>
    <n v="1560"/>
    <n v="0.1717948717948718"/>
  </r>
  <r>
    <s v="Batch_1198"/>
    <s v="JO_01198"/>
    <x v="1"/>
    <s v="Operator_43"/>
    <s v="Metallic Ink"/>
    <s v="PET"/>
    <n v="11"/>
    <n v="780"/>
    <n v="30"/>
    <n v="750"/>
    <n v="498"/>
    <n v="268"/>
    <s v="Match_Poor"/>
    <s v="Pass"/>
    <s v="Pass"/>
    <s v="Pass"/>
    <s v="Passs"/>
    <x v="1010"/>
    <s v="Operator_83"/>
    <x v="2"/>
    <n v="4"/>
    <s v="Chip_701720"/>
    <s v="Pass"/>
    <s v="Pass"/>
    <s v="Pass"/>
    <s v="UMTS"/>
    <s v="Key_1212"/>
    <s v="Serial_4821"/>
    <s v="ICCID_251693"/>
    <s v="Operator_101"/>
    <s v="Pass"/>
    <s v="Pass"/>
    <s v="Pass"/>
    <s v="Log_71979"/>
    <s v="PO-0030"/>
    <n v="1560"/>
    <n v="0.1717948717948718"/>
  </r>
  <r>
    <s v="Batch_1199"/>
    <s v="JO_01199"/>
    <x v="1"/>
    <s v="Operator_43"/>
    <s v="Metallic Ink"/>
    <s v="PET"/>
    <n v="33"/>
    <n v="780"/>
    <n v="12"/>
    <n v="768"/>
    <n v="657"/>
    <n v="268"/>
    <s v="Match_Fair"/>
    <s v="Pass"/>
    <s v="Pass"/>
    <s v="Pass"/>
    <s v="Passs"/>
    <x v="1010"/>
    <s v="Operator_83"/>
    <x v="0"/>
    <n v="4"/>
    <s v="Chip_103379"/>
    <s v="Pass"/>
    <s v="Pass"/>
    <s v="Pass"/>
    <s v="GPRS"/>
    <s v="Key_4535"/>
    <s v="Serial_3911"/>
    <s v="ICCID_931962"/>
    <s v="Operator_104"/>
    <s v="Pass"/>
    <s v="Pass"/>
    <s v="Pass"/>
    <s v="Log_99551"/>
    <s v="PO-0031"/>
    <n v="1560"/>
    <n v="0.1717948717948718"/>
  </r>
  <r>
    <s v="Batch_1200"/>
    <s v="JO_01200"/>
    <x v="1"/>
    <s v="Operator_43"/>
    <s v="Metallic Ink"/>
    <s v="PET"/>
    <n v="47"/>
    <n v="780"/>
    <n v="27"/>
    <n v="753"/>
    <n v="562"/>
    <n v="268"/>
    <s v="Match_Fair"/>
    <s v="Pass"/>
    <s v="Pass"/>
    <s v="Pass"/>
    <s v="Passs"/>
    <x v="1010"/>
    <s v="Operator_83"/>
    <x v="0"/>
    <n v="3"/>
    <s v="Chip_317610"/>
    <s v="Pass"/>
    <s v="Pass"/>
    <s v="Pass"/>
    <s v="GPRS"/>
    <s v="Key_3948"/>
    <s v="Serial_8940"/>
    <s v="ICCID_745111"/>
    <s v="Operator_109"/>
    <s v="Pass"/>
    <s v="Pass"/>
    <s v="Pass"/>
    <s v="Log_24409"/>
    <s v="PO-0032"/>
    <n v="1560"/>
    <n v="0.1717948717948718"/>
  </r>
  <r>
    <s v="Batch_1201"/>
    <s v="JO_01201"/>
    <x v="1"/>
    <s v="Operator_43"/>
    <s v="Metallic Ink"/>
    <s v="PET"/>
    <n v="37"/>
    <n v="780"/>
    <n v="33"/>
    <n v="747"/>
    <n v="317"/>
    <n v="268"/>
    <s v="Match_Fair"/>
    <s v="Pass"/>
    <s v="Pass"/>
    <s v="Pass"/>
    <s v="Passs"/>
    <x v="1010"/>
    <s v="Operator_83"/>
    <x v="1"/>
    <n v="4"/>
    <s v="Chip_309899"/>
    <s v="Pass"/>
    <s v="Pass"/>
    <s v="Pass"/>
    <s v="UMTS"/>
    <s v="Key_3431"/>
    <s v="Serial_8711"/>
    <s v="ICCID_559035"/>
    <s v="Operator_142"/>
    <s v="Pass"/>
    <s v="Pass"/>
    <s v="Pass"/>
    <s v="Log_51564"/>
    <s v="PO-0033"/>
    <n v="1560"/>
    <n v="0.1717948717948718"/>
  </r>
  <r>
    <s v="Batch_1202"/>
    <s v="JO_01202"/>
    <x v="1"/>
    <s v="Operator_43"/>
    <s v="Metallic Ink"/>
    <s v="PET"/>
    <n v="37"/>
    <n v="780"/>
    <n v="47"/>
    <n v="733"/>
    <n v="622"/>
    <n v="268"/>
    <s v="Match_Good"/>
    <s v="Pass"/>
    <s v="Pass"/>
    <s v="Pass"/>
    <s v="Passs"/>
    <x v="1010"/>
    <s v="Operator_83"/>
    <x v="0"/>
    <n v="0"/>
    <s v="Chip_787455"/>
    <s v="Pass"/>
    <s v="Pass"/>
    <s v="Pass"/>
    <s v="GSM"/>
    <s v="Key_1171"/>
    <s v="Serial_2733"/>
    <s v="ICCID_758125"/>
    <s v="Operator_107"/>
    <s v="Pass"/>
    <s v="Pass"/>
    <s v="Pass"/>
    <s v="Log_51325"/>
    <s v="PO-0034"/>
    <n v="1560"/>
    <n v="0.1717948717948718"/>
  </r>
  <r>
    <s v="Batch_1203"/>
    <s v="JO_01203"/>
    <x v="1"/>
    <s v="Operator_43"/>
    <s v="Metallic Ink"/>
    <s v="PET"/>
    <n v="48"/>
    <n v="780"/>
    <n v="19"/>
    <n v="761"/>
    <n v="533"/>
    <n v="268"/>
    <s v="Match_Good"/>
    <s v="Pass"/>
    <s v="Pass"/>
    <s v="Pass"/>
    <s v="Fail"/>
    <x v="1010"/>
    <s v="Operator_83"/>
    <x v="1"/>
    <n v="1"/>
    <s v="Chip_764241"/>
    <s v="Pass"/>
    <s v="Pass"/>
    <s v="Pass"/>
    <s v="GSM"/>
    <s v="Key_7312"/>
    <s v="Serial_3022"/>
    <s v="ICCID_905923"/>
    <s v="Operator_126"/>
    <s v="Pass"/>
    <s v="Pass"/>
    <s v="Pass"/>
    <s v="Log_91485"/>
    <s v="PO-0035"/>
    <n v="1560"/>
    <n v="0.1717948717948718"/>
  </r>
  <r>
    <s v="Batch_1204"/>
    <s v="JO_01204"/>
    <x v="1"/>
    <s v="Operator_43"/>
    <s v="Metallic Ink"/>
    <s v="PET"/>
    <n v="11"/>
    <n v="780"/>
    <n v="36"/>
    <n v="744"/>
    <n v="448"/>
    <n v="268"/>
    <s v="Match_Fair"/>
    <s v="Pass"/>
    <s v="Pass"/>
    <s v="Pass"/>
    <s v="Passs"/>
    <x v="1010"/>
    <s v="Operator_83"/>
    <x v="2"/>
    <n v="1"/>
    <s v="Chip_607743"/>
    <s v="Pass"/>
    <s v="Pass"/>
    <s v="Pass"/>
    <s v="GSM"/>
    <s v="Key_2632"/>
    <s v="Serial_9344"/>
    <s v="ICCID_597326"/>
    <s v="Operator_121"/>
    <s v="Pass"/>
    <s v="Pass"/>
    <s v="Pass"/>
    <s v="Log_32957"/>
    <s v="PO-0036"/>
    <n v="1560"/>
    <n v="0.1717948717948718"/>
  </r>
  <r>
    <s v="Batch_1205"/>
    <s v="JO_01205"/>
    <x v="1"/>
    <s v="Operator_43"/>
    <s v="Metallic Ink"/>
    <s v="PET"/>
    <n v="35"/>
    <n v="780"/>
    <n v="21"/>
    <n v="759"/>
    <n v="618"/>
    <n v="268"/>
    <s v="Match_Poor"/>
    <s v="Pass"/>
    <s v="Fail"/>
    <s v="Pass"/>
    <s v="Passs"/>
    <x v="1010"/>
    <s v="Operator_83"/>
    <x v="0"/>
    <n v="0"/>
    <s v="Chip_462618"/>
    <s v="Pass"/>
    <s v="Pass"/>
    <s v="Pass"/>
    <s v="GSM"/>
    <s v="Key_7878"/>
    <s v="Serial_3413"/>
    <s v="ICCID_528213"/>
    <s v="Operator_148"/>
    <s v="Pass"/>
    <s v="Pass"/>
    <s v="Pass"/>
    <s v="Log_52636"/>
    <s v="PO-0037"/>
    <n v="1560"/>
    <n v="0.1717948717948718"/>
  </r>
  <r>
    <s v="Batch_1206"/>
    <s v="JO_01206"/>
    <x v="1"/>
    <s v="Operator_43"/>
    <s v="Metallic Ink"/>
    <s v="PET"/>
    <n v="35"/>
    <n v="780"/>
    <n v="16"/>
    <n v="764"/>
    <n v="299"/>
    <n v="268"/>
    <s v="Match_Poor"/>
    <s v="Pass"/>
    <s v="Pass"/>
    <s v="Pass"/>
    <s v="Passs"/>
    <x v="1010"/>
    <s v="Operator_83"/>
    <x v="2"/>
    <n v="1"/>
    <s v="Chip_407678"/>
    <s v="Pass"/>
    <s v="Pass"/>
    <s v="Pass"/>
    <s v="GSM"/>
    <s v="Key_9532"/>
    <s v="Serial_1077"/>
    <s v="ICCID_699432"/>
    <s v="Operator_110"/>
    <s v="Pass"/>
    <s v="Pass"/>
    <s v="Pass"/>
    <s v="Log_34129"/>
    <s v="PO-0038"/>
    <n v="1560"/>
    <n v="0.1717948717948718"/>
  </r>
  <r>
    <s v="Batch_1207"/>
    <s v="JO_01207"/>
    <x v="1"/>
    <s v="Operator_43"/>
    <s v="Metallic Ink"/>
    <s v="PET"/>
    <n v="29"/>
    <n v="780"/>
    <n v="26"/>
    <n v="754"/>
    <n v="427"/>
    <n v="268"/>
    <s v="Match_Fair"/>
    <s v="Pass"/>
    <s v="Pass"/>
    <s v="Pass"/>
    <s v="Passs"/>
    <x v="1010"/>
    <s v="Operator_83"/>
    <x v="2"/>
    <n v="0"/>
    <s v="Chip_439964"/>
    <s v="Pass"/>
    <s v="Pass"/>
    <s v="Pass"/>
    <s v="GSM"/>
    <s v="Key_6065"/>
    <s v="Serial_5719"/>
    <s v="ICCID_962427"/>
    <s v="Operator_110"/>
    <s v="Pass"/>
    <s v="Pass"/>
    <s v="Pass"/>
    <s v="Log_33955"/>
    <s v="PO-0039"/>
    <n v="1560"/>
    <n v="0.1717948717948718"/>
  </r>
  <r>
    <s v="Batch_1208"/>
    <s v="JO_01208"/>
    <x v="1"/>
    <s v="Operator_43"/>
    <s v="Metallic Ink"/>
    <s v="PET"/>
    <n v="37"/>
    <n v="780"/>
    <n v="10"/>
    <n v="770"/>
    <n v="477"/>
    <n v="268"/>
    <s v="Match_Fair"/>
    <s v="Pass"/>
    <s v="Pass"/>
    <s v="Pass"/>
    <s v="Passs"/>
    <x v="1010"/>
    <s v="Operator_83"/>
    <x v="0"/>
    <n v="0"/>
    <s v="Chip_276687"/>
    <s v="Pass"/>
    <s v="Pass"/>
    <s v="Pass"/>
    <s v="UMTS"/>
    <s v="Key_8114"/>
    <s v="Serial_1497"/>
    <s v="ICCID_566701"/>
    <s v="Operator_101"/>
    <s v="Pass"/>
    <s v="Pass"/>
    <s v="Pass"/>
    <s v="Log_96518"/>
    <s v="PO-0040"/>
    <n v="1560"/>
    <n v="0.1717948717948718"/>
  </r>
  <r>
    <s v="Batch_1209"/>
    <s v="JO_01209"/>
    <x v="1"/>
    <s v="Operator_43"/>
    <s v="Metallic Ink"/>
    <s v="PET"/>
    <n v="29"/>
    <n v="780"/>
    <n v="35"/>
    <n v="745"/>
    <n v="628"/>
    <n v="268"/>
    <s v="Match_Fair"/>
    <s v="Pass"/>
    <s v="Pass"/>
    <s v="Pass"/>
    <s v="Passs"/>
    <x v="1010"/>
    <s v="Operator_83"/>
    <x v="1"/>
    <n v="4"/>
    <s v="Chip_145523"/>
    <s v="Pass"/>
    <s v="Pass"/>
    <s v="Pass"/>
    <s v="GPRS"/>
    <s v="Key_5245"/>
    <s v="Serial_1599"/>
    <s v="ICCID_375903"/>
    <s v="Operator_136"/>
    <s v="Pass"/>
    <s v="Pass"/>
    <s v="Pass"/>
    <s v="Log_32081"/>
    <s v="PO-0041"/>
    <n v="1560"/>
    <n v="0.1717948717948718"/>
  </r>
  <r>
    <s v="Batch_1210"/>
    <s v="JO_01210"/>
    <x v="1"/>
    <s v="Operator_43"/>
    <s v="Metallic Ink"/>
    <s v="PET"/>
    <n v="20"/>
    <n v="780"/>
    <n v="24"/>
    <n v="756"/>
    <n v="324"/>
    <n v="268"/>
    <s v="Match_Good"/>
    <s v="Pass"/>
    <s v="Pass"/>
    <s v="Pass"/>
    <s v="Fail"/>
    <x v="1010"/>
    <s v="Operator_83"/>
    <x v="1"/>
    <n v="4"/>
    <s v="Chip_237397"/>
    <s v="Pass"/>
    <s v="Pass"/>
    <s v="Pass"/>
    <s v="UMTS"/>
    <s v="Key_7107"/>
    <s v="Serial_9894"/>
    <s v="ICCID_553714"/>
    <s v="Operator_103"/>
    <s v="Pass"/>
    <s v="Pass"/>
    <s v="Pass"/>
    <s v="Log_97057"/>
    <s v="PO-0042"/>
    <n v="1560"/>
    <n v="0.1717948717948718"/>
  </r>
  <r>
    <s v="Batch_1211"/>
    <s v="JO_01211"/>
    <x v="1"/>
    <s v="Operator_43"/>
    <s v="Metallic Ink"/>
    <s v="PET"/>
    <n v="19"/>
    <n v="780"/>
    <n v="42"/>
    <n v="738"/>
    <n v="396"/>
    <n v="268"/>
    <s v="Match_Good"/>
    <s v="Pass"/>
    <s v="Pass"/>
    <s v="Pass"/>
    <s v="Passs"/>
    <x v="1010"/>
    <s v="Operator_83"/>
    <x v="0"/>
    <n v="3"/>
    <s v="Chip_945971"/>
    <s v="Pass"/>
    <s v="Pass"/>
    <s v="Pass"/>
    <s v="GPRS"/>
    <s v="Key_9881"/>
    <s v="Serial_7088"/>
    <s v="ICCID_414424"/>
    <s v="Operator_135"/>
    <s v="Pass"/>
    <s v="Pass"/>
    <s v="Pass"/>
    <s v="Log_96852"/>
    <s v="PO-0043"/>
    <n v="1560"/>
    <n v="0.1717948717948718"/>
  </r>
  <r>
    <s v="Batch_1212"/>
    <s v="JO_01212"/>
    <x v="1"/>
    <s v="Operator_43"/>
    <s v="Metallic Ink"/>
    <s v="PET"/>
    <n v="32"/>
    <n v="780"/>
    <n v="46"/>
    <n v="734"/>
    <n v="246"/>
    <n v="268"/>
    <s v="Match_Fair"/>
    <s v="Pass"/>
    <s v="Pass"/>
    <s v="Pass"/>
    <s v="Passs"/>
    <x v="1010"/>
    <s v="Operator_83"/>
    <x v="1"/>
    <n v="4"/>
    <s v="Chip_681753"/>
    <s v="Pass"/>
    <s v="Pass"/>
    <s v="Pass"/>
    <s v="UMTS"/>
    <s v="Key_7109"/>
    <s v="Serial_1035"/>
    <s v="ICCID_991468"/>
    <s v="Operator_145"/>
    <s v="Pass"/>
    <s v="Pass"/>
    <s v="Pass"/>
    <s v="Log_11433"/>
    <s v="PO-0044"/>
    <n v="1560"/>
    <n v="0.1717948717948718"/>
  </r>
  <r>
    <s v="Batch_1213"/>
    <s v="JO_01213"/>
    <x v="1"/>
    <s v="Operator_43"/>
    <s v="Metallic Ink"/>
    <s v="PET"/>
    <n v="46"/>
    <n v="780"/>
    <n v="40"/>
    <n v="740"/>
    <n v="650"/>
    <n v="268"/>
    <s v="Match_Poor"/>
    <s v="Pass"/>
    <s v="Pass"/>
    <s v="Pass"/>
    <s v="Passs"/>
    <x v="1010"/>
    <s v="Operator_83"/>
    <x v="1"/>
    <n v="1"/>
    <s v="Chip_752795"/>
    <s v="Pass"/>
    <s v="Pass"/>
    <s v="Pass"/>
    <s v="GPRS"/>
    <s v="Key_5254"/>
    <s v="Serial_6350"/>
    <s v="ICCID_488986"/>
    <s v="Operator_112"/>
    <s v="Pass"/>
    <s v="Pass"/>
    <s v="Pass"/>
    <s v="Log_58731"/>
    <s v="PO-0045"/>
    <n v="1560"/>
    <n v="0.1717948717948718"/>
  </r>
  <r>
    <s v="Batch_1214"/>
    <s v="JO_01214"/>
    <x v="1"/>
    <s v="Operator_43"/>
    <s v="Metallic Ink"/>
    <s v="PET"/>
    <n v="28"/>
    <n v="780"/>
    <n v="44"/>
    <n v="736"/>
    <n v="510"/>
    <n v="268"/>
    <s v="Match_Poor"/>
    <s v="Pass"/>
    <s v="Pass"/>
    <s v="Pass"/>
    <s v="Passs"/>
    <x v="1010"/>
    <s v="Operator_83"/>
    <x v="2"/>
    <n v="4"/>
    <s v="Chip_658946"/>
    <s v="Pass"/>
    <s v="Pass"/>
    <s v="Pass"/>
    <s v="GPRS"/>
    <s v="Key_8052"/>
    <s v="Serial_9944"/>
    <s v="ICCID_532055"/>
    <s v="Operator_127"/>
    <s v="Pass"/>
    <s v="Pass"/>
    <s v="Pass"/>
    <s v="Log_70126"/>
    <s v="PO-0046"/>
    <n v="1560"/>
    <n v="0.1717948717948718"/>
  </r>
  <r>
    <s v="Batch_1215"/>
    <s v="JO_01215"/>
    <x v="1"/>
    <s v="Operator_43"/>
    <s v="Metallic Ink"/>
    <s v="PET"/>
    <n v="27"/>
    <n v="780"/>
    <n v="10"/>
    <n v="770"/>
    <n v="596"/>
    <n v="268"/>
    <s v="Match_Fair"/>
    <s v="Pass"/>
    <s v="Pass"/>
    <s v="Pass"/>
    <s v="Passs"/>
    <x v="1010"/>
    <s v="Operator_83"/>
    <x v="1"/>
    <n v="0"/>
    <s v="Chip_831642"/>
    <s v="Pass"/>
    <s v="Pass"/>
    <s v="Pass"/>
    <s v="UMTS"/>
    <s v="Key_3098"/>
    <s v="Serial_1489"/>
    <s v="ICCID_853842"/>
    <s v="Operator_117"/>
    <s v="Pass"/>
    <s v="Pass"/>
    <s v="Pass"/>
    <s v="Log_16878"/>
    <s v="PO-0047"/>
    <n v="1560"/>
    <n v="0.1717948717948718"/>
  </r>
  <r>
    <s v="Batch_1216"/>
    <s v="JO_01216"/>
    <x v="1"/>
    <s v="Operator_43"/>
    <s v="Metallic Ink"/>
    <s v="PET"/>
    <n v="36"/>
    <n v="780"/>
    <n v="17"/>
    <n v="763"/>
    <n v="602"/>
    <n v="268"/>
    <s v="Match_Fair"/>
    <s v="Pass"/>
    <s v="Pass"/>
    <s v="Pass"/>
    <s v="Passs"/>
    <x v="1010"/>
    <s v="Operator_83"/>
    <x v="1"/>
    <n v="4"/>
    <s v="Chip_452108"/>
    <s v="Pass"/>
    <s v="Pass"/>
    <s v="Pass"/>
    <s v="GSM"/>
    <s v="Key_2783"/>
    <s v="Serial_2318"/>
    <s v="ICCID_661078"/>
    <s v="Operator_119"/>
    <s v="Pass"/>
    <s v="Pass"/>
    <s v="Pass"/>
    <s v="Log_12927"/>
    <s v="PO-0048"/>
    <n v="1560"/>
    <n v="0.1717948717948718"/>
  </r>
  <r>
    <s v="Batch_1217"/>
    <s v="JO_01217"/>
    <x v="1"/>
    <s v="Operator_43"/>
    <s v="Metallic Ink"/>
    <s v="PET"/>
    <n v="15"/>
    <n v="780"/>
    <n v="21"/>
    <n v="759"/>
    <n v="372"/>
    <n v="268"/>
    <s v="Match_Fair"/>
    <s v="Pass"/>
    <s v="Pass"/>
    <s v="Pass"/>
    <s v="Passs"/>
    <x v="1010"/>
    <s v="Operator_83"/>
    <x v="0"/>
    <n v="1"/>
    <s v="Chip_175661"/>
    <s v="Pass"/>
    <s v="Pass"/>
    <s v="Pass"/>
    <s v="GPRS"/>
    <s v="Key_4872"/>
    <s v="Serial_8209"/>
    <s v="ICCID_107012"/>
    <s v="Operator_110"/>
    <s v="Pass"/>
    <s v="Pass"/>
    <s v="Pass"/>
    <s v="Log_76534"/>
    <s v="PO-0049"/>
    <n v="1560"/>
    <n v="0.1717948717948718"/>
  </r>
  <r>
    <s v="Batch_1218"/>
    <s v="JO_01218"/>
    <x v="1"/>
    <s v="Operator_43"/>
    <s v="Metallic Ink"/>
    <s v="PET"/>
    <n v="19"/>
    <n v="780"/>
    <n v="28"/>
    <n v="752"/>
    <n v="467"/>
    <n v="268"/>
    <s v="Match_Good"/>
    <s v="Pass"/>
    <s v="Pass"/>
    <s v="Pass"/>
    <s v="Passs"/>
    <x v="1010"/>
    <s v="Operator_83"/>
    <x v="2"/>
    <n v="3"/>
    <s v="Chip_956752"/>
    <s v="Pass"/>
    <s v="Pass"/>
    <s v="Pass"/>
    <s v="UMTS"/>
    <s v="Key_3920"/>
    <s v="Serial_6795"/>
    <s v="ICCID_408006"/>
    <s v="Operator_143"/>
    <s v="Pass"/>
    <s v="Pass"/>
    <s v="Pass"/>
    <s v="Log_76004"/>
    <s v="PO-0050"/>
    <n v="1560"/>
    <n v="0.1717948717948718"/>
  </r>
  <r>
    <s v="Batch_1219"/>
    <s v="JO_01219"/>
    <x v="1"/>
    <s v="Operator_43"/>
    <s v="Metallic Ink"/>
    <s v="PET"/>
    <n v="11"/>
    <n v="780"/>
    <n v="34"/>
    <n v="746"/>
    <n v="732"/>
    <n v="268"/>
    <s v="Match_Good"/>
    <s v="Pass"/>
    <s v="Pass"/>
    <s v="Pass"/>
    <s v="Passs"/>
    <x v="1010"/>
    <s v="Operator_83"/>
    <x v="1"/>
    <n v="2"/>
    <s v="Chip_474529"/>
    <s v="Pass"/>
    <s v="Pass"/>
    <s v="Pass"/>
    <s v="GPRS"/>
    <s v="Key_1019"/>
    <s v="Serial_7977"/>
    <s v="ICCID_912851"/>
    <s v="Operator_126"/>
    <s v="Pass"/>
    <s v="Pass"/>
    <s v="Pass"/>
    <s v="Log_84136"/>
    <s v="PO-0051"/>
    <n v="1560"/>
    <n v="0.1717948717948718"/>
  </r>
  <r>
    <s v="Batch_1220"/>
    <s v="JO_01220"/>
    <x v="1"/>
    <s v="Operator_43"/>
    <s v="Metallic Ink"/>
    <s v="PET"/>
    <n v="33"/>
    <n v="780"/>
    <n v="41"/>
    <n v="739"/>
    <n v="727"/>
    <n v="268"/>
    <s v="Match_Fair"/>
    <s v="Pass"/>
    <s v="Pass"/>
    <s v="Pass"/>
    <s v="Passs"/>
    <x v="1010"/>
    <s v="Operator_83"/>
    <x v="0"/>
    <n v="0"/>
    <s v="Chip_280728"/>
    <s v="Pass"/>
    <s v="Pass"/>
    <s v="Pass"/>
    <s v="GSM"/>
    <s v="Key_1071"/>
    <s v="Serial_8666"/>
    <s v="ICCID_114654"/>
    <s v="Operator_108"/>
    <s v="Pass"/>
    <s v="Pass"/>
    <s v="Pass"/>
    <s v="Log_62713"/>
    <s v="PO-0052"/>
    <n v="1560"/>
    <n v="0.1717948717948718"/>
  </r>
  <r>
    <s v="Batch_1221"/>
    <s v="JO_01221"/>
    <x v="1"/>
    <s v="Operator_43"/>
    <s v="Metallic Ink"/>
    <s v="PET"/>
    <n v="47"/>
    <n v="780"/>
    <n v="21"/>
    <n v="759"/>
    <n v="477"/>
    <n v="268"/>
    <s v="Match_Poor"/>
    <s v="Pass"/>
    <s v="Pass"/>
    <s v="Pass"/>
    <s v="Passs"/>
    <x v="1010"/>
    <s v="Operator_83"/>
    <x v="1"/>
    <n v="1"/>
    <s v="Chip_668073"/>
    <s v="Pass"/>
    <s v="Pass"/>
    <s v="Pass"/>
    <s v="GPRS"/>
    <s v="Key_3789"/>
    <s v="Serial_5661"/>
    <s v="ICCID_643036"/>
    <s v="Operator_139"/>
    <s v="Pass"/>
    <s v="Pass"/>
    <s v="Pass"/>
    <s v="Log_28952"/>
    <s v="PO-0053"/>
    <n v="1560"/>
    <n v="0.1717948717948718"/>
  </r>
  <r>
    <s v="Batch_1222"/>
    <s v="JO_01222"/>
    <x v="1"/>
    <s v="Operator_43"/>
    <s v="Metallic Ink"/>
    <s v="PET"/>
    <n v="37"/>
    <n v="780"/>
    <n v="22"/>
    <n v="758"/>
    <n v="631"/>
    <n v="268"/>
    <s v="Match_Poor"/>
    <s v="Pass"/>
    <s v="Pass"/>
    <s v="Pass"/>
    <s v="Passs"/>
    <x v="1010"/>
    <s v="Operator_83"/>
    <x v="2"/>
    <n v="1"/>
    <s v="Chip_273914"/>
    <s v="Pass"/>
    <s v="Pass"/>
    <s v="Pass"/>
    <s v="GSM"/>
    <s v="Key_3377"/>
    <s v="Serial_7248"/>
    <s v="ICCID_346082"/>
    <s v="Operator_102"/>
    <s v="Pass"/>
    <s v="Pass"/>
    <s v="Pass"/>
    <s v="Log_14500"/>
    <s v="PO-0054"/>
    <n v="1560"/>
    <n v="0.1717948717948718"/>
  </r>
  <r>
    <s v="Batch_1223"/>
    <s v="JO_01223"/>
    <x v="1"/>
    <s v="Operator_43"/>
    <s v="Metallic Ink"/>
    <s v="PET"/>
    <n v="37"/>
    <n v="780"/>
    <n v="37"/>
    <n v="743"/>
    <n v="314"/>
    <n v="268"/>
    <s v="Match_Fair"/>
    <s v="Pass"/>
    <s v="Pass"/>
    <s v="Pass"/>
    <s v="Passs"/>
    <x v="1010"/>
    <s v="Operator_83"/>
    <x v="2"/>
    <n v="2"/>
    <s v="Chip_328981"/>
    <s v="Pass"/>
    <s v="Pass"/>
    <s v="Pass"/>
    <s v="GPRS"/>
    <s v="Key_4704"/>
    <s v="Serial_2428"/>
    <s v="ICCID_337382"/>
    <s v="Operator_112"/>
    <s v="Pass"/>
    <s v="Pass"/>
    <s v="Pass"/>
    <s v="Log_17233"/>
    <s v="PO-0055"/>
    <n v="1560"/>
    <n v="0.1717948717948718"/>
  </r>
  <r>
    <s v="Batch_1224"/>
    <s v="JO_01224"/>
    <x v="1"/>
    <s v="Operator_43"/>
    <s v="Metallic Ink"/>
    <s v="PET"/>
    <n v="48"/>
    <n v="780"/>
    <n v="10"/>
    <n v="770"/>
    <n v="424"/>
    <n v="268"/>
    <s v="Match_Fair"/>
    <s v="Pass"/>
    <s v="Pass"/>
    <s v="Pass"/>
    <s v="Passs"/>
    <x v="1010"/>
    <s v="Operator_83"/>
    <x v="2"/>
    <n v="3"/>
    <s v="Chip_127118"/>
    <s v="Pass"/>
    <s v="Pass"/>
    <s v="Pass"/>
    <s v="GSM"/>
    <s v="Key_1999"/>
    <s v="Serial_7556"/>
    <s v="ICCID_523963"/>
    <s v="Operator_139"/>
    <s v="Pass"/>
    <s v="Pass"/>
    <s v="Pass"/>
    <s v="Log_53283"/>
    <s v="PO-0056"/>
    <n v="1560"/>
    <n v="0.1717948717948718"/>
  </r>
  <r>
    <s v="Batch_1225"/>
    <s v="JO_01225"/>
    <x v="1"/>
    <s v="Operator_43"/>
    <s v="Metallic Ink"/>
    <s v="PET"/>
    <n v="11"/>
    <n v="780"/>
    <n v="15"/>
    <n v="765"/>
    <n v="329"/>
    <n v="268"/>
    <s v="Match_Fair"/>
    <s v="Pass"/>
    <s v="Pass"/>
    <s v="Pass"/>
    <s v="Passs"/>
    <x v="1010"/>
    <s v="Operator_83"/>
    <x v="2"/>
    <n v="0"/>
    <s v="Chip_703026"/>
    <s v="Pass"/>
    <s v="Pass"/>
    <s v="Pass"/>
    <s v="GPRS"/>
    <s v="Key_2677"/>
    <s v="Serial_6298"/>
    <s v="ICCID_706221"/>
    <s v="Operator_140"/>
    <s v="Pass"/>
    <s v="Pass"/>
    <s v="Pass"/>
    <s v="Log_65500"/>
    <s v="PO-0057"/>
    <n v="1560"/>
    <n v="0.1717948717948718"/>
  </r>
  <r>
    <s v="Batch_1226"/>
    <s v="JO_01226"/>
    <x v="1"/>
    <s v="Operator_43"/>
    <s v="Metallic Ink"/>
    <s v="PET"/>
    <n v="35"/>
    <n v="780"/>
    <n v="17"/>
    <n v="763"/>
    <n v="642"/>
    <n v="268"/>
    <s v="Match_Good"/>
    <s v="Pass"/>
    <s v="Fail"/>
    <s v="Pass"/>
    <s v="Passs"/>
    <x v="1010"/>
    <s v="Operator_83"/>
    <x v="2"/>
    <n v="3"/>
    <s v="Chip_586836"/>
    <s v="Pass"/>
    <s v="Pass"/>
    <s v="Pass"/>
    <s v="GSM"/>
    <s v="Key_1061"/>
    <s v="Serial_6977"/>
    <s v="ICCID_862101"/>
    <s v="Operator_131"/>
    <s v="Pass"/>
    <s v="Pass"/>
    <s v="Pass"/>
    <s v="Log_21853"/>
    <s v="PO-0058"/>
    <n v="1560"/>
    <n v="0.1717948717948718"/>
  </r>
  <r>
    <s v="Batch_1227"/>
    <s v="JO_01227"/>
    <x v="1"/>
    <s v="Operator_43"/>
    <s v="Metallic Ink"/>
    <s v="PET"/>
    <n v="35"/>
    <n v="780"/>
    <n v="13"/>
    <n v="767"/>
    <n v="572"/>
    <n v="268"/>
    <s v="Match_Good"/>
    <s v="Pass"/>
    <s v="Pass"/>
    <s v="Pass"/>
    <s v="Fail"/>
    <x v="1010"/>
    <s v="Operator_83"/>
    <x v="2"/>
    <n v="2"/>
    <s v="Chip_485456"/>
    <s v="Pass"/>
    <s v="Pass"/>
    <s v="Pass"/>
    <s v="GPRS"/>
    <s v="Key_7322"/>
    <s v="Serial_1806"/>
    <s v="ICCID_134468"/>
    <s v="Operator_129"/>
    <s v="Pass"/>
    <s v="Pass"/>
    <s v="Pass"/>
    <s v="Log_45202"/>
    <s v="PO-0059"/>
    <n v="1560"/>
    <n v="0.1717948717948718"/>
  </r>
  <r>
    <s v="Batch_1228"/>
    <s v="JO_01228"/>
    <x v="1"/>
    <s v="Operator_43"/>
    <s v="Metallic Ink"/>
    <s v="PET"/>
    <n v="29"/>
    <n v="780"/>
    <n v="14"/>
    <n v="766"/>
    <n v="545"/>
    <n v="268"/>
    <s v="Match_Fair"/>
    <s v="Pass"/>
    <s v="Pass"/>
    <s v="Pass"/>
    <s v="Passs"/>
    <x v="1010"/>
    <s v="Operator_83"/>
    <x v="0"/>
    <n v="0"/>
    <s v="Chip_352167"/>
    <s v="Pass"/>
    <s v="Pass"/>
    <s v="Pass"/>
    <s v="UMTS"/>
    <s v="Key_6837"/>
    <s v="Serial_1324"/>
    <s v="ICCID_707855"/>
    <s v="Operator_108"/>
    <s v="Pass"/>
    <s v="Pass"/>
    <s v="Pass"/>
    <s v="Log_91256"/>
    <s v="PO-0060"/>
    <n v="1560"/>
    <n v="0.1717948717948718"/>
  </r>
  <r>
    <s v="Batch_1229"/>
    <s v="JO_01229"/>
    <x v="1"/>
    <s v="Operator_43"/>
    <s v="Metallic Ink"/>
    <s v="PET"/>
    <n v="37"/>
    <n v="780"/>
    <n v="34"/>
    <n v="746"/>
    <n v="397"/>
    <n v="268"/>
    <s v="Match_Poor"/>
    <s v="Pass"/>
    <s v="Pass"/>
    <s v="Pass"/>
    <s v="Passs"/>
    <x v="1010"/>
    <s v="Operator_83"/>
    <x v="2"/>
    <n v="4"/>
    <s v="Chip_192856"/>
    <s v="Pass"/>
    <s v="Pass"/>
    <s v="Pass"/>
    <s v="GPRS"/>
    <s v="Key_6829"/>
    <s v="Serial_3171"/>
    <s v="ICCID_751955"/>
    <s v="Operator_115"/>
    <s v="Pass"/>
    <s v="Pass"/>
    <s v="Pass"/>
    <s v="Log_56837"/>
    <s v="PO-0021"/>
    <n v="1560"/>
    <n v="0.1717948717948718"/>
  </r>
  <r>
    <s v="Batch_1230"/>
    <s v="JO_01230"/>
    <x v="1"/>
    <s v="Operator_43"/>
    <s v="Metallic Ink"/>
    <s v="PET"/>
    <n v="29"/>
    <n v="780"/>
    <n v="31"/>
    <n v="749"/>
    <n v="737"/>
    <n v="268"/>
    <s v="Match_Poor"/>
    <s v="Pass"/>
    <s v="Pass"/>
    <s v="Pass"/>
    <s v="Passs"/>
    <x v="1010"/>
    <s v="Operator_83"/>
    <x v="1"/>
    <n v="3"/>
    <s v="Chip_926468"/>
    <s v="Pass"/>
    <s v="Pass"/>
    <s v="Pass"/>
    <s v="GSM"/>
    <s v="Key_1126"/>
    <s v="Serial_4069"/>
    <s v="ICCID_318645"/>
    <s v="Operator_126"/>
    <s v="Pass"/>
    <s v="Pass"/>
    <s v="Pass"/>
    <s v="Log_80808"/>
    <s v="PO-0022"/>
    <n v="1560"/>
    <n v="0.1717948717948718"/>
  </r>
  <r>
    <s v="Batch_1231"/>
    <s v="JO_01231"/>
    <x v="1"/>
    <s v="Operator_43"/>
    <s v="Metallic Ink"/>
    <s v="PET"/>
    <n v="20"/>
    <n v="780"/>
    <n v="37"/>
    <n v="743"/>
    <n v="336"/>
    <n v="268"/>
    <s v="Match_Fair"/>
    <s v="Pass"/>
    <s v="Pass"/>
    <s v="Pass"/>
    <s v="Passs"/>
    <x v="1010"/>
    <s v="Operator_83"/>
    <x v="1"/>
    <n v="4"/>
    <s v="Chip_477432"/>
    <s v="Pass"/>
    <s v="Pass"/>
    <s v="Pass"/>
    <s v="GSM"/>
    <s v="Key_4664"/>
    <s v="Serial_2531"/>
    <s v="ICCID_143230"/>
    <s v="Operator_148"/>
    <s v="Pass"/>
    <s v="Pass"/>
    <s v="Pass"/>
    <s v="Log_30585"/>
    <s v="PO-0023"/>
    <n v="1560"/>
    <n v="0.1717948717948718"/>
  </r>
  <r>
    <s v="Batch_1232"/>
    <s v="JO_01232"/>
    <x v="1"/>
    <s v="Operator_43"/>
    <s v="Metallic Ink"/>
    <s v="PET"/>
    <n v="19"/>
    <n v="780"/>
    <n v="48"/>
    <n v="732"/>
    <n v="299"/>
    <n v="268"/>
    <s v="Match_Fair"/>
    <s v="Pass"/>
    <s v="Pass"/>
    <s v="Pass"/>
    <s v="Passs"/>
    <x v="1010"/>
    <s v="Operator_83"/>
    <x v="1"/>
    <n v="0"/>
    <s v="Chip_152631"/>
    <s v="Pass"/>
    <s v="Pass"/>
    <s v="Pass"/>
    <s v="GPRS"/>
    <s v="Key_7652"/>
    <s v="Serial_9858"/>
    <s v="ICCID_471968"/>
    <s v="Operator_136"/>
    <s v="Pass"/>
    <s v="Pass"/>
    <s v="Pass"/>
    <s v="Log_29148"/>
    <s v="PO-0024"/>
    <n v="1560"/>
    <n v="0.1717948717948718"/>
  </r>
  <r>
    <s v="Batch_1233"/>
    <s v="JO_01233"/>
    <x v="1"/>
    <s v="Operator_43"/>
    <s v="Metallic Ink"/>
    <s v="PET"/>
    <n v="32"/>
    <n v="780"/>
    <n v="32"/>
    <n v="748"/>
    <n v="323"/>
    <n v="268"/>
    <s v="Match_Fair"/>
    <s v="Pass"/>
    <s v="Pass"/>
    <s v="Pass"/>
    <s v="Passs"/>
    <x v="1010"/>
    <s v="Operator_83"/>
    <x v="1"/>
    <n v="2"/>
    <s v="Chip_816334"/>
    <s v="Pass"/>
    <s v="Pass"/>
    <s v="Pass"/>
    <s v="GPRS"/>
    <s v="Key_2883"/>
    <s v="Serial_9972"/>
    <s v="ICCID_343438"/>
    <s v="Operator_141"/>
    <s v="Pass"/>
    <s v="Pass"/>
    <s v="Pass"/>
    <s v="Log_11722"/>
    <s v="PO-0025"/>
    <n v="1560"/>
    <n v="0.1717948717948718"/>
  </r>
  <r>
    <s v="Batch_1234"/>
    <s v="JO_01234"/>
    <x v="1"/>
    <s v="Operator_43"/>
    <s v="Metallic Ink"/>
    <s v="PET"/>
    <n v="46"/>
    <n v="780"/>
    <n v="13"/>
    <n v="767"/>
    <n v="531"/>
    <n v="268"/>
    <s v="Match_Good"/>
    <s v="Pass"/>
    <s v="Pass"/>
    <s v="Pass"/>
    <s v="Passs"/>
    <x v="1010"/>
    <s v="Operator_83"/>
    <x v="2"/>
    <n v="4"/>
    <s v="Chip_503431"/>
    <s v="Pass"/>
    <s v="Pass"/>
    <s v="Pass"/>
    <s v="GPRS"/>
    <s v="Key_6925"/>
    <s v="Serial_1278"/>
    <s v="ICCID_584043"/>
    <s v="Operator_104"/>
    <s v="Pass"/>
    <s v="Pass"/>
    <s v="Pass"/>
    <s v="Log_51283"/>
    <s v="PO-0026"/>
    <n v="1560"/>
    <n v="0.1717948717948718"/>
  </r>
  <r>
    <s v="Batch_1235"/>
    <s v="JO_01235"/>
    <x v="1"/>
    <s v="Operator_43"/>
    <s v="Metallic Ink"/>
    <s v="PET"/>
    <n v="28"/>
    <n v="780"/>
    <n v="13"/>
    <n v="767"/>
    <n v="391"/>
    <n v="268"/>
    <s v="Match_Good"/>
    <s v="Pass"/>
    <s v="Pass"/>
    <s v="Pass"/>
    <s v="Passs"/>
    <x v="1010"/>
    <s v="Operator_83"/>
    <x v="2"/>
    <n v="4"/>
    <s v="Chip_652017"/>
    <s v="Pass"/>
    <s v="Pass"/>
    <s v="Pass"/>
    <s v="GSM"/>
    <s v="Key_6262"/>
    <s v="Serial_4648"/>
    <s v="ICCID_944759"/>
    <s v="Operator_133"/>
    <s v="Pass"/>
    <s v="Pass"/>
    <s v="Pass"/>
    <s v="Log_87401"/>
    <s v="PO-0027"/>
    <n v="1560"/>
    <n v="0.1717948717948718"/>
  </r>
  <r>
    <s v="Batch_1236"/>
    <s v="JO_01236"/>
    <x v="1"/>
    <s v="Operator_43"/>
    <s v="Metallic Ink"/>
    <s v="PET"/>
    <n v="27"/>
    <n v="780"/>
    <n v="30"/>
    <n v="750"/>
    <n v="331"/>
    <n v="268"/>
    <s v="Match_Fair"/>
    <s v="Pass"/>
    <s v="Pass"/>
    <s v="Pass"/>
    <s v="Passs"/>
    <x v="1010"/>
    <s v="Operator_83"/>
    <x v="0"/>
    <n v="1"/>
    <s v="Chip_774196"/>
    <s v="Pass"/>
    <s v="Pass"/>
    <s v="Pass"/>
    <s v="UMTS"/>
    <s v="Key_4619"/>
    <s v="Serial_6339"/>
    <s v="ICCID_457429"/>
    <s v="Operator_112"/>
    <s v="Pass"/>
    <s v="Pass"/>
    <s v="Pass"/>
    <s v="Log_13372"/>
    <s v="PO-0028"/>
    <n v="1560"/>
    <n v="0.1717948717948718"/>
  </r>
  <r>
    <s v="Batch_1237"/>
    <s v="JO_01237"/>
    <x v="1"/>
    <s v="Operator_43"/>
    <s v="Metallic Ink"/>
    <s v="PET"/>
    <n v="36"/>
    <n v="780"/>
    <n v="46"/>
    <n v="734"/>
    <n v="681"/>
    <n v="268"/>
    <s v="Match_Poor"/>
    <s v="Pass"/>
    <s v="Pass"/>
    <s v="Pass"/>
    <s v="Passs"/>
    <x v="1010"/>
    <s v="Operator_83"/>
    <x v="2"/>
    <n v="0"/>
    <s v="Chip_936731"/>
    <s v="Pass"/>
    <s v="Pass"/>
    <s v="Pass"/>
    <s v="UMTS"/>
    <s v="Key_5104"/>
    <s v="Serial_4317"/>
    <s v="ICCID_439629"/>
    <s v="Operator_111"/>
    <s v="Pass"/>
    <s v="Pass"/>
    <s v="Pass"/>
    <s v="Log_32738"/>
    <s v="PO-0029"/>
    <n v="1560"/>
    <n v="0.1717948717948718"/>
  </r>
  <r>
    <s v="Batch_1238"/>
    <s v="JO_01238"/>
    <x v="1"/>
    <s v="Operator_43"/>
    <s v="Metallic Ink"/>
    <s v="PET"/>
    <n v="15"/>
    <n v="780"/>
    <n v="11"/>
    <n v="769"/>
    <n v="609"/>
    <n v="268"/>
    <s v="Match_Poor"/>
    <s v="Pass"/>
    <s v="Pass"/>
    <s v="Pass"/>
    <s v="Passs"/>
    <x v="1010"/>
    <s v="Operator_83"/>
    <x v="1"/>
    <n v="2"/>
    <s v="Chip_366503"/>
    <s v="Pass"/>
    <s v="Pass"/>
    <s v="Pass"/>
    <s v="UMTS"/>
    <s v="Key_3795"/>
    <s v="Serial_3638"/>
    <s v="ICCID_587535"/>
    <s v="Operator_130"/>
    <s v="Pass"/>
    <s v="Pass"/>
    <s v="Pass"/>
    <s v="Log_30585"/>
    <s v="PO-0030"/>
    <n v="1560"/>
    <n v="0.1717948717948718"/>
  </r>
  <r>
    <s v="Batch_1239"/>
    <s v="JO_01239"/>
    <x v="1"/>
    <s v="Operator_43"/>
    <s v="Metallic Ink"/>
    <s v="PET"/>
    <n v="19"/>
    <n v="780"/>
    <n v="16"/>
    <n v="764"/>
    <n v="415"/>
    <n v="268"/>
    <s v="Match_Fair"/>
    <s v="Pass"/>
    <s v="Pass"/>
    <s v="Pass"/>
    <s v="Passs"/>
    <x v="1010"/>
    <s v="Operator_83"/>
    <x v="0"/>
    <n v="1"/>
    <s v="Chip_911666"/>
    <s v="Pass"/>
    <s v="Pass"/>
    <s v="Pass"/>
    <s v="GSM"/>
    <s v="Key_2260"/>
    <s v="Serial_1999"/>
    <s v="ICCID_141434"/>
    <s v="Operator_145"/>
    <s v="Pass"/>
    <s v="Pass"/>
    <s v="Pass"/>
    <s v="Log_80299"/>
    <s v="PO-0031"/>
    <n v="1560"/>
    <n v="0.1717948717948718"/>
  </r>
  <r>
    <s v="Batch_1240"/>
    <s v="JO_01240"/>
    <x v="1"/>
    <s v="Operator_43"/>
    <s v="Metallic Ink"/>
    <s v="PET"/>
    <n v="11"/>
    <n v="780"/>
    <n v="25"/>
    <n v="755"/>
    <n v="561"/>
    <n v="268"/>
    <s v="Match_Fair"/>
    <s v="Pass"/>
    <s v="Pass"/>
    <s v="Pass"/>
    <s v="Passs"/>
    <x v="1010"/>
    <s v="Operator_83"/>
    <x v="0"/>
    <n v="3"/>
    <s v="Chip_623504"/>
    <s v="Pass"/>
    <s v="Pass"/>
    <s v="Pass"/>
    <s v="GSM"/>
    <s v="Key_6941"/>
    <s v="Serial_8236"/>
    <s v="ICCID_542319"/>
    <s v="Operator_126"/>
    <s v="Pass"/>
    <s v="Pass"/>
    <s v="Pass"/>
    <s v="Log_92956"/>
    <s v="PO-0032"/>
    <n v="1560"/>
    <n v="0.1717948717948718"/>
  </r>
  <r>
    <s v="Batch_1241"/>
    <s v="JO_01241"/>
    <x v="1"/>
    <s v="Operator_43"/>
    <s v="Metallic Ink"/>
    <s v="PET"/>
    <n v="33"/>
    <n v="780"/>
    <n v="26"/>
    <n v="754"/>
    <n v="731"/>
    <n v="268"/>
    <s v="Match_Fair"/>
    <s v="Pass"/>
    <s v="Pass"/>
    <s v="Pass"/>
    <s v="Passs"/>
    <x v="1010"/>
    <s v="Operator_83"/>
    <x v="0"/>
    <n v="2"/>
    <s v="Chip_549309"/>
    <s v="Pass"/>
    <s v="Pass"/>
    <s v="Pass"/>
    <s v="UMTS"/>
    <s v="Key_9336"/>
    <s v="Serial_4929"/>
    <s v="ICCID_793332"/>
    <s v="Operator_130"/>
    <s v="Pass"/>
    <s v="Pass"/>
    <s v="Pass"/>
    <s v="Log_24828"/>
    <s v="PO-0033"/>
    <n v="1560"/>
    <n v="0.1717948717948718"/>
  </r>
  <r>
    <s v="Batch_1242"/>
    <s v="JO_01242"/>
    <x v="1"/>
    <s v="Operator_43"/>
    <s v="Metallic Ink"/>
    <s v="PET"/>
    <n v="47"/>
    <n v="780"/>
    <n v="29"/>
    <n v="751"/>
    <n v="468"/>
    <n v="268"/>
    <s v="Match_Good"/>
    <s v="Pass"/>
    <s v="Pass"/>
    <s v="Pass"/>
    <s v="Passs"/>
    <x v="1010"/>
    <s v="Operator_83"/>
    <x v="0"/>
    <n v="1"/>
    <s v="Chip_396026"/>
    <s v="Pass"/>
    <s v="Pass"/>
    <s v="Pass"/>
    <s v="UMTS"/>
    <s v="Key_7136"/>
    <s v="Serial_1494"/>
    <s v="ICCID_822679"/>
    <s v="Operator_136"/>
    <s v="Pass"/>
    <s v="Pass"/>
    <s v="Pass"/>
    <s v="Log_26352"/>
    <s v="PO-0034"/>
    <n v="1560"/>
    <n v="0.1717948717948718"/>
  </r>
  <r>
    <s v="Batch_1243"/>
    <s v="JO_01243"/>
    <x v="1"/>
    <s v="Operator_43"/>
    <s v="Metallic Ink"/>
    <s v="PET"/>
    <n v="37"/>
    <n v="780"/>
    <n v="32"/>
    <n v="748"/>
    <n v="389"/>
    <n v="268"/>
    <s v="Match_Good"/>
    <s v="Pass"/>
    <s v="Pass"/>
    <s v="Pass"/>
    <s v="Passs"/>
    <x v="1010"/>
    <s v="Operator_83"/>
    <x v="2"/>
    <n v="3"/>
    <s v="Chip_584323"/>
    <s v="Pass"/>
    <s v="Pass"/>
    <s v="Pass"/>
    <s v="GSM"/>
    <s v="Key_6715"/>
    <s v="Serial_6830"/>
    <s v="ICCID_832227"/>
    <s v="Operator_133"/>
    <s v="Pass"/>
    <s v="Pass"/>
    <s v="Pass"/>
    <s v="Log_48852"/>
    <s v="PO-0035"/>
    <n v="1560"/>
    <n v="0.1717948717948718"/>
  </r>
  <r>
    <s v="Batch_1244"/>
    <s v="JO_01244"/>
    <x v="1"/>
    <s v="Operator_43"/>
    <s v="Metallic Ink"/>
    <s v="PET"/>
    <n v="37"/>
    <n v="780"/>
    <n v="43"/>
    <n v="737"/>
    <n v="351"/>
    <n v="268"/>
    <s v="Match_Fair"/>
    <s v="Pass"/>
    <s v="Pass"/>
    <s v="Pass"/>
    <s v="Fail"/>
    <x v="1010"/>
    <s v="Operator_83"/>
    <x v="0"/>
    <n v="2"/>
    <s v="Chip_326457"/>
    <s v="Pass"/>
    <s v="Pass"/>
    <s v="Pass"/>
    <s v="GSM"/>
    <s v="Key_5089"/>
    <s v="Serial_5976"/>
    <s v="ICCID_546590"/>
    <s v="Operator_145"/>
    <s v="Pass"/>
    <s v="Pass"/>
    <s v="Pass"/>
    <s v="Log_75549"/>
    <s v="PO-0036"/>
    <n v="1560"/>
    <n v="0.1717948717948718"/>
  </r>
  <r>
    <s v="Batch_1245"/>
    <s v="JO_01245"/>
    <x v="1"/>
    <s v="Operator_43"/>
    <s v="Metallic Ink"/>
    <s v="PET"/>
    <n v="48"/>
    <n v="780"/>
    <n v="20"/>
    <n v="760"/>
    <n v="506"/>
    <n v="268"/>
    <s v="Match_Poor"/>
    <s v="Pass"/>
    <s v="Pass"/>
    <s v="Pass"/>
    <s v="Passs"/>
    <x v="1010"/>
    <s v="Operator_83"/>
    <x v="2"/>
    <n v="1"/>
    <s v="Chip_750131"/>
    <s v="Pass"/>
    <s v="Pass"/>
    <s v="Pass"/>
    <s v="GSM"/>
    <s v="Key_2994"/>
    <s v="Serial_6781"/>
    <s v="ICCID_108385"/>
    <s v="Operator_131"/>
    <s v="Pass"/>
    <s v="Pass"/>
    <s v="Pass"/>
    <s v="Log_97624"/>
    <s v="PO-0037"/>
    <n v="1560"/>
    <n v="0.1717948717948718"/>
  </r>
  <r>
    <s v="Batch_1246"/>
    <s v="JO_01246"/>
    <x v="1"/>
    <s v="Operator_43"/>
    <s v="Metallic Ink"/>
    <s v="PET"/>
    <n v="11"/>
    <n v="780"/>
    <n v="43"/>
    <n v="737"/>
    <n v="452"/>
    <n v="268"/>
    <s v="Match_Poor"/>
    <s v="Pass"/>
    <s v="Pass"/>
    <s v="Pass"/>
    <s v="Passs"/>
    <x v="1010"/>
    <s v="Operator_83"/>
    <x v="0"/>
    <n v="2"/>
    <s v="Chip_434195"/>
    <s v="Pass"/>
    <s v="Pass"/>
    <s v="Pass"/>
    <s v="GSM"/>
    <s v="Key_9818"/>
    <s v="Serial_5475"/>
    <s v="ICCID_388724"/>
    <s v="Operator_102"/>
    <s v="Pass"/>
    <s v="Pass"/>
    <s v="Pass"/>
    <s v="Log_82643"/>
    <s v="PO-0038"/>
    <n v="1560"/>
    <n v="0.1717948717948718"/>
  </r>
  <r>
    <s v="Batch_1247"/>
    <s v="JO_01247"/>
    <x v="1"/>
    <s v="Operator_43"/>
    <s v="Metallic Ink"/>
    <s v="PET"/>
    <n v="35"/>
    <n v="780"/>
    <n v="42"/>
    <n v="738"/>
    <n v="570"/>
    <n v="268"/>
    <s v="Match_Fair"/>
    <s v="Pass"/>
    <s v="Pass"/>
    <s v="Pass"/>
    <s v="Passs"/>
    <x v="1010"/>
    <s v="Operator_83"/>
    <x v="2"/>
    <n v="4"/>
    <s v="Chip_288776"/>
    <s v="Pass"/>
    <s v="Pass"/>
    <s v="Pass"/>
    <s v="GSM"/>
    <s v="Key_9667"/>
    <s v="Serial_7144"/>
    <s v="ICCID_954116"/>
    <s v="Operator_115"/>
    <s v="Pass"/>
    <s v="Pass"/>
    <s v="Pass"/>
    <s v="Log_78801"/>
    <s v="PO-0039"/>
    <n v="1560"/>
    <n v="0.1717948717948718"/>
  </r>
  <r>
    <s v="Batch_1248"/>
    <s v="JO_01248"/>
    <x v="1"/>
    <s v="Operator_43"/>
    <s v="Metallic Ink"/>
    <s v="PET"/>
    <n v="35"/>
    <n v="780"/>
    <n v="35"/>
    <n v="745"/>
    <n v="320"/>
    <n v="268"/>
    <s v="Match_Fair"/>
    <s v="Pass"/>
    <s v="Pass"/>
    <s v="Pass"/>
    <s v="Passs"/>
    <x v="1010"/>
    <s v="Operator_83"/>
    <x v="2"/>
    <n v="1"/>
    <s v="Chip_385434"/>
    <s v="Pass"/>
    <s v="Pass"/>
    <s v="Pass"/>
    <s v="GSM"/>
    <s v="Key_3311"/>
    <s v="Serial_6213"/>
    <s v="ICCID_506598"/>
    <s v="Operator_102"/>
    <s v="Pass"/>
    <s v="Pass"/>
    <s v="Pass"/>
    <s v="Log_13828"/>
    <s v="PO-0040"/>
    <n v="1560"/>
    <n v="0.1717948717948718"/>
  </r>
  <r>
    <s v="Batch_1249"/>
    <s v="JO_01249"/>
    <x v="1"/>
    <s v="Operator_43"/>
    <s v="Metallic Ink"/>
    <s v="PET"/>
    <n v="29"/>
    <n v="780"/>
    <n v="11"/>
    <n v="769"/>
    <n v="409"/>
    <n v="268"/>
    <s v="Match_Fair"/>
    <s v="Pass"/>
    <s v="Pass"/>
    <s v="Pass"/>
    <s v="Passs"/>
    <x v="1010"/>
    <s v="Operator_83"/>
    <x v="1"/>
    <n v="4"/>
    <s v="Chip_278509"/>
    <s v="Pass"/>
    <s v="Pass"/>
    <s v="Pass"/>
    <s v="UMTS"/>
    <s v="Key_9595"/>
    <s v="Serial_1066"/>
    <s v="ICCID_649953"/>
    <s v="Operator_112"/>
    <s v="Pass"/>
    <s v="Pass"/>
    <s v="Pass"/>
    <s v="Log_18525"/>
    <s v="PO-0041"/>
    <n v="1560"/>
    <n v="0.1717948717948718"/>
  </r>
  <r>
    <s v="Batch_1250"/>
    <s v="JO_01250"/>
    <x v="1"/>
    <s v="Operator_43"/>
    <s v="Metallic Ink"/>
    <s v="PET"/>
    <n v="37"/>
    <n v="780"/>
    <n v="32"/>
    <n v="748"/>
    <n v="534"/>
    <n v="268"/>
    <s v="Match_Good"/>
    <s v="Pass"/>
    <s v="Pass"/>
    <s v="Pass"/>
    <s v="Passs"/>
    <x v="1010"/>
    <s v="Operator_83"/>
    <x v="2"/>
    <n v="1"/>
    <s v="Chip_588928"/>
    <s v="Pass"/>
    <s v="Pass"/>
    <s v="Pass"/>
    <s v="GSM"/>
    <s v="Key_5294"/>
    <s v="Serial_9645"/>
    <s v="ICCID_872299"/>
    <s v="Operator_118"/>
    <s v="Pass"/>
    <s v="Pass"/>
    <s v="Pass"/>
    <s v="Log_30483"/>
    <s v="PO-0042"/>
    <n v="1560"/>
    <n v="0.1717948717948718"/>
  </r>
  <r>
    <s v="Batch_1251"/>
    <s v="JO_01251"/>
    <x v="1"/>
    <s v="Operator_43"/>
    <s v="Metallic Ink"/>
    <s v="PET"/>
    <n v="29"/>
    <n v="780"/>
    <n v="31"/>
    <n v="749"/>
    <n v="726"/>
    <n v="268"/>
    <s v="Match_Good"/>
    <s v="Pass"/>
    <s v="Pass"/>
    <s v="Pass"/>
    <s v="Passs"/>
    <x v="1010"/>
    <s v="Operator_83"/>
    <x v="0"/>
    <n v="4"/>
    <s v="Chip_824680"/>
    <s v="Pass"/>
    <s v="Pass"/>
    <s v="Pass"/>
    <s v="GPRS"/>
    <s v="Key_1555"/>
    <s v="Serial_6086"/>
    <s v="ICCID_544546"/>
    <s v="Operator_108"/>
    <s v="Pass"/>
    <s v="Pass"/>
    <s v="Pass"/>
    <s v="Log_87228"/>
    <s v="PO-0043"/>
    <n v="1560"/>
    <n v="0.1717948717948718"/>
  </r>
  <r>
    <s v="Batch_1252"/>
    <s v="JO_01252"/>
    <x v="1"/>
    <s v="Operator_43"/>
    <s v="Metallic Ink"/>
    <s v="PET"/>
    <n v="20"/>
    <n v="780"/>
    <n v="43"/>
    <n v="737"/>
    <n v="630"/>
    <n v="268"/>
    <s v="Match_Fair"/>
    <s v="Pass"/>
    <s v="Pass"/>
    <s v="Pass"/>
    <s v="Passs"/>
    <x v="1010"/>
    <s v="Operator_83"/>
    <x v="0"/>
    <n v="0"/>
    <s v="Chip_520054"/>
    <s v="Pass"/>
    <s v="Pass"/>
    <s v="Pass"/>
    <s v="GSM"/>
    <s v="Key_6600"/>
    <s v="Serial_6124"/>
    <s v="ICCID_498336"/>
    <s v="Operator_103"/>
    <s v="Pass"/>
    <s v="Pass"/>
    <s v="Pass"/>
    <s v="Log_72150"/>
    <s v="PO-0044"/>
    <n v="1560"/>
    <n v="0.1717948717948718"/>
  </r>
  <r>
    <s v="Batch_1253"/>
    <s v="JO_01253"/>
    <x v="1"/>
    <s v="Operator_43"/>
    <s v="Metallic Ink"/>
    <s v="PET"/>
    <n v="19"/>
    <n v="780"/>
    <n v="24"/>
    <n v="756"/>
    <n v="392"/>
    <n v="268"/>
    <s v="Match_Poor"/>
    <s v="Pass"/>
    <s v="Pass"/>
    <s v="Pass"/>
    <s v="Fail"/>
    <x v="1010"/>
    <s v="Operator_83"/>
    <x v="2"/>
    <n v="4"/>
    <s v="Chip_994636"/>
    <s v="Pass"/>
    <s v="Pass"/>
    <s v="Pass"/>
    <s v="GSM"/>
    <s v="Key_8626"/>
    <s v="Serial_1013"/>
    <s v="ICCID_118466"/>
    <s v="Operator_135"/>
    <s v="Pass"/>
    <s v="Pass"/>
    <s v="Pass"/>
    <s v="Log_59331"/>
    <s v="PO-0045"/>
    <n v="1560"/>
    <n v="0.1717948717948718"/>
  </r>
  <r>
    <s v="Batch_1254"/>
    <s v="JO_01254"/>
    <x v="1"/>
    <s v="Operator_43"/>
    <s v="Metallic Ink"/>
    <s v="PET"/>
    <n v="32"/>
    <n v="780"/>
    <n v="19"/>
    <n v="761"/>
    <n v="391"/>
    <n v="268"/>
    <s v="Match_Poor"/>
    <s v="Pass"/>
    <s v="Pass"/>
    <s v="Pass"/>
    <s v="Passs"/>
    <x v="1010"/>
    <s v="Operator_83"/>
    <x v="2"/>
    <n v="0"/>
    <s v="Chip_449725"/>
    <s v="Pass"/>
    <s v="Pass"/>
    <s v="Pass"/>
    <s v="UMTS"/>
    <s v="Key_2140"/>
    <s v="Serial_6644"/>
    <s v="ICCID_141743"/>
    <s v="Operator_133"/>
    <s v="Pass"/>
    <s v="Pass"/>
    <s v="Pass"/>
    <s v="Log_51923"/>
    <s v="PO-0046"/>
    <n v="1560"/>
    <n v="0.1717948717948718"/>
  </r>
  <r>
    <s v="Batch_1255"/>
    <s v="JO_01255"/>
    <x v="1"/>
    <s v="Operator_43"/>
    <s v="Metallic Ink"/>
    <s v="PET"/>
    <n v="46"/>
    <n v="780"/>
    <n v="24"/>
    <n v="756"/>
    <n v="408"/>
    <n v="268"/>
    <s v="Match_Fair"/>
    <s v="Pass"/>
    <s v="Pass"/>
    <s v="Pass"/>
    <s v="Passs"/>
    <x v="1010"/>
    <s v="Operator_83"/>
    <x v="2"/>
    <n v="2"/>
    <s v="Chip_325204"/>
    <s v="Pass"/>
    <s v="Pass"/>
    <s v="Pass"/>
    <s v="UMTS"/>
    <s v="Key_3806"/>
    <s v="Serial_4967"/>
    <s v="ICCID_997522"/>
    <s v="Operator_131"/>
    <s v="Pass"/>
    <s v="Pass"/>
    <s v="Pass"/>
    <s v="Log_70015"/>
    <s v="PO-0047"/>
    <n v="1560"/>
    <n v="0.1717948717948718"/>
  </r>
  <r>
    <s v="Batch_1256"/>
    <s v="JO_01256"/>
    <x v="1"/>
    <s v="Operator_43"/>
    <s v="Metallic Ink"/>
    <s v="PET"/>
    <n v="28"/>
    <n v="780"/>
    <n v="38"/>
    <n v="742"/>
    <n v="538"/>
    <n v="268"/>
    <s v="Match_Fair"/>
    <s v="Pass"/>
    <s v="Pass"/>
    <s v="Pass"/>
    <s v="Passs"/>
    <x v="1010"/>
    <s v="Operator_83"/>
    <x v="2"/>
    <n v="3"/>
    <s v="Chip_702289"/>
    <s v="Pass"/>
    <s v="Pass"/>
    <s v="Pass"/>
    <s v="GSM"/>
    <s v="Key_4564"/>
    <s v="Serial_8700"/>
    <s v="ICCID_865063"/>
    <s v="Operator_104"/>
    <s v="Pass"/>
    <s v="Pass"/>
    <s v="Pass"/>
    <s v="Log_86363"/>
    <s v="PO-0048"/>
    <n v="1560"/>
    <n v="0.1717948717948718"/>
  </r>
  <r>
    <s v="Batch_1257"/>
    <s v="JO_01257"/>
    <x v="1"/>
    <s v="Operator_43"/>
    <s v="Metallic Ink"/>
    <s v="PET"/>
    <n v="27"/>
    <n v="780"/>
    <n v="32"/>
    <n v="748"/>
    <n v="386"/>
    <n v="268"/>
    <s v="Match_Fair"/>
    <s v="Pass"/>
    <s v="Pass"/>
    <s v="Pass"/>
    <s v="Passs"/>
    <x v="1010"/>
    <s v="Operator_83"/>
    <x v="1"/>
    <n v="3"/>
    <s v="Chip_826461"/>
    <s v="Pass"/>
    <s v="Pass"/>
    <s v="Pass"/>
    <s v="GSM"/>
    <s v="Key_8507"/>
    <s v="Serial_8102"/>
    <s v="ICCID_552244"/>
    <s v="Operator_123"/>
    <s v="Pass"/>
    <s v="Pass"/>
    <s v="Pass"/>
    <s v="Log_32458"/>
    <s v="PO-0049"/>
    <n v="1560"/>
    <n v="0.1717948717948718"/>
  </r>
  <r>
    <s v="Batch_1258"/>
    <s v="JO_01258"/>
    <x v="1"/>
    <s v="Operator_43"/>
    <s v="Metallic Ink"/>
    <s v="PET"/>
    <n v="36"/>
    <n v="780"/>
    <n v="26"/>
    <n v="754"/>
    <n v="431"/>
    <n v="268"/>
    <s v="Match_Good"/>
    <s v="Pass"/>
    <s v="Pass"/>
    <s v="Pass"/>
    <s v="Fail"/>
    <x v="1010"/>
    <s v="Operator_83"/>
    <x v="1"/>
    <n v="3"/>
    <s v="Chip_910153"/>
    <s v="Pass"/>
    <s v="Pass"/>
    <s v="Pass"/>
    <s v="GPRS"/>
    <s v="Key_1612"/>
    <s v="Serial_8318"/>
    <s v="ICCID_955300"/>
    <s v="Operator_137"/>
    <s v="Pass"/>
    <s v="Pass"/>
    <s v="Pass"/>
    <s v="Log_88864"/>
    <s v="PO-0050"/>
    <n v="1560"/>
    <n v="0.1717948717948718"/>
  </r>
  <r>
    <s v="Batch_1259"/>
    <s v="JO_01259"/>
    <x v="1"/>
    <s v="Operator_43"/>
    <s v="Metallic Ink"/>
    <s v="PET"/>
    <n v="15"/>
    <n v="780"/>
    <n v="18"/>
    <n v="762"/>
    <n v="335"/>
    <n v="268"/>
    <s v="Match_Good"/>
    <s v="Pass"/>
    <s v="Pass"/>
    <s v="Pass"/>
    <s v="Passs"/>
    <x v="1010"/>
    <s v="Operator_83"/>
    <x v="1"/>
    <n v="0"/>
    <s v="Chip_912187"/>
    <s v="Pass"/>
    <s v="Pass"/>
    <s v="Pass"/>
    <s v="UMTS"/>
    <s v="Key_8689"/>
    <s v="Serial_3239"/>
    <s v="ICCID_294553"/>
    <s v="Operator_145"/>
    <s v="Pass"/>
    <s v="Pass"/>
    <s v="Pass"/>
    <s v="Log_11808"/>
    <s v="PO-0051"/>
    <n v="1560"/>
    <n v="0.1717948717948718"/>
  </r>
  <r>
    <s v="Batch_1260"/>
    <s v="JO_01260"/>
    <x v="1"/>
    <s v="Operator_43"/>
    <s v="Metallic Ink"/>
    <s v="PET"/>
    <n v="19"/>
    <n v="780"/>
    <n v="45"/>
    <n v="735"/>
    <n v="723"/>
    <n v="268"/>
    <s v="Match_Fair"/>
    <s v="Pass"/>
    <s v="Pass"/>
    <s v="Pass"/>
    <s v="Passs"/>
    <x v="1010"/>
    <s v="Operator_83"/>
    <x v="1"/>
    <n v="3"/>
    <s v="Chip_857305"/>
    <s v="Pass"/>
    <s v="Pass"/>
    <s v="Pass"/>
    <s v="UMTS"/>
    <s v="Key_4805"/>
    <s v="Serial_4712"/>
    <s v="ICCID_994238"/>
    <s v="Operator_145"/>
    <s v="Pass"/>
    <s v="Pass"/>
    <s v="Pass"/>
    <s v="Log_48661"/>
    <s v="PO-0052"/>
    <n v="1560"/>
    <n v="0.1717948717948718"/>
  </r>
  <r>
    <s v="Batch_1261"/>
    <s v="JO_01261"/>
    <x v="1"/>
    <s v="Operator_43"/>
    <s v="Metallic Ink"/>
    <s v="PET"/>
    <n v="11"/>
    <n v="780"/>
    <n v="18"/>
    <n v="762"/>
    <n v="749"/>
    <n v="268"/>
    <s v="Match_Poor"/>
    <s v="Pass"/>
    <s v="Pass"/>
    <s v="Pass"/>
    <s v="Passs"/>
    <x v="1010"/>
    <s v="Operator_83"/>
    <x v="1"/>
    <n v="3"/>
    <s v="Chip_150206"/>
    <s v="Pass"/>
    <s v="Pass"/>
    <s v="Pass"/>
    <s v="GSM"/>
    <s v="Key_5497"/>
    <s v="Serial_9798"/>
    <s v="ICCID_984474"/>
    <s v="Operator_135"/>
    <s v="Pass"/>
    <s v="Pass"/>
    <s v="Pass"/>
    <s v="Log_61378"/>
    <s v="PO-0053"/>
    <n v="1560"/>
    <n v="0.1717948717948718"/>
  </r>
  <r>
    <s v="Batch_1262"/>
    <s v="JO_01262"/>
    <x v="1"/>
    <s v="Operator_43"/>
    <s v="Metallic Ink"/>
    <s v="PET"/>
    <n v="33"/>
    <n v="780"/>
    <n v="25"/>
    <n v="755"/>
    <n v="491"/>
    <n v="268"/>
    <s v="Match_Poor"/>
    <s v="Pass"/>
    <s v="Pass"/>
    <s v="Pass"/>
    <s v="Passs"/>
    <x v="1010"/>
    <s v="Operator_83"/>
    <x v="2"/>
    <n v="4"/>
    <s v="Chip_614905"/>
    <s v="Pass"/>
    <s v="Pass"/>
    <s v="Pass"/>
    <s v="GSM"/>
    <s v="Key_1280"/>
    <s v="Serial_3418"/>
    <s v="ICCID_965369"/>
    <s v="Operator_140"/>
    <s v="Pass"/>
    <s v="Pass"/>
    <s v="Pass"/>
    <s v="Log_79547"/>
    <s v="PO-0054"/>
    <n v="1560"/>
    <n v="0.1717948717948718"/>
  </r>
  <r>
    <s v="Batch_1263"/>
    <s v="JO_01263"/>
    <x v="1"/>
    <s v="Operator_43"/>
    <s v="Metallic Ink"/>
    <s v="PET"/>
    <n v="47"/>
    <n v="780"/>
    <n v="45"/>
    <n v="735"/>
    <n v="553"/>
    <n v="268"/>
    <s v="Match_Fair"/>
    <s v="Pass"/>
    <s v="Pass"/>
    <s v="Pass"/>
    <s v="Passs"/>
    <x v="1010"/>
    <s v="Operator_83"/>
    <x v="1"/>
    <n v="3"/>
    <s v="Chip_285955"/>
    <s v="Pass"/>
    <s v="Pass"/>
    <s v="Pass"/>
    <s v="GPRS"/>
    <s v="Key_6734"/>
    <s v="Serial_3957"/>
    <s v="ICCID_732064"/>
    <s v="Operator_138"/>
    <s v="Pass"/>
    <s v="Pass"/>
    <s v="Pass"/>
    <s v="Log_80018"/>
    <s v="PO-0055"/>
    <n v="1560"/>
    <n v="0.1717948717948718"/>
  </r>
  <r>
    <s v="Batch_1264"/>
    <s v="JO_01264"/>
    <x v="1"/>
    <s v="Operator_43"/>
    <s v="Metallic Ink"/>
    <s v="PET"/>
    <n v="37"/>
    <n v="780"/>
    <n v="42"/>
    <n v="738"/>
    <n v="344"/>
    <n v="268"/>
    <s v="Match_Fair"/>
    <s v="Pass"/>
    <s v="Pass"/>
    <s v="Pass"/>
    <s v="Passs"/>
    <x v="1010"/>
    <s v="Operator_83"/>
    <x v="1"/>
    <n v="0"/>
    <s v="Chip_342303"/>
    <s v="Pass"/>
    <s v="Pass"/>
    <s v="Pass"/>
    <s v="GPRS"/>
    <s v="Key_1161"/>
    <s v="Serial_2851"/>
    <s v="ICCID_922998"/>
    <s v="Operator_101"/>
    <s v="Pass"/>
    <s v="Pass"/>
    <s v="Pass"/>
    <s v="Log_41755"/>
    <s v="PO-0056"/>
    <n v="1560"/>
    <n v="0.1717948717948718"/>
  </r>
  <r>
    <s v="Batch_1265"/>
    <s v="JO_01265"/>
    <x v="1"/>
    <s v="Operator_43"/>
    <s v="Metallic Ink"/>
    <s v="PET"/>
    <n v="37"/>
    <n v="780"/>
    <n v="40"/>
    <n v="740"/>
    <n v="507"/>
    <n v="268"/>
    <s v="Match_Fair"/>
    <s v="Pass"/>
    <s v="Fail"/>
    <s v="Pass"/>
    <s v="Passs"/>
    <x v="1010"/>
    <s v="Operator_83"/>
    <x v="2"/>
    <n v="4"/>
    <s v="Chip_718298"/>
    <s v="Pass"/>
    <s v="Pass"/>
    <s v="Pass"/>
    <s v="GPRS"/>
    <s v="Key_1043"/>
    <s v="Serial_1938"/>
    <s v="ICCID_858156"/>
    <s v="Operator_103"/>
    <s v="Pass"/>
    <s v="Pass"/>
    <s v="Pass"/>
    <s v="Log_24335"/>
    <s v="PO-0057"/>
    <n v="1560"/>
    <n v="0.1717948717948718"/>
  </r>
  <r>
    <s v="Batch_1266"/>
    <s v="JO_01266"/>
    <x v="1"/>
    <s v="Operator_43"/>
    <s v="Metallic Ink"/>
    <s v="PET"/>
    <n v="48"/>
    <n v="780"/>
    <n v="15"/>
    <n v="765"/>
    <n v="455"/>
    <n v="268"/>
    <s v="Match_Good"/>
    <s v="Pass"/>
    <s v="Pass"/>
    <s v="Pass"/>
    <s v="Passs"/>
    <x v="1010"/>
    <s v="Operator_83"/>
    <x v="2"/>
    <n v="0"/>
    <s v="Chip_139278"/>
    <s v="Pass"/>
    <s v="Pass"/>
    <s v="Pass"/>
    <s v="GPRS"/>
    <s v="Key_7389"/>
    <s v="Serial_7148"/>
    <s v="ICCID_431204"/>
    <s v="Operator_110"/>
    <s v="Pass"/>
    <s v="Pass"/>
    <s v="Pass"/>
    <s v="Log_25923"/>
    <s v="PO-0058"/>
    <n v="1560"/>
    <n v="0.1717948717948718"/>
  </r>
  <r>
    <s v="Batch_1267"/>
    <s v="JO_01267"/>
    <x v="1"/>
    <s v="Operator_43"/>
    <s v="Metallic Ink"/>
    <s v="PET"/>
    <n v="11"/>
    <n v="780"/>
    <n v="19"/>
    <n v="761"/>
    <n v="349"/>
    <n v="268"/>
    <s v="Match_Good"/>
    <s v="Pass"/>
    <s v="Pass"/>
    <s v="Pass"/>
    <s v="Passs"/>
    <x v="1010"/>
    <s v="Operator_83"/>
    <x v="0"/>
    <n v="1"/>
    <s v="Chip_913283"/>
    <s v="Pass"/>
    <s v="Pass"/>
    <s v="Pass"/>
    <s v="GPRS"/>
    <s v="Key_6598"/>
    <s v="Serial_3506"/>
    <s v="ICCID_454899"/>
    <s v="Operator_130"/>
    <s v="Pass"/>
    <s v="Pass"/>
    <s v="Pass"/>
    <s v="Log_66562"/>
    <s v="PO-0059"/>
    <n v="1560"/>
    <n v="0.1717948717948718"/>
  </r>
  <r>
    <s v="Batch_1268"/>
    <s v="JO_01268"/>
    <x v="1"/>
    <s v="Operator_43"/>
    <s v="Metallic Ink"/>
    <s v="PET"/>
    <n v="35"/>
    <n v="780"/>
    <n v="25"/>
    <n v="755"/>
    <n v="564"/>
    <n v="268"/>
    <s v="Match_Fair"/>
    <s v="Pass"/>
    <s v="Pass"/>
    <s v="Pass"/>
    <s v="Passs"/>
    <x v="1010"/>
    <s v="Operator_83"/>
    <x v="0"/>
    <n v="3"/>
    <s v="Chip_726803"/>
    <s v="Pass"/>
    <s v="Pass"/>
    <s v="Pass"/>
    <s v="GSM"/>
    <s v="Key_2625"/>
    <s v="Serial_5584"/>
    <s v="ICCID_381691"/>
    <s v="Operator_128"/>
    <s v="Pass"/>
    <s v="Pass"/>
    <s v="Pass"/>
    <s v="Log_91796"/>
    <s v="PO-0060"/>
    <n v="1560"/>
    <n v="0.1717948717948718"/>
  </r>
  <r>
    <s v="Batch_1269"/>
    <s v="JO_01269"/>
    <x v="1"/>
    <s v="Operator_43"/>
    <s v="Metallic Ink"/>
    <s v="PET"/>
    <n v="35"/>
    <n v="780"/>
    <n v="13"/>
    <n v="767"/>
    <n v="331"/>
    <n v="268"/>
    <s v="Match_Poor"/>
    <s v="Pass"/>
    <s v="Pass"/>
    <s v="Pass"/>
    <s v="Passs"/>
    <x v="1010"/>
    <s v="Operator_83"/>
    <x v="0"/>
    <n v="0"/>
    <s v="Chip_931946"/>
    <s v="Pass"/>
    <s v="Pass"/>
    <s v="Pass"/>
    <s v="GSM"/>
    <s v="Key_8019"/>
    <s v="Serial_2056"/>
    <s v="ICCID_470054"/>
    <s v="Operator_116"/>
    <s v="Pass"/>
    <s v="Pass"/>
    <s v="Pass"/>
    <s v="Log_97109"/>
    <s v="PO-0021"/>
    <n v="1560"/>
    <n v="0.1717948717948718"/>
  </r>
  <r>
    <s v="Batch_1270"/>
    <s v="JO_01270"/>
    <x v="1"/>
    <s v="Operator_43"/>
    <s v="Metallic Ink"/>
    <s v="PET"/>
    <n v="29"/>
    <n v="780"/>
    <n v="31"/>
    <n v="749"/>
    <n v="523"/>
    <n v="268"/>
    <s v="Match_Poor"/>
    <s v="Pass"/>
    <s v="Pass"/>
    <s v="Pass"/>
    <s v="Passs"/>
    <x v="1010"/>
    <s v="Operator_83"/>
    <x v="1"/>
    <n v="0"/>
    <s v="Chip_218283"/>
    <s v="Pass"/>
    <s v="Pass"/>
    <s v="Pass"/>
    <s v="UMTS"/>
    <s v="Key_8363"/>
    <s v="Serial_3885"/>
    <s v="ICCID_843803"/>
    <s v="Operator_104"/>
    <s v="Pass"/>
    <s v="Pass"/>
    <s v="Pass"/>
    <s v="Log_67149"/>
    <s v="PO-0022"/>
    <n v="1560"/>
    <n v="0.1717948717948718"/>
  </r>
  <r>
    <s v="Batch_1271"/>
    <s v="JO_01271"/>
    <x v="1"/>
    <s v="Operator_43"/>
    <s v="Metallic Ink"/>
    <s v="PET"/>
    <n v="37"/>
    <n v="780"/>
    <n v="22"/>
    <n v="758"/>
    <n v="468"/>
    <n v="268"/>
    <s v="Match_Fair"/>
    <s v="Pass"/>
    <s v="Pass"/>
    <s v="Pass"/>
    <s v="Passs"/>
    <x v="1010"/>
    <s v="Operator_83"/>
    <x v="2"/>
    <n v="4"/>
    <s v="Chip_695244"/>
    <s v="Pass"/>
    <s v="Pass"/>
    <s v="Pass"/>
    <s v="UMTS"/>
    <s v="Key_2939"/>
    <s v="Serial_2801"/>
    <s v="ICCID_578265"/>
    <s v="Operator_148"/>
    <s v="Pass"/>
    <s v="Pass"/>
    <s v="Pass"/>
    <s v="Log_72771"/>
    <s v="PO-0023"/>
    <n v="1560"/>
    <n v="0.1717948717948718"/>
  </r>
  <r>
    <s v="Batch_1272"/>
    <s v="JO_01272"/>
    <x v="1"/>
    <s v="Operator_43"/>
    <s v="Metallic Ink"/>
    <s v="PET"/>
    <n v="29"/>
    <n v="780"/>
    <n v="25"/>
    <n v="755"/>
    <n v="497"/>
    <n v="268"/>
    <s v="Match_Fair"/>
    <s v="Pass"/>
    <s v="Pass"/>
    <s v="Pass"/>
    <s v="Passs"/>
    <x v="1010"/>
    <s v="Operator_83"/>
    <x v="0"/>
    <n v="1"/>
    <s v="Chip_255969"/>
    <s v="Pass"/>
    <s v="Pass"/>
    <s v="Pass"/>
    <s v="UMTS"/>
    <s v="Key_6447"/>
    <s v="Serial_6368"/>
    <s v="ICCID_169068"/>
    <s v="Operator_145"/>
    <s v="Pass"/>
    <s v="Pass"/>
    <s v="Pass"/>
    <s v="Log_32847"/>
    <s v="PO-0024"/>
    <n v="1560"/>
    <n v="0.1717948717948718"/>
  </r>
  <r>
    <s v="Batch_1273"/>
    <s v="JO_01273"/>
    <x v="1"/>
    <s v="Operator_43"/>
    <s v="Metallic Ink"/>
    <s v="PET"/>
    <n v="20"/>
    <n v="780"/>
    <n v="38"/>
    <n v="742"/>
    <n v="312"/>
    <n v="268"/>
    <s v="Match_Fair"/>
    <s v="Pass"/>
    <s v="Pass"/>
    <s v="Pass"/>
    <s v="Passs"/>
    <x v="1010"/>
    <s v="Operator_83"/>
    <x v="0"/>
    <n v="4"/>
    <s v="Chip_283143"/>
    <s v="Pass"/>
    <s v="Pass"/>
    <s v="Pass"/>
    <s v="GSM"/>
    <s v="Key_3545"/>
    <s v="Serial_3003"/>
    <s v="ICCID_841869"/>
    <s v="Operator_104"/>
    <s v="Pass"/>
    <s v="Pass"/>
    <s v="Pass"/>
    <s v="Log_78975"/>
    <s v="PO-0025"/>
    <n v="1560"/>
    <n v="0.1717948717948718"/>
  </r>
  <r>
    <s v="Batch_1274"/>
    <s v="JO_01274"/>
    <x v="1"/>
    <s v="Operator_43"/>
    <s v="Metallic Ink"/>
    <s v="PET"/>
    <n v="19"/>
    <n v="780"/>
    <n v="15"/>
    <n v="765"/>
    <n v="331"/>
    <n v="268"/>
    <s v="Match_Good"/>
    <s v="Pass"/>
    <s v="Pass"/>
    <s v="Pass"/>
    <s v="Passs"/>
    <x v="1010"/>
    <s v="Operator_83"/>
    <x v="1"/>
    <n v="4"/>
    <s v="Chip_637795"/>
    <s v="Pass"/>
    <s v="Pass"/>
    <s v="Pass"/>
    <s v="UMTS"/>
    <s v="Key_8322"/>
    <s v="Serial_6192"/>
    <s v="ICCID_480945"/>
    <s v="Operator_123"/>
    <s v="Pass"/>
    <s v="Pass"/>
    <s v="Pass"/>
    <s v="Log_17457"/>
    <s v="PO-0026"/>
    <n v="1560"/>
    <n v="0.1717948717948718"/>
  </r>
  <r>
    <s v="Batch_1275"/>
    <s v="JO_01275"/>
    <x v="1"/>
    <s v="Operator_43"/>
    <s v="Metallic Ink"/>
    <s v="PET"/>
    <n v="32"/>
    <n v="780"/>
    <n v="35"/>
    <n v="745"/>
    <n v="636"/>
    <n v="268"/>
    <s v="Match_Good"/>
    <s v="Pass"/>
    <s v="Pass"/>
    <s v="Pass"/>
    <s v="Passs"/>
    <x v="1010"/>
    <s v="Operator_83"/>
    <x v="0"/>
    <n v="0"/>
    <s v="Chip_302143"/>
    <s v="Pass"/>
    <s v="Pass"/>
    <s v="Pass"/>
    <s v="UMTS"/>
    <s v="Key_2825"/>
    <s v="Serial_8907"/>
    <s v="ICCID_130893"/>
    <s v="Operator_140"/>
    <s v="Pass"/>
    <s v="Pass"/>
    <s v="Pass"/>
    <s v="Log_72261"/>
    <s v="PO-0027"/>
    <n v="1560"/>
    <n v="0.1717948717948718"/>
  </r>
  <r>
    <s v="Batch_1276"/>
    <s v="JO_01276"/>
    <x v="1"/>
    <s v="Operator_43"/>
    <s v="Metallic Ink"/>
    <s v="PET"/>
    <n v="46"/>
    <n v="780"/>
    <n v="20"/>
    <n v="760"/>
    <n v="704"/>
    <n v="268"/>
    <s v="Match_Fair"/>
    <s v="Pass"/>
    <s v="Pass"/>
    <s v="Pass"/>
    <s v="Passs"/>
    <x v="1010"/>
    <s v="Operator_83"/>
    <x v="2"/>
    <n v="1"/>
    <s v="Chip_561224"/>
    <s v="Pass"/>
    <s v="Pass"/>
    <s v="Pass"/>
    <s v="GPRS"/>
    <s v="Key_1822"/>
    <s v="Serial_7125"/>
    <s v="ICCID_635404"/>
    <s v="Operator_123"/>
    <s v="Pass"/>
    <s v="Pass"/>
    <s v="Pass"/>
    <s v="Log_86807"/>
    <s v="PO-0028"/>
    <n v="1560"/>
    <n v="0.1717948717948718"/>
  </r>
  <r>
    <s v="Batch_1277"/>
    <s v="JO_01277"/>
    <x v="1"/>
    <s v="Operator_43"/>
    <s v="Metallic Ink"/>
    <s v="PET"/>
    <n v="28"/>
    <n v="780"/>
    <n v="33"/>
    <n v="747"/>
    <n v="561"/>
    <n v="268"/>
    <s v="Match_Poor"/>
    <s v="Pass"/>
    <s v="Pass"/>
    <s v="Pass"/>
    <s v="Passs"/>
    <x v="1010"/>
    <s v="Operator_83"/>
    <x v="2"/>
    <n v="2"/>
    <s v="Chip_439809"/>
    <s v="Pass"/>
    <s v="Pass"/>
    <s v="Pass"/>
    <s v="GPRS"/>
    <s v="Key_8331"/>
    <s v="Serial_8301"/>
    <s v="ICCID_329895"/>
    <s v="Operator_115"/>
    <s v="Pass"/>
    <s v="Pass"/>
    <s v="Pass"/>
    <s v="Log_50580"/>
    <s v="PO-0029"/>
    <n v="1560"/>
    <n v="0.1717948717948718"/>
  </r>
  <r>
    <s v="Batch_1278"/>
    <s v="JO_01278"/>
    <x v="1"/>
    <s v="Operator_43"/>
    <s v="Metallic Ink"/>
    <s v="PET"/>
    <n v="27"/>
    <n v="780"/>
    <n v="38"/>
    <n v="742"/>
    <n v="576"/>
    <n v="268"/>
    <s v="Match_Poor"/>
    <s v="Pass"/>
    <s v="Pass"/>
    <s v="Pass"/>
    <s v="Passs"/>
    <x v="1010"/>
    <s v="Operator_83"/>
    <x v="0"/>
    <n v="3"/>
    <s v="Chip_153430"/>
    <s v="Pass"/>
    <s v="Pass"/>
    <s v="Pass"/>
    <s v="UMTS"/>
    <s v="Key_1468"/>
    <s v="Serial_3432"/>
    <s v="ICCID_782204"/>
    <s v="Operator_113"/>
    <s v="Pass"/>
    <s v="Pass"/>
    <s v="Pass"/>
    <s v="Log_83416"/>
    <s v="PO-0030"/>
    <n v="1560"/>
    <n v="0.1717948717948718"/>
  </r>
  <r>
    <s v="Batch_1279"/>
    <s v="JO_01279"/>
    <x v="1"/>
    <s v="Operator_43"/>
    <s v="Metallic Ink"/>
    <s v="PET"/>
    <n v="36"/>
    <n v="780"/>
    <n v="12"/>
    <n v="768"/>
    <n v="607"/>
    <n v="268"/>
    <s v="Match_Fair"/>
    <s v="Pass"/>
    <s v="Pass"/>
    <s v="Pass"/>
    <s v="Passs"/>
    <x v="1010"/>
    <s v="Operator_83"/>
    <x v="2"/>
    <n v="3"/>
    <s v="Chip_660964"/>
    <s v="Pass"/>
    <s v="Pass"/>
    <s v="Pass"/>
    <s v="GPRS"/>
    <s v="Key_3262"/>
    <s v="Serial_7410"/>
    <s v="ICCID_483827"/>
    <s v="Operator_101"/>
    <s v="Pass"/>
    <s v="Pass"/>
    <s v="Pass"/>
    <s v="Log_31780"/>
    <s v="PO-0031"/>
    <n v="1560"/>
    <n v="0.1717948717948718"/>
  </r>
  <r>
    <s v="Batch_1280"/>
    <s v="JO_01280"/>
    <x v="1"/>
    <s v="Operator_43"/>
    <s v="Metallic Ink"/>
    <s v="PET"/>
    <n v="15"/>
    <n v="780"/>
    <n v="19"/>
    <n v="761"/>
    <n v="275"/>
    <n v="268"/>
    <s v="Match_Fair"/>
    <s v="Pass"/>
    <s v="Pass"/>
    <s v="Pass"/>
    <s v="Fail"/>
    <x v="1010"/>
    <s v="Operator_83"/>
    <x v="0"/>
    <n v="3"/>
    <s v="Chip_268452"/>
    <s v="Pass"/>
    <s v="Pass"/>
    <s v="Pass"/>
    <s v="UMTS"/>
    <s v="Key_3666"/>
    <s v="Serial_4434"/>
    <s v="ICCID_869553"/>
    <s v="Operator_137"/>
    <s v="Pass"/>
    <s v="Pass"/>
    <s v="Pass"/>
    <s v="Log_71290"/>
    <s v="PO-0032"/>
    <n v="1560"/>
    <n v="0.1717948717948718"/>
  </r>
  <r>
    <s v="Batch_1281"/>
    <s v="JO_01281"/>
    <x v="1"/>
    <s v="Operator_43"/>
    <s v="Metallic Ink"/>
    <s v="PET"/>
    <n v="19"/>
    <n v="780"/>
    <n v="10"/>
    <n v="770"/>
    <n v="525"/>
    <n v="268"/>
    <s v="Match_Fair"/>
    <s v="Pass"/>
    <s v="Pass"/>
    <s v="Pass"/>
    <s v="Passs"/>
    <x v="1010"/>
    <s v="Operator_83"/>
    <x v="0"/>
    <n v="2"/>
    <s v="Chip_774806"/>
    <s v="Pass"/>
    <s v="Pass"/>
    <s v="Pass"/>
    <s v="GPRS"/>
    <s v="Key_7212"/>
    <s v="Serial_2848"/>
    <s v="ICCID_858573"/>
    <s v="Operator_124"/>
    <s v="Pass"/>
    <s v="Pass"/>
    <s v="Pass"/>
    <s v="Log_83558"/>
    <s v="PO-0033"/>
    <n v="1560"/>
    <n v="0.1717948717948718"/>
  </r>
  <r>
    <s v="Batch_1282"/>
    <s v="JO_01282"/>
    <x v="1"/>
    <s v="Operator_43"/>
    <s v="Metallic Ink"/>
    <s v="PET"/>
    <n v="11"/>
    <n v="780"/>
    <n v="35"/>
    <n v="745"/>
    <n v="493"/>
    <n v="268"/>
    <s v="Match_Good"/>
    <s v="Pass"/>
    <s v="Pass"/>
    <s v="Pass"/>
    <s v="Passs"/>
    <x v="1010"/>
    <s v="Operator_83"/>
    <x v="2"/>
    <n v="3"/>
    <s v="Chip_244702"/>
    <s v="Pass"/>
    <s v="Pass"/>
    <s v="Pass"/>
    <s v="GSM"/>
    <s v="Key_6223"/>
    <s v="Serial_7395"/>
    <s v="ICCID_991772"/>
    <s v="Operator_144"/>
    <s v="Pass"/>
    <s v="Pass"/>
    <s v="Pass"/>
    <s v="Log_39270"/>
    <s v="PO-0034"/>
    <n v="1560"/>
    <n v="0.1717948717948718"/>
  </r>
  <r>
    <s v="Batch_1283"/>
    <s v="JO_01283"/>
    <x v="1"/>
    <s v="Operator_43"/>
    <s v="Metallic Ink"/>
    <s v="PET"/>
    <n v="33"/>
    <n v="780"/>
    <n v="21"/>
    <n v="759"/>
    <n v="553"/>
    <n v="268"/>
    <s v="Match_Good"/>
    <s v="Pass"/>
    <s v="Pass"/>
    <s v="Pass"/>
    <s v="Passs"/>
    <x v="1010"/>
    <s v="Operator_83"/>
    <x v="2"/>
    <n v="2"/>
    <s v="Chip_932771"/>
    <s v="Pass"/>
    <s v="Pass"/>
    <s v="Pass"/>
    <s v="GSM"/>
    <s v="Key_9512"/>
    <s v="Serial_4750"/>
    <s v="ICCID_199969"/>
    <s v="Operator_101"/>
    <s v="Pass"/>
    <s v="Pass"/>
    <s v="Pass"/>
    <s v="Log_70663"/>
    <s v="PO-0035"/>
    <n v="1560"/>
    <n v="0.1717948717948718"/>
  </r>
  <r>
    <s v="Batch_1284"/>
    <s v="JO_01284"/>
    <x v="1"/>
    <s v="Operator_43"/>
    <s v="Metallic Ink"/>
    <s v="PET"/>
    <n v="47"/>
    <n v="780"/>
    <n v="23"/>
    <n v="757"/>
    <n v="510"/>
    <n v="268"/>
    <s v="Match_Fair"/>
    <s v="Pass"/>
    <s v="Pass"/>
    <s v="Pass"/>
    <s v="Passs"/>
    <x v="1010"/>
    <s v="Operator_83"/>
    <x v="1"/>
    <n v="3"/>
    <s v="Chip_401426"/>
    <s v="Pass"/>
    <s v="Pass"/>
    <s v="Pass"/>
    <s v="GSM"/>
    <s v="Key_8764"/>
    <s v="Serial_9756"/>
    <s v="ICCID_896650"/>
    <s v="Operator_145"/>
    <s v="Pass"/>
    <s v="Pass"/>
    <s v="Pass"/>
    <s v="Log_97387"/>
    <s v="PO-0036"/>
    <n v="1560"/>
    <n v="0.1717948717948718"/>
  </r>
  <r>
    <s v="Batch_1285"/>
    <s v="JO_01285"/>
    <x v="1"/>
    <s v="Operator_43"/>
    <s v="Metallic Ink"/>
    <s v="PET"/>
    <n v="37"/>
    <n v="780"/>
    <n v="34"/>
    <n v="746"/>
    <n v="461"/>
    <n v="268"/>
    <s v="Match_Poor"/>
    <s v="Pass"/>
    <s v="Pass"/>
    <s v="Pass"/>
    <s v="Passs"/>
    <x v="1010"/>
    <s v="Operator_83"/>
    <x v="1"/>
    <n v="3"/>
    <s v="Chip_245704"/>
    <s v="Pass"/>
    <s v="Pass"/>
    <s v="Pass"/>
    <s v="UMTS"/>
    <s v="Key_1939"/>
    <s v="Serial_5186"/>
    <s v="ICCID_578638"/>
    <s v="Operator_145"/>
    <s v="Pass"/>
    <s v="Pass"/>
    <s v="Pass"/>
    <s v="Log_94550"/>
    <s v="PO-0037"/>
    <n v="1560"/>
    <n v="0.1717948717948718"/>
  </r>
  <r>
    <s v="Batch_1286"/>
    <s v="JO_01286"/>
    <x v="1"/>
    <s v="Operator_43"/>
    <s v="Metallic Ink"/>
    <s v="PET"/>
    <n v="37"/>
    <n v="780"/>
    <n v="17"/>
    <n v="763"/>
    <n v="315"/>
    <n v="268"/>
    <s v="Match_Poor"/>
    <s v="Pass"/>
    <s v="Fail"/>
    <s v="Pass"/>
    <s v="Passs"/>
    <x v="1010"/>
    <s v="Operator_83"/>
    <x v="0"/>
    <n v="2"/>
    <s v="Chip_275755"/>
    <s v="Pass"/>
    <s v="Pass"/>
    <s v="Pass"/>
    <s v="UMTS"/>
    <s v="Key_3346"/>
    <s v="Serial_9964"/>
    <s v="ICCID_341200"/>
    <s v="Operator_113"/>
    <s v="Pass"/>
    <s v="Pass"/>
    <s v="Pass"/>
    <s v="Log_46321"/>
    <s v="PO-0038"/>
    <n v="1560"/>
    <n v="0.1717948717948718"/>
  </r>
  <r>
    <s v="Batch_1287"/>
    <s v="JO_01287"/>
    <x v="1"/>
    <s v="Operator_43"/>
    <s v="Metallic Ink"/>
    <s v="PET"/>
    <n v="48"/>
    <n v="780"/>
    <n v="13"/>
    <n v="767"/>
    <n v="326"/>
    <n v="268"/>
    <s v="Match_Fair"/>
    <s v="Pass"/>
    <s v="Pass"/>
    <s v="Pass"/>
    <s v="Passs"/>
    <x v="1010"/>
    <s v="Operator_83"/>
    <x v="2"/>
    <n v="1"/>
    <s v="Chip_483970"/>
    <s v="Pass"/>
    <s v="Pass"/>
    <s v="Pass"/>
    <s v="UMTS"/>
    <s v="Key_4145"/>
    <s v="Serial_9549"/>
    <s v="ICCID_206937"/>
    <s v="Operator_138"/>
    <s v="Pass"/>
    <s v="Pass"/>
    <s v="Pass"/>
    <s v="Log_10727"/>
    <s v="PO-0039"/>
    <n v="1560"/>
    <n v="0.1717948717948718"/>
  </r>
  <r>
    <s v="Batch_1288"/>
    <s v="JO_01288"/>
    <x v="1"/>
    <s v="Operator_43"/>
    <s v="Metallic Ink"/>
    <s v="PET"/>
    <n v="11"/>
    <n v="780"/>
    <n v="37"/>
    <n v="743"/>
    <n v="466"/>
    <n v="268"/>
    <s v="Match_Fair"/>
    <s v="Pass"/>
    <s v="Pass"/>
    <s v="Pass"/>
    <s v="Passs"/>
    <x v="1010"/>
    <s v="Operator_83"/>
    <x v="0"/>
    <n v="2"/>
    <s v="Chip_943684"/>
    <s v="Pass"/>
    <s v="Pass"/>
    <s v="Pass"/>
    <s v="GPRS"/>
    <s v="Key_7420"/>
    <s v="Serial_7407"/>
    <s v="ICCID_612343"/>
    <s v="Operator_117"/>
    <s v="Pass"/>
    <s v="Pass"/>
    <s v="Pass"/>
    <s v="Log_44486"/>
    <s v="PO-0040"/>
    <n v="1560"/>
    <n v="0.1717948717948718"/>
  </r>
  <r>
    <s v="Batch_1289"/>
    <s v="JO_01289"/>
    <x v="1"/>
    <s v="Operator_43"/>
    <s v="Metallic Ink"/>
    <s v="PET"/>
    <n v="35"/>
    <n v="780"/>
    <n v="16"/>
    <n v="764"/>
    <n v="288"/>
    <n v="268"/>
    <s v="Match_Fair"/>
    <s v="Pass"/>
    <s v="Pass"/>
    <s v="Pass"/>
    <s v="Passs"/>
    <x v="1010"/>
    <s v="Operator_83"/>
    <x v="1"/>
    <n v="2"/>
    <s v="Chip_943105"/>
    <s v="Pass"/>
    <s v="Pass"/>
    <s v="Pass"/>
    <s v="UMTS"/>
    <s v="Key_9332"/>
    <s v="Serial_4528"/>
    <s v="ICCID_578954"/>
    <s v="Operator_130"/>
    <s v="Pass"/>
    <s v="Pass"/>
    <s v="Pass"/>
    <s v="Log_98474"/>
    <s v="PO-0041"/>
    <n v="1560"/>
    <n v="0.1717948717948718"/>
  </r>
  <r>
    <s v="Batch_1290"/>
    <s v="JO_01290"/>
    <x v="1"/>
    <s v="Operator_43"/>
    <s v="Metallic Ink"/>
    <s v="PET"/>
    <n v="35"/>
    <n v="780"/>
    <n v="19"/>
    <n v="761"/>
    <n v="327"/>
    <n v="268"/>
    <s v="Match_Good"/>
    <s v="Pass"/>
    <s v="Pass"/>
    <s v="Pass"/>
    <s v="Passs"/>
    <x v="1010"/>
    <s v="Operator_83"/>
    <x v="0"/>
    <n v="4"/>
    <s v="Chip_541398"/>
    <s v="Pass"/>
    <s v="Pass"/>
    <s v="Pass"/>
    <s v="UMTS"/>
    <s v="Key_8275"/>
    <s v="Serial_2050"/>
    <s v="ICCID_610727"/>
    <s v="Operator_120"/>
    <s v="Pass"/>
    <s v="Pass"/>
    <s v="Pass"/>
    <s v="Log_94662"/>
    <s v="PO-0042"/>
    <n v="1560"/>
    <n v="0.1717948717948718"/>
  </r>
  <r>
    <s v="Batch_1291"/>
    <s v="JO_01291"/>
    <x v="1"/>
    <s v="Operator_43"/>
    <s v="Metallic Ink"/>
    <s v="PET"/>
    <n v="29"/>
    <n v="780"/>
    <n v="45"/>
    <n v="735"/>
    <n v="370"/>
    <n v="268"/>
    <s v="Match_Good"/>
    <s v="Pass"/>
    <s v="Pass"/>
    <s v="Pass"/>
    <s v="Passs"/>
    <x v="1010"/>
    <s v="Operator_83"/>
    <x v="2"/>
    <n v="0"/>
    <s v="Chip_751564"/>
    <s v="Pass"/>
    <s v="Pass"/>
    <s v="Pass"/>
    <s v="GSM"/>
    <s v="Key_2051"/>
    <s v="Serial_9501"/>
    <s v="ICCID_826293"/>
    <s v="Operator_142"/>
    <s v="Pass"/>
    <s v="Pass"/>
    <s v="Pass"/>
    <s v="Log_27940"/>
    <s v="PO-0043"/>
    <n v="1560"/>
    <n v="0.1717948717948718"/>
  </r>
  <r>
    <s v="Batch_1292"/>
    <s v="JO_01292"/>
    <x v="1"/>
    <s v="Operator_43"/>
    <s v="Metallic Ink"/>
    <s v="PET"/>
    <n v="37"/>
    <n v="780"/>
    <n v="11"/>
    <n v="769"/>
    <n v="521"/>
    <n v="268"/>
    <s v="Match_Fair"/>
    <s v="Pass"/>
    <s v="Pass"/>
    <s v="Pass"/>
    <s v="Passs"/>
    <x v="1010"/>
    <s v="Operator_83"/>
    <x v="2"/>
    <n v="0"/>
    <s v="Chip_168251"/>
    <s v="Pass"/>
    <s v="Pass"/>
    <s v="Pass"/>
    <s v="UMTS"/>
    <s v="Key_5253"/>
    <s v="Serial_1892"/>
    <s v="ICCID_444673"/>
    <s v="Operator_105"/>
    <s v="Pass"/>
    <s v="Pass"/>
    <s v="Pass"/>
    <s v="Log_85169"/>
    <s v="PO-0044"/>
    <n v="1560"/>
    <n v="0.1717948717948718"/>
  </r>
  <r>
    <s v="Batch_1293"/>
    <s v="JO_01293"/>
    <x v="1"/>
    <s v="Operator_43"/>
    <s v="Metallic Ink"/>
    <s v="PET"/>
    <n v="29"/>
    <n v="780"/>
    <n v="35"/>
    <n v="745"/>
    <n v="711"/>
    <n v="268"/>
    <s v="Match_Poor"/>
    <s v="Pass"/>
    <s v="Pass"/>
    <s v="Pass"/>
    <s v="Passs"/>
    <x v="1010"/>
    <s v="Operator_83"/>
    <x v="0"/>
    <n v="1"/>
    <s v="Chip_418778"/>
    <s v="Pass"/>
    <s v="Pass"/>
    <s v="Pass"/>
    <s v="GPRS"/>
    <s v="Key_6225"/>
    <s v="Serial_9759"/>
    <s v="ICCID_630911"/>
    <s v="Operator_141"/>
    <s v="Pass"/>
    <s v="Pass"/>
    <s v="Pass"/>
    <s v="Log_27099"/>
    <s v="PO-0045"/>
    <n v="1560"/>
    <n v="0.1717948717948718"/>
  </r>
  <r>
    <s v="Batch_1294"/>
    <s v="JO_01294"/>
    <x v="1"/>
    <s v="Operator_43"/>
    <s v="Metallic Ink"/>
    <s v="PET"/>
    <n v="20"/>
    <n v="780"/>
    <n v="15"/>
    <n v="765"/>
    <n v="412"/>
    <n v="268"/>
    <s v="Match_Poor"/>
    <s v="Pass"/>
    <s v="Pass"/>
    <s v="Pass"/>
    <s v="Passs"/>
    <x v="1010"/>
    <s v="Operator_83"/>
    <x v="0"/>
    <n v="1"/>
    <s v="Chip_466267"/>
    <s v="Pass"/>
    <s v="Pass"/>
    <s v="Pass"/>
    <s v="GSM"/>
    <s v="Key_2369"/>
    <s v="Serial_1627"/>
    <s v="ICCID_286776"/>
    <s v="Operator_105"/>
    <s v="Pass"/>
    <s v="Pass"/>
    <s v="Pass"/>
    <s v="Log_96789"/>
    <s v="PO-0046"/>
    <n v="1560"/>
    <n v="0.1717948717948718"/>
  </r>
  <r>
    <s v="Batch_1295"/>
    <s v="JO_01295"/>
    <x v="1"/>
    <s v="Operator_43"/>
    <s v="Metallic Ink"/>
    <s v="PET"/>
    <n v="19"/>
    <n v="780"/>
    <n v="14"/>
    <n v="766"/>
    <n v="638"/>
    <n v="268"/>
    <s v="Match_Fair"/>
    <s v="Pass"/>
    <s v="Pass"/>
    <s v="Pass"/>
    <s v="Passs"/>
    <x v="1010"/>
    <s v="Operator_83"/>
    <x v="1"/>
    <n v="1"/>
    <s v="Chip_585631"/>
    <s v="Pass"/>
    <s v="Pass"/>
    <s v="Pass"/>
    <s v="GSM"/>
    <s v="Key_6293"/>
    <s v="Serial_2363"/>
    <s v="ICCID_412006"/>
    <s v="Operator_146"/>
    <s v="Pass"/>
    <s v="Pass"/>
    <s v="Pass"/>
    <s v="Log_46224"/>
    <s v="PO-0047"/>
    <n v="1560"/>
    <n v="0.1717948717948718"/>
  </r>
  <r>
    <s v="Batch_1296"/>
    <s v="JO_01296"/>
    <x v="1"/>
    <s v="Operator_43"/>
    <s v="Metallic Ink"/>
    <s v="PET"/>
    <n v="32"/>
    <n v="780"/>
    <n v="25"/>
    <n v="755"/>
    <n v="304"/>
    <n v="268"/>
    <s v="Match_Fair"/>
    <s v="Pass"/>
    <s v="Pass"/>
    <s v="Pass"/>
    <s v="Passs"/>
    <x v="1010"/>
    <s v="Operator_83"/>
    <x v="0"/>
    <n v="0"/>
    <s v="Chip_170836"/>
    <s v="Pass"/>
    <s v="Pass"/>
    <s v="Pass"/>
    <s v="GPRS"/>
    <s v="Key_7680"/>
    <s v="Serial_3330"/>
    <s v="ICCID_749805"/>
    <s v="Operator_137"/>
    <s v="Pass"/>
    <s v="Pass"/>
    <s v="Pass"/>
    <s v="Log_84281"/>
    <s v="PO-0048"/>
    <n v="1560"/>
    <n v="0.1717948717948718"/>
  </r>
  <r>
    <s v="Batch_1297"/>
    <s v="JO_01297"/>
    <x v="1"/>
    <s v="Operator_43"/>
    <s v="Metallic Ink"/>
    <s v="PET"/>
    <n v="46"/>
    <n v="780"/>
    <n v="27"/>
    <n v="753"/>
    <n v="730"/>
    <n v="268"/>
    <s v="Match_Fair"/>
    <s v="Pass"/>
    <s v="Pass"/>
    <s v="Pass"/>
    <s v="Passs"/>
    <x v="1010"/>
    <s v="Operator_83"/>
    <x v="1"/>
    <n v="1"/>
    <s v="Chip_151879"/>
    <s v="Pass"/>
    <s v="Pass"/>
    <s v="Pass"/>
    <s v="UMTS"/>
    <s v="Key_7803"/>
    <s v="Serial_7161"/>
    <s v="ICCID_546620"/>
    <s v="Operator_116"/>
    <s v="Pass"/>
    <s v="Pass"/>
    <s v="Pass"/>
    <s v="Log_56165"/>
    <s v="PO-0049"/>
    <n v="1560"/>
    <n v="0.1717948717948718"/>
  </r>
  <r>
    <s v="Batch_1298"/>
    <s v="JO_01298"/>
    <x v="1"/>
    <s v="Operator_43"/>
    <s v="Metallic Ink"/>
    <s v="PET"/>
    <n v="28"/>
    <n v="780"/>
    <n v="27"/>
    <n v="753"/>
    <n v="641"/>
    <n v="268"/>
    <s v="Match_Good"/>
    <s v="Pass"/>
    <s v="Pass"/>
    <s v="Pass"/>
    <s v="Passs"/>
    <x v="1010"/>
    <s v="Operator_83"/>
    <x v="2"/>
    <n v="1"/>
    <s v="Chip_701720"/>
    <s v="Pass"/>
    <s v="Pass"/>
    <s v="Pass"/>
    <s v="GSM"/>
    <s v="Key_7832"/>
    <s v="Serial_5067"/>
    <s v="ICCID_929412"/>
    <s v="Operator_121"/>
    <s v="Pass"/>
    <s v="Pass"/>
    <s v="Pass"/>
    <s v="Log_26037"/>
    <s v="PO-0050"/>
    <n v="1560"/>
    <n v="0.1717948717948718"/>
  </r>
  <r>
    <s v="Batch_1299"/>
    <s v="JO_01299"/>
    <x v="1"/>
    <s v="Operator_43"/>
    <s v="Metallic Ink"/>
    <s v="PET"/>
    <n v="27"/>
    <n v="780"/>
    <n v="10"/>
    <n v="770"/>
    <n v="624"/>
    <n v="268"/>
    <s v="Match_Good"/>
    <s v="Pass"/>
    <s v="Pass"/>
    <s v="Pass"/>
    <s v="Passs"/>
    <x v="1010"/>
    <s v="Operator_83"/>
    <x v="0"/>
    <n v="2"/>
    <s v="Chip_103379"/>
    <s v="Pass"/>
    <s v="Pass"/>
    <s v="Pass"/>
    <s v="GSM"/>
    <s v="Key_6073"/>
    <s v="Serial_8566"/>
    <s v="ICCID_559748"/>
    <s v="Operator_134"/>
    <s v="Pass"/>
    <s v="Pass"/>
    <s v="Pass"/>
    <s v="Log_71979"/>
    <s v="PO-0051"/>
    <n v="1560"/>
    <n v="0.1717948717948718"/>
  </r>
  <r>
    <s v="Batch_1300"/>
    <s v="JO_01300"/>
    <x v="1"/>
    <s v="Operator_43"/>
    <s v="Metallic Ink"/>
    <s v="PET"/>
    <n v="36"/>
    <n v="780"/>
    <n v="28"/>
    <n v="752"/>
    <n v="502"/>
    <n v="268"/>
    <s v="Match_Fair"/>
    <s v="Pass"/>
    <s v="Pass"/>
    <s v="Pass"/>
    <s v="Fail"/>
    <x v="1010"/>
    <s v="Operator_83"/>
    <x v="2"/>
    <n v="2"/>
    <s v="Chip_317610"/>
    <s v="Pass"/>
    <s v="Pass"/>
    <s v="Pass"/>
    <s v="UMTS"/>
    <s v="Key_5966"/>
    <s v="Serial_2442"/>
    <s v="ICCID_273024"/>
    <s v="Operator_146"/>
    <s v="Pass"/>
    <s v="Pass"/>
    <s v="Pass"/>
    <s v="Log_99551"/>
    <s v="PO-0052"/>
    <n v="1560"/>
    <n v="0.1717948717948718"/>
  </r>
  <r>
    <s v="Batch_1301"/>
    <s v="JO_01301"/>
    <x v="1"/>
    <s v="Operator_43"/>
    <s v="Metallic Ink"/>
    <s v="PET"/>
    <n v="15"/>
    <n v="780"/>
    <n v="17"/>
    <n v="763"/>
    <n v="614"/>
    <n v="268"/>
    <s v="Match_Poor"/>
    <s v="Pass"/>
    <s v="Pass"/>
    <s v="Pass"/>
    <s v="Passs"/>
    <x v="1010"/>
    <s v="Operator_83"/>
    <x v="2"/>
    <n v="0"/>
    <s v="Chip_309899"/>
    <s v="Pass"/>
    <s v="Pass"/>
    <s v="Pass"/>
    <s v="GPRS"/>
    <s v="Key_5257"/>
    <s v="Serial_7323"/>
    <s v="ICCID_743455"/>
    <s v="Operator_106"/>
    <s v="Pass"/>
    <s v="Pass"/>
    <s v="Pass"/>
    <s v="Log_24409"/>
    <s v="PO-0053"/>
    <n v="1560"/>
    <n v="0.1717948717948718"/>
  </r>
  <r>
    <s v="Batch_1302"/>
    <s v="JO_01302"/>
    <x v="1"/>
    <s v="Operator_43"/>
    <s v="Metallic Ink"/>
    <s v="PET"/>
    <n v="19"/>
    <n v="780"/>
    <n v="12"/>
    <n v="768"/>
    <n v="454"/>
    <n v="268"/>
    <s v="Match_Poor"/>
    <s v="Pass"/>
    <s v="Pass"/>
    <s v="Pass"/>
    <s v="Passs"/>
    <x v="1010"/>
    <s v="Operator_83"/>
    <x v="0"/>
    <n v="2"/>
    <s v="Chip_787455"/>
    <s v="Pass"/>
    <s v="Pass"/>
    <s v="Pass"/>
    <s v="UMTS"/>
    <s v="Key_2417"/>
    <s v="Serial_4111"/>
    <s v="ICCID_886384"/>
    <s v="Operator_142"/>
    <s v="Pass"/>
    <s v="Pass"/>
    <s v="Pass"/>
    <s v="Log_51564"/>
    <s v="PO-0054"/>
    <n v="1560"/>
    <n v="0.1717948717948718"/>
  </r>
  <r>
    <s v="Batch_1303"/>
    <s v="JO_01303"/>
    <x v="1"/>
    <s v="Operator_43"/>
    <s v="Metallic Ink"/>
    <s v="PET"/>
    <n v="11"/>
    <n v="780"/>
    <n v="34"/>
    <n v="746"/>
    <n v="515"/>
    <n v="268"/>
    <s v="Match_Fair"/>
    <s v="Pass"/>
    <s v="Pass"/>
    <s v="Pass"/>
    <s v="Fail"/>
    <x v="1010"/>
    <s v="Operator_83"/>
    <x v="1"/>
    <n v="1"/>
    <s v="Chip_764241"/>
    <s v="Pass"/>
    <s v="Pass"/>
    <s v="Pass"/>
    <s v="GPRS"/>
    <s v="Key_9480"/>
    <s v="Serial_5086"/>
    <s v="ICCID_173426"/>
    <s v="Operator_106"/>
    <s v="Pass"/>
    <s v="Pass"/>
    <s v="Pass"/>
    <s v="Log_51325"/>
    <s v="PO-0055"/>
    <n v="1560"/>
    <n v="0.1717948717948718"/>
  </r>
  <r>
    <s v="Batch_1304"/>
    <s v="JO_01304"/>
    <x v="1"/>
    <s v="Operator_43"/>
    <s v="Metallic Ink"/>
    <s v="PET"/>
    <n v="33"/>
    <n v="780"/>
    <n v="14"/>
    <n v="766"/>
    <n v="295"/>
    <n v="268"/>
    <s v="Match_Fair"/>
    <s v="Pass"/>
    <s v="Pass"/>
    <s v="Pass"/>
    <s v="Passs"/>
    <x v="1010"/>
    <s v="Operator_83"/>
    <x v="1"/>
    <n v="2"/>
    <s v="Chip_607743"/>
    <s v="Pass"/>
    <s v="Pass"/>
    <s v="Pass"/>
    <s v="UMTS"/>
    <s v="Key_4698"/>
    <s v="Serial_6209"/>
    <s v="ICCID_815271"/>
    <s v="Operator_110"/>
    <s v="Pass"/>
    <s v="Pass"/>
    <s v="Pass"/>
    <s v="Log_91485"/>
    <s v="PO-0056"/>
    <n v="1560"/>
    <n v="0.1717948717948718"/>
  </r>
  <r>
    <s v="Batch_1305"/>
    <s v="JO_01305"/>
    <x v="1"/>
    <s v="Operator_43"/>
    <s v="Metallic Ink"/>
    <s v="PET"/>
    <n v="47"/>
    <n v="780"/>
    <n v="49"/>
    <n v="731"/>
    <n v="519"/>
    <n v="268"/>
    <s v="Match_Fair"/>
    <s v="Pass"/>
    <s v="Pass"/>
    <s v="Pass"/>
    <s v="Passs"/>
    <x v="1010"/>
    <s v="Operator_83"/>
    <x v="0"/>
    <n v="4"/>
    <s v="Chip_462618"/>
    <s v="Pass"/>
    <s v="Pass"/>
    <s v="Pass"/>
    <s v="GSM"/>
    <s v="Key_6046"/>
    <s v="Serial_1622"/>
    <s v="ICCID_850539"/>
    <s v="Operator_131"/>
    <s v="Pass"/>
    <s v="Pass"/>
    <s v="Pass"/>
    <s v="Log_32957"/>
    <s v="PO-0057"/>
    <n v="1560"/>
    <n v="0.1717948717948718"/>
  </r>
  <r>
    <s v="Batch_1306"/>
    <s v="JO_01306"/>
    <x v="1"/>
    <s v="Operator_43"/>
    <s v="Metallic Ink"/>
    <s v="PET"/>
    <n v="37"/>
    <n v="780"/>
    <n v="28"/>
    <n v="752"/>
    <n v="401"/>
    <n v="268"/>
    <s v="Match_Good"/>
    <s v="Pass"/>
    <s v="Pass"/>
    <s v="Pass"/>
    <s v="Passs"/>
    <x v="1010"/>
    <s v="Operator_83"/>
    <x v="1"/>
    <n v="2"/>
    <s v="Chip_407678"/>
    <s v="Pass"/>
    <s v="Pass"/>
    <s v="Pass"/>
    <s v="UMTS"/>
    <s v="Key_4986"/>
    <s v="Serial_7039"/>
    <s v="ICCID_933822"/>
    <s v="Operator_106"/>
    <s v="Pass"/>
    <s v="Pass"/>
    <s v="Pass"/>
    <s v="Log_52636"/>
    <s v="PO-0058"/>
    <n v="1560"/>
    <n v="0.1717948717948718"/>
  </r>
  <r>
    <s v="Batch_1307"/>
    <s v="JO_01307"/>
    <x v="1"/>
    <s v="Operator_43"/>
    <s v="Metallic Ink"/>
    <s v="PET"/>
    <n v="37"/>
    <n v="780"/>
    <n v="27"/>
    <n v="753"/>
    <n v="313"/>
    <n v="268"/>
    <s v="Match_Good"/>
    <s v="Pass"/>
    <s v="Pass"/>
    <s v="Pass"/>
    <s v="Passs"/>
    <x v="1010"/>
    <s v="Operator_83"/>
    <x v="1"/>
    <n v="0"/>
    <s v="Chip_439964"/>
    <s v="Pass"/>
    <s v="Pass"/>
    <s v="Pass"/>
    <s v="UMTS"/>
    <s v="Key_3736"/>
    <s v="Serial_6719"/>
    <s v="ICCID_185739"/>
    <s v="Operator_103"/>
    <s v="Pass"/>
    <s v="Pass"/>
    <s v="Pass"/>
    <s v="Log_34129"/>
    <s v="PO-0059"/>
    <n v="1560"/>
    <n v="0.1717948717948718"/>
  </r>
  <r>
    <s v="Batch_1308"/>
    <s v="JO_01308"/>
    <x v="1"/>
    <s v="Operator_43"/>
    <s v="Metallic Ink"/>
    <s v="PET"/>
    <n v="48"/>
    <n v="780"/>
    <n v="40"/>
    <n v="740"/>
    <n v="588"/>
    <n v="268"/>
    <s v="Match_Fair"/>
    <s v="Pass"/>
    <s v="Pass"/>
    <s v="Pass"/>
    <s v="Passs"/>
    <x v="1010"/>
    <s v="Operator_83"/>
    <x v="2"/>
    <n v="1"/>
    <s v="Chip_276687"/>
    <s v="Pass"/>
    <s v="Pass"/>
    <s v="Pass"/>
    <s v="GSM"/>
    <s v="Key_7082"/>
    <s v="Serial_8122"/>
    <s v="ICCID_272487"/>
    <s v="Operator_144"/>
    <s v="Pass"/>
    <s v="Pass"/>
    <s v="Pass"/>
    <s v="Log_33955"/>
    <s v="PO-0060"/>
    <n v="1560"/>
    <n v="0.1717948717948718"/>
  </r>
  <r>
    <s v="Batch_1309"/>
    <s v="JO_01309"/>
    <x v="1"/>
    <s v="Operator_43"/>
    <s v="Metallic Ink"/>
    <s v="PET"/>
    <n v="11"/>
    <n v="780"/>
    <n v="42"/>
    <n v="738"/>
    <n v="509"/>
    <n v="268"/>
    <s v="Match_Poor"/>
    <s v="Pass"/>
    <s v="Pass"/>
    <s v="Pass"/>
    <s v="Passs"/>
    <x v="1010"/>
    <s v="Operator_83"/>
    <x v="1"/>
    <n v="1"/>
    <s v="Chip_145523"/>
    <s v="Pass"/>
    <s v="Pass"/>
    <s v="Pass"/>
    <s v="GSM"/>
    <s v="Key_9221"/>
    <s v="Serial_3564"/>
    <s v="ICCID_175910"/>
    <s v="Operator_125"/>
    <s v="Pass"/>
    <s v="Pass"/>
    <s v="Pass"/>
    <s v="Log_96518"/>
    <s v="PO-0021"/>
    <n v="1560"/>
    <n v="0.1717948717948718"/>
  </r>
  <r>
    <s v="Batch_1310"/>
    <s v="JO_01310"/>
    <x v="1"/>
    <s v="Operator_43"/>
    <s v="Metallic Ink"/>
    <s v="PET"/>
    <n v="35"/>
    <n v="780"/>
    <n v="27"/>
    <n v="753"/>
    <n v="330"/>
    <n v="268"/>
    <s v="Match_Poor"/>
    <s v="Pass"/>
    <s v="Pass"/>
    <s v="Pass"/>
    <s v="Fail"/>
    <x v="1010"/>
    <s v="Operator_83"/>
    <x v="1"/>
    <n v="0"/>
    <s v="Chip_237397"/>
    <s v="Pass"/>
    <s v="Pass"/>
    <s v="Pass"/>
    <s v="GPRS"/>
    <s v="Key_1210"/>
    <s v="Serial_1387"/>
    <s v="ICCID_183140"/>
    <s v="Operator_120"/>
    <s v="Pass"/>
    <s v="Pass"/>
    <s v="Pass"/>
    <s v="Log_32081"/>
    <s v="PO-0022"/>
    <n v="1560"/>
    <n v="0.1717948717948718"/>
  </r>
  <r>
    <s v="Batch_1311"/>
    <s v="JO_01311"/>
    <x v="1"/>
    <s v="Operator_43"/>
    <s v="Metallic Ink"/>
    <s v="PET"/>
    <n v="35"/>
    <n v="780"/>
    <n v="13"/>
    <n v="767"/>
    <n v="475"/>
    <n v="268"/>
    <s v="Match_Fair"/>
    <s v="Pass"/>
    <s v="Pass"/>
    <s v="Pass"/>
    <s v="Passs"/>
    <x v="1010"/>
    <s v="Operator_83"/>
    <x v="0"/>
    <n v="2"/>
    <s v="Chip_945971"/>
    <s v="Pass"/>
    <s v="Pass"/>
    <s v="Pass"/>
    <s v="GPRS"/>
    <s v="Key_2515"/>
    <s v="Serial_1476"/>
    <s v="ICCID_130219"/>
    <s v="Operator_135"/>
    <s v="Pass"/>
    <s v="Pass"/>
    <s v="Pass"/>
    <s v="Log_97057"/>
    <s v="PO-0023"/>
    <n v="1560"/>
    <n v="0.1717948717948718"/>
  </r>
  <r>
    <s v="Batch_1312"/>
    <s v="JO_01312"/>
    <x v="1"/>
    <s v="Operator_43"/>
    <s v="Metallic Ink"/>
    <s v="PET"/>
    <n v="29"/>
    <n v="780"/>
    <n v="34"/>
    <n v="746"/>
    <n v="568"/>
    <n v="268"/>
    <s v="Match_Fair"/>
    <s v="Pass"/>
    <s v="Pass"/>
    <s v="Pass"/>
    <s v="Passs"/>
    <x v="1010"/>
    <s v="Operator_83"/>
    <x v="2"/>
    <n v="1"/>
    <s v="Chip_681753"/>
    <s v="Pass"/>
    <s v="Pass"/>
    <s v="Pass"/>
    <s v="UMTS"/>
    <s v="Key_4021"/>
    <s v="Serial_9328"/>
    <s v="ICCID_323268"/>
    <s v="Operator_101"/>
    <s v="Pass"/>
    <s v="Pass"/>
    <s v="Pass"/>
    <s v="Log_96852"/>
    <s v="PO-0024"/>
    <n v="1560"/>
    <n v="0.1717948717948718"/>
  </r>
  <r>
    <s v="Batch_1313"/>
    <s v="JO_01313"/>
    <x v="1"/>
    <s v="Operator_43"/>
    <s v="Metallic Ink"/>
    <s v="PET"/>
    <n v="37"/>
    <n v="780"/>
    <n v="41"/>
    <n v="739"/>
    <n v="583"/>
    <n v="268"/>
    <s v="Match_Fair"/>
    <s v="Pass"/>
    <s v="Pass"/>
    <s v="Pass"/>
    <s v="Passs"/>
    <x v="1010"/>
    <s v="Operator_83"/>
    <x v="1"/>
    <n v="1"/>
    <s v="Chip_752795"/>
    <s v="Pass"/>
    <s v="Pass"/>
    <s v="Pass"/>
    <s v="UMTS"/>
    <s v="Key_7430"/>
    <s v="Serial_2654"/>
    <s v="ICCID_845754"/>
    <s v="Operator_131"/>
    <s v="Pass"/>
    <s v="Pass"/>
    <s v="Pass"/>
    <s v="Log_11433"/>
    <s v="PO-0025"/>
    <n v="1560"/>
    <n v="0.1717948717948718"/>
  </r>
  <r>
    <s v="Batch_1314"/>
    <s v="JO_01314"/>
    <x v="1"/>
    <s v="Operator_43"/>
    <s v="Metallic Ink"/>
    <s v="PET"/>
    <n v="29"/>
    <n v="780"/>
    <n v="39"/>
    <n v="741"/>
    <n v="545"/>
    <n v="268"/>
    <s v="Match_Good"/>
    <s v="Pass"/>
    <s v="Pass"/>
    <s v="Pass"/>
    <s v="Passs"/>
    <x v="1010"/>
    <s v="Operator_83"/>
    <x v="0"/>
    <n v="4"/>
    <s v="Chip_658946"/>
    <s v="Pass"/>
    <s v="Pass"/>
    <s v="Pass"/>
    <s v="GSM"/>
    <s v="Key_5372"/>
    <s v="Serial_7706"/>
    <s v="ICCID_235252"/>
    <s v="Operator_114"/>
    <s v="Pass"/>
    <s v="Pass"/>
    <s v="Pass"/>
    <s v="Log_58731"/>
    <s v="PO-0026"/>
    <n v="1560"/>
    <n v="0.1717948717948718"/>
  </r>
  <r>
    <s v="Batch_1315"/>
    <s v="JO_01315"/>
    <x v="1"/>
    <s v="Operator_43"/>
    <s v="Metallic Ink"/>
    <s v="PET"/>
    <n v="20"/>
    <n v="780"/>
    <n v="35"/>
    <n v="745"/>
    <n v="732"/>
    <n v="268"/>
    <s v="Match_Good"/>
    <s v="Pass"/>
    <s v="Pass"/>
    <s v="Pass"/>
    <s v="Passs"/>
    <x v="1010"/>
    <s v="Operator_83"/>
    <x v="1"/>
    <n v="0"/>
    <s v="Chip_831642"/>
    <s v="Pass"/>
    <s v="Pass"/>
    <s v="Pass"/>
    <s v="GSM"/>
    <s v="Key_8165"/>
    <s v="Serial_1935"/>
    <s v="ICCID_778264"/>
    <s v="Operator_103"/>
    <s v="Pass"/>
    <s v="Pass"/>
    <s v="Pass"/>
    <s v="Log_70126"/>
    <s v="PO-0027"/>
    <n v="1560"/>
    <n v="0.1717948717948718"/>
  </r>
  <r>
    <s v="Batch_1316"/>
    <s v="JO_01316"/>
    <x v="1"/>
    <s v="Operator_43"/>
    <s v="Metallic Ink"/>
    <s v="PET"/>
    <n v="19"/>
    <n v="780"/>
    <n v="45"/>
    <n v="735"/>
    <n v="501"/>
    <n v="268"/>
    <s v="Match_Fair"/>
    <s v="Pass"/>
    <s v="Pass"/>
    <s v="Pass"/>
    <s v="Passs"/>
    <x v="1010"/>
    <s v="Operator_83"/>
    <x v="2"/>
    <n v="2"/>
    <s v="Chip_452108"/>
    <s v="Pass"/>
    <s v="Pass"/>
    <s v="Pass"/>
    <s v="UMTS"/>
    <s v="Key_5530"/>
    <s v="Serial_9244"/>
    <s v="ICCID_186604"/>
    <s v="Operator_116"/>
    <s v="Pass"/>
    <s v="Pass"/>
    <s v="Pass"/>
    <s v="Log_16878"/>
    <s v="PO-0028"/>
    <n v="1560"/>
    <n v="0.1717948717948718"/>
  </r>
  <r>
    <s v="Batch_1317"/>
    <s v="JO_01317"/>
    <x v="1"/>
    <s v="Operator_43"/>
    <s v="Metallic Ink"/>
    <s v="PET"/>
    <n v="32"/>
    <n v="780"/>
    <n v="43"/>
    <n v="737"/>
    <n v="491"/>
    <n v="268"/>
    <s v="Match_Poor"/>
    <s v="Pass"/>
    <s v="Pass"/>
    <s v="Pass"/>
    <s v="Passs"/>
    <x v="1010"/>
    <s v="Operator_83"/>
    <x v="2"/>
    <n v="2"/>
    <s v="Chip_175661"/>
    <s v="Pass"/>
    <s v="Pass"/>
    <s v="Pass"/>
    <s v="UMTS"/>
    <s v="Key_1407"/>
    <s v="Serial_4271"/>
    <s v="ICCID_483576"/>
    <s v="Operator_114"/>
    <s v="Pass"/>
    <s v="Pass"/>
    <s v="Pass"/>
    <s v="Log_12927"/>
    <s v="PO-0029"/>
    <n v="1560"/>
    <n v="0.1717948717948718"/>
  </r>
  <r>
    <s v="Batch_1318"/>
    <s v="JO_01318"/>
    <x v="1"/>
    <s v="Operator_43"/>
    <s v="Metallic Ink"/>
    <s v="PET"/>
    <n v="46"/>
    <n v="780"/>
    <n v="18"/>
    <n v="762"/>
    <n v="491"/>
    <n v="268"/>
    <s v="Match_Poor"/>
    <s v="Pass"/>
    <s v="Pass"/>
    <s v="Pass"/>
    <s v="Passs"/>
    <x v="1010"/>
    <s v="Operator_83"/>
    <x v="2"/>
    <n v="1"/>
    <s v="Chip_956752"/>
    <s v="Pass"/>
    <s v="Pass"/>
    <s v="Pass"/>
    <s v="UMTS"/>
    <s v="Key_3276"/>
    <s v="Serial_7113"/>
    <s v="ICCID_131265"/>
    <s v="Operator_103"/>
    <s v="Pass"/>
    <s v="Pass"/>
    <s v="Pass"/>
    <s v="Log_76534"/>
    <s v="PO-0030"/>
    <n v="1560"/>
    <n v="0.1717948717948718"/>
  </r>
  <r>
    <s v="Batch_1319"/>
    <s v="JO_01319"/>
    <x v="1"/>
    <s v="Operator_43"/>
    <s v="Metallic Ink"/>
    <s v="PET"/>
    <n v="28"/>
    <n v="780"/>
    <n v="21"/>
    <n v="759"/>
    <n v="597"/>
    <n v="268"/>
    <s v="Match_Fair"/>
    <s v="Pass"/>
    <s v="Pass"/>
    <s v="Pass"/>
    <s v="Fail"/>
    <x v="1010"/>
    <s v="Operator_83"/>
    <x v="2"/>
    <n v="3"/>
    <s v="Chip_474529"/>
    <s v="Pass"/>
    <s v="Pass"/>
    <s v="Pass"/>
    <s v="GPRS"/>
    <s v="Key_8400"/>
    <s v="Serial_4821"/>
    <s v="ICCID_109001"/>
    <s v="Operator_106"/>
    <s v="Pass"/>
    <s v="Pass"/>
    <s v="Pass"/>
    <s v="Log_76004"/>
    <s v="PO-0031"/>
    <n v="1560"/>
    <n v="0.1717948717948718"/>
  </r>
  <r>
    <s v="Batch_1320"/>
    <s v="JO_01320"/>
    <x v="1"/>
    <s v="Operator_43"/>
    <s v="Metallic Ink"/>
    <s v="PET"/>
    <n v="27"/>
    <n v="780"/>
    <n v="11"/>
    <n v="769"/>
    <n v="605"/>
    <n v="268"/>
    <s v="Match_Fair"/>
    <s v="Pass"/>
    <s v="Pass"/>
    <s v="Pass"/>
    <s v="Passs"/>
    <x v="1010"/>
    <s v="Operator_83"/>
    <x v="2"/>
    <n v="4"/>
    <s v="Chip_280728"/>
    <s v="Pass"/>
    <s v="Pass"/>
    <s v="Pass"/>
    <s v="UMTS"/>
    <s v="Key_7753"/>
    <s v="Serial_3911"/>
    <s v="ICCID_511455"/>
    <s v="Operator_109"/>
    <s v="Pass"/>
    <s v="Pass"/>
    <s v="Pass"/>
    <s v="Log_84136"/>
    <s v="PO-0032"/>
    <n v="1560"/>
    <n v="0.1717948717948718"/>
  </r>
  <r>
    <s v="Batch_1321"/>
    <s v="JO_01321"/>
    <x v="1"/>
    <s v="Operator_43"/>
    <s v="Metallic Ink"/>
    <s v="PET"/>
    <n v="36"/>
    <n v="780"/>
    <n v="47"/>
    <n v="733"/>
    <n v="339"/>
    <n v="268"/>
    <s v="Match_Fair"/>
    <s v="Pass"/>
    <s v="Pass"/>
    <s v="Pass"/>
    <s v="Passs"/>
    <x v="1010"/>
    <s v="Operator_83"/>
    <x v="2"/>
    <n v="4"/>
    <s v="Chip_668073"/>
    <s v="Pass"/>
    <s v="Pass"/>
    <s v="Pass"/>
    <s v="GSM"/>
    <s v="Key_2710"/>
    <s v="Serial_8940"/>
    <s v="ICCID_398731"/>
    <s v="Operator_133"/>
    <s v="Pass"/>
    <s v="Pass"/>
    <s v="Pass"/>
    <s v="Log_62713"/>
    <s v="PO-0033"/>
    <n v="1560"/>
    <n v="0.1717948717948718"/>
  </r>
  <r>
    <s v="Batch_1322"/>
    <s v="JO_01322"/>
    <x v="1"/>
    <s v="Operator_43"/>
    <s v="Metallic Ink"/>
    <s v="PET"/>
    <n v="15"/>
    <n v="780"/>
    <n v="14"/>
    <n v="766"/>
    <n v="456"/>
    <n v="268"/>
    <s v="Match_Good"/>
    <s v="Pass"/>
    <s v="Pass"/>
    <s v="Pass"/>
    <s v="Passs"/>
    <x v="1010"/>
    <s v="Operator_83"/>
    <x v="0"/>
    <n v="4"/>
    <s v="Chip_273914"/>
    <s v="Pass"/>
    <s v="Pass"/>
    <s v="Pass"/>
    <s v="UMTS"/>
    <s v="Key_1825"/>
    <s v="Serial_8711"/>
    <s v="ICCID_771736"/>
    <s v="Operator_141"/>
    <s v="Pass"/>
    <s v="Pass"/>
    <s v="Pass"/>
    <s v="Log_28952"/>
    <s v="PO-0034"/>
    <n v="1560"/>
    <n v="0.1717948717948718"/>
  </r>
  <r>
    <s v="Batch_1323"/>
    <s v="JO_01323"/>
    <x v="1"/>
    <s v="Operator_43"/>
    <s v="Metallic Ink"/>
    <s v="PET"/>
    <n v="19"/>
    <n v="780"/>
    <n v="14"/>
    <n v="766"/>
    <n v="558"/>
    <n v="268"/>
    <s v="Match_Good"/>
    <s v="Pass"/>
    <s v="Pass"/>
    <s v="Pass"/>
    <s v="Passs"/>
    <x v="1010"/>
    <s v="Operator_83"/>
    <x v="2"/>
    <n v="1"/>
    <s v="Chip_328981"/>
    <s v="Pass"/>
    <s v="Pass"/>
    <s v="Pass"/>
    <s v="GSM"/>
    <s v="Key_6545"/>
    <s v="Serial_2733"/>
    <s v="ICCID_629967"/>
    <s v="Operator_112"/>
    <s v="Pass"/>
    <s v="Pass"/>
    <s v="Pass"/>
    <s v="Log_14500"/>
    <s v="PO-0035"/>
    <n v="1560"/>
    <n v="0.1717948717948718"/>
  </r>
  <r>
    <s v="Batch_1324"/>
    <s v="JO_01324"/>
    <x v="1"/>
    <s v="Operator_43"/>
    <s v="Metallic Ink"/>
    <s v="PET"/>
    <n v="11"/>
    <n v="780"/>
    <n v="31"/>
    <n v="749"/>
    <n v="368"/>
    <n v="268"/>
    <s v="Match_Fair"/>
    <s v="Pass"/>
    <s v="Pass"/>
    <s v="Pass"/>
    <s v="Passs"/>
    <x v="1010"/>
    <s v="Operator_83"/>
    <x v="1"/>
    <n v="0"/>
    <s v="Chip_127118"/>
    <s v="Pass"/>
    <s v="Pass"/>
    <s v="Pass"/>
    <s v="GSM"/>
    <s v="Key_9587"/>
    <s v="Serial_3022"/>
    <s v="ICCID_240304"/>
    <s v="Operator_102"/>
    <s v="Pass"/>
    <s v="Pass"/>
    <s v="Pass"/>
    <s v="Log_17233"/>
    <s v="PO-0036"/>
    <n v="1560"/>
    <n v="0.1717948717948718"/>
  </r>
  <r>
    <s v="Batch_1325"/>
    <s v="JO_01325"/>
    <x v="1"/>
    <s v="Operator_43"/>
    <s v="Metallic Ink"/>
    <s v="PET"/>
    <n v="33"/>
    <n v="780"/>
    <n v="14"/>
    <n v="766"/>
    <n v="495"/>
    <n v="268"/>
    <s v="Match_Poor"/>
    <s v="Pass"/>
    <s v="Fail"/>
    <s v="Pass"/>
    <s v="Passs"/>
    <x v="1010"/>
    <s v="Operator_83"/>
    <x v="1"/>
    <n v="0"/>
    <s v="Chip_703026"/>
    <s v="Pass"/>
    <s v="Pass"/>
    <s v="Pass"/>
    <s v="GPRS"/>
    <s v="Key_4752"/>
    <s v="Serial_9344"/>
    <s v="ICCID_701748"/>
    <s v="Operator_143"/>
    <s v="Pass"/>
    <s v="Pass"/>
    <s v="Pass"/>
    <s v="Log_53283"/>
    <s v="PO-0037"/>
    <n v="1560"/>
    <n v="0.1717948717948718"/>
  </r>
  <r>
    <s v="Batch_1326"/>
    <s v="JO_01326"/>
    <x v="1"/>
    <s v="Operator_43"/>
    <s v="Metallic Ink"/>
    <s v="PET"/>
    <n v="47"/>
    <n v="780"/>
    <n v="13"/>
    <n v="767"/>
    <n v="656"/>
    <n v="268"/>
    <s v="Match_Poor"/>
    <s v="Pass"/>
    <s v="Pass"/>
    <s v="Pass"/>
    <s v="Passs"/>
    <x v="1010"/>
    <s v="Operator_83"/>
    <x v="1"/>
    <n v="4"/>
    <s v="Chip_586836"/>
    <s v="Pass"/>
    <s v="Pass"/>
    <s v="Pass"/>
    <s v="GSM"/>
    <s v="Key_9972"/>
    <s v="Serial_3413"/>
    <s v="ICCID_234414"/>
    <s v="Operator_146"/>
    <s v="Pass"/>
    <s v="Pass"/>
    <s v="Pass"/>
    <s v="Log_65500"/>
    <s v="PO-0038"/>
    <n v="1560"/>
    <n v="0.1717948717948718"/>
  </r>
  <r>
    <s v="Batch_1327"/>
    <s v="JO_01327"/>
    <x v="1"/>
    <s v="Operator_43"/>
    <s v="Metallic Ink"/>
    <s v="PET"/>
    <n v="37"/>
    <n v="780"/>
    <n v="18"/>
    <n v="762"/>
    <n v="330"/>
    <n v="268"/>
    <s v="Match_Fair"/>
    <s v="Pass"/>
    <s v="Pass"/>
    <s v="Pass"/>
    <s v="Passs"/>
    <x v="1010"/>
    <s v="Operator_83"/>
    <x v="1"/>
    <n v="3"/>
    <s v="Chip_485456"/>
    <s v="Pass"/>
    <s v="Pass"/>
    <s v="Pass"/>
    <s v="GPRS"/>
    <s v="Key_9692"/>
    <s v="Serial_1077"/>
    <s v="ICCID_428217"/>
    <s v="Operator_103"/>
    <s v="Pass"/>
    <s v="Pass"/>
    <s v="Pass"/>
    <s v="Log_21853"/>
    <s v="PO-0039"/>
    <n v="1560"/>
    <n v="0.1717948717948718"/>
  </r>
  <r>
    <s v="Batch_1328"/>
    <s v="JO_01328"/>
    <x v="1"/>
    <s v="Operator_43"/>
    <s v="Metallic Ink"/>
    <s v="PET"/>
    <n v="37"/>
    <n v="780"/>
    <n v="38"/>
    <n v="742"/>
    <n v="423"/>
    <n v="268"/>
    <s v="Match_Fair"/>
    <s v="Pass"/>
    <s v="Pass"/>
    <s v="Pass"/>
    <s v="Passs"/>
    <x v="1010"/>
    <s v="Operator_83"/>
    <x v="2"/>
    <n v="3"/>
    <s v="Chip_352167"/>
    <s v="Pass"/>
    <s v="Pass"/>
    <s v="Pass"/>
    <s v="UMTS"/>
    <s v="Key_4312"/>
    <s v="Serial_5719"/>
    <s v="ICCID_863808"/>
    <s v="Operator_113"/>
    <s v="Pass"/>
    <s v="Pass"/>
    <s v="Pass"/>
    <s v="Log_45202"/>
    <s v="PO-0040"/>
    <n v="1560"/>
    <n v="0.1717948717948718"/>
  </r>
  <r>
    <s v="Batch_1329"/>
    <s v="JO_01329"/>
    <x v="1"/>
    <s v="Operator_43"/>
    <s v="Metallic Ink"/>
    <s v="PET"/>
    <n v="48"/>
    <n v="780"/>
    <n v="31"/>
    <n v="749"/>
    <n v="252"/>
    <n v="268"/>
    <s v="Match_Fair"/>
    <s v="Pass"/>
    <s v="Pass"/>
    <s v="Pass"/>
    <s v="Passs"/>
    <x v="1010"/>
    <s v="Operator_83"/>
    <x v="2"/>
    <n v="2"/>
    <s v="Chip_192856"/>
    <s v="Pass"/>
    <s v="Pass"/>
    <s v="Pass"/>
    <s v="GSM"/>
    <s v="Key_8949"/>
    <s v="Serial_1497"/>
    <s v="ICCID_204546"/>
    <s v="Operator_131"/>
    <s v="Pass"/>
    <s v="Pass"/>
    <s v="Pass"/>
    <s v="Log_91256"/>
    <s v="PO-0041"/>
    <n v="1560"/>
    <n v="0.1717948717948718"/>
  </r>
  <r>
    <s v="Batch_1330"/>
    <s v="JO_01330"/>
    <x v="1"/>
    <s v="Operator_43"/>
    <s v="Metallic Ink"/>
    <s v="PET"/>
    <n v="11"/>
    <n v="780"/>
    <n v="36"/>
    <n v="744"/>
    <n v="303"/>
    <n v="268"/>
    <s v="Match_Good"/>
    <s v="Pass"/>
    <s v="Pass"/>
    <s v="Pass"/>
    <s v="Passs"/>
    <x v="1010"/>
    <s v="Operator_83"/>
    <x v="0"/>
    <n v="3"/>
    <s v="Chip_926468"/>
    <s v="Pass"/>
    <s v="Pass"/>
    <s v="Pass"/>
    <s v="UMTS"/>
    <s v="Key_6889"/>
    <s v="Serial_1599"/>
    <s v="ICCID_721401"/>
    <s v="Operator_109"/>
    <s v="Pass"/>
    <s v="Pass"/>
    <s v="Pass"/>
    <s v="Log_56837"/>
    <s v="PO-0042"/>
    <n v="1560"/>
    <n v="0.1717948717948718"/>
  </r>
  <r>
    <s v="Batch_1331"/>
    <s v="JO_01331"/>
    <x v="1"/>
    <s v="Operator_43"/>
    <s v="Metallic Ink"/>
    <s v="PET"/>
    <n v="35"/>
    <n v="780"/>
    <n v="19"/>
    <n v="761"/>
    <n v="376"/>
    <n v="268"/>
    <s v="Match_Good"/>
    <s v="Pass"/>
    <s v="Pass"/>
    <s v="Pass"/>
    <s v="Passs"/>
    <x v="1010"/>
    <s v="Operator_83"/>
    <x v="2"/>
    <n v="4"/>
    <s v="Chip_477432"/>
    <s v="Pass"/>
    <s v="Pass"/>
    <s v="Pass"/>
    <s v="UMTS"/>
    <s v="Key_4411"/>
    <s v="Serial_9894"/>
    <s v="ICCID_273195"/>
    <s v="Operator_140"/>
    <s v="Pass"/>
    <s v="Pass"/>
    <s v="Pass"/>
    <s v="Log_80808"/>
    <s v="PO-0043"/>
    <n v="1560"/>
    <n v="0.1717948717948718"/>
  </r>
  <r>
    <s v="Batch_1332"/>
    <s v="JO_01332"/>
    <x v="1"/>
    <s v="Operator_43"/>
    <s v="Metallic Ink"/>
    <s v="PET"/>
    <n v="35"/>
    <n v="780"/>
    <n v="25"/>
    <n v="755"/>
    <n v="484"/>
    <n v="268"/>
    <s v="Match_Fair"/>
    <s v="Pass"/>
    <s v="Pass"/>
    <s v="Pass"/>
    <s v="Passs"/>
    <x v="1010"/>
    <s v="Operator_83"/>
    <x v="1"/>
    <n v="2"/>
    <s v="Chip_152631"/>
    <s v="Pass"/>
    <s v="Pass"/>
    <s v="Pass"/>
    <s v="GSM"/>
    <s v="Key_1315"/>
    <s v="Serial_7088"/>
    <s v="ICCID_788635"/>
    <s v="Operator_141"/>
    <s v="Pass"/>
    <s v="Pass"/>
    <s v="Pass"/>
    <s v="Log_30585"/>
    <s v="PO-0044"/>
    <n v="1560"/>
    <n v="0.1717948717948718"/>
  </r>
  <r>
    <s v="Batch_1333"/>
    <s v="JO_01333"/>
    <x v="1"/>
    <s v="Operator_43"/>
    <s v="Metallic Ink"/>
    <s v="PET"/>
    <n v="29"/>
    <n v="780"/>
    <n v="19"/>
    <n v="761"/>
    <n v="426"/>
    <n v="268"/>
    <s v="Match_Poor"/>
    <s v="Pass"/>
    <s v="Pass"/>
    <s v="Pass"/>
    <s v="Passs"/>
    <x v="1010"/>
    <s v="Operator_83"/>
    <x v="0"/>
    <n v="4"/>
    <s v="Chip_816334"/>
    <s v="Pass"/>
    <s v="Pass"/>
    <s v="Pass"/>
    <s v="UMTS"/>
    <s v="Key_5339"/>
    <s v="Serial_1035"/>
    <s v="ICCID_749237"/>
    <s v="Operator_108"/>
    <s v="Pass"/>
    <s v="Pass"/>
    <s v="Pass"/>
    <s v="Log_29148"/>
    <s v="PO-0045"/>
    <n v="1560"/>
    <n v="0.1717948717948718"/>
  </r>
  <r>
    <s v="Batch_1334"/>
    <s v="JO_01334"/>
    <x v="1"/>
    <s v="Operator_43"/>
    <s v="Metallic Ink"/>
    <s v="PET"/>
    <n v="37"/>
    <n v="780"/>
    <n v="15"/>
    <n v="765"/>
    <n v="500"/>
    <n v="268"/>
    <s v="Match_Poor"/>
    <s v="Pass"/>
    <s v="Pass"/>
    <s v="Pass"/>
    <s v="Passs"/>
    <x v="1010"/>
    <s v="Operator_83"/>
    <x v="0"/>
    <n v="0"/>
    <s v="Chip_503431"/>
    <s v="Pass"/>
    <s v="Pass"/>
    <s v="Pass"/>
    <s v="GSM"/>
    <s v="Key_5569"/>
    <s v="Serial_6350"/>
    <s v="ICCID_986729"/>
    <s v="Operator_122"/>
    <s v="Pass"/>
    <s v="Pass"/>
    <s v="Pass"/>
    <s v="Log_11722"/>
    <s v="PO-0046"/>
    <n v="1560"/>
    <n v="0.1717948717948718"/>
  </r>
  <r>
    <s v="Batch_1335"/>
    <s v="JO_01335"/>
    <x v="1"/>
    <s v="Operator_43"/>
    <s v="Metallic Ink"/>
    <s v="PET"/>
    <n v="29"/>
    <n v="780"/>
    <n v="14"/>
    <n v="766"/>
    <n v="480"/>
    <n v="268"/>
    <s v="Match_Fair"/>
    <s v="Pass"/>
    <s v="Pass"/>
    <s v="Pass"/>
    <s v="Passs"/>
    <x v="1010"/>
    <s v="Operator_83"/>
    <x v="0"/>
    <n v="4"/>
    <s v="Chip_652017"/>
    <s v="Pass"/>
    <s v="Pass"/>
    <s v="Pass"/>
    <s v="GSM"/>
    <s v="Key_7323"/>
    <s v="Serial_9944"/>
    <s v="ICCID_303720"/>
    <s v="Operator_126"/>
    <s v="Pass"/>
    <s v="Pass"/>
    <s v="Pass"/>
    <s v="Log_51283"/>
    <s v="PO-0047"/>
    <n v="1560"/>
    <n v="0.1717948717948718"/>
  </r>
  <r>
    <s v="Batch_1336"/>
    <s v="JO_01336"/>
    <x v="1"/>
    <s v="Operator_43"/>
    <s v="Metallic Ink"/>
    <s v="PET"/>
    <n v="20"/>
    <n v="780"/>
    <n v="15"/>
    <n v="765"/>
    <n v="496"/>
    <n v="268"/>
    <s v="Match_Fair"/>
    <s v="Pass"/>
    <s v="Pass"/>
    <s v="Pass"/>
    <s v="Passs"/>
    <x v="1010"/>
    <s v="Operator_83"/>
    <x v="0"/>
    <n v="2"/>
    <s v="Chip_774196"/>
    <s v="Pass"/>
    <s v="Pass"/>
    <s v="Pass"/>
    <s v="UMTS"/>
    <s v="Key_3227"/>
    <s v="Serial_1489"/>
    <s v="ICCID_946051"/>
    <s v="Operator_116"/>
    <s v="Pass"/>
    <s v="Pass"/>
    <s v="Pass"/>
    <s v="Log_87401"/>
    <s v="PO-0048"/>
    <n v="1560"/>
    <n v="0.1717948717948718"/>
  </r>
  <r>
    <s v="Batch_1337"/>
    <s v="JO_01337"/>
    <x v="1"/>
    <s v="Operator_43"/>
    <s v="Metallic Ink"/>
    <s v="PET"/>
    <n v="19"/>
    <n v="780"/>
    <n v="34"/>
    <n v="746"/>
    <n v="595"/>
    <n v="268"/>
    <s v="Match_Fair"/>
    <s v="Pass"/>
    <s v="Pass"/>
    <s v="Pass"/>
    <s v="Passs"/>
    <x v="1010"/>
    <s v="Operator_83"/>
    <x v="2"/>
    <n v="4"/>
    <s v="Chip_936731"/>
    <s v="Pass"/>
    <s v="Pass"/>
    <s v="Pass"/>
    <s v="GSM"/>
    <s v="Key_3922"/>
    <s v="Serial_2318"/>
    <s v="ICCID_806401"/>
    <s v="Operator_132"/>
    <s v="Pass"/>
    <s v="Pass"/>
    <s v="Pass"/>
    <s v="Log_13372"/>
    <s v="PO-0049"/>
    <n v="1560"/>
    <n v="0.1717948717948718"/>
  </r>
  <r>
    <s v="Batch_1338"/>
    <s v="JO_01338"/>
    <x v="1"/>
    <s v="Operator_43"/>
    <s v="Metallic Ink"/>
    <s v="PET"/>
    <n v="32"/>
    <n v="780"/>
    <n v="13"/>
    <n v="767"/>
    <n v="349"/>
    <n v="268"/>
    <s v="Match_Good"/>
    <s v="Pass"/>
    <s v="Pass"/>
    <s v="Pass"/>
    <s v="Passs"/>
    <x v="1010"/>
    <s v="Operator_83"/>
    <x v="0"/>
    <n v="1"/>
    <s v="Chip_366503"/>
    <s v="Pass"/>
    <s v="Pass"/>
    <s v="Pass"/>
    <s v="GPRS"/>
    <s v="Key_6437"/>
    <s v="Serial_8209"/>
    <s v="ICCID_533364"/>
    <s v="Operator_135"/>
    <s v="Pass"/>
    <s v="Pass"/>
    <s v="Pass"/>
    <s v="Log_32738"/>
    <s v="PO-0050"/>
    <n v="1560"/>
    <n v="0.1717948717948718"/>
  </r>
  <r>
    <s v="Batch_1339"/>
    <s v="JO_01339"/>
    <x v="1"/>
    <s v="Operator_43"/>
    <s v="Metallic Ink"/>
    <s v="PET"/>
    <n v="46"/>
    <n v="780"/>
    <n v="49"/>
    <n v="731"/>
    <n v="443"/>
    <n v="268"/>
    <s v="Match_Good"/>
    <s v="Pass"/>
    <s v="Pass"/>
    <s v="Pass"/>
    <s v="Passs"/>
    <x v="1010"/>
    <s v="Operator_83"/>
    <x v="2"/>
    <n v="2"/>
    <s v="Chip_911666"/>
    <s v="Pass"/>
    <s v="Pass"/>
    <s v="Pass"/>
    <s v="GPRS"/>
    <s v="Key_1551"/>
    <s v="Serial_6795"/>
    <s v="ICCID_324329"/>
    <s v="Operator_136"/>
    <s v="Pass"/>
    <s v="Pass"/>
    <s v="Pass"/>
    <s v="Log_30585"/>
    <s v="PO-0051"/>
    <n v="1560"/>
    <n v="0.1717948717948718"/>
  </r>
  <r>
    <s v="Batch_1340"/>
    <s v="JO_01340"/>
    <x v="1"/>
    <s v="Operator_43"/>
    <s v="Metallic Ink"/>
    <s v="PET"/>
    <n v="28"/>
    <n v="780"/>
    <n v="41"/>
    <n v="739"/>
    <n v="520"/>
    <n v="268"/>
    <s v="Match_Fair"/>
    <s v="Pass"/>
    <s v="Pass"/>
    <s v="Pass"/>
    <s v="Passs"/>
    <x v="1010"/>
    <s v="Operator_83"/>
    <x v="0"/>
    <n v="3"/>
    <s v="Chip_623504"/>
    <s v="Pass"/>
    <s v="Pass"/>
    <s v="Pass"/>
    <s v="UMTS"/>
    <s v="Key_4697"/>
    <s v="Serial_7977"/>
    <s v="ICCID_272972"/>
    <s v="Operator_101"/>
    <s v="Pass"/>
    <s v="Pass"/>
    <s v="Pass"/>
    <s v="Log_80299"/>
    <s v="PO-0052"/>
    <n v="1560"/>
    <n v="0.1717948717948718"/>
  </r>
  <r>
    <s v="Batch_1341"/>
    <s v="JO_01341"/>
    <x v="1"/>
    <s v="Operator_43"/>
    <s v="Metallic Ink"/>
    <s v="PET"/>
    <n v="27"/>
    <n v="780"/>
    <n v="44"/>
    <n v="736"/>
    <n v="532"/>
    <n v="268"/>
    <s v="Match_Poor"/>
    <s v="Pass"/>
    <s v="Pass"/>
    <s v="Pass"/>
    <s v="Passs"/>
    <x v="1010"/>
    <s v="Operator_83"/>
    <x v="2"/>
    <n v="0"/>
    <s v="Chip_549309"/>
    <s v="Pass"/>
    <s v="Pass"/>
    <s v="Pass"/>
    <s v="GSM"/>
    <s v="Key_5240"/>
    <s v="Serial_8666"/>
    <s v="ICCID_868390"/>
    <s v="Operator_107"/>
    <s v="Pass"/>
    <s v="Pass"/>
    <s v="Pass"/>
    <s v="Log_92956"/>
    <s v="PO-0053"/>
    <n v="1560"/>
    <n v="0.1717948717948718"/>
  </r>
  <r>
    <s v="Batch_1342"/>
    <s v="JO_01342"/>
    <x v="1"/>
    <s v="Operator_43"/>
    <s v="Metallic Ink"/>
    <s v="PET"/>
    <n v="36"/>
    <n v="780"/>
    <n v="19"/>
    <n v="761"/>
    <n v="500"/>
    <n v="268"/>
    <s v="Match_Poor"/>
    <s v="Pass"/>
    <s v="Pass"/>
    <s v="Pass"/>
    <s v="Passs"/>
    <x v="1010"/>
    <s v="Operator_83"/>
    <x v="2"/>
    <n v="3"/>
    <s v="Chip_396026"/>
    <s v="Pass"/>
    <s v="Pass"/>
    <s v="Pass"/>
    <s v="UMTS"/>
    <s v="Key_2686"/>
    <s v="Serial_5661"/>
    <s v="ICCID_585626"/>
    <s v="Operator_149"/>
    <s v="Pass"/>
    <s v="Pass"/>
    <s v="Pass"/>
    <s v="Log_24828"/>
    <s v="PO-0054"/>
    <n v="1560"/>
    <n v="0.1717948717948718"/>
  </r>
  <r>
    <s v="Batch_1343"/>
    <s v="JO_01343"/>
    <x v="1"/>
    <s v="Operator_43"/>
    <s v="Metallic Ink"/>
    <s v="PET"/>
    <n v="15"/>
    <n v="780"/>
    <n v="43"/>
    <n v="737"/>
    <n v="714"/>
    <n v="268"/>
    <s v="Match_Fair"/>
    <s v="Pass"/>
    <s v="Pass"/>
    <s v="Pass"/>
    <s v="Passs"/>
    <x v="1010"/>
    <s v="Operator_83"/>
    <x v="1"/>
    <n v="4"/>
    <s v="Chip_584323"/>
    <s v="Pass"/>
    <s v="Pass"/>
    <s v="Pass"/>
    <s v="UMTS"/>
    <s v="Key_7968"/>
    <s v="Serial_7248"/>
    <s v="ICCID_411998"/>
    <s v="Operator_140"/>
    <s v="Pass"/>
    <s v="Pass"/>
    <s v="Pass"/>
    <s v="Log_26352"/>
    <s v="PO-0055"/>
    <n v="1560"/>
    <n v="0.1717948717948718"/>
  </r>
  <r>
    <s v="Batch_1344"/>
    <s v="JO_01344"/>
    <x v="1"/>
    <s v="Operator_43"/>
    <s v="Metallic Ink"/>
    <s v="PET"/>
    <n v="19"/>
    <n v="780"/>
    <n v="45"/>
    <n v="735"/>
    <n v="595"/>
    <n v="268"/>
    <s v="Match_Fair"/>
    <s v="Pass"/>
    <s v="Pass"/>
    <s v="Pass"/>
    <s v="Passs"/>
    <x v="1010"/>
    <s v="Operator_83"/>
    <x v="2"/>
    <n v="3"/>
    <s v="Chip_326457"/>
    <s v="Pass"/>
    <s v="Pass"/>
    <s v="Pass"/>
    <s v="GSM"/>
    <s v="Key_3645"/>
    <s v="Serial_2428"/>
    <s v="ICCID_961723"/>
    <s v="Operator_142"/>
    <s v="Pass"/>
    <s v="Pass"/>
    <s v="Pass"/>
    <s v="Log_48852"/>
    <s v="PO-0056"/>
    <n v="1560"/>
    <n v="0.1717948717948718"/>
  </r>
  <r>
    <s v="Batch_1345"/>
    <s v="JO_01345"/>
    <x v="1"/>
    <s v="Operator_43"/>
    <s v="Metallic Ink"/>
    <s v="PET"/>
    <n v="11"/>
    <n v="780"/>
    <n v="15"/>
    <n v="765"/>
    <n v="753"/>
    <n v="268"/>
    <s v="Match_Fair"/>
    <s v="Pass"/>
    <s v="Pass"/>
    <s v="Pass"/>
    <s v="Passs"/>
    <x v="1010"/>
    <s v="Operator_83"/>
    <x v="0"/>
    <n v="2"/>
    <s v="Chip_750131"/>
    <s v="Pass"/>
    <s v="Pass"/>
    <s v="Pass"/>
    <s v="UMTS"/>
    <s v="Key_5268"/>
    <s v="Serial_7556"/>
    <s v="ICCID_880753"/>
    <s v="Operator_148"/>
    <s v="Pass"/>
    <s v="Pass"/>
    <s v="Pass"/>
    <s v="Log_75549"/>
    <s v="PO-0057"/>
    <n v="1560"/>
    <n v="0.1717948717948718"/>
  </r>
  <r>
    <s v="Batch_1346"/>
    <s v="JO_01346"/>
    <x v="1"/>
    <s v="Operator_43"/>
    <s v="Metallic Ink"/>
    <s v="PET"/>
    <n v="33"/>
    <n v="780"/>
    <n v="25"/>
    <n v="755"/>
    <n v="292"/>
    <n v="268"/>
    <s v="Match_Good"/>
    <s v="Pass"/>
    <s v="Fail"/>
    <s v="Pass"/>
    <s v="Passs"/>
    <x v="1010"/>
    <s v="Operator_83"/>
    <x v="0"/>
    <n v="1"/>
    <s v="Chip_434195"/>
    <s v="Pass"/>
    <s v="Pass"/>
    <s v="Pass"/>
    <s v="GSM"/>
    <s v="Key_3827"/>
    <s v="Serial_6298"/>
    <s v="ICCID_231022"/>
    <s v="Operator_111"/>
    <s v="Pass"/>
    <s v="Pass"/>
    <s v="Pass"/>
    <s v="Log_97624"/>
    <s v="PO-0058"/>
    <n v="1560"/>
    <n v="0.1717948717948718"/>
  </r>
  <r>
    <s v="Batch_1347"/>
    <s v="JO_01347"/>
    <x v="1"/>
    <s v="Operator_43"/>
    <s v="Metallic Ink"/>
    <s v="PET"/>
    <n v="47"/>
    <n v="780"/>
    <n v="28"/>
    <n v="752"/>
    <n v="488"/>
    <n v="268"/>
    <s v="Match_Good"/>
    <s v="Pass"/>
    <s v="Pass"/>
    <s v="Pass"/>
    <s v="Passs"/>
    <x v="1010"/>
    <s v="Operator_83"/>
    <x v="2"/>
    <n v="3"/>
    <s v="Chip_288776"/>
    <s v="Pass"/>
    <s v="Pass"/>
    <s v="Pass"/>
    <s v="GSM"/>
    <s v="Key_8368"/>
    <s v="Serial_6977"/>
    <s v="ICCID_579015"/>
    <s v="Operator_111"/>
    <s v="Pass"/>
    <s v="Pass"/>
    <s v="Pass"/>
    <s v="Log_82643"/>
    <s v="PO-0059"/>
    <n v="1560"/>
    <n v="0.1717948717948718"/>
  </r>
  <r>
    <s v="Batch_1348"/>
    <s v="JO_01348"/>
    <x v="1"/>
    <s v="Operator_43"/>
    <s v="Metallic Ink"/>
    <s v="PET"/>
    <n v="37"/>
    <n v="780"/>
    <n v="43"/>
    <n v="737"/>
    <n v="317"/>
    <n v="268"/>
    <s v="Match_Fair"/>
    <s v="Pass"/>
    <s v="Pass"/>
    <s v="Pass"/>
    <s v="Passs"/>
    <x v="1010"/>
    <s v="Operator_83"/>
    <x v="2"/>
    <n v="4"/>
    <s v="Chip_385434"/>
    <s v="Pass"/>
    <s v="Pass"/>
    <s v="Pass"/>
    <s v="UMTS"/>
    <s v="Key_9197"/>
    <s v="Serial_1806"/>
    <s v="ICCID_900349"/>
    <s v="Operator_113"/>
    <s v="Pass"/>
    <s v="Pass"/>
    <s v="Pass"/>
    <s v="Log_78801"/>
    <s v="PO-0060"/>
    <n v="1560"/>
    <n v="0.1717948717948718"/>
  </r>
  <r>
    <s v="Batch_1349"/>
    <s v="JO_01349"/>
    <x v="1"/>
    <s v="Operator_43"/>
    <s v="Metallic Ink"/>
    <s v="PET"/>
    <n v="37"/>
    <n v="780"/>
    <n v="15"/>
    <n v="765"/>
    <n v="292"/>
    <n v="268"/>
    <s v="Match_Poor"/>
    <s v="Pass"/>
    <s v="Pass"/>
    <s v="Pass"/>
    <s v="Passs"/>
    <x v="1010"/>
    <s v="Operator_83"/>
    <x v="2"/>
    <n v="3"/>
    <s v="Chip_278509"/>
    <s v="Pass"/>
    <s v="Pass"/>
    <s v="Pass"/>
    <s v="GPRS"/>
    <s v="Key_4971"/>
    <s v="Serial_1324"/>
    <s v="ICCID_799352"/>
    <s v="Operator_141"/>
    <s v="Pass"/>
    <s v="Pass"/>
    <s v="Pass"/>
    <s v="Log_13828"/>
    <s v="PO-0027"/>
    <n v="1560"/>
    <n v="0.1717948717948718"/>
  </r>
  <r>
    <s v="Batch_1350"/>
    <s v="JO_01350"/>
    <x v="1"/>
    <s v="Operator_43"/>
    <s v="Metallic Ink"/>
    <s v="PET"/>
    <n v="48"/>
    <n v="780"/>
    <n v="14"/>
    <n v="766"/>
    <n v="754"/>
    <n v="268"/>
    <s v="Match_Poor"/>
    <s v="Pass"/>
    <s v="Pass"/>
    <s v="Pass"/>
    <s v="Passs"/>
    <x v="1010"/>
    <s v="Operator_83"/>
    <x v="2"/>
    <n v="3"/>
    <s v="Chip_588928"/>
    <s v="Pass"/>
    <s v="Pass"/>
    <s v="Pass"/>
    <s v="GPRS"/>
    <s v="Key_5709"/>
    <s v="Serial_3171"/>
    <s v="ICCID_392796"/>
    <s v="Operator_104"/>
    <s v="Pass"/>
    <s v="Pass"/>
    <s v="Pass"/>
    <s v="Log_18525"/>
    <s v="PO-0028"/>
    <n v="1560"/>
    <n v="0.1717948717948718"/>
  </r>
  <r>
    <s v="Batch_1351"/>
    <s v="JO_01351"/>
    <x v="1"/>
    <s v="Operator_43"/>
    <s v="Metallic Ink"/>
    <s v="PET"/>
    <n v="11"/>
    <n v="780"/>
    <n v="25"/>
    <n v="755"/>
    <n v="496"/>
    <n v="268"/>
    <s v="Match_Fair"/>
    <s v="Pass"/>
    <s v="Pass"/>
    <s v="Pass"/>
    <s v="Passs"/>
    <x v="1010"/>
    <s v="Operator_83"/>
    <x v="1"/>
    <n v="2"/>
    <s v="Chip_824680"/>
    <s v="Pass"/>
    <s v="Pass"/>
    <s v="Pass"/>
    <s v="GPRS"/>
    <s v="Key_4961"/>
    <s v="Serial_4069"/>
    <s v="ICCID_569297"/>
    <s v="Operator_125"/>
    <s v="Pass"/>
    <s v="Pass"/>
    <s v="Pass"/>
    <s v="Log_30483"/>
    <s v="PO-0029"/>
    <n v="1560"/>
    <n v="0.1717948717948718"/>
  </r>
  <r>
    <s v="Batch_1352"/>
    <s v="JO_01352"/>
    <x v="1"/>
    <s v="Operator_43"/>
    <s v="Metallic Ink"/>
    <s v="PET"/>
    <n v="35"/>
    <n v="780"/>
    <n v="27"/>
    <n v="753"/>
    <n v="719"/>
    <n v="268"/>
    <s v="Match_Fair"/>
    <s v="Pass"/>
    <s v="Pass"/>
    <s v="Pass"/>
    <s v="Passs"/>
    <x v="1010"/>
    <s v="Operator_83"/>
    <x v="1"/>
    <n v="4"/>
    <s v="Chip_520054"/>
    <s v="Pass"/>
    <s v="Pass"/>
    <s v="Pass"/>
    <s v="GSM"/>
    <s v="Key_4815"/>
    <s v="Serial_2531"/>
    <s v="ICCID_483857"/>
    <s v="Operator_103"/>
    <s v="Pass"/>
    <s v="Pass"/>
    <s v="Pass"/>
    <s v="Log_87228"/>
    <s v="PO-0030"/>
    <n v="1560"/>
    <n v="0.1717948717948718"/>
  </r>
  <r>
    <s v="Batch_1353"/>
    <s v="JO_01353"/>
    <x v="1"/>
    <s v="Operator_43"/>
    <s v="Metallic Ink"/>
    <s v="PET"/>
    <n v="35"/>
    <n v="780"/>
    <n v="27"/>
    <n v="753"/>
    <n v="301"/>
    <n v="268"/>
    <s v="Match_Fair"/>
    <s v="Pass"/>
    <s v="Pass"/>
    <s v="Pass"/>
    <s v="Passs"/>
    <x v="1010"/>
    <s v="Operator_83"/>
    <x v="1"/>
    <n v="4"/>
    <s v="Chip_994636"/>
    <s v="Pass"/>
    <s v="Pass"/>
    <s v="Pass"/>
    <s v="UMTS"/>
    <s v="Key_7306"/>
    <s v="Serial_9858"/>
    <s v="ICCID_849932"/>
    <s v="Operator_110"/>
    <s v="Pass"/>
    <s v="Pass"/>
    <s v="Pass"/>
    <s v="Log_72150"/>
    <s v="PO-0031"/>
    <n v="1560"/>
    <n v="0.1717948717948718"/>
  </r>
  <r>
    <s v="Batch_1354"/>
    <s v="JO_01354"/>
    <x v="1"/>
    <s v="Operator_43"/>
    <s v="Metallic Ink"/>
    <s v="PET"/>
    <n v="29"/>
    <n v="780"/>
    <n v="10"/>
    <n v="770"/>
    <n v="653"/>
    <n v="268"/>
    <s v="Match_Good"/>
    <s v="Pass"/>
    <s v="Pass"/>
    <s v="Pass"/>
    <s v="Passs"/>
    <x v="1010"/>
    <s v="Operator_83"/>
    <x v="1"/>
    <n v="1"/>
    <s v="Chip_449725"/>
    <s v="Pass"/>
    <s v="Pass"/>
    <s v="Pass"/>
    <s v="GSM"/>
    <s v="Key_2070"/>
    <s v="Serial_9972"/>
    <s v="ICCID_875773"/>
    <s v="Operator_105"/>
    <s v="Pass"/>
    <s v="Pass"/>
    <s v="Pass"/>
    <s v="Log_59331"/>
    <s v="PO-0032"/>
    <n v="1560"/>
    <n v="0.1717948717948718"/>
  </r>
  <r>
    <s v="Batch_1355"/>
    <s v="JO_01355"/>
    <x v="1"/>
    <s v="Operator_43"/>
    <s v="Metallic Ink"/>
    <s v="PET"/>
    <n v="37"/>
    <n v="780"/>
    <n v="28"/>
    <n v="752"/>
    <n v="480"/>
    <n v="268"/>
    <s v="Match_Good"/>
    <s v="Pass"/>
    <s v="Pass"/>
    <s v="Pass"/>
    <s v="Passs"/>
    <x v="1010"/>
    <s v="Operator_83"/>
    <x v="1"/>
    <n v="2"/>
    <s v="Chip_325204"/>
    <s v="Pass"/>
    <s v="Pass"/>
    <s v="Pass"/>
    <s v="UMTS"/>
    <s v="Key_1116"/>
    <s v="Serial_1278"/>
    <s v="ICCID_900207"/>
    <s v="Operator_112"/>
    <s v="Pass"/>
    <s v="Pass"/>
    <s v="Pass"/>
    <s v="Log_51923"/>
    <s v="PO-0033"/>
    <n v="1560"/>
    <n v="0.1717948717948718"/>
  </r>
  <r>
    <s v="Batch_1356"/>
    <s v="JO_01356"/>
    <x v="1"/>
    <s v="Operator_43"/>
    <s v="Metallic Ink"/>
    <s v="PET"/>
    <n v="29"/>
    <n v="780"/>
    <n v="17"/>
    <n v="763"/>
    <n v="718"/>
    <n v="268"/>
    <s v="Match_Fair"/>
    <s v="Pass"/>
    <s v="Pass"/>
    <s v="Pass"/>
    <s v="Passs"/>
    <x v="1010"/>
    <s v="Operator_83"/>
    <x v="2"/>
    <n v="2"/>
    <s v="Chip_702289"/>
    <s v="Pass"/>
    <s v="Pass"/>
    <s v="Pass"/>
    <s v="GSM"/>
    <s v="Key_4346"/>
    <s v="Serial_4648"/>
    <s v="ICCID_560041"/>
    <s v="Operator_134"/>
    <s v="Pass"/>
    <s v="Pass"/>
    <s v="Pass"/>
    <s v="Log_70015"/>
    <s v="PO-0034"/>
    <n v="1560"/>
    <n v="0.1717948717948718"/>
  </r>
  <r>
    <s v="Batch_1357"/>
    <s v="JO_01357"/>
    <x v="1"/>
    <s v="Operator_43"/>
    <s v="Metallic Ink"/>
    <s v="PET"/>
    <n v="20"/>
    <n v="780"/>
    <n v="12"/>
    <n v="768"/>
    <n v="636"/>
    <n v="268"/>
    <s v="Match_Poor"/>
    <s v="Pass"/>
    <s v="Pass"/>
    <s v="Pass"/>
    <s v="Passs"/>
    <x v="1010"/>
    <s v="Operator_83"/>
    <x v="1"/>
    <n v="0"/>
    <s v="Chip_826461"/>
    <s v="Pass"/>
    <s v="Pass"/>
    <s v="Pass"/>
    <s v="UMTS"/>
    <s v="Key_3330"/>
    <s v="Serial_6339"/>
    <s v="ICCID_768440"/>
    <s v="Operator_112"/>
    <s v="Pass"/>
    <s v="Pass"/>
    <s v="Pass"/>
    <s v="Log_86363"/>
    <s v="PO-0035"/>
    <n v="1560"/>
    <n v="0.1717948717948718"/>
  </r>
  <r>
    <s v="Batch_1358"/>
    <s v="JO_01358"/>
    <x v="1"/>
    <s v="Operator_43"/>
    <s v="Metallic Ink"/>
    <s v="PET"/>
    <n v="19"/>
    <n v="780"/>
    <n v="34"/>
    <n v="746"/>
    <n v="386"/>
    <n v="268"/>
    <s v="Match_Poor"/>
    <s v="Pass"/>
    <s v="Pass"/>
    <s v="Pass"/>
    <s v="Passs"/>
    <x v="1010"/>
    <s v="Operator_83"/>
    <x v="1"/>
    <n v="1"/>
    <s v="Chip_910153"/>
    <s v="Pass"/>
    <s v="Pass"/>
    <s v="Pass"/>
    <s v="GPRS"/>
    <s v="Key_9330"/>
    <s v="Serial_4317"/>
    <s v="ICCID_134699"/>
    <s v="Operator_138"/>
    <s v="Pass"/>
    <s v="Pass"/>
    <s v="Pass"/>
    <s v="Log_32458"/>
    <s v="PO-0036"/>
    <n v="1560"/>
    <n v="0.1717948717948718"/>
  </r>
  <r>
    <s v="Batch_1359"/>
    <s v="JO_01359"/>
    <x v="1"/>
    <s v="Operator_43"/>
    <s v="Metallic Ink"/>
    <s v="PET"/>
    <n v="32"/>
    <n v="780"/>
    <n v="14"/>
    <n v="766"/>
    <n v="699"/>
    <n v="268"/>
    <s v="Match_Fair"/>
    <s v="Pass"/>
    <s v="Pass"/>
    <s v="Pass"/>
    <s v="Passs"/>
    <x v="1010"/>
    <s v="Operator_83"/>
    <x v="2"/>
    <n v="1"/>
    <s v="Chip_912187"/>
    <s v="Pass"/>
    <s v="Pass"/>
    <s v="Pass"/>
    <s v="GPRS"/>
    <s v="Key_9517"/>
    <s v="Serial_3638"/>
    <s v="ICCID_774279"/>
    <s v="Operator_115"/>
    <s v="Pass"/>
    <s v="Pass"/>
    <s v="Pass"/>
    <s v="Log_88864"/>
    <s v="PO-0037"/>
    <n v="1560"/>
    <n v="0.1717948717948718"/>
  </r>
  <r>
    <s v="Batch_1360"/>
    <s v="JO_01360"/>
    <x v="1"/>
    <s v="Operator_43"/>
    <s v="Metallic Ink"/>
    <s v="PET"/>
    <n v="46"/>
    <n v="780"/>
    <n v="49"/>
    <n v="731"/>
    <n v="249"/>
    <n v="268"/>
    <s v="Match_Fair"/>
    <s v="Pass"/>
    <s v="Pass"/>
    <s v="Pass"/>
    <s v="Passs"/>
    <x v="1010"/>
    <s v="Operator_83"/>
    <x v="2"/>
    <n v="4"/>
    <s v="Chip_857305"/>
    <s v="Pass"/>
    <s v="Pass"/>
    <s v="Pass"/>
    <s v="GPRS"/>
    <s v="Key_8354"/>
    <s v="Serial_1999"/>
    <s v="ICCID_281320"/>
    <s v="Operator_121"/>
    <s v="Pass"/>
    <s v="Pass"/>
    <s v="Pass"/>
    <s v="Log_11808"/>
    <s v="PO-0038"/>
    <n v="1560"/>
    <n v="0.1717948717948718"/>
  </r>
  <r>
    <s v="Batch_1361"/>
    <s v="JO_01361"/>
    <x v="1"/>
    <s v="Operator_43"/>
    <s v="Metallic Ink"/>
    <s v="PET"/>
    <n v="28"/>
    <n v="780"/>
    <n v="28"/>
    <n v="752"/>
    <n v="323"/>
    <n v="268"/>
    <s v="Match_Fair"/>
    <s v="Pass"/>
    <s v="Pass"/>
    <s v="Pass"/>
    <s v="Passs"/>
    <x v="1010"/>
    <s v="Operator_83"/>
    <x v="0"/>
    <n v="4"/>
    <s v="Chip_150206"/>
    <s v="Pass"/>
    <s v="Pass"/>
    <s v="Pass"/>
    <s v="GPRS"/>
    <s v="Key_1552"/>
    <s v="Serial_8236"/>
    <s v="ICCID_699251"/>
    <s v="Operator_104"/>
    <s v="Pass"/>
    <s v="Pass"/>
    <s v="Pass"/>
    <s v="Log_48661"/>
    <s v="PO-0039"/>
    <n v="1560"/>
    <n v="0.1717948717948718"/>
  </r>
  <r>
    <s v="Batch_1362"/>
    <s v="JO_01362"/>
    <x v="1"/>
    <s v="Operator_43"/>
    <s v="Metallic Ink"/>
    <s v="PET"/>
    <n v="27"/>
    <n v="780"/>
    <n v="27"/>
    <n v="753"/>
    <n v="675"/>
    <n v="268"/>
    <s v="Match_Good"/>
    <s v="Pass"/>
    <s v="Pass"/>
    <s v="Pass"/>
    <s v="Passs"/>
    <x v="1010"/>
    <s v="Operator_83"/>
    <x v="0"/>
    <n v="1"/>
    <s v="Chip_614905"/>
    <s v="Pass"/>
    <s v="Pass"/>
    <s v="Pass"/>
    <s v="UMTS"/>
    <s v="Key_7171"/>
    <s v="Serial_4929"/>
    <s v="ICCID_195013"/>
    <s v="Operator_111"/>
    <s v="Pass"/>
    <s v="Pass"/>
    <s v="Pass"/>
    <s v="Log_61378"/>
    <s v="PO-0040"/>
    <n v="1560"/>
    <n v="0.1717948717948718"/>
  </r>
  <r>
    <s v="Batch_1363"/>
    <s v="JO_01363"/>
    <x v="1"/>
    <s v="Operator_43"/>
    <s v="Metallic Ink"/>
    <s v="PET"/>
    <n v="36"/>
    <n v="780"/>
    <n v="40"/>
    <n v="740"/>
    <n v="477"/>
    <n v="268"/>
    <s v="Match_Good"/>
    <s v="Pass"/>
    <s v="Pass"/>
    <s v="Pass"/>
    <s v="Passs"/>
    <x v="1010"/>
    <s v="Operator_83"/>
    <x v="0"/>
    <n v="2"/>
    <s v="Chip_285955"/>
    <s v="Pass"/>
    <s v="Pass"/>
    <s v="Pass"/>
    <s v="UMTS"/>
    <s v="Key_1574"/>
    <s v="Serial_1494"/>
    <s v="ICCID_726257"/>
    <s v="Operator_110"/>
    <s v="Pass"/>
    <s v="Pass"/>
    <s v="Pass"/>
    <s v="Log_79547"/>
    <s v="PO-0041"/>
    <n v="1560"/>
    <n v="0.1717948717948718"/>
  </r>
  <r>
    <s v="Batch_1364"/>
    <s v="JO_01364"/>
    <x v="1"/>
    <s v="Operator_43"/>
    <s v="Metallic Ink"/>
    <s v="PET"/>
    <n v="15"/>
    <n v="780"/>
    <n v="42"/>
    <n v="738"/>
    <n v="634"/>
    <n v="268"/>
    <s v="Match_Fair"/>
    <s v="Pass"/>
    <s v="Pass"/>
    <s v="Pass"/>
    <s v="Passs"/>
    <x v="1010"/>
    <s v="Operator_83"/>
    <x v="1"/>
    <n v="0"/>
    <s v="Chip_342303"/>
    <s v="Pass"/>
    <s v="Pass"/>
    <s v="Pass"/>
    <s v="GPRS"/>
    <s v="Key_6954"/>
    <s v="Serial_6830"/>
    <s v="ICCID_123260"/>
    <s v="Operator_107"/>
    <s v="Pass"/>
    <s v="Pass"/>
    <s v="Pass"/>
    <s v="Log_80018"/>
    <s v="PO-0042"/>
    <n v="1560"/>
    <n v="0.1717948717948718"/>
  </r>
  <r>
    <s v="Batch_1365"/>
    <s v="JO_01365"/>
    <x v="1"/>
    <s v="Operator_43"/>
    <s v="Metallic Ink"/>
    <s v="PET"/>
    <n v="19"/>
    <n v="780"/>
    <n v="27"/>
    <n v="753"/>
    <n v="620"/>
    <n v="268"/>
    <s v="Match_Poor"/>
    <s v="Pass"/>
    <s v="Pass"/>
    <s v="Pass"/>
    <s v="Passs"/>
    <x v="1010"/>
    <s v="Operator_83"/>
    <x v="2"/>
    <n v="4"/>
    <s v="Chip_718298"/>
    <s v="Pass"/>
    <s v="Pass"/>
    <s v="Pass"/>
    <s v="UMTS"/>
    <s v="Key_2452"/>
    <s v="Serial_5976"/>
    <s v="ICCID_654148"/>
    <s v="Operator_109"/>
    <s v="Pass"/>
    <s v="Pass"/>
    <s v="Pass"/>
    <s v="Log_41755"/>
    <s v="PO-0043"/>
    <n v="1560"/>
    <n v="0.1717948717948718"/>
  </r>
  <r>
    <s v="Batch_1366"/>
    <s v="JO_01366"/>
    <x v="1"/>
    <s v="Operator_43"/>
    <s v="Metallic Ink"/>
    <s v="PET"/>
    <n v="11"/>
    <n v="780"/>
    <n v="10"/>
    <n v="770"/>
    <n v="391"/>
    <n v="268"/>
    <s v="Match_Poor"/>
    <s v="Pass"/>
    <s v="Pass"/>
    <s v="Pass"/>
    <s v="Passs"/>
    <x v="1010"/>
    <s v="Operator_83"/>
    <x v="0"/>
    <n v="0"/>
    <s v="Chip_139278"/>
    <s v="Pass"/>
    <s v="Pass"/>
    <s v="Pass"/>
    <s v="GSM"/>
    <s v="Key_4351"/>
    <s v="Serial_6781"/>
    <s v="ICCID_757264"/>
    <s v="Operator_118"/>
    <s v="Pass"/>
    <s v="Pass"/>
    <s v="Pass"/>
    <s v="Log_24335"/>
    <s v="PO-0044"/>
    <n v="1560"/>
    <n v="0.1717948717948718"/>
  </r>
  <r>
    <s v="Batch_1367"/>
    <s v="JO_01367"/>
    <x v="1"/>
    <s v="Operator_43"/>
    <s v="Metallic Ink"/>
    <s v="PET"/>
    <n v="33"/>
    <n v="780"/>
    <n v="17"/>
    <n v="763"/>
    <n v="519"/>
    <n v="268"/>
    <s v="Match_Fair"/>
    <s v="Pass"/>
    <s v="Pass"/>
    <s v="Pass"/>
    <s v="Passs"/>
    <x v="1010"/>
    <s v="Operator_83"/>
    <x v="0"/>
    <n v="1"/>
    <s v="Chip_913283"/>
    <s v="Pass"/>
    <s v="Pass"/>
    <s v="Pass"/>
    <s v="UMTS"/>
    <s v="Key_9639"/>
    <s v="Serial_5475"/>
    <s v="ICCID_362539"/>
    <s v="Operator_147"/>
    <s v="Pass"/>
    <s v="Pass"/>
    <s v="Pass"/>
    <s v="Log_25923"/>
    <s v="PO-0045"/>
    <n v="1560"/>
    <n v="0.1717948717948718"/>
  </r>
  <r>
    <s v="Batch_1368"/>
    <s v="JO_01368"/>
    <x v="1"/>
    <s v="Operator_43"/>
    <s v="Metallic Ink"/>
    <s v="PET"/>
    <n v="47"/>
    <n v="780"/>
    <n v="42"/>
    <n v="738"/>
    <n v="639"/>
    <n v="268"/>
    <s v="Match_Fair"/>
    <s v="Pass"/>
    <s v="Pass"/>
    <s v="Pass"/>
    <s v="Passs"/>
    <x v="1010"/>
    <s v="Operator_83"/>
    <x v="1"/>
    <n v="2"/>
    <s v="Chip_726803"/>
    <s v="Pass"/>
    <s v="Pass"/>
    <s v="Pass"/>
    <s v="UMTS"/>
    <s v="Key_4406"/>
    <s v="Serial_7144"/>
    <s v="ICCID_541252"/>
    <s v="Operator_127"/>
    <s v="Pass"/>
    <s v="Pass"/>
    <s v="Pass"/>
    <s v="Log_66562"/>
    <s v="PO-0046"/>
    <n v="1560"/>
    <n v="0.1717948717948718"/>
  </r>
  <r>
    <s v="Batch_1369"/>
    <s v="JO_01369"/>
    <x v="1"/>
    <s v="Operator_43"/>
    <s v="Metallic Ink"/>
    <s v="PET"/>
    <n v="37"/>
    <n v="780"/>
    <n v="30"/>
    <n v="750"/>
    <n v="580"/>
    <n v="268"/>
    <s v="Match_Fair"/>
    <s v="Pass"/>
    <s v="Pass"/>
    <s v="Pass"/>
    <s v="Passs"/>
    <x v="1010"/>
    <s v="Operator_83"/>
    <x v="0"/>
    <n v="0"/>
    <s v="Chip_931946"/>
    <s v="Pass"/>
    <s v="Pass"/>
    <s v="Pass"/>
    <s v="GSM"/>
    <s v="Key_1456"/>
    <s v="Serial_6213"/>
    <s v="ICCID_210175"/>
    <s v="Operator_143"/>
    <s v="Pass"/>
    <s v="Pass"/>
    <s v="Pass"/>
    <s v="Log_91796"/>
    <s v="PO-0047"/>
    <n v="1560"/>
    <n v="0.1717948717948718"/>
  </r>
  <r>
    <s v="Batch_1370"/>
    <s v="JO_01370"/>
    <x v="1"/>
    <s v="Operator_43"/>
    <s v="Metallic Ink"/>
    <s v="PET"/>
    <n v="37"/>
    <n v="780"/>
    <n v="33"/>
    <n v="747"/>
    <n v="300"/>
    <n v="268"/>
    <s v="Match_Good"/>
    <s v="Pass"/>
    <s v="Pass"/>
    <s v="Pass"/>
    <s v="Passs"/>
    <x v="1010"/>
    <s v="Operator_83"/>
    <x v="2"/>
    <n v="3"/>
    <s v="Chip_218283"/>
    <s v="Pass"/>
    <s v="Pass"/>
    <s v="Pass"/>
    <s v="GPRS"/>
    <s v="Key_4366"/>
    <s v="Serial_1066"/>
    <s v="ICCID_651435"/>
    <s v="Operator_128"/>
    <s v="Pass"/>
    <s v="Pass"/>
    <s v="Pass"/>
    <s v="Log_97109"/>
    <s v="PO-0048"/>
    <n v="1560"/>
    <n v="0.1717948717948718"/>
  </r>
  <r>
    <s v="Batch_1371"/>
    <s v="JO_01371"/>
    <x v="1"/>
    <s v="Operator_43"/>
    <s v="Metallic Ink"/>
    <s v="PET"/>
    <n v="48"/>
    <n v="780"/>
    <n v="34"/>
    <n v="746"/>
    <n v="417"/>
    <n v="268"/>
    <s v="Match_Good"/>
    <s v="Pass"/>
    <s v="Pass"/>
    <s v="Pass"/>
    <s v="Passs"/>
    <x v="1010"/>
    <s v="Operator_83"/>
    <x v="2"/>
    <n v="1"/>
    <s v="Chip_695244"/>
    <s v="Pass"/>
    <s v="Pass"/>
    <s v="Pass"/>
    <s v="GSM"/>
    <s v="Key_2580"/>
    <s v="Serial_9645"/>
    <s v="ICCID_302295"/>
    <s v="Operator_132"/>
    <s v="Pass"/>
    <s v="Pass"/>
    <s v="Pass"/>
    <s v="Log_67149"/>
    <s v="PO-0049"/>
    <n v="1560"/>
    <n v="0.1717948717948718"/>
  </r>
  <r>
    <s v="Batch_1372"/>
    <s v="JO_01372"/>
    <x v="1"/>
    <s v="Operator_43"/>
    <s v="Metallic Ink"/>
    <s v="PET"/>
    <n v="11"/>
    <n v="780"/>
    <n v="28"/>
    <n v="752"/>
    <n v="528"/>
    <n v="268"/>
    <s v="Match_Fair"/>
    <s v="Pass"/>
    <s v="Pass"/>
    <s v="Pass"/>
    <s v="Passs"/>
    <x v="1010"/>
    <s v="Operator_83"/>
    <x v="0"/>
    <n v="2"/>
    <s v="Chip_255969"/>
    <s v="Pass"/>
    <s v="Pass"/>
    <s v="Pass"/>
    <s v="GPRS"/>
    <s v="Key_3513"/>
    <s v="Serial_6086"/>
    <s v="ICCID_583172"/>
    <s v="Operator_110"/>
    <s v="Pass"/>
    <s v="Pass"/>
    <s v="Pass"/>
    <s v="Log_72771"/>
    <s v="PO-0050"/>
    <n v="1560"/>
    <n v="0.1717948717948718"/>
  </r>
  <r>
    <s v="Batch_1373"/>
    <s v="JO_01373"/>
    <x v="1"/>
    <s v="Operator_43"/>
    <s v="Metallic Ink"/>
    <s v="PET"/>
    <n v="39"/>
    <n v="780"/>
    <n v="38"/>
    <n v="742"/>
    <n v="676"/>
    <n v="268"/>
    <s v="Match_Poor"/>
    <s v="Pass"/>
    <s v="Pass"/>
    <s v="Pass"/>
    <s v="Passs"/>
    <x v="1010"/>
    <s v="Operator_83"/>
    <x v="2"/>
    <n v="1"/>
    <s v="Chip_283143"/>
    <s v="Pass"/>
    <s v="Pass"/>
    <s v="Pass"/>
    <s v="GSM"/>
    <s v="Key_7702"/>
    <s v="Serial_6124"/>
    <s v="ICCID_365126"/>
    <s v="Operator_134"/>
    <s v="Pass"/>
    <s v="Pass"/>
    <s v="Pass"/>
    <s v="Log_32847"/>
    <s v="PO-0051"/>
    <n v="1560"/>
    <n v="0.1717948717948718"/>
  </r>
  <r>
    <s v="Batch_1374"/>
    <s v="JO_01374"/>
    <x v="1"/>
    <s v="Operator_43"/>
    <s v="Metallic Ink"/>
    <s v="PET"/>
    <n v="35"/>
    <n v="780"/>
    <n v="19"/>
    <n v="761"/>
    <n v="391"/>
    <n v="268"/>
    <s v="Match_Poor"/>
    <s v="Pass"/>
    <s v="Pass"/>
    <s v="Pass"/>
    <s v="Passs"/>
    <x v="1010"/>
    <s v="Operator_83"/>
    <x v="0"/>
    <n v="1"/>
    <s v="Chip_637795"/>
    <s v="Pass"/>
    <s v="Pass"/>
    <s v="Pass"/>
    <s v="GPRS"/>
    <s v="Key_1938"/>
    <s v="Serial_1013"/>
    <s v="ICCID_209771"/>
    <s v="Operator_105"/>
    <s v="Pass"/>
    <s v="Pass"/>
    <s v="Pass"/>
    <s v="Log_78975"/>
    <s v="PO-0052"/>
    <n v="1560"/>
    <n v="0.1717948717948718"/>
  </r>
  <r>
    <s v="Batch_1375"/>
    <s v="JO_01375"/>
    <x v="1"/>
    <s v="Operator_43"/>
    <s v="Metallic Ink"/>
    <s v="PET"/>
    <n v="35"/>
    <n v="780"/>
    <n v="21"/>
    <n v="759"/>
    <n v="714"/>
    <n v="268"/>
    <s v="Match_Fair"/>
    <s v="Pass"/>
    <s v="Pass"/>
    <s v="Pass"/>
    <s v="Passs"/>
    <x v="1010"/>
    <s v="Operator_83"/>
    <x v="0"/>
    <n v="0"/>
    <s v="Chip_302143"/>
    <s v="Pass"/>
    <s v="Pass"/>
    <s v="Pass"/>
    <s v="GSM"/>
    <s v="Key_9313"/>
    <s v="Serial_6644"/>
    <s v="ICCID_877655"/>
    <s v="Operator_120"/>
    <s v="Pass"/>
    <s v="Pass"/>
    <s v="Pass"/>
    <s v="Log_17457"/>
    <s v="PO-0053"/>
    <n v="1560"/>
    <n v="0.1717948717948718"/>
  </r>
  <r>
    <s v="Batch_1376"/>
    <s v="JO_01376"/>
    <x v="1"/>
    <s v="Operator_43"/>
    <s v="Metallic Ink"/>
    <s v="PET"/>
    <n v="29"/>
    <n v="780"/>
    <n v="42"/>
    <n v="738"/>
    <n v="624"/>
    <n v="268"/>
    <s v="Match_Fair"/>
    <s v="Pass"/>
    <s v="Pass"/>
    <s v="Pass"/>
    <s v="Passs"/>
    <x v="1010"/>
    <s v="Operator_83"/>
    <x v="2"/>
    <n v="0"/>
    <s v="Chip_561224"/>
    <s v="Pass"/>
    <s v="Pass"/>
    <s v="Pass"/>
    <s v="UMTS"/>
    <s v="Key_2100"/>
    <s v="Serial_4967"/>
    <s v="ICCID_275072"/>
    <s v="Operator_130"/>
    <s v="Pass"/>
    <s v="Pass"/>
    <s v="Pass"/>
    <s v="Log_72261"/>
    <s v="PO-0054"/>
    <n v="1560"/>
    <n v="0.1717948717948718"/>
  </r>
  <r>
    <s v="Batch_1377"/>
    <s v="JO_01377"/>
    <x v="1"/>
    <s v="Operator_43"/>
    <s v="Metallic Ink"/>
    <s v="PET"/>
    <n v="37"/>
    <n v="780"/>
    <n v="16"/>
    <n v="764"/>
    <n v="423"/>
    <n v="268"/>
    <s v="Match_Fair"/>
    <s v="Pass"/>
    <s v="Pass"/>
    <s v="Pass"/>
    <s v="Passs"/>
    <x v="1010"/>
    <s v="Operator_83"/>
    <x v="2"/>
    <n v="3"/>
    <s v="Chip_439809"/>
    <s v="Pass"/>
    <s v="Pass"/>
    <s v="Pass"/>
    <s v="GSM"/>
    <s v="Key_3830"/>
    <s v="Serial_8700"/>
    <s v="ICCID_457882"/>
    <s v="Operator_133"/>
    <s v="Pass"/>
    <s v="Pass"/>
    <s v="Pass"/>
    <s v="Log_86807"/>
    <s v="PO-0055"/>
    <n v="1560"/>
    <n v="0.1717948717948718"/>
  </r>
  <r>
    <s v="Batch_1378"/>
    <s v="JO_01378"/>
    <x v="1"/>
    <s v="Operator_43"/>
    <s v="Metallic Ink"/>
    <s v="PET"/>
    <n v="29"/>
    <n v="780"/>
    <n v="26"/>
    <n v="754"/>
    <n v="502"/>
    <n v="268"/>
    <s v="Match_Good"/>
    <s v="Pass"/>
    <s v="Pass"/>
    <s v="Pass"/>
    <s v="Passs"/>
    <x v="1010"/>
    <s v="Operator_83"/>
    <x v="1"/>
    <n v="4"/>
    <s v="Chip_153430"/>
    <s v="Pass"/>
    <s v="Pass"/>
    <s v="Pass"/>
    <s v="GSM"/>
    <s v="Key_7043"/>
    <s v="Serial_8102"/>
    <s v="ICCID_818954"/>
    <s v="Operator_119"/>
    <s v="Pass"/>
    <s v="Pass"/>
    <s v="Pass"/>
    <s v="Log_50580"/>
    <s v="PO-0056"/>
    <n v="1560"/>
    <n v="0.1717948717948718"/>
  </r>
  <r>
    <s v="Batch_1379"/>
    <s v="JO_01379"/>
    <x v="1"/>
    <s v="Operator_43"/>
    <s v="Metallic Ink"/>
    <s v="PET"/>
    <n v="20"/>
    <n v="780"/>
    <n v="19"/>
    <n v="761"/>
    <n v="609"/>
    <n v="268"/>
    <s v="Match_Good"/>
    <s v="Pass"/>
    <s v="Pass"/>
    <s v="Pass"/>
    <s v="Passs"/>
    <x v="1010"/>
    <s v="Operator_83"/>
    <x v="1"/>
    <n v="3"/>
    <s v="Chip_660964"/>
    <s v="Pass"/>
    <s v="Pass"/>
    <s v="Pass"/>
    <s v="GPRS"/>
    <s v="Key_2548"/>
    <s v="Serial_8318"/>
    <s v="ICCID_550463"/>
    <s v="Operator_102"/>
    <s v="Pass"/>
    <s v="Pass"/>
    <s v="Pass"/>
    <s v="Log_83416"/>
    <s v="PO-0057"/>
    <n v="1560"/>
    <n v="0.1717948717948718"/>
  </r>
  <r>
    <s v="Batch_1380"/>
    <s v="JO_01380"/>
    <x v="1"/>
    <s v="Operator_43"/>
    <s v="Metallic Ink"/>
    <s v="PET"/>
    <n v="19"/>
    <n v="780"/>
    <n v="40"/>
    <n v="740"/>
    <n v="492"/>
    <n v="268"/>
    <s v="Match_Fair"/>
    <s v="Pass"/>
    <s v="Pass"/>
    <s v="Pass"/>
    <s v="Passs"/>
    <x v="1010"/>
    <s v="Operator_83"/>
    <x v="0"/>
    <n v="2"/>
    <s v="Chip_268452"/>
    <s v="Pass"/>
    <s v="Pass"/>
    <s v="Pass"/>
    <s v="GPRS"/>
    <s v="Key_6410"/>
    <s v="Serial_3239"/>
    <s v="ICCID_355520"/>
    <s v="Operator_118"/>
    <s v="Pass"/>
    <s v="Pass"/>
    <s v="Pass"/>
    <s v="Log_31780"/>
    <s v="PO-0058"/>
    <n v="1560"/>
    <n v="0.1717948717948718"/>
  </r>
  <r>
    <s v="Batch_1381"/>
    <s v="JO_01381"/>
    <x v="1"/>
    <s v="Operator_43"/>
    <s v="Metallic Ink"/>
    <s v="PET"/>
    <n v="32"/>
    <n v="780"/>
    <n v="15"/>
    <n v="765"/>
    <n v="642"/>
    <n v="268"/>
    <s v="Match_Poor"/>
    <s v="Pass"/>
    <s v="Pass"/>
    <s v="Pass"/>
    <s v="Passs"/>
    <x v="1010"/>
    <s v="Operator_83"/>
    <x v="2"/>
    <n v="2"/>
    <s v="Chip_774806"/>
    <s v="Pass"/>
    <s v="Pass"/>
    <s v="Pass"/>
    <s v="UMTS"/>
    <s v="Key_7273"/>
    <s v="Serial_4712"/>
    <s v="ICCID_422206"/>
    <s v="Operator_114"/>
    <s v="Pass"/>
    <s v="Pass"/>
    <s v="Pass"/>
    <s v="Log_71290"/>
    <s v="PO-0059"/>
    <n v="1560"/>
    <n v="0.1717948717948718"/>
  </r>
  <r>
    <s v="Batch_1382"/>
    <s v="JO_01382"/>
    <x v="1"/>
    <s v="Operator_43"/>
    <s v="Metallic Ink"/>
    <s v="PET"/>
    <n v="46"/>
    <n v="780"/>
    <n v="26"/>
    <n v="754"/>
    <n v="436"/>
    <n v="268"/>
    <s v="Match_Poor"/>
    <s v="Pass"/>
    <s v="Pass"/>
    <s v="Pass"/>
    <s v="Passs"/>
    <x v="1010"/>
    <s v="Operator_83"/>
    <x v="0"/>
    <n v="1"/>
    <s v="Chip_244702"/>
    <s v="Pass"/>
    <s v="Pass"/>
    <s v="Pass"/>
    <s v="GSM"/>
    <s v="Key_9000"/>
    <s v="Serial_9798"/>
    <s v="ICCID_437085"/>
    <s v="Operator_105"/>
    <s v="Pass"/>
    <s v="Pass"/>
    <s v="Pass"/>
    <s v="Log_83558"/>
    <s v="PO-0060"/>
    <n v="1560"/>
    <n v="0.1717948717948718"/>
  </r>
  <r>
    <s v="Batch_1383"/>
    <s v="JO_01383"/>
    <x v="1"/>
    <s v="Operator_43"/>
    <s v="Metallic Ink"/>
    <s v="PET"/>
    <n v="28"/>
    <n v="780"/>
    <n v="46"/>
    <n v="734"/>
    <n v="522"/>
    <n v="268"/>
    <s v="Match_Fair"/>
    <s v="Pass"/>
    <s v="Pass"/>
    <s v="Pass"/>
    <s v="Passs"/>
    <x v="1010"/>
    <s v="Operator_83"/>
    <x v="1"/>
    <n v="0"/>
    <s v="Chip_932771"/>
    <s v="Pass"/>
    <s v="Pass"/>
    <s v="Pass"/>
    <s v="UMTS"/>
    <s v="Key_7568"/>
    <s v="Serial_3418"/>
    <s v="ICCID_471694"/>
    <s v="Operator_118"/>
    <s v="Pass"/>
    <s v="Pass"/>
    <s v="Pass"/>
    <s v="Log_39270"/>
    <s v="PO-0021"/>
    <n v="1560"/>
    <n v="0.1717948717948718"/>
  </r>
  <r>
    <s v="Batch_1384"/>
    <s v="JO_01384"/>
    <x v="1"/>
    <s v="Operator_43"/>
    <s v="Metallic Ink"/>
    <s v="PET"/>
    <n v="27"/>
    <n v="780"/>
    <n v="27"/>
    <n v="753"/>
    <n v="366"/>
    <n v="268"/>
    <s v="Match_Fair"/>
    <s v="Pass"/>
    <s v="Pass"/>
    <s v="Pass"/>
    <s v="Passs"/>
    <x v="1010"/>
    <s v="Operator_83"/>
    <x v="0"/>
    <n v="1"/>
    <s v="Chip_401426"/>
    <s v="Pass"/>
    <s v="Pass"/>
    <s v="Pass"/>
    <s v="GSM"/>
    <s v="Key_9669"/>
    <s v="Serial_3957"/>
    <s v="ICCID_863869"/>
    <s v="Operator_145"/>
    <s v="Pass"/>
    <s v="Pass"/>
    <s v="Pass"/>
    <s v="Log_70663"/>
    <s v="PO-0022"/>
    <n v="1560"/>
    <n v="0.1717948717948718"/>
  </r>
  <r>
    <s v="Batch_1385"/>
    <s v="JO_01385"/>
    <x v="1"/>
    <s v="Operator_43"/>
    <s v="Metallic Ink"/>
    <s v="PET"/>
    <n v="36"/>
    <n v="780"/>
    <n v="35"/>
    <n v="745"/>
    <n v="369"/>
    <n v="268"/>
    <s v="Match_Fair"/>
    <s v="Pass"/>
    <s v="Fail"/>
    <s v="Pass"/>
    <s v="Passs"/>
    <x v="1010"/>
    <s v="Operator_83"/>
    <x v="2"/>
    <n v="4"/>
    <s v="Chip_245704"/>
    <s v="Pass"/>
    <s v="Pass"/>
    <s v="Pass"/>
    <s v="GPRS"/>
    <s v="Key_6044"/>
    <s v="Serial_2851"/>
    <s v="ICCID_973945"/>
    <s v="Operator_115"/>
    <s v="Pass"/>
    <s v="Pass"/>
    <s v="Pass"/>
    <s v="Log_97387"/>
    <s v="PO-0023"/>
    <n v="1560"/>
    <n v="0.1717948717948718"/>
  </r>
  <r>
    <s v="Batch_1386"/>
    <s v="JO_01386"/>
    <x v="1"/>
    <s v="Operator_43"/>
    <s v="Metallic Ink"/>
    <s v="PET"/>
    <n v="15"/>
    <n v="780"/>
    <n v="25"/>
    <n v="755"/>
    <n v="573"/>
    <n v="268"/>
    <s v="Match_Good"/>
    <s v="Pass"/>
    <s v="Pass"/>
    <s v="Pass"/>
    <s v="Passs"/>
    <x v="1010"/>
    <s v="Operator_83"/>
    <x v="2"/>
    <n v="1"/>
    <s v="Chip_275755"/>
    <s v="Pass"/>
    <s v="Pass"/>
    <s v="Pass"/>
    <s v="GSM"/>
    <s v="Key_8309"/>
    <s v="Serial_1938"/>
    <s v="ICCID_496801"/>
    <s v="Operator_123"/>
    <s v="Pass"/>
    <s v="Pass"/>
    <s v="Pass"/>
    <s v="Log_94550"/>
    <s v="PO-0024"/>
    <n v="1560"/>
    <n v="0.1717948717948718"/>
  </r>
  <r>
    <s v="Batch_1387"/>
    <s v="JO_01387"/>
    <x v="1"/>
    <s v="Operator_43"/>
    <s v="Metallic Ink"/>
    <s v="PET"/>
    <n v="19"/>
    <n v="780"/>
    <n v="17"/>
    <n v="763"/>
    <n v="446"/>
    <n v="268"/>
    <s v="Match_Good"/>
    <s v="Pass"/>
    <s v="Pass"/>
    <s v="Pass"/>
    <s v="Passs"/>
    <x v="1010"/>
    <s v="Operator_83"/>
    <x v="0"/>
    <n v="2"/>
    <s v="Chip_483970"/>
    <s v="Pass"/>
    <s v="Pass"/>
    <s v="Pass"/>
    <s v="UMTS"/>
    <s v="Key_1743"/>
    <s v="Serial_7148"/>
    <s v="ICCID_482003"/>
    <s v="Operator_104"/>
    <s v="Pass"/>
    <s v="Pass"/>
    <s v="Pass"/>
    <s v="Log_46321"/>
    <s v="PO-0025"/>
    <n v="1560"/>
    <n v="0.1717948717948718"/>
  </r>
  <r>
    <s v="Batch_1388"/>
    <s v="JO_01388"/>
    <x v="1"/>
    <s v="Operator_43"/>
    <s v="Metallic Ink"/>
    <s v="PET"/>
    <n v="11"/>
    <n v="780"/>
    <n v="33"/>
    <n v="747"/>
    <n v="422"/>
    <n v="268"/>
    <s v="Match_Fair"/>
    <s v="Pass"/>
    <s v="Pass"/>
    <s v="Pass"/>
    <s v="Passs"/>
    <x v="1010"/>
    <s v="Operator_83"/>
    <x v="0"/>
    <n v="2"/>
    <s v="Chip_943684"/>
    <s v="Pass"/>
    <s v="Pass"/>
    <s v="Pass"/>
    <s v="GSM"/>
    <s v="Key_8654"/>
    <s v="Serial_3506"/>
    <s v="ICCID_819440"/>
    <s v="Operator_134"/>
    <s v="Pass"/>
    <s v="Pass"/>
    <s v="Pass"/>
    <s v="Log_10727"/>
    <s v="PO-0026"/>
    <n v="1560"/>
    <n v="0.1717948717948718"/>
  </r>
  <r>
    <s v="Batch_1389"/>
    <s v="JO_01389"/>
    <x v="1"/>
    <s v="Operator_43"/>
    <s v="Metallic Ink"/>
    <s v="PET"/>
    <n v="33"/>
    <n v="780"/>
    <n v="22"/>
    <n v="758"/>
    <n v="389"/>
    <n v="268"/>
    <s v="Match_Poor"/>
    <s v="Pass"/>
    <s v="Pass"/>
    <s v="Pass"/>
    <s v="Passs"/>
    <x v="1010"/>
    <s v="Operator_83"/>
    <x v="1"/>
    <n v="3"/>
    <s v="Chip_943105"/>
    <s v="Pass"/>
    <s v="Pass"/>
    <s v="Pass"/>
    <s v="GPRS"/>
    <s v="Key_6160"/>
    <s v="Serial_5584"/>
    <s v="ICCID_923936"/>
    <s v="Operator_124"/>
    <s v="Pass"/>
    <s v="Pass"/>
    <s v="Pass"/>
    <s v="Log_44486"/>
    <s v="PO-0027"/>
    <n v="1560"/>
    <n v="0.1717948717948718"/>
  </r>
  <r>
    <s v="Batch_1390"/>
    <s v="JO_01390"/>
    <x v="1"/>
    <s v="Operator_43"/>
    <s v="Metallic Ink"/>
    <s v="PET"/>
    <n v="47"/>
    <n v="780"/>
    <n v="38"/>
    <n v="742"/>
    <n v="628"/>
    <n v="268"/>
    <s v="Match_Poor"/>
    <s v="Pass"/>
    <s v="Pass"/>
    <s v="Pass"/>
    <s v="Passs"/>
    <x v="1010"/>
    <s v="Operator_83"/>
    <x v="0"/>
    <n v="1"/>
    <s v="Chip_541398"/>
    <s v="Pass"/>
    <s v="Pass"/>
    <s v="Pass"/>
    <s v="UMTS"/>
    <s v="Key_1829"/>
    <s v="Serial_2056"/>
    <s v="ICCID_950739"/>
    <s v="Operator_112"/>
    <s v="Pass"/>
    <s v="Pass"/>
    <s v="Pass"/>
    <s v="Log_98474"/>
    <s v="PO-0028"/>
    <n v="1560"/>
    <n v="0.1717948717948718"/>
  </r>
  <r>
    <s v="Batch_1391"/>
    <s v="JO_01391"/>
    <x v="1"/>
    <s v="Operator_43"/>
    <s v="Metallic Ink"/>
    <s v="PET"/>
    <n v="37"/>
    <n v="780"/>
    <n v="41"/>
    <n v="739"/>
    <n v="350"/>
    <n v="268"/>
    <s v="Match_Fair"/>
    <s v="Pass"/>
    <s v="Pass"/>
    <s v="Pass"/>
    <s v="Passs"/>
    <x v="1010"/>
    <s v="Operator_83"/>
    <x v="1"/>
    <n v="0"/>
    <s v="Chip_751564"/>
    <s v="Pass"/>
    <s v="Pass"/>
    <s v="Pass"/>
    <s v="GPRS"/>
    <s v="Key_9231"/>
    <s v="Serial_3885"/>
    <s v="ICCID_642046"/>
    <s v="Operator_129"/>
    <s v="Pass"/>
    <s v="Pass"/>
    <s v="Pass"/>
    <s v="Log_94662"/>
    <s v="PO-0029"/>
    <n v="1560"/>
    <n v="0.1717948717948718"/>
  </r>
  <r>
    <s v="Batch_1392"/>
    <s v="JO_01392"/>
    <x v="1"/>
    <s v="Operator_43"/>
    <s v="Metallic Ink"/>
    <s v="PET"/>
    <n v="37"/>
    <n v="780"/>
    <n v="33"/>
    <n v="747"/>
    <n v="309"/>
    <n v="268"/>
    <s v="Match_Fair"/>
    <s v="Pass"/>
    <s v="Pass"/>
    <s v="Pass"/>
    <s v="Passs"/>
    <x v="1010"/>
    <s v="Operator_83"/>
    <x v="2"/>
    <n v="4"/>
    <s v="Chip_168251"/>
    <s v="Pass"/>
    <s v="Pass"/>
    <s v="Pass"/>
    <s v="UMTS"/>
    <s v="Key_1034"/>
    <s v="Serial_2801"/>
    <s v="ICCID_550939"/>
    <s v="Operator_106"/>
    <s v="Pass"/>
    <s v="Pass"/>
    <s v="Pass"/>
    <s v="Log_27940"/>
    <s v="PO-0030"/>
    <n v="1560"/>
    <n v="0.1717948717948718"/>
  </r>
  <r>
    <s v="Batch_1393"/>
    <s v="JO_01393"/>
    <x v="1"/>
    <s v="Operator_43"/>
    <s v="Metallic Ink"/>
    <s v="PET"/>
    <n v="48"/>
    <n v="780"/>
    <n v="25"/>
    <n v="755"/>
    <n v="391"/>
    <n v="268"/>
    <s v="Match_Fair"/>
    <s v="Pass"/>
    <s v="Pass"/>
    <s v="Pass"/>
    <s v="Fail"/>
    <x v="1010"/>
    <s v="Operator_83"/>
    <x v="0"/>
    <n v="4"/>
    <s v="Chip_418778"/>
    <s v="Pass"/>
    <s v="Pass"/>
    <s v="Pass"/>
    <s v="GSM"/>
    <s v="Key_9286"/>
    <s v="Serial_6368"/>
    <s v="ICCID_222972"/>
    <s v="Operator_124"/>
    <s v="Pass"/>
    <s v="Pass"/>
    <s v="Pass"/>
    <s v="Log_85169"/>
    <s v="PO-0031"/>
    <n v="1560"/>
    <n v="0.1717948717948718"/>
  </r>
  <r>
    <s v="Batch_1394"/>
    <s v="JO_01394"/>
    <x v="1"/>
    <s v="Operator_43"/>
    <s v="Metallic Ink"/>
    <s v="PET"/>
    <n v="11"/>
    <n v="780"/>
    <n v="20"/>
    <n v="760"/>
    <n v="462"/>
    <n v="268"/>
    <s v="Match_Good"/>
    <s v="Pass"/>
    <s v="Pass"/>
    <s v="Pass"/>
    <s v="Passs"/>
    <x v="1010"/>
    <s v="Operator_83"/>
    <x v="2"/>
    <n v="0"/>
    <s v="Chip_466267"/>
    <s v="Pass"/>
    <s v="Pass"/>
    <s v="Pass"/>
    <s v="GPRS"/>
    <s v="Key_4770"/>
    <s v="Serial_3003"/>
    <s v="ICCID_622698"/>
    <s v="Operator_147"/>
    <s v="Pass"/>
    <s v="Pass"/>
    <s v="Pass"/>
    <s v="Log_27099"/>
    <s v="PO-0032"/>
    <n v="1560"/>
    <n v="0.1717948717948718"/>
  </r>
  <r>
    <s v="Batch_1395"/>
    <s v="JO_01395"/>
    <x v="1"/>
    <s v="Operator_43"/>
    <s v="Metallic Ink"/>
    <s v="PET"/>
    <n v="39"/>
    <n v="780"/>
    <n v="41"/>
    <n v="739"/>
    <n v="505"/>
    <n v="268"/>
    <s v="Match_Good"/>
    <s v="Pass"/>
    <s v="Pass"/>
    <s v="Pass"/>
    <s v="Passs"/>
    <x v="1010"/>
    <s v="Operator_83"/>
    <x v="2"/>
    <n v="4"/>
    <s v="Chip_585631"/>
    <s v="Pass"/>
    <s v="Pass"/>
    <s v="Pass"/>
    <s v="GPRS"/>
    <s v="Key_5064"/>
    <s v="Serial_6192"/>
    <s v="ICCID_125068"/>
    <s v="Operator_122"/>
    <s v="Pass"/>
    <s v="Pass"/>
    <s v="Pass"/>
    <s v="Log_96789"/>
    <s v="PO-0033"/>
    <n v="1560"/>
    <n v="0.1717948717948718"/>
  </r>
  <r>
    <s v="Batch_1396"/>
    <s v="JO_01396"/>
    <x v="1"/>
    <s v="Operator_43"/>
    <s v="Metallic Ink"/>
    <s v="PET"/>
    <n v="35"/>
    <n v="780"/>
    <n v="15"/>
    <n v="765"/>
    <n v="333"/>
    <n v="268"/>
    <s v="Match_Fair"/>
    <s v="Pass"/>
    <s v="Pass"/>
    <s v="Pass"/>
    <s v="Passs"/>
    <x v="1010"/>
    <s v="Operator_83"/>
    <x v="0"/>
    <n v="0"/>
    <s v="Chip_170836"/>
    <s v="Pass"/>
    <s v="Pass"/>
    <s v="Pass"/>
    <s v="GPRS"/>
    <s v="Key_6808"/>
    <s v="Serial_8907"/>
    <s v="ICCID_879395"/>
    <s v="Operator_117"/>
    <s v="Pass"/>
    <s v="Pass"/>
    <s v="Pass"/>
    <s v="Log_46224"/>
    <s v="PO-0034"/>
    <n v="1560"/>
    <n v="0.1717948717948718"/>
  </r>
  <r>
    <s v="Batch_1397"/>
    <s v="JO_01397"/>
    <x v="1"/>
    <s v="Operator_43"/>
    <s v="Metallic Ink"/>
    <s v="PET"/>
    <n v="35"/>
    <n v="780"/>
    <n v="44"/>
    <n v="736"/>
    <n v="240"/>
    <n v="268"/>
    <s v="Match_Poor"/>
    <s v="Pass"/>
    <s v="Pass"/>
    <s v="Pass"/>
    <s v="Passs"/>
    <x v="1010"/>
    <s v="Operator_83"/>
    <x v="1"/>
    <n v="0"/>
    <s v="Chip_151879"/>
    <s v="Pass"/>
    <s v="Pass"/>
    <s v="Pass"/>
    <s v="UMTS"/>
    <s v="Key_1249"/>
    <s v="Serial_7125"/>
    <s v="ICCID_989699"/>
    <s v="Operator_132"/>
    <s v="Pass"/>
    <s v="Pass"/>
    <s v="Pass"/>
    <s v="Log_84281"/>
    <s v="PO-0035"/>
    <n v="1560"/>
    <n v="0.1717948717948718"/>
  </r>
  <r>
    <s v="Batch_1398"/>
    <s v="JO_01398"/>
    <x v="1"/>
    <s v="Operator_43"/>
    <s v="Metallic Ink"/>
    <s v="PET"/>
    <n v="29"/>
    <n v="780"/>
    <n v="42"/>
    <n v="738"/>
    <n v="615"/>
    <n v="268"/>
    <s v="Match_Poor"/>
    <s v="Pass"/>
    <s v="Pass"/>
    <s v="Pass"/>
    <s v="Passs"/>
    <x v="1010"/>
    <s v="Operator_83"/>
    <x v="1"/>
    <n v="3"/>
    <s v="Chip_701720"/>
    <s v="Pass"/>
    <s v="Pass"/>
    <s v="Pass"/>
    <s v="GSM"/>
    <s v="Key_7735"/>
    <s v="Serial_8301"/>
    <s v="ICCID_538279"/>
    <s v="Operator_125"/>
    <s v="Pass"/>
    <s v="Pass"/>
    <s v="Pass"/>
    <s v="Log_56165"/>
    <s v="PO-0036"/>
    <n v="1560"/>
    <n v="0.1717948717948718"/>
  </r>
  <r>
    <s v="Batch_1399"/>
    <s v="JO_01399"/>
    <x v="1"/>
    <s v="Operator_43"/>
    <s v="Metallic Ink"/>
    <s v="PET"/>
    <n v="37"/>
    <n v="780"/>
    <n v="27"/>
    <n v="753"/>
    <n v="629"/>
    <n v="268"/>
    <s v="Match_Fair"/>
    <s v="Pass"/>
    <s v="Pass"/>
    <s v="Pass"/>
    <s v="Passs"/>
    <x v="1010"/>
    <s v="Operator_83"/>
    <x v="0"/>
    <n v="1"/>
    <s v="Chip_103379"/>
    <s v="Pass"/>
    <s v="Pass"/>
    <s v="Pass"/>
    <s v="GPRS"/>
    <s v="Key_8557"/>
    <s v="Serial_3432"/>
    <s v="ICCID_423939"/>
    <s v="Operator_126"/>
    <s v="Pass"/>
    <s v="Pass"/>
    <s v="Pass"/>
    <s v="Log_26037"/>
    <s v="PO-0037"/>
    <n v="1560"/>
    <n v="0.1717948717948718"/>
  </r>
  <r>
    <s v="Batch_1400"/>
    <s v="JO_01400"/>
    <x v="1"/>
    <s v="Operator_43"/>
    <s v="Metallic Ink"/>
    <s v="PET"/>
    <n v="29"/>
    <n v="780"/>
    <n v="46"/>
    <n v="734"/>
    <n v="451"/>
    <n v="268"/>
    <s v="Match_Fair"/>
    <s v="Pass"/>
    <s v="Pass"/>
    <s v="Pass"/>
    <s v="Passs"/>
    <x v="1010"/>
    <s v="Operator_83"/>
    <x v="1"/>
    <n v="2"/>
    <s v="Chip_317610"/>
    <s v="Pass"/>
    <s v="Pass"/>
    <s v="Pass"/>
    <s v="UMTS"/>
    <s v="Key_1865"/>
    <s v="Serial_7410"/>
    <s v="ICCID_985678"/>
    <s v="Operator_127"/>
    <s v="Pass"/>
    <s v="Pass"/>
    <s v="Pass"/>
    <s v="Log_71979"/>
    <s v="PO-0038"/>
    <n v="1560"/>
    <n v="0.1717948717948718"/>
  </r>
  <r>
    <s v="Batch_1401"/>
    <s v="JO_01401"/>
    <x v="1"/>
    <s v="Operator_43"/>
    <s v="Metallic Ink"/>
    <s v="PET"/>
    <n v="20"/>
    <n v="780"/>
    <n v="22"/>
    <n v="758"/>
    <n v="394"/>
    <n v="268"/>
    <s v="Match_Fair"/>
    <s v="Pass"/>
    <s v="Pass"/>
    <s v="Pass"/>
    <s v="Passs"/>
    <x v="1010"/>
    <s v="Operator_83"/>
    <x v="1"/>
    <n v="2"/>
    <s v="Chip_309899"/>
    <s v="Pass"/>
    <s v="Pass"/>
    <s v="Pass"/>
    <s v="UMTS"/>
    <s v="Key_9572"/>
    <s v="Serial_4434"/>
    <s v="ICCID_674100"/>
    <s v="Operator_107"/>
    <s v="Pass"/>
    <s v="Pass"/>
    <s v="Pass"/>
    <s v="Log_99551"/>
    <s v="PO-0039"/>
    <n v="1560"/>
    <n v="0.1717948717948718"/>
  </r>
  <r>
    <s v="Batch_1402"/>
    <s v="JO_01402"/>
    <x v="1"/>
    <s v="Operator_43"/>
    <s v="Metallic Ink"/>
    <s v="PET"/>
    <n v="19"/>
    <n v="780"/>
    <n v="19"/>
    <n v="761"/>
    <n v="461"/>
    <n v="268"/>
    <s v="Match_Good"/>
    <s v="Pass"/>
    <s v="Pass"/>
    <s v="Pass"/>
    <s v="Fail"/>
    <x v="1010"/>
    <s v="Operator_83"/>
    <x v="2"/>
    <n v="1"/>
    <s v="Chip_787455"/>
    <s v="Pass"/>
    <s v="Pass"/>
    <s v="Pass"/>
    <s v="GPRS"/>
    <s v="Key_4880"/>
    <s v="Serial_2848"/>
    <s v="ICCID_814123"/>
    <s v="Operator_135"/>
    <s v="Pass"/>
    <s v="Pass"/>
    <s v="Pass"/>
    <s v="Log_24409"/>
    <s v="PO-0040"/>
    <n v="1560"/>
    <n v="0.1717948717948718"/>
  </r>
  <r>
    <s v="Batch_1403"/>
    <s v="JO_01403"/>
    <x v="1"/>
    <s v="Operator_43"/>
    <s v="Metallic Ink"/>
    <s v="PET"/>
    <n v="32"/>
    <n v="780"/>
    <n v="46"/>
    <n v="734"/>
    <n v="599"/>
    <n v="268"/>
    <s v="Match_Good"/>
    <s v="Pass"/>
    <s v="Pass"/>
    <s v="Pass"/>
    <s v="Passs"/>
    <x v="1010"/>
    <s v="Operator_83"/>
    <x v="1"/>
    <n v="4"/>
    <s v="Chip_764241"/>
    <s v="Pass"/>
    <s v="Pass"/>
    <s v="Pass"/>
    <s v="GSM"/>
    <s v="Key_4743"/>
    <s v="Serial_7395"/>
    <s v="ICCID_457722"/>
    <s v="Operator_134"/>
    <s v="Pass"/>
    <s v="Pass"/>
    <s v="Pass"/>
    <s v="Log_51564"/>
    <s v="PO-0041"/>
    <n v="1560"/>
    <n v="0.1717948717948718"/>
  </r>
  <r>
    <s v="Batch_1404"/>
    <s v="JO_01404"/>
    <x v="1"/>
    <s v="Operator_43"/>
    <s v="Metallic Ink"/>
    <s v="PET"/>
    <n v="46"/>
    <n v="780"/>
    <n v="35"/>
    <n v="745"/>
    <n v="705"/>
    <n v="268"/>
    <s v="Match_Fair"/>
    <s v="Pass"/>
    <s v="Pass"/>
    <s v="Pass"/>
    <s v="Passs"/>
    <x v="1010"/>
    <s v="Operator_83"/>
    <x v="1"/>
    <n v="0"/>
    <s v="Chip_607743"/>
    <s v="Pass"/>
    <s v="Pass"/>
    <s v="Pass"/>
    <s v="UMTS"/>
    <s v="Key_6140"/>
    <s v="Serial_4750"/>
    <s v="ICCID_666985"/>
    <s v="Operator_127"/>
    <s v="Pass"/>
    <s v="Pass"/>
    <s v="Pass"/>
    <s v="Log_51325"/>
    <s v="PO-0042"/>
    <n v="1560"/>
    <n v="0.1717948717948718"/>
  </r>
  <r>
    <s v="Batch_1405"/>
    <s v="JO_01405"/>
    <x v="1"/>
    <s v="Operator_43"/>
    <s v="Metallic Ink"/>
    <s v="PET"/>
    <n v="28"/>
    <n v="780"/>
    <n v="26"/>
    <n v="754"/>
    <n v="396"/>
    <n v="268"/>
    <s v="Match_Poor"/>
    <s v="Pass"/>
    <s v="Pass"/>
    <s v="Pass"/>
    <s v="Passs"/>
    <x v="1010"/>
    <s v="Operator_83"/>
    <x v="0"/>
    <n v="2"/>
    <s v="Chip_462618"/>
    <s v="Pass"/>
    <s v="Pass"/>
    <s v="Pass"/>
    <s v="UMTS"/>
    <s v="Key_6367"/>
    <s v="Serial_9756"/>
    <s v="ICCID_910490"/>
    <s v="Operator_108"/>
    <s v="Pass"/>
    <s v="Pass"/>
    <s v="Pass"/>
    <s v="Log_91485"/>
    <s v="PO-0043"/>
    <n v="1560"/>
    <n v="0.1717948717948718"/>
  </r>
  <r>
    <s v="Batch_1406"/>
    <s v="JO_01406"/>
    <x v="1"/>
    <s v="Operator_43"/>
    <s v="Metallic Ink"/>
    <s v="PET"/>
    <n v="27"/>
    <n v="780"/>
    <n v="10"/>
    <n v="770"/>
    <n v="652"/>
    <n v="268"/>
    <s v="Match_Poor"/>
    <s v="Pass"/>
    <s v="Fail"/>
    <s v="Pass"/>
    <s v="Fail"/>
    <x v="1010"/>
    <s v="Operator_83"/>
    <x v="2"/>
    <n v="3"/>
    <s v="Chip_407678"/>
    <s v="Pass"/>
    <s v="Pass"/>
    <s v="Pass"/>
    <s v="GPRS"/>
    <s v="Key_6111"/>
    <s v="Serial_5186"/>
    <s v="ICCID_109977"/>
    <s v="Operator_135"/>
    <s v="Pass"/>
    <s v="Pass"/>
    <s v="Pass"/>
    <s v="Log_32957"/>
    <s v="PO-0044"/>
    <n v="1560"/>
    <n v="0.1717948717948718"/>
  </r>
  <r>
    <s v="Batch_1407"/>
    <s v="JO_01407"/>
    <x v="1"/>
    <s v="Operator_43"/>
    <s v="Metallic Ink"/>
    <s v="PET"/>
    <n v="36"/>
    <n v="780"/>
    <n v="34"/>
    <n v="746"/>
    <n v="624"/>
    <n v="268"/>
    <s v="Match_Fair"/>
    <s v="Pass"/>
    <s v="Pass"/>
    <s v="Pass"/>
    <s v="Passs"/>
    <x v="1010"/>
    <s v="Operator_83"/>
    <x v="1"/>
    <n v="4"/>
    <s v="Chip_439964"/>
    <s v="Pass"/>
    <s v="Pass"/>
    <s v="Pass"/>
    <s v="GPRS"/>
    <s v="Key_7555"/>
    <s v="Serial_9964"/>
    <s v="ICCID_288360"/>
    <s v="Operator_118"/>
    <s v="Pass"/>
    <s v="Pass"/>
    <s v="Pass"/>
    <s v="Log_52636"/>
    <s v="PO-0045"/>
    <n v="1560"/>
    <n v="0.1717948717948718"/>
  </r>
  <r>
    <s v="Batch_1408"/>
    <s v="JO_01408"/>
    <x v="1"/>
    <s v="Operator_43"/>
    <s v="Metallic Ink"/>
    <s v="PET"/>
    <n v="15"/>
    <n v="780"/>
    <n v="43"/>
    <n v="737"/>
    <n v="534"/>
    <n v="268"/>
    <s v="Match_Fair"/>
    <s v="Pass"/>
    <s v="Pass"/>
    <s v="Pass"/>
    <s v="Passs"/>
    <x v="1010"/>
    <s v="Operator_83"/>
    <x v="0"/>
    <n v="3"/>
    <s v="Chip_276687"/>
    <s v="Pass"/>
    <s v="Pass"/>
    <s v="Pass"/>
    <s v="GPRS"/>
    <s v="Key_5721"/>
    <s v="Serial_9549"/>
    <s v="ICCID_736262"/>
    <s v="Operator_123"/>
    <s v="Pass"/>
    <s v="Pass"/>
    <s v="Pass"/>
    <s v="Log_34129"/>
    <s v="PO-0046"/>
    <n v="1560"/>
    <n v="0.1717948717948718"/>
  </r>
  <r>
    <s v="Batch_1409"/>
    <s v="JO_01409"/>
    <x v="1"/>
    <s v="Operator_43"/>
    <s v="Metallic Ink"/>
    <s v="PET"/>
    <n v="19"/>
    <n v="780"/>
    <n v="48"/>
    <n v="732"/>
    <n v="392"/>
    <n v="268"/>
    <s v="Match_Fair"/>
    <s v="Pass"/>
    <s v="Pass"/>
    <s v="Pass"/>
    <s v="Passs"/>
    <x v="1010"/>
    <s v="Operator_83"/>
    <x v="1"/>
    <n v="2"/>
    <s v="Chip_145523"/>
    <s v="Pass"/>
    <s v="Pass"/>
    <s v="Pass"/>
    <s v="GPRS"/>
    <s v="Key_5554"/>
    <s v="Serial_7407"/>
    <s v="ICCID_111979"/>
    <s v="Operator_130"/>
    <s v="Pass"/>
    <s v="Pass"/>
    <s v="Pass"/>
    <s v="Log_33955"/>
    <s v="PO-0047"/>
    <n v="1560"/>
    <n v="0.1717948717948718"/>
  </r>
  <r>
    <s v="Batch_1410"/>
    <s v="JO_01410"/>
    <x v="1"/>
    <s v="Operator_43"/>
    <s v="Metallic Ink"/>
    <s v="PET"/>
    <n v="11"/>
    <n v="780"/>
    <n v="19"/>
    <n v="761"/>
    <n v="551"/>
    <n v="268"/>
    <s v="Match_Good"/>
    <s v="Pass"/>
    <s v="Pass"/>
    <s v="Pass"/>
    <s v="Passs"/>
    <x v="1010"/>
    <s v="Operator_83"/>
    <x v="2"/>
    <n v="1"/>
    <s v="Chip_237397"/>
    <s v="Pass"/>
    <s v="Pass"/>
    <s v="Pass"/>
    <s v="UMTS"/>
    <s v="Key_9442"/>
    <s v="Serial_4528"/>
    <s v="ICCID_384752"/>
    <s v="Operator_116"/>
    <s v="Pass"/>
    <s v="Pass"/>
    <s v="Pass"/>
    <s v="Log_96518"/>
    <s v="PO-0048"/>
    <n v="1560"/>
    <n v="0.1717948717948718"/>
  </r>
  <r>
    <s v="Batch_1411"/>
    <s v="JO_01411"/>
    <x v="1"/>
    <s v="Operator_43"/>
    <s v="Metallic Ink"/>
    <s v="PET"/>
    <n v="33"/>
    <n v="780"/>
    <n v="29"/>
    <n v="751"/>
    <n v="291"/>
    <n v="268"/>
    <s v="Match_Good"/>
    <s v="Pass"/>
    <s v="Pass"/>
    <s v="Pass"/>
    <s v="Passs"/>
    <x v="1010"/>
    <s v="Operator_83"/>
    <x v="2"/>
    <n v="1"/>
    <s v="Chip_945971"/>
    <s v="Pass"/>
    <s v="Pass"/>
    <s v="Pass"/>
    <s v="UMTS"/>
    <s v="Key_3970"/>
    <s v="Serial_2050"/>
    <s v="ICCID_345315"/>
    <s v="Operator_131"/>
    <s v="Pass"/>
    <s v="Pass"/>
    <s v="Pass"/>
    <s v="Log_32081"/>
    <s v="PO-0049"/>
    <n v="1560"/>
    <n v="0.1717948717948718"/>
  </r>
  <r>
    <s v="Batch_1412"/>
    <s v="JO_01412"/>
    <x v="1"/>
    <s v="Operator_43"/>
    <s v="Metallic Ink"/>
    <s v="PET"/>
    <n v="47"/>
    <n v="780"/>
    <n v="16"/>
    <n v="764"/>
    <n v="461"/>
    <n v="268"/>
    <s v="Match_Fair"/>
    <s v="Pass"/>
    <s v="Pass"/>
    <s v="Pass"/>
    <s v="Passs"/>
    <x v="1010"/>
    <s v="Operator_83"/>
    <x v="2"/>
    <n v="3"/>
    <s v="Chip_681753"/>
    <s v="Pass"/>
    <s v="Pass"/>
    <s v="Pass"/>
    <s v="UMTS"/>
    <s v="Key_8005"/>
    <s v="Serial_9501"/>
    <s v="ICCID_304390"/>
    <s v="Operator_138"/>
    <s v="Pass"/>
    <s v="Pass"/>
    <s v="Pass"/>
    <s v="Log_97057"/>
    <s v="PO-0050"/>
    <n v="1560"/>
    <n v="0.1717948717948718"/>
  </r>
  <r>
    <s v="Batch_1413"/>
    <s v="JO_01413"/>
    <x v="1"/>
    <s v="Operator_43"/>
    <s v="Metallic Ink"/>
    <s v="PET"/>
    <n v="37"/>
    <n v="780"/>
    <n v="25"/>
    <n v="755"/>
    <n v="403"/>
    <n v="268"/>
    <s v="Match_Poor"/>
    <s v="Pass"/>
    <s v="Pass"/>
    <s v="Pass"/>
    <s v="Passs"/>
    <x v="1010"/>
    <s v="Operator_83"/>
    <x v="2"/>
    <n v="4"/>
    <s v="Chip_752795"/>
    <s v="Pass"/>
    <s v="Pass"/>
    <s v="Pass"/>
    <s v="UMTS"/>
    <s v="Key_4764"/>
    <s v="Serial_1892"/>
    <s v="ICCID_619707"/>
    <s v="Operator_134"/>
    <s v="Pass"/>
    <s v="Pass"/>
    <s v="Pass"/>
    <s v="Log_96852"/>
    <s v="PO-0051"/>
    <n v="1560"/>
    <n v="0.1717948717948718"/>
  </r>
  <r>
    <s v="Batch_1414"/>
    <s v="JO_01414"/>
    <x v="1"/>
    <s v="Operator_43"/>
    <s v="Metallic Ink"/>
    <s v="PET"/>
    <n v="37"/>
    <n v="780"/>
    <n v="46"/>
    <n v="734"/>
    <n v="713"/>
    <n v="268"/>
    <s v="Match_Poor"/>
    <s v="Pass"/>
    <s v="Pass"/>
    <s v="Pass"/>
    <s v="Passs"/>
    <x v="1010"/>
    <s v="Operator_83"/>
    <x v="2"/>
    <n v="2"/>
    <s v="Chip_658946"/>
    <s v="Pass"/>
    <s v="Pass"/>
    <s v="Pass"/>
    <s v="UMTS"/>
    <s v="Key_5655"/>
    <s v="Serial_9759"/>
    <s v="ICCID_779720"/>
    <s v="Operator_101"/>
    <s v="Pass"/>
    <s v="Pass"/>
    <s v="Pass"/>
    <s v="Log_11433"/>
    <s v="PO-0052"/>
    <n v="1560"/>
    <n v="0.1717948717948718"/>
  </r>
  <r>
    <s v="Batch_1415"/>
    <s v="JO_01415"/>
    <x v="1"/>
    <s v="Operator_43"/>
    <s v="Metallic Ink"/>
    <s v="PET"/>
    <n v="48"/>
    <n v="780"/>
    <n v="38"/>
    <n v="742"/>
    <n v="602"/>
    <n v="268"/>
    <s v="Match_Fair"/>
    <s v="Pass"/>
    <s v="Pass"/>
    <s v="Pass"/>
    <s v="Passs"/>
    <x v="1010"/>
    <s v="Operator_83"/>
    <x v="2"/>
    <n v="0"/>
    <s v="Chip_831642"/>
    <s v="Pass"/>
    <s v="Pass"/>
    <s v="Pass"/>
    <s v="GPRS"/>
    <s v="Key_2490"/>
    <s v="Serial_1627"/>
    <s v="ICCID_595187"/>
    <s v="Operator_109"/>
    <s v="Pass"/>
    <s v="Pass"/>
    <s v="Pass"/>
    <s v="Log_58731"/>
    <s v="PO-0053"/>
    <n v="1560"/>
    <n v="0.1717948717948718"/>
  </r>
  <r>
    <s v="Batch_1416"/>
    <s v="JO_01416"/>
    <x v="1"/>
    <s v="Operator_43"/>
    <s v="Metallic Ink"/>
    <s v="PET"/>
    <n v="11"/>
    <n v="780"/>
    <n v="21"/>
    <n v="759"/>
    <n v="517"/>
    <n v="268"/>
    <s v="Match_Fair"/>
    <s v="Pass"/>
    <s v="Pass"/>
    <s v="Pass"/>
    <s v="Passs"/>
    <x v="1010"/>
    <s v="Operator_83"/>
    <x v="0"/>
    <n v="1"/>
    <s v="Chip_452108"/>
    <s v="Pass"/>
    <s v="Pass"/>
    <s v="Pass"/>
    <s v="UMTS"/>
    <s v="Key_7605"/>
    <s v="Serial_2363"/>
    <s v="ICCID_878694"/>
    <s v="Operator_136"/>
    <s v="Pass"/>
    <s v="Pass"/>
    <s v="Pass"/>
    <s v="Log_70126"/>
    <s v="PO-0054"/>
    <n v="1560"/>
    <n v="0.1717948717948718"/>
  </r>
  <r>
    <s v="Batch_1417"/>
    <s v="JO_01417"/>
    <x v="1"/>
    <s v="Operator_43"/>
    <s v="Metallic Ink"/>
    <s v="PET"/>
    <n v="39"/>
    <n v="780"/>
    <n v="26"/>
    <n v="754"/>
    <n v="384"/>
    <n v="268"/>
    <s v="Match_Fair"/>
    <s v="Pass"/>
    <s v="Pass"/>
    <s v="Pass"/>
    <s v="Passs"/>
    <x v="1010"/>
    <s v="Operator_83"/>
    <x v="2"/>
    <n v="3"/>
    <s v="Chip_175661"/>
    <s v="Pass"/>
    <s v="Pass"/>
    <s v="Pass"/>
    <s v="GSM"/>
    <s v="Key_9249"/>
    <s v="Serial_3330"/>
    <s v="ICCID_939159"/>
    <s v="Operator_144"/>
    <s v="Pass"/>
    <s v="Pass"/>
    <s v="Pass"/>
    <s v="Log_16878"/>
    <s v="PO-0055"/>
    <n v="1560"/>
    <n v="0.1717948717948718"/>
  </r>
  <r>
    <s v="Batch_1418"/>
    <s v="JO_01418"/>
    <x v="1"/>
    <s v="Operator_43"/>
    <s v="Metallic Ink"/>
    <s v="PET"/>
    <n v="35"/>
    <n v="780"/>
    <n v="29"/>
    <n v="751"/>
    <n v="345"/>
    <n v="268"/>
    <s v="Match_Good"/>
    <s v="Pass"/>
    <s v="Pass"/>
    <s v="Pass"/>
    <s v="Passs"/>
    <x v="1010"/>
    <s v="Operator_83"/>
    <x v="1"/>
    <n v="2"/>
    <s v="Chip_956752"/>
    <s v="Pass"/>
    <s v="Pass"/>
    <s v="Pass"/>
    <s v="GPRS"/>
    <s v="Key_8478"/>
    <s v="Serial_7161"/>
    <s v="ICCID_300263"/>
    <s v="Operator_104"/>
    <s v="Pass"/>
    <s v="Pass"/>
    <s v="Pass"/>
    <s v="Log_12927"/>
    <s v="PO-0056"/>
    <n v="1560"/>
    <n v="0.1717948717948718"/>
  </r>
  <r>
    <s v="Batch_1419"/>
    <s v="JO_01419"/>
    <x v="1"/>
    <s v="Operator_43"/>
    <s v="Metallic Ink"/>
    <s v="PET"/>
    <n v="35"/>
    <n v="780"/>
    <n v="15"/>
    <n v="765"/>
    <n v="556"/>
    <n v="268"/>
    <s v="Match_Good"/>
    <s v="Pass"/>
    <s v="Pass"/>
    <s v="Pass"/>
    <s v="Passs"/>
    <x v="1010"/>
    <s v="Operator_83"/>
    <x v="1"/>
    <n v="4"/>
    <s v="Chip_474529"/>
    <s v="Pass"/>
    <s v="Pass"/>
    <s v="Pass"/>
    <s v="GPRS"/>
    <s v="Key_3348"/>
    <s v="Serial_5067"/>
    <s v="ICCID_736386"/>
    <s v="Operator_145"/>
    <s v="Pass"/>
    <s v="Pass"/>
    <s v="Pass"/>
    <s v="Log_76534"/>
    <s v="PO-0057"/>
    <n v="1560"/>
    <n v="0.1717948717948718"/>
  </r>
  <r>
    <s v="Batch_1420"/>
    <s v="JO_01420"/>
    <x v="1"/>
    <s v="Operator_43"/>
    <s v="Metallic Ink"/>
    <s v="PET"/>
    <n v="29"/>
    <n v="780"/>
    <n v="14"/>
    <n v="766"/>
    <n v="659"/>
    <n v="268"/>
    <s v="Match_Fair"/>
    <s v="Pass"/>
    <s v="Pass"/>
    <s v="Pass"/>
    <s v="Passs"/>
    <x v="1010"/>
    <s v="Operator_83"/>
    <x v="1"/>
    <n v="0"/>
    <s v="Chip_280728"/>
    <s v="Pass"/>
    <s v="Pass"/>
    <s v="Pass"/>
    <s v="GPRS"/>
    <s v="Key_4227"/>
    <s v="Serial_8566"/>
    <s v="ICCID_979068"/>
    <s v="Operator_120"/>
    <s v="Pass"/>
    <s v="Pass"/>
    <s v="Pass"/>
    <s v="Log_76004"/>
    <s v="PO-0058"/>
    <n v="1560"/>
    <n v="0.1717948717948718"/>
  </r>
  <r>
    <s v="Batch_1421"/>
    <s v="JO_01421"/>
    <x v="1"/>
    <s v="Operator_43"/>
    <s v="Metallic Ink"/>
    <s v="PET"/>
    <n v="37"/>
    <n v="780"/>
    <n v="25"/>
    <n v="755"/>
    <n v="587"/>
    <n v="268"/>
    <s v="Match_Poor"/>
    <s v="Pass"/>
    <s v="Pass"/>
    <s v="Pass"/>
    <s v="Fail"/>
    <x v="1010"/>
    <s v="Operator_83"/>
    <x v="1"/>
    <n v="0"/>
    <s v="Chip_668073"/>
    <s v="Pass"/>
    <s v="Pass"/>
    <s v="Pass"/>
    <s v="GSM"/>
    <s v="Key_5251"/>
    <s v="Serial_2442"/>
    <s v="ICCID_960462"/>
    <s v="Operator_145"/>
    <s v="Pass"/>
    <s v="Pass"/>
    <s v="Pass"/>
    <s v="Log_84136"/>
    <s v="PO-0059"/>
    <n v="1560"/>
    <n v="0.1717948717948718"/>
  </r>
  <r>
    <s v="Batch_1422"/>
    <s v="JO_01422"/>
    <x v="1"/>
    <s v="Operator_43"/>
    <s v="Metallic Ink"/>
    <s v="PET"/>
    <n v="29"/>
    <n v="780"/>
    <n v="27"/>
    <n v="753"/>
    <n v="464"/>
    <n v="268"/>
    <s v="Match_Poor"/>
    <s v="Pass"/>
    <s v="Pass"/>
    <s v="Pass"/>
    <s v="Passs"/>
    <x v="1010"/>
    <s v="Operator_83"/>
    <x v="2"/>
    <n v="1"/>
    <s v="Chip_273914"/>
    <s v="Pass"/>
    <s v="Pass"/>
    <s v="Pass"/>
    <s v="UMTS"/>
    <s v="Key_7425"/>
    <s v="Serial_7323"/>
    <s v="ICCID_668078"/>
    <s v="Operator_117"/>
    <s v="Pass"/>
    <s v="Pass"/>
    <s v="Pass"/>
    <s v="Log_62713"/>
    <s v="PO-0060"/>
    <n v="1560"/>
    <n v="0.1717948717948718"/>
  </r>
  <r>
    <s v="Batch_1423"/>
    <s v="JO_01423"/>
    <x v="1"/>
    <s v="Operator_43"/>
    <s v="Metallic Ink"/>
    <s v="PET"/>
    <n v="20"/>
    <n v="780"/>
    <n v="27"/>
    <n v="753"/>
    <n v="475"/>
    <n v="268"/>
    <s v="Match_Fair"/>
    <s v="Pass"/>
    <s v="Pass"/>
    <s v="Pass"/>
    <s v="Passs"/>
    <x v="1010"/>
    <s v="Operator_83"/>
    <x v="2"/>
    <n v="0"/>
    <s v="Chip_328981"/>
    <s v="Pass"/>
    <s v="Pass"/>
    <s v="Pass"/>
    <s v="UMTS"/>
    <s v="Key_3810"/>
    <s v="Serial_4111"/>
    <s v="ICCID_689662"/>
    <s v="Operator_144"/>
    <s v="Pass"/>
    <s v="Pass"/>
    <s v="Pass"/>
    <s v="Log_28952"/>
    <s v="PO-0021"/>
    <n v="1560"/>
    <n v="0.1717948717948718"/>
  </r>
  <r>
    <s v="Batch_1424"/>
    <s v="JO_01424"/>
    <x v="1"/>
    <s v="Operator_43"/>
    <s v="Metallic Ink"/>
    <s v="PET"/>
    <n v="19"/>
    <n v="780"/>
    <n v="10"/>
    <n v="770"/>
    <n v="608"/>
    <n v="268"/>
    <s v="Match_Fair"/>
    <s v="Pass"/>
    <s v="Pass"/>
    <s v="Pass"/>
    <s v="Passs"/>
    <x v="1010"/>
    <s v="Operator_83"/>
    <x v="0"/>
    <n v="2"/>
    <s v="Chip_127118"/>
    <s v="Pass"/>
    <s v="Pass"/>
    <s v="Pass"/>
    <s v="GPRS"/>
    <s v="Key_8363"/>
    <s v="Serial_5086"/>
    <s v="ICCID_414571"/>
    <s v="Operator_110"/>
    <s v="Pass"/>
    <s v="Pass"/>
    <s v="Pass"/>
    <s v="Log_14500"/>
    <s v="PO-0022"/>
    <n v="1560"/>
    <n v="0.1717948717948718"/>
  </r>
  <r>
    <s v="Batch_1425"/>
    <s v="JO_01425"/>
    <x v="1"/>
    <s v="Operator_43"/>
    <s v="Metallic Ink"/>
    <s v="PET"/>
    <n v="32"/>
    <n v="780"/>
    <n v="28"/>
    <n v="752"/>
    <n v="585"/>
    <n v="268"/>
    <s v="Match_Fair"/>
    <s v="Pass"/>
    <s v="Pass"/>
    <s v="Pass"/>
    <s v="Passs"/>
    <x v="1010"/>
    <s v="Operator_83"/>
    <x v="2"/>
    <n v="1"/>
    <s v="Chip_703026"/>
    <s v="Pass"/>
    <s v="Pass"/>
    <s v="Pass"/>
    <s v="GSM"/>
    <s v="Key_1194"/>
    <s v="Serial_6209"/>
    <s v="ICCID_356660"/>
    <s v="Operator_146"/>
    <s v="Pass"/>
    <s v="Pass"/>
    <s v="Pass"/>
    <s v="Log_17233"/>
    <s v="PO-0023"/>
    <n v="1560"/>
    <n v="0.1717948717948718"/>
  </r>
  <r>
    <s v="Batch_1426"/>
    <s v="JO_01426"/>
    <x v="1"/>
    <s v="Operator_43"/>
    <s v="Metallic Ink"/>
    <s v="PET"/>
    <n v="46"/>
    <n v="780"/>
    <n v="17"/>
    <n v="763"/>
    <n v="458"/>
    <n v="268"/>
    <s v="Match_Good"/>
    <s v="Pass"/>
    <s v="Pass"/>
    <s v="Pass"/>
    <s v="Passs"/>
    <x v="1010"/>
    <s v="Operator_83"/>
    <x v="1"/>
    <n v="1"/>
    <s v="Chip_586836"/>
    <s v="Pass"/>
    <s v="Pass"/>
    <s v="Pass"/>
    <s v="GPRS"/>
    <s v="Key_6861"/>
    <s v="Serial_1622"/>
    <s v="ICCID_660175"/>
    <s v="Operator_143"/>
    <s v="Pass"/>
    <s v="Pass"/>
    <s v="Pass"/>
    <s v="Log_53283"/>
    <s v="PO-0024"/>
    <n v="1560"/>
    <n v="0.1717948717948718"/>
  </r>
  <r>
    <s v="Batch_1427"/>
    <s v="JO_01427"/>
    <x v="1"/>
    <s v="Operator_43"/>
    <s v="Metallic Ink"/>
    <s v="PET"/>
    <n v="28"/>
    <n v="780"/>
    <n v="12"/>
    <n v="768"/>
    <n v="645"/>
    <n v="268"/>
    <s v="Match_Good"/>
    <s v="Pass"/>
    <s v="Pass"/>
    <s v="Pass"/>
    <s v="Passs"/>
    <x v="1010"/>
    <s v="Operator_83"/>
    <x v="0"/>
    <n v="1"/>
    <s v="Chip_485456"/>
    <s v="Pass"/>
    <s v="Pass"/>
    <s v="Pass"/>
    <s v="UMTS"/>
    <s v="Key_5651"/>
    <s v="Serial_7039"/>
    <s v="ICCID_387183"/>
    <s v="Operator_140"/>
    <s v="Pass"/>
    <s v="Pass"/>
    <s v="Pass"/>
    <s v="Log_65500"/>
    <s v="PO-0025"/>
    <n v="1560"/>
    <n v="0.1717948717948718"/>
  </r>
  <r>
    <s v="Batch_1428"/>
    <s v="JO_01428"/>
    <x v="1"/>
    <s v="Operator_43"/>
    <s v="Metallic Ink"/>
    <s v="PET"/>
    <n v="27"/>
    <n v="780"/>
    <n v="34"/>
    <n v="746"/>
    <n v="734"/>
    <n v="268"/>
    <s v="Match_Fair"/>
    <s v="Pass"/>
    <s v="Pass"/>
    <s v="Pass"/>
    <s v="Passs"/>
    <x v="1010"/>
    <s v="Operator_83"/>
    <x v="0"/>
    <n v="2"/>
    <s v="Chip_352167"/>
    <s v="Pass"/>
    <s v="Pass"/>
    <s v="Pass"/>
    <s v="GPRS"/>
    <s v="Key_4403"/>
    <s v="Serial_6719"/>
    <s v="ICCID_705862"/>
    <s v="Operator_113"/>
    <s v="Pass"/>
    <s v="Pass"/>
    <s v="Pass"/>
    <s v="Log_21853"/>
    <s v="PO-0026"/>
    <n v="1560"/>
    <n v="0.1717948717948718"/>
  </r>
  <r>
    <s v="Batch_1429"/>
    <s v="JO_01429"/>
    <x v="1"/>
    <s v="Operator_43"/>
    <s v="Metallic Ink"/>
    <s v="PET"/>
    <n v="36"/>
    <n v="780"/>
    <n v="14"/>
    <n v="766"/>
    <n v="548"/>
    <n v="268"/>
    <s v="Match_Poor"/>
    <s v="Pass"/>
    <s v="Pass"/>
    <s v="Pass"/>
    <s v="Passs"/>
    <x v="1010"/>
    <s v="Operator_83"/>
    <x v="0"/>
    <n v="3"/>
    <s v="Chip_192856"/>
    <s v="Pass"/>
    <s v="Pass"/>
    <s v="Pass"/>
    <s v="GSM"/>
    <s v="Key_2752"/>
    <s v="Serial_8122"/>
    <s v="ICCID_829375"/>
    <s v="Operator_138"/>
    <s v="Pass"/>
    <s v="Pass"/>
    <s v="Pass"/>
    <s v="Log_45202"/>
    <s v="PO-0027"/>
    <n v="1560"/>
    <n v="0.1717948717948718"/>
  </r>
  <r>
    <s v="Batch_1430"/>
    <s v="JO_01430"/>
    <x v="1"/>
    <s v="Operator_43"/>
    <s v="Metallic Ink"/>
    <s v="PET"/>
    <n v="15"/>
    <n v="780"/>
    <n v="49"/>
    <n v="731"/>
    <n v="319"/>
    <n v="268"/>
    <s v="Match_Poor"/>
    <s v="Pass"/>
    <s v="Pass"/>
    <s v="Pass"/>
    <s v="Passs"/>
    <x v="1010"/>
    <s v="Operator_83"/>
    <x v="0"/>
    <n v="0"/>
    <s v="Chip_926468"/>
    <s v="Pass"/>
    <s v="Pass"/>
    <s v="Pass"/>
    <s v="UMTS"/>
    <s v="Key_2425"/>
    <s v="Serial_3564"/>
    <s v="ICCID_713381"/>
    <s v="Operator_144"/>
    <s v="Pass"/>
    <s v="Pass"/>
    <s v="Pass"/>
    <s v="Log_91256"/>
    <s v="PO-0028"/>
    <n v="1560"/>
    <n v="0.1717948717948718"/>
  </r>
  <r>
    <s v="Batch_1431"/>
    <s v="JO_01431"/>
    <x v="1"/>
    <s v="Operator_43"/>
    <s v="Metallic Ink"/>
    <s v="PET"/>
    <n v="19"/>
    <n v="780"/>
    <n v="28"/>
    <n v="752"/>
    <n v="622"/>
    <n v="268"/>
    <s v="Match_Fair"/>
    <s v="Pass"/>
    <s v="Pass"/>
    <s v="Pass"/>
    <s v="Passs"/>
    <x v="1010"/>
    <s v="Operator_83"/>
    <x v="2"/>
    <n v="0"/>
    <s v="Chip_477432"/>
    <s v="Pass"/>
    <s v="Pass"/>
    <s v="Pass"/>
    <s v="GPRS"/>
    <s v="Key_3629"/>
    <s v="Serial_1387"/>
    <s v="ICCID_928759"/>
    <s v="Operator_116"/>
    <s v="Pass"/>
    <s v="Pass"/>
    <s v="Pass"/>
    <s v="Log_56837"/>
    <s v="PO-0029"/>
    <n v="1560"/>
    <n v="0.1717948717948718"/>
  </r>
  <r>
    <s v="Batch_1432"/>
    <s v="JO_01432"/>
    <x v="1"/>
    <s v="Operator_43"/>
    <s v="Metallic Ink"/>
    <s v="PET"/>
    <n v="11"/>
    <n v="780"/>
    <n v="27"/>
    <n v="753"/>
    <n v="648"/>
    <n v="268"/>
    <s v="Match_Fair"/>
    <s v="Pass"/>
    <s v="Pass"/>
    <s v="Pass"/>
    <s v="Passs"/>
    <x v="1010"/>
    <s v="Operator_83"/>
    <x v="0"/>
    <n v="3"/>
    <s v="Chip_152631"/>
    <s v="Pass"/>
    <s v="Pass"/>
    <s v="Pass"/>
    <s v="GSM"/>
    <s v="Key_9659"/>
    <s v="Serial_1476"/>
    <s v="ICCID_588849"/>
    <s v="Operator_139"/>
    <s v="Pass"/>
    <s v="Pass"/>
    <s v="Pass"/>
    <s v="Log_80808"/>
    <s v="PO-0030"/>
    <n v="1560"/>
    <n v="0.1717948717948718"/>
  </r>
  <r>
    <s v="Batch_1433"/>
    <s v="JO_01433"/>
    <x v="1"/>
    <s v="Operator_43"/>
    <s v="Metallic Ink"/>
    <s v="PET"/>
    <n v="33"/>
    <n v="780"/>
    <n v="40"/>
    <n v="740"/>
    <n v="434"/>
    <n v="268"/>
    <s v="Match_Fair"/>
    <s v="Pass"/>
    <s v="Pass"/>
    <s v="Pass"/>
    <s v="Passs"/>
    <x v="1010"/>
    <s v="Operator_83"/>
    <x v="2"/>
    <n v="1"/>
    <s v="Chip_816334"/>
    <s v="Pass"/>
    <s v="Pass"/>
    <s v="Pass"/>
    <s v="GSM"/>
    <s v="Key_5788"/>
    <s v="Serial_9328"/>
    <s v="ICCID_229207"/>
    <s v="Operator_133"/>
    <s v="Pass"/>
    <s v="Pass"/>
    <s v="Pass"/>
    <s v="Log_30585"/>
    <s v="PO-0031"/>
    <n v="1560"/>
    <n v="0.1717948717948718"/>
  </r>
  <r>
    <s v="Batch_1434"/>
    <s v="JO_01434"/>
    <x v="1"/>
    <s v="Operator_43"/>
    <s v="Metallic Ink"/>
    <s v="PET"/>
    <n v="47"/>
    <n v="780"/>
    <n v="42"/>
    <n v="738"/>
    <n v="482"/>
    <n v="268"/>
    <s v="Match_Good"/>
    <s v="Pass"/>
    <s v="Pass"/>
    <s v="Pass"/>
    <s v="Passs"/>
    <x v="1010"/>
    <s v="Operator_83"/>
    <x v="0"/>
    <n v="4"/>
    <s v="Chip_503431"/>
    <s v="Pass"/>
    <s v="Pass"/>
    <s v="Pass"/>
    <s v="GSM"/>
    <s v="Key_5862"/>
    <s v="Serial_2654"/>
    <s v="ICCID_956939"/>
    <s v="Operator_127"/>
    <s v="Pass"/>
    <s v="Pass"/>
    <s v="Pass"/>
    <s v="Log_29148"/>
    <s v="PO-0032"/>
    <n v="1560"/>
    <n v="0.1717948717948718"/>
  </r>
  <r>
    <s v="Batch_1435"/>
    <s v="JO_01435"/>
    <x v="1"/>
    <s v="Operator_43"/>
    <s v="Metallic Ink"/>
    <s v="PET"/>
    <n v="37"/>
    <n v="780"/>
    <n v="27"/>
    <n v="753"/>
    <n v="587"/>
    <n v="268"/>
    <s v="Match_Good"/>
    <s v="Pass"/>
    <s v="Pass"/>
    <s v="Pass"/>
    <s v="Passs"/>
    <x v="1010"/>
    <s v="Operator_83"/>
    <x v="2"/>
    <n v="2"/>
    <s v="Chip_652017"/>
    <s v="Pass"/>
    <s v="Pass"/>
    <s v="Pass"/>
    <s v="GSM"/>
    <s v="Key_6342"/>
    <s v="Serial_7706"/>
    <s v="ICCID_470121"/>
    <s v="Operator_137"/>
    <s v="Pass"/>
    <s v="Pass"/>
    <s v="Pass"/>
    <s v="Log_11722"/>
    <s v="PO-0033"/>
    <n v="1560"/>
    <n v="0.1717948717948718"/>
  </r>
  <r>
    <s v="Batch_1436"/>
    <s v="JO_01436"/>
    <x v="1"/>
    <s v="Operator_43"/>
    <s v="Metallic Ink"/>
    <s v="PET"/>
    <n v="37"/>
    <n v="780"/>
    <n v="30"/>
    <n v="750"/>
    <n v="716"/>
    <n v="268"/>
    <s v="Match_Fair"/>
    <s v="Pass"/>
    <s v="Pass"/>
    <s v="Pass"/>
    <s v="Passs"/>
    <x v="1010"/>
    <s v="Operator_83"/>
    <x v="2"/>
    <n v="1"/>
    <s v="Chip_774196"/>
    <s v="Pass"/>
    <s v="Pass"/>
    <s v="Pass"/>
    <s v="UMTS"/>
    <s v="Key_2491"/>
    <s v="Serial_1935"/>
    <s v="ICCID_712060"/>
    <s v="Operator_148"/>
    <s v="Pass"/>
    <s v="Pass"/>
    <s v="Pass"/>
    <s v="Log_51283"/>
    <s v="PO-0034"/>
    <n v="1560"/>
    <n v="0.1717948717948718"/>
  </r>
  <r>
    <s v="Batch_1437"/>
    <s v="JO_01437"/>
    <x v="1"/>
    <s v="Operator_43"/>
    <s v="Metallic Ink"/>
    <s v="PET"/>
    <n v="48"/>
    <n v="780"/>
    <n v="16"/>
    <n v="764"/>
    <n v="335"/>
    <n v="268"/>
    <s v="Match_Poor"/>
    <s v="Pass"/>
    <s v="Pass"/>
    <s v="Pass"/>
    <s v="Passs"/>
    <x v="1010"/>
    <s v="Operator_83"/>
    <x v="1"/>
    <n v="1"/>
    <s v="Chip_936731"/>
    <s v="Pass"/>
    <s v="Pass"/>
    <s v="Pass"/>
    <s v="GSM"/>
    <s v="Key_1126"/>
    <s v="Serial_9244"/>
    <s v="ICCID_253096"/>
    <s v="Operator_116"/>
    <s v="Pass"/>
    <s v="Pass"/>
    <s v="Pass"/>
    <s v="Log_87401"/>
    <s v="PO-0035"/>
    <n v="1560"/>
    <n v="0.1717948717948718"/>
  </r>
  <r>
    <s v="Batch_1438"/>
    <s v="JO_01438"/>
    <x v="1"/>
    <s v="Operator_43"/>
    <s v="Metallic Ink"/>
    <s v="PET"/>
    <n v="11"/>
    <n v="780"/>
    <n v="38"/>
    <n v="742"/>
    <n v="619"/>
    <n v="268"/>
    <s v="Match_Poor"/>
    <s v="Pass"/>
    <s v="Pass"/>
    <s v="Pass"/>
    <s v="Passs"/>
    <x v="1010"/>
    <s v="Operator_83"/>
    <x v="2"/>
    <n v="1"/>
    <s v="Chip_366503"/>
    <s v="Pass"/>
    <s v="Pass"/>
    <s v="Pass"/>
    <s v="GPRS"/>
    <s v="Key_5088"/>
    <s v="Serial_4271"/>
    <s v="ICCID_213906"/>
    <s v="Operator_115"/>
    <s v="Pass"/>
    <s v="Pass"/>
    <s v="Pass"/>
    <s v="Log_13372"/>
    <s v="PO-0036"/>
    <n v="1560"/>
    <n v="0.1717948717948718"/>
  </r>
  <r>
    <s v="Batch_1439"/>
    <s v="JO_01439"/>
    <x v="1"/>
    <s v="Operator_43"/>
    <s v="Metallic Ink"/>
    <s v="PET"/>
    <n v="39"/>
    <n v="780"/>
    <n v="41"/>
    <n v="739"/>
    <n v="287"/>
    <n v="268"/>
    <s v="Match_Fair"/>
    <s v="Pass"/>
    <s v="Pass"/>
    <s v="Pass"/>
    <s v="Passs"/>
    <x v="1010"/>
    <s v="Operator_83"/>
    <x v="0"/>
    <n v="0"/>
    <s v="Chip_911666"/>
    <s v="Pass"/>
    <s v="Pass"/>
    <s v="Pass"/>
    <s v="GSM"/>
    <s v="Key_6725"/>
    <s v="Serial_7113"/>
    <s v="ICCID_425658"/>
    <s v="Operator_116"/>
    <s v="Pass"/>
    <s v="Pass"/>
    <s v="Pass"/>
    <s v="Log_32738"/>
    <s v="PO-0037"/>
    <n v="1560"/>
    <n v="0.1717948717948718"/>
  </r>
  <r>
    <s v="Batch_1440"/>
    <s v="JO_01440"/>
    <x v="1"/>
    <s v="Operator_43"/>
    <s v="Metallic Ink"/>
    <s v="PET"/>
    <n v="35"/>
    <n v="780"/>
    <n v="41"/>
    <n v="739"/>
    <n v="304"/>
    <n v="268"/>
    <s v="Match_Fair"/>
    <s v="Pass"/>
    <s v="Pass"/>
    <s v="Pass"/>
    <s v="Passs"/>
    <x v="1010"/>
    <s v="Operator_83"/>
    <x v="0"/>
    <n v="0"/>
    <s v="Chip_623504"/>
    <s v="Pass"/>
    <s v="Pass"/>
    <s v="Pass"/>
    <s v="UMTS"/>
    <s v="Key_6378"/>
    <s v="Serial_4821"/>
    <s v="ICCID_144212"/>
    <s v="Operator_106"/>
    <s v="Pass"/>
    <s v="Pass"/>
    <s v="Pass"/>
    <s v="Log_30585"/>
    <s v="PO-0038"/>
    <n v="1560"/>
    <n v="0.1717948717948718"/>
  </r>
  <r>
    <s v="Batch_1441"/>
    <s v="JO_01441"/>
    <x v="1"/>
    <s v="Operator_43"/>
    <s v="Metallic Ink"/>
    <s v="PET"/>
    <n v="35"/>
    <n v="780"/>
    <n v="14"/>
    <n v="766"/>
    <n v="288"/>
    <n v="268"/>
    <s v="Match_Fair"/>
    <s v="Pass"/>
    <s v="Pass"/>
    <s v="Pass"/>
    <s v="Passs"/>
    <x v="1010"/>
    <s v="Operator_83"/>
    <x v="2"/>
    <n v="4"/>
    <s v="Chip_549309"/>
    <s v="Pass"/>
    <s v="Pass"/>
    <s v="Pass"/>
    <s v="UMTS"/>
    <s v="Key_3771"/>
    <s v="Serial_3911"/>
    <s v="ICCID_611553"/>
    <s v="Operator_129"/>
    <s v="Pass"/>
    <s v="Pass"/>
    <s v="Pass"/>
    <s v="Log_80299"/>
    <s v="PO-0039"/>
    <n v="1560"/>
    <n v="0.1717948717948718"/>
  </r>
  <r>
    <s v="Batch_1442"/>
    <s v="JO_01442"/>
    <x v="1"/>
    <s v="Operator_43"/>
    <s v="Metallic Ink"/>
    <s v="PET"/>
    <n v="29"/>
    <n v="780"/>
    <n v="13"/>
    <n v="767"/>
    <n v="274"/>
    <n v="268"/>
    <s v="Match_Good"/>
    <s v="Pass"/>
    <s v="Pass"/>
    <s v="Pass"/>
    <s v="Passs"/>
    <x v="1010"/>
    <s v="Operator_83"/>
    <x v="2"/>
    <n v="2"/>
    <s v="Chip_396026"/>
    <s v="Pass"/>
    <s v="Pass"/>
    <s v="Pass"/>
    <s v="GPRS"/>
    <s v="Key_5351"/>
    <s v="Serial_8940"/>
    <s v="ICCID_691593"/>
    <s v="Operator_140"/>
    <s v="Pass"/>
    <s v="Pass"/>
    <s v="Pass"/>
    <s v="Log_92956"/>
    <s v="PO-0040"/>
    <n v="1560"/>
    <n v="0.1717948717948718"/>
  </r>
  <r>
    <s v="Batch_1443"/>
    <s v="JO_01443"/>
    <x v="1"/>
    <s v="Operator_43"/>
    <s v="Metallic Ink"/>
    <s v="PET"/>
    <n v="37"/>
    <n v="780"/>
    <n v="31"/>
    <n v="749"/>
    <n v="361"/>
    <n v="268"/>
    <s v="Match_Good"/>
    <s v="Pass"/>
    <s v="Pass"/>
    <s v="Pass"/>
    <s v="Passs"/>
    <x v="1010"/>
    <s v="Operator_83"/>
    <x v="2"/>
    <n v="1"/>
    <s v="Chip_584323"/>
    <s v="Pass"/>
    <s v="Pass"/>
    <s v="Pass"/>
    <s v="GPRS"/>
    <s v="Key_9148"/>
    <s v="Serial_8711"/>
    <s v="ICCID_991907"/>
    <s v="Operator_117"/>
    <s v="Pass"/>
    <s v="Pass"/>
    <s v="Pass"/>
    <s v="Log_24828"/>
    <s v="PO-0041"/>
    <n v="1560"/>
    <n v="0.1717948717948718"/>
  </r>
  <r>
    <s v="Batch_1444"/>
    <s v="JO_01444"/>
    <x v="1"/>
    <s v="Operator_43"/>
    <s v="Metallic Ink"/>
    <s v="PET"/>
    <n v="29"/>
    <n v="780"/>
    <n v="27"/>
    <n v="753"/>
    <n v="514"/>
    <n v="268"/>
    <s v="Match_Fair"/>
    <s v="Pass"/>
    <s v="Pass"/>
    <s v="Pass"/>
    <s v="Passs"/>
    <x v="1010"/>
    <s v="Operator_83"/>
    <x v="2"/>
    <n v="0"/>
    <s v="Chip_326457"/>
    <s v="Pass"/>
    <s v="Pass"/>
    <s v="Pass"/>
    <s v="GPRS"/>
    <s v="Key_8797"/>
    <s v="Serial_2733"/>
    <s v="ICCID_524393"/>
    <s v="Operator_140"/>
    <s v="Pass"/>
    <s v="Pass"/>
    <s v="Pass"/>
    <s v="Log_26352"/>
    <s v="PO-0042"/>
    <n v="1560"/>
    <n v="0.1717948717948718"/>
  </r>
  <r>
    <s v="Batch_1445"/>
    <s v="JO_01445"/>
    <x v="1"/>
    <s v="Operator_43"/>
    <s v="Metallic Ink"/>
    <s v="PET"/>
    <n v="20"/>
    <n v="780"/>
    <n v="44"/>
    <n v="736"/>
    <n v="337"/>
    <n v="268"/>
    <s v="Match_Poor"/>
    <s v="Pass"/>
    <s v="Fail"/>
    <s v="Pass"/>
    <s v="Passs"/>
    <x v="1010"/>
    <s v="Operator_83"/>
    <x v="1"/>
    <n v="3"/>
    <s v="Chip_750131"/>
    <s v="Pass"/>
    <s v="Pass"/>
    <s v="Pass"/>
    <s v="GPRS"/>
    <s v="Key_2536"/>
    <s v="Serial_3022"/>
    <s v="ICCID_591544"/>
    <s v="Operator_107"/>
    <s v="Pass"/>
    <s v="Pass"/>
    <s v="Pass"/>
    <s v="Log_48852"/>
    <s v="PO-0043"/>
    <n v="1560"/>
    <n v="0.1717948717948718"/>
  </r>
  <r>
    <s v="Batch_1446"/>
    <s v="JO_01446"/>
    <x v="1"/>
    <s v="Operator_43"/>
    <s v="Metallic Ink"/>
    <s v="PET"/>
    <n v="19"/>
    <n v="780"/>
    <n v="26"/>
    <n v="754"/>
    <n v="642"/>
    <n v="268"/>
    <s v="Match_Poor"/>
    <s v="Pass"/>
    <s v="Pass"/>
    <s v="Pass"/>
    <s v="Passs"/>
    <x v="1010"/>
    <s v="Operator_83"/>
    <x v="1"/>
    <n v="0"/>
    <s v="Chip_434195"/>
    <s v="Pass"/>
    <s v="Pass"/>
    <s v="Pass"/>
    <s v="GSM"/>
    <s v="Key_1001"/>
    <s v="Serial_9344"/>
    <s v="ICCID_393544"/>
    <s v="Operator_134"/>
    <s v="Pass"/>
    <s v="Pass"/>
    <s v="Pass"/>
    <s v="Log_75549"/>
    <s v="PO-0044"/>
    <n v="1560"/>
    <n v="0.1717948717948718"/>
  </r>
  <r>
    <s v="Batch_1447"/>
    <s v="JO_01447"/>
    <x v="1"/>
    <s v="Operator_43"/>
    <s v="Metallic Ink"/>
    <s v="PET"/>
    <n v="32"/>
    <n v="780"/>
    <n v="33"/>
    <n v="747"/>
    <n v="496"/>
    <n v="268"/>
    <s v="Match_Fair"/>
    <s v="Pass"/>
    <s v="Pass"/>
    <s v="Pass"/>
    <s v="Passs"/>
    <x v="1010"/>
    <s v="Operator_83"/>
    <x v="1"/>
    <n v="1"/>
    <s v="Chip_288776"/>
    <s v="Pass"/>
    <s v="Pass"/>
    <s v="Pass"/>
    <s v="GSM"/>
    <s v="Key_4657"/>
    <s v="Serial_3413"/>
    <s v="ICCID_981101"/>
    <s v="Operator_145"/>
    <s v="Pass"/>
    <s v="Pass"/>
    <s v="Pass"/>
    <s v="Log_97624"/>
    <s v="PO-0045"/>
    <n v="1560"/>
    <n v="0.1717948717948718"/>
  </r>
  <r>
    <s v="Batch_1448"/>
    <s v="JO_01448"/>
    <x v="1"/>
    <s v="Operator_43"/>
    <s v="Metallic Ink"/>
    <s v="PET"/>
    <n v="46"/>
    <n v="780"/>
    <n v="11"/>
    <n v="769"/>
    <n v="357"/>
    <n v="268"/>
    <s v="Match_Fair"/>
    <s v="Pass"/>
    <s v="Pass"/>
    <s v="Pass"/>
    <s v="Passs"/>
    <x v="1010"/>
    <s v="Operator_83"/>
    <x v="1"/>
    <n v="1"/>
    <s v="Chip_385434"/>
    <s v="Pass"/>
    <s v="Pass"/>
    <s v="Pass"/>
    <s v="GSM"/>
    <s v="Key_5388"/>
    <s v="Serial_1077"/>
    <s v="ICCID_781161"/>
    <s v="Operator_136"/>
    <s v="Pass"/>
    <s v="Pass"/>
    <s v="Pass"/>
    <s v="Log_82643"/>
    <s v="PO-0046"/>
    <n v="1560"/>
    <n v="0.1717948717948718"/>
  </r>
  <r>
    <s v="Batch_1449"/>
    <s v="JO_01449"/>
    <x v="1"/>
    <s v="Operator_43"/>
    <s v="Metallic Ink"/>
    <s v="PET"/>
    <n v="28"/>
    <n v="780"/>
    <n v="22"/>
    <n v="758"/>
    <n v="307"/>
    <n v="268"/>
    <s v="Match_Fair"/>
    <s v="Pass"/>
    <s v="Pass"/>
    <s v="Pass"/>
    <s v="Passs"/>
    <x v="1010"/>
    <s v="Operator_83"/>
    <x v="1"/>
    <n v="0"/>
    <s v="Chip_278509"/>
    <s v="Pass"/>
    <s v="Pass"/>
    <s v="Pass"/>
    <s v="GPRS"/>
    <s v="Key_4165"/>
    <s v="Serial_5719"/>
    <s v="ICCID_688487"/>
    <s v="Operator_126"/>
    <s v="Pass"/>
    <s v="Pass"/>
    <s v="Pass"/>
    <s v="Log_78801"/>
    <s v="PO-0047"/>
    <n v="1560"/>
    <n v="0.1717948717948718"/>
  </r>
  <r>
    <s v="Batch_1450"/>
    <s v="JO_01450"/>
    <x v="1"/>
    <s v="Operator_43"/>
    <s v="Metallic Ink"/>
    <s v="PET"/>
    <n v="27"/>
    <n v="780"/>
    <n v="24"/>
    <n v="756"/>
    <n v="257"/>
    <n v="268"/>
    <s v="Match_Good"/>
    <s v="Pass"/>
    <s v="Pass"/>
    <s v="Pass"/>
    <s v="Passs"/>
    <x v="1010"/>
    <s v="Operator_83"/>
    <x v="2"/>
    <n v="3"/>
    <s v="Chip_588928"/>
    <s v="Pass"/>
    <s v="Pass"/>
    <s v="Pass"/>
    <s v="GPRS"/>
    <s v="Key_4243"/>
    <s v="Serial_1497"/>
    <s v="ICCID_893221"/>
    <s v="Operator_126"/>
    <s v="Pass"/>
    <s v="Pass"/>
    <s v="Pass"/>
    <s v="Log_13828"/>
    <s v="PO-0048"/>
    <n v="1560"/>
    <n v="0.1717948717948718"/>
  </r>
  <r>
    <s v="Batch_1451"/>
    <s v="JO_01451"/>
    <x v="1"/>
    <s v="Operator_43"/>
    <s v="Metallic Ink"/>
    <s v="PET"/>
    <n v="36"/>
    <n v="780"/>
    <n v="14"/>
    <n v="766"/>
    <n v="558"/>
    <n v="268"/>
    <s v="Match_Good"/>
    <s v="Pass"/>
    <s v="Pass"/>
    <s v="Pass"/>
    <s v="Passs"/>
    <x v="1010"/>
    <s v="Operator_83"/>
    <x v="1"/>
    <n v="3"/>
    <s v="Chip_824680"/>
    <s v="Pass"/>
    <s v="Pass"/>
    <s v="Pass"/>
    <s v="GPRS"/>
    <s v="Key_8319"/>
    <s v="Serial_1599"/>
    <s v="ICCID_727604"/>
    <s v="Operator_111"/>
    <s v="Pass"/>
    <s v="Pass"/>
    <s v="Pass"/>
    <s v="Log_18525"/>
    <s v="PO-0049"/>
    <n v="1560"/>
    <n v="0.1717948717948718"/>
  </r>
  <r>
    <s v="Batch_1452"/>
    <s v="JO_01452"/>
    <x v="1"/>
    <s v="Operator_43"/>
    <s v="Metallic Ink"/>
    <s v="PET"/>
    <n v="15"/>
    <n v="780"/>
    <n v="12"/>
    <n v="768"/>
    <n v="701"/>
    <n v="268"/>
    <s v="Match_Fair"/>
    <s v="Pass"/>
    <s v="Pass"/>
    <s v="Pass"/>
    <s v="Passs"/>
    <x v="1010"/>
    <s v="Operator_83"/>
    <x v="1"/>
    <n v="1"/>
    <s v="Chip_520054"/>
    <s v="Pass"/>
    <s v="Pass"/>
    <s v="Pass"/>
    <s v="GSM"/>
    <s v="Key_8286"/>
    <s v="Serial_9894"/>
    <s v="ICCID_319172"/>
    <s v="Operator_120"/>
    <s v="Pass"/>
    <s v="Pass"/>
    <s v="Pass"/>
    <s v="Log_30483"/>
    <s v="PO-0050"/>
    <n v="1560"/>
    <n v="0.1717948717948718"/>
  </r>
  <r>
    <s v="Batch_1453"/>
    <s v="JO_01453"/>
    <x v="1"/>
    <s v="Operator_43"/>
    <s v="Metallic Ink"/>
    <s v="PET"/>
    <n v="19"/>
    <n v="780"/>
    <n v="46"/>
    <n v="734"/>
    <n v="279"/>
    <n v="268"/>
    <s v="Match_Poor"/>
    <s v="Pass"/>
    <s v="Pass"/>
    <s v="Pass"/>
    <s v="Passs"/>
    <x v="1010"/>
    <s v="Operator_83"/>
    <x v="2"/>
    <n v="0"/>
    <s v="Chip_994636"/>
    <s v="Pass"/>
    <s v="Pass"/>
    <s v="Pass"/>
    <s v="GSM"/>
    <s v="Key_2661"/>
    <s v="Serial_7088"/>
    <s v="ICCID_594674"/>
    <s v="Operator_130"/>
    <s v="Pass"/>
    <s v="Pass"/>
    <s v="Pass"/>
    <s v="Log_87228"/>
    <s v="PO-0051"/>
    <n v="1560"/>
    <n v="0.1717948717948718"/>
  </r>
  <r>
    <s v="Batch_1454"/>
    <s v="JO_01454"/>
    <x v="1"/>
    <s v="Operator_43"/>
    <s v="Metallic Ink"/>
    <s v="PET"/>
    <n v="11"/>
    <n v="780"/>
    <n v="46"/>
    <n v="734"/>
    <n v="486"/>
    <n v="268"/>
    <s v="Match_Poor"/>
    <s v="Pass"/>
    <s v="Pass"/>
    <s v="Pass"/>
    <s v="Passs"/>
    <x v="1010"/>
    <s v="Operator_83"/>
    <x v="2"/>
    <n v="2"/>
    <s v="Chip_449725"/>
    <s v="Pass"/>
    <s v="Pass"/>
    <s v="Pass"/>
    <s v="GPRS"/>
    <s v="Key_5941"/>
    <s v="Serial_1035"/>
    <s v="ICCID_471508"/>
    <s v="Operator_133"/>
    <s v="Pass"/>
    <s v="Pass"/>
    <s v="Pass"/>
    <s v="Log_72150"/>
    <s v="PO-0052"/>
    <n v="1560"/>
    <n v="0.1717948717948718"/>
  </r>
  <r>
    <s v="Batch_1455"/>
    <s v="JO_01455"/>
    <x v="1"/>
    <s v="Operator_43"/>
    <s v="Metallic Ink"/>
    <s v="PET"/>
    <n v="33"/>
    <n v="780"/>
    <n v="46"/>
    <n v="734"/>
    <n v="268"/>
    <n v="268"/>
    <s v="Match_Fair"/>
    <s v="Pass"/>
    <s v="Pass"/>
    <s v="Pass"/>
    <s v="Passs"/>
    <x v="1010"/>
    <s v="Operator_83"/>
    <x v="0"/>
    <n v="2"/>
    <s v="Chip_325204"/>
    <s v="Pass"/>
    <s v="Pass"/>
    <s v="Pass"/>
    <s v="GPRS"/>
    <s v="Key_8862"/>
    <s v="Serial_6350"/>
    <s v="ICCID_846672"/>
    <s v="Operator_119"/>
    <s v="Pass"/>
    <s v="Pass"/>
    <s v="Pass"/>
    <s v="Log_59331"/>
    <s v="PO-0053"/>
    <n v="1560"/>
    <n v="0.1717948717948718"/>
  </r>
  <r>
    <s v="Batch_1456"/>
    <s v="JO_01456"/>
    <x v="1"/>
    <s v="Operator_43"/>
    <s v="Metallic Ink"/>
    <s v="PET"/>
    <n v="47"/>
    <n v="780"/>
    <n v="12"/>
    <n v="768"/>
    <n v="465"/>
    <n v="268"/>
    <s v="Match_Fair"/>
    <s v="Pass"/>
    <s v="Pass"/>
    <s v="Pass"/>
    <s v="Passs"/>
    <x v="1010"/>
    <s v="Operator_83"/>
    <x v="0"/>
    <n v="1"/>
    <s v="Chip_702289"/>
    <s v="Pass"/>
    <s v="Pass"/>
    <s v="Pass"/>
    <s v="GSM"/>
    <s v="Key_3092"/>
    <s v="Serial_9944"/>
    <s v="ICCID_107379"/>
    <s v="Operator_102"/>
    <s v="Pass"/>
    <s v="Pass"/>
    <s v="Pass"/>
    <s v="Log_51923"/>
    <s v="PO-0054"/>
    <n v="1560"/>
    <n v="0.1717948717948718"/>
  </r>
  <r>
    <s v="Batch_1457"/>
    <s v="JO_01457"/>
    <x v="1"/>
    <s v="Operator_43"/>
    <s v="Metallic Ink"/>
    <s v="PET"/>
    <n v="37"/>
    <n v="780"/>
    <n v="44"/>
    <n v="736"/>
    <n v="330"/>
    <n v="268"/>
    <s v="Match_Fair"/>
    <s v="Pass"/>
    <s v="Pass"/>
    <s v="Pass"/>
    <s v="Passs"/>
    <x v="1010"/>
    <s v="Operator_83"/>
    <x v="0"/>
    <n v="3"/>
    <s v="Chip_826461"/>
    <s v="Pass"/>
    <s v="Pass"/>
    <s v="Pass"/>
    <s v="GPRS"/>
    <s v="Key_4920"/>
    <s v="Serial_1489"/>
    <s v="ICCID_276766"/>
    <s v="Operator_118"/>
    <s v="Pass"/>
    <s v="Pass"/>
    <s v="Pass"/>
    <s v="Log_70015"/>
    <s v="PO-0055"/>
    <n v="1560"/>
    <n v="0.1717948717948718"/>
  </r>
  <r>
    <s v="Batch_1458"/>
    <s v="JO_01458"/>
    <x v="1"/>
    <s v="Operator_43"/>
    <s v="Metallic Ink"/>
    <s v="PET"/>
    <n v="37"/>
    <n v="780"/>
    <n v="32"/>
    <n v="748"/>
    <n v="628"/>
    <n v="268"/>
    <s v="Match_Good"/>
    <s v="Pass"/>
    <s v="Pass"/>
    <s v="Pass"/>
    <s v="Passs"/>
    <x v="1010"/>
    <s v="Operator_83"/>
    <x v="1"/>
    <n v="2"/>
    <s v="Chip_910153"/>
    <s v="Pass"/>
    <s v="Pass"/>
    <s v="Pass"/>
    <s v="GSM"/>
    <s v="Key_6274"/>
    <s v="Serial_2318"/>
    <s v="ICCID_812329"/>
    <s v="Operator_114"/>
    <s v="Pass"/>
    <s v="Pass"/>
    <s v="Pass"/>
    <s v="Log_86363"/>
    <s v="PO-0056"/>
    <n v="1560"/>
    <n v="0.1717948717948718"/>
  </r>
  <r>
    <s v="Batch_1459"/>
    <s v="JO_01459"/>
    <x v="1"/>
    <s v="Operator_43"/>
    <s v="Metallic Ink"/>
    <s v="PET"/>
    <n v="48"/>
    <n v="780"/>
    <n v="37"/>
    <n v="743"/>
    <n v="584"/>
    <n v="268"/>
    <s v="Match_Good"/>
    <s v="Pass"/>
    <s v="Pass"/>
    <s v="Pass"/>
    <s v="Passs"/>
    <x v="1010"/>
    <s v="Operator_83"/>
    <x v="2"/>
    <n v="0"/>
    <s v="Chip_912187"/>
    <s v="Pass"/>
    <s v="Pass"/>
    <s v="Pass"/>
    <s v="GSM"/>
    <s v="Key_2765"/>
    <s v="Serial_8209"/>
    <s v="ICCID_684913"/>
    <s v="Operator_105"/>
    <s v="Pass"/>
    <s v="Pass"/>
    <s v="Pass"/>
    <s v="Log_32458"/>
    <s v="PO-0057"/>
    <n v="1560"/>
    <n v="0.1717948717948718"/>
  </r>
  <r>
    <s v="Batch_1460"/>
    <s v="JO_01460"/>
    <x v="1"/>
    <s v="Operator_43"/>
    <s v="Metallic Ink"/>
    <s v="PET"/>
    <n v="11"/>
    <n v="780"/>
    <n v="39"/>
    <n v="741"/>
    <n v="621"/>
    <n v="268"/>
    <s v="Match_Fair"/>
    <s v="Pass"/>
    <s v="Pass"/>
    <s v="Pass"/>
    <s v="Passs"/>
    <x v="1010"/>
    <s v="Operator_83"/>
    <x v="0"/>
    <n v="4"/>
    <s v="Chip_857305"/>
    <s v="Pass"/>
    <s v="Pass"/>
    <s v="Pass"/>
    <s v="GPRS"/>
    <s v="Key_8397"/>
    <s v="Serial_6795"/>
    <s v="ICCID_122419"/>
    <s v="Operator_118"/>
    <s v="Pass"/>
    <s v="Pass"/>
    <s v="Pass"/>
    <s v="Log_88864"/>
    <s v="PO-0058"/>
    <n v="1560"/>
    <n v="0.1717948717948718"/>
  </r>
  <r>
    <s v="Batch_1461"/>
    <s v="JO_01461"/>
    <x v="1"/>
    <s v="Operator_43"/>
    <s v="Metallic Ink"/>
    <s v="PET"/>
    <n v="39"/>
    <n v="780"/>
    <n v="27"/>
    <n v="753"/>
    <n v="291"/>
    <n v="268"/>
    <s v="Match_Poor"/>
    <s v="Pass"/>
    <s v="Pass"/>
    <s v="Pass"/>
    <s v="Passs"/>
    <x v="1010"/>
    <s v="Operator_83"/>
    <x v="0"/>
    <n v="4"/>
    <s v="Chip_150206"/>
    <s v="Pass"/>
    <s v="Pass"/>
    <s v="Pass"/>
    <s v="GPRS"/>
    <s v="Key_4231"/>
    <s v="Serial_7977"/>
    <s v="ICCID_936527"/>
    <s v="Operator_145"/>
    <s v="Pass"/>
    <s v="Pass"/>
    <s v="Pass"/>
    <s v="Log_11808"/>
    <s v="PO-0059"/>
    <n v="1560"/>
    <n v="0.1717948717948718"/>
  </r>
  <r>
    <s v="Batch_1462"/>
    <s v="JO_01462"/>
    <x v="1"/>
    <s v="Operator_43"/>
    <s v="Metallic Ink"/>
    <s v="PET"/>
    <n v="35"/>
    <n v="780"/>
    <n v="45"/>
    <n v="735"/>
    <n v="254"/>
    <n v="268"/>
    <s v="Match_Poor"/>
    <s v="Pass"/>
    <s v="Pass"/>
    <s v="Pass"/>
    <s v="Passs"/>
    <x v="1010"/>
    <s v="Operator_83"/>
    <x v="1"/>
    <n v="3"/>
    <s v="Chip_614905"/>
    <s v="Pass"/>
    <s v="Pass"/>
    <s v="Pass"/>
    <s v="GPRS"/>
    <s v="Key_3721"/>
    <s v="Serial_8666"/>
    <s v="ICCID_846062"/>
    <s v="Operator_115"/>
    <s v="Pass"/>
    <s v="Pass"/>
    <s v="Pass"/>
    <s v="Log_48661"/>
    <s v="PO-0060"/>
    <n v="1560"/>
    <n v="0.1717948717948718"/>
  </r>
  <r>
    <s v="Batch_1463"/>
    <s v="JO_01463"/>
    <x v="1"/>
    <s v="Operator_43"/>
    <s v="Metallic Ink"/>
    <s v="PET"/>
    <n v="35"/>
    <n v="780"/>
    <n v="42"/>
    <n v="738"/>
    <n v="394"/>
    <n v="268"/>
    <s v="Match_Fair"/>
    <s v="Pass"/>
    <s v="Pass"/>
    <s v="Pass"/>
    <s v="Passs"/>
    <x v="1010"/>
    <s v="Operator_83"/>
    <x v="0"/>
    <n v="4"/>
    <s v="Chip_285955"/>
    <s v="Pass"/>
    <s v="Pass"/>
    <s v="Pass"/>
    <s v="UMTS"/>
    <s v="Key_4260"/>
    <s v="Serial_5661"/>
    <s v="ICCID_122623"/>
    <s v="Operator_123"/>
    <s v="Pass"/>
    <s v="Pass"/>
    <s v="Pass"/>
    <s v="Log_61378"/>
    <s v="PO-0021"/>
    <n v="1560"/>
    <n v="0.1717948717948718"/>
  </r>
  <r>
    <s v="Batch_1464"/>
    <s v="JO_01464"/>
    <x v="1"/>
    <s v="Operator_43"/>
    <s v="Metallic Ink"/>
    <s v="PET"/>
    <n v="29"/>
    <n v="780"/>
    <n v="35"/>
    <n v="745"/>
    <n v="256"/>
    <n v="268"/>
    <s v="Match_Fair"/>
    <s v="Pass"/>
    <s v="Pass"/>
    <s v="Pass"/>
    <s v="Passs"/>
    <x v="1010"/>
    <s v="Operator_83"/>
    <x v="2"/>
    <n v="0"/>
    <s v="Chip_342303"/>
    <s v="Pass"/>
    <s v="Pass"/>
    <s v="Pass"/>
    <s v="UMTS"/>
    <s v="Key_2134"/>
    <s v="Serial_7248"/>
    <s v="ICCID_600874"/>
    <s v="Operator_104"/>
    <s v="Pass"/>
    <s v="Pass"/>
    <s v="Pass"/>
    <s v="Log_79547"/>
    <s v="PO-0022"/>
    <n v="1560"/>
    <n v="0.1717948717948718"/>
  </r>
  <r>
    <s v="Batch_1465"/>
    <s v="JO_01465"/>
    <x v="1"/>
    <s v="Operator_43"/>
    <s v="Metallic Ink"/>
    <s v="PET"/>
    <n v="37"/>
    <n v="780"/>
    <n v="49"/>
    <n v="731"/>
    <n v="559"/>
    <n v="268"/>
    <s v="Match_Fair"/>
    <s v="Pass"/>
    <s v="Pass"/>
    <s v="Pass"/>
    <s v="Passs"/>
    <x v="1010"/>
    <s v="Operator_83"/>
    <x v="2"/>
    <n v="1"/>
    <s v="Chip_718298"/>
    <s v="Pass"/>
    <s v="Pass"/>
    <s v="Pass"/>
    <s v="GPRS"/>
    <s v="Key_2798"/>
    <s v="Serial_2428"/>
    <s v="ICCID_202620"/>
    <s v="Operator_134"/>
    <s v="Pass"/>
    <s v="Pass"/>
    <s v="Pass"/>
    <s v="Log_80018"/>
    <s v="PO-0023"/>
    <n v="1560"/>
    <n v="0.1717948717948718"/>
  </r>
  <r>
    <s v="Batch_1466"/>
    <s v="JO_01466"/>
    <x v="1"/>
    <s v="Operator_43"/>
    <s v="Metallic Ink"/>
    <s v="PET"/>
    <n v="29"/>
    <n v="780"/>
    <n v="26"/>
    <n v="754"/>
    <n v="579"/>
    <n v="268"/>
    <s v="Match_Good"/>
    <s v="Pass"/>
    <s v="Fail"/>
    <s v="Pass"/>
    <s v="Passs"/>
    <x v="1010"/>
    <s v="Operator_83"/>
    <x v="0"/>
    <n v="1"/>
    <s v="Chip_139278"/>
    <s v="Pass"/>
    <s v="Pass"/>
    <s v="Pass"/>
    <s v="UMTS"/>
    <s v="Key_9457"/>
    <s v="Serial_7556"/>
    <s v="ICCID_321671"/>
    <s v="Operator_124"/>
    <s v="Pass"/>
    <s v="Pass"/>
    <s v="Pass"/>
    <s v="Log_41755"/>
    <s v="PO-0024"/>
    <n v="1560"/>
    <n v="0.1717948717948718"/>
  </r>
  <r>
    <s v="Batch_1467"/>
    <s v="JO_01467"/>
    <x v="1"/>
    <s v="Operator_43"/>
    <s v="Metallic Ink"/>
    <s v="PET"/>
    <n v="20"/>
    <n v="780"/>
    <n v="49"/>
    <n v="731"/>
    <n v="451"/>
    <n v="268"/>
    <s v="Match_Good"/>
    <s v="Pass"/>
    <s v="Pass"/>
    <s v="Pass"/>
    <s v="Passs"/>
    <x v="1010"/>
    <s v="Operator_83"/>
    <x v="2"/>
    <n v="0"/>
    <s v="Chip_913283"/>
    <s v="Pass"/>
    <s v="Pass"/>
    <s v="Pass"/>
    <s v="GSM"/>
    <s v="Key_9664"/>
    <s v="Serial_6298"/>
    <s v="ICCID_624582"/>
    <s v="Operator_112"/>
    <s v="Pass"/>
    <s v="Pass"/>
    <s v="Pass"/>
    <s v="Log_24335"/>
    <s v="PO-0025"/>
    <n v="1560"/>
    <n v="0.1717948717948718"/>
  </r>
  <r>
    <s v="Batch_1468"/>
    <s v="JO_01468"/>
    <x v="1"/>
    <s v="Operator_43"/>
    <s v="Metallic Ink"/>
    <s v="PET"/>
    <n v="19"/>
    <n v="780"/>
    <n v="16"/>
    <n v="764"/>
    <n v="587"/>
    <n v="268"/>
    <s v="Match_Fair"/>
    <s v="Pass"/>
    <s v="Pass"/>
    <s v="Pass"/>
    <s v="Passs"/>
    <x v="1010"/>
    <s v="Operator_83"/>
    <x v="0"/>
    <n v="1"/>
    <s v="Chip_726803"/>
    <s v="Pass"/>
    <s v="Pass"/>
    <s v="Pass"/>
    <s v="GSM"/>
    <s v="Key_8920"/>
    <s v="Serial_6977"/>
    <s v="ICCID_747552"/>
    <s v="Operator_129"/>
    <s v="Pass"/>
    <s v="Pass"/>
    <s v="Pass"/>
    <s v="Log_25923"/>
    <s v="PO-0026"/>
    <n v="1560"/>
    <n v="0.1717948717948718"/>
  </r>
  <r>
    <s v="Batch_1469"/>
    <s v="JO_01469"/>
    <x v="1"/>
    <s v="Operator_43"/>
    <s v="Metallic Ink"/>
    <s v="PET"/>
    <n v="32"/>
    <n v="780"/>
    <n v="17"/>
    <n v="763"/>
    <n v="274"/>
    <n v="268"/>
    <s v="Match_Poor"/>
    <s v="Pass"/>
    <s v="Pass"/>
    <s v="Pass"/>
    <s v="Passs"/>
    <x v="1010"/>
    <s v="Operator_83"/>
    <x v="0"/>
    <n v="0"/>
    <s v="Chip_931946"/>
    <s v="Pass"/>
    <s v="Pass"/>
    <s v="Pass"/>
    <s v="GSM"/>
    <s v="Key_2104"/>
    <s v="Serial_1806"/>
    <s v="ICCID_186591"/>
    <s v="Operator_106"/>
    <s v="Pass"/>
    <s v="Pass"/>
    <s v="Pass"/>
    <s v="Log_66562"/>
    <s v="PO-0027"/>
    <n v="1560"/>
    <n v="0.1717948717948718"/>
  </r>
  <r>
    <s v="Batch_1470"/>
    <s v="JO_01470"/>
    <x v="1"/>
    <s v="Operator_43"/>
    <s v="Metallic Ink"/>
    <s v="PET"/>
    <n v="46"/>
    <n v="780"/>
    <n v="40"/>
    <n v="740"/>
    <n v="576"/>
    <n v="268"/>
    <s v="Match_Poor"/>
    <s v="Pass"/>
    <s v="Pass"/>
    <s v="Pass"/>
    <s v="Passs"/>
    <x v="1010"/>
    <s v="Operator_83"/>
    <x v="2"/>
    <n v="0"/>
    <s v="Chip_218283"/>
    <s v="Pass"/>
    <s v="Pass"/>
    <s v="Pass"/>
    <s v="GSM"/>
    <s v="Key_6276"/>
    <s v="Serial_1324"/>
    <s v="ICCID_919758"/>
    <s v="Operator_124"/>
    <s v="Pass"/>
    <s v="Pass"/>
    <s v="Pass"/>
    <s v="Log_91796"/>
    <s v="PO-0028"/>
    <n v="1560"/>
    <n v="0.1717948717948718"/>
  </r>
  <r>
    <s v="Batch_1471"/>
    <s v="JO_01471"/>
    <x v="1"/>
    <s v="Operator_43"/>
    <s v="Metallic Ink"/>
    <s v="PET"/>
    <n v="28"/>
    <n v="780"/>
    <n v="21"/>
    <n v="759"/>
    <n v="318"/>
    <n v="268"/>
    <s v="Match_Fair"/>
    <s v="Pass"/>
    <s v="Pass"/>
    <s v="Pass"/>
    <s v="Passs"/>
    <x v="1010"/>
    <s v="Operator_83"/>
    <x v="2"/>
    <n v="4"/>
    <s v="Chip_695244"/>
    <s v="Pass"/>
    <s v="Pass"/>
    <s v="Pass"/>
    <s v="GSM"/>
    <s v="Key_7353"/>
    <s v="Serial_3171"/>
    <s v="ICCID_966138"/>
    <s v="Operator_147"/>
    <s v="Pass"/>
    <s v="Pass"/>
    <s v="Pass"/>
    <s v="Log_97109"/>
    <s v="PO-0029"/>
    <n v="1560"/>
    <n v="0.1717948717948718"/>
  </r>
  <r>
    <s v="Batch_1472"/>
    <s v="JO_01472"/>
    <x v="1"/>
    <s v="Operator_43"/>
    <s v="Metallic Ink"/>
    <s v="PET"/>
    <n v="27"/>
    <n v="780"/>
    <n v="40"/>
    <n v="740"/>
    <n v="351"/>
    <n v="268"/>
    <s v="Match_Fair"/>
    <s v="Pass"/>
    <s v="Pass"/>
    <s v="Pass"/>
    <s v="Passs"/>
    <x v="1010"/>
    <s v="Operator_83"/>
    <x v="1"/>
    <n v="4"/>
    <s v="Chip_255969"/>
    <s v="Pass"/>
    <s v="Pass"/>
    <s v="Pass"/>
    <s v="GSM"/>
    <s v="Key_8405"/>
    <s v="Serial_4069"/>
    <s v="ICCID_480898"/>
    <s v="Operator_122"/>
    <s v="Pass"/>
    <s v="Pass"/>
    <s v="Pass"/>
    <s v="Log_67149"/>
    <s v="PO-0030"/>
    <n v="1560"/>
    <n v="0.1717948717948718"/>
  </r>
  <r>
    <s v="Batch_1473"/>
    <s v="JO_01473"/>
    <x v="1"/>
    <s v="Operator_43"/>
    <s v="Metallic Ink"/>
    <s v="PET"/>
    <n v="36"/>
    <n v="780"/>
    <n v="28"/>
    <n v="752"/>
    <n v="597"/>
    <n v="268"/>
    <s v="Match_Fair"/>
    <s v="Pass"/>
    <s v="Pass"/>
    <s v="Pass"/>
    <s v="Passs"/>
    <x v="1010"/>
    <s v="Operator_83"/>
    <x v="1"/>
    <n v="3"/>
    <s v="Chip_283143"/>
    <s v="Pass"/>
    <s v="Pass"/>
    <s v="Pass"/>
    <s v="GSM"/>
    <s v="Key_9507"/>
    <s v="Serial_2531"/>
    <s v="ICCID_834343"/>
    <s v="Operator_117"/>
    <s v="Pass"/>
    <s v="Pass"/>
    <s v="Pass"/>
    <s v="Log_72771"/>
    <s v="PO-0031"/>
    <n v="1560"/>
    <n v="0.1717948717948718"/>
  </r>
  <r>
    <s v="Batch_1474"/>
    <s v="JO_01474"/>
    <x v="1"/>
    <s v="Operator_43"/>
    <s v="Metallic Ink"/>
    <s v="PET"/>
    <n v="15"/>
    <n v="780"/>
    <n v="19"/>
    <n v="761"/>
    <n v="331"/>
    <n v="268"/>
    <s v="Match_Good"/>
    <s v="Pass"/>
    <s v="Pass"/>
    <s v="Pass"/>
    <s v="Passs"/>
    <x v="1010"/>
    <s v="Operator_83"/>
    <x v="0"/>
    <n v="4"/>
    <s v="Chip_637795"/>
    <s v="Pass"/>
    <s v="Pass"/>
    <s v="Pass"/>
    <s v="GSM"/>
    <s v="Key_1183"/>
    <s v="Serial_9858"/>
    <s v="ICCID_614123"/>
    <s v="Operator_132"/>
    <s v="Pass"/>
    <s v="Pass"/>
    <s v="Pass"/>
    <s v="Log_32847"/>
    <s v="PO-0032"/>
    <n v="1560"/>
    <n v="0.1717948717948718"/>
  </r>
  <r>
    <s v="Batch_1475"/>
    <s v="JO_01475"/>
    <x v="1"/>
    <s v="Operator_43"/>
    <s v="Metallic Ink"/>
    <s v="PET"/>
    <n v="19"/>
    <n v="780"/>
    <n v="48"/>
    <n v="732"/>
    <n v="374"/>
    <n v="268"/>
    <s v="Match_Good"/>
    <s v="Pass"/>
    <s v="Pass"/>
    <s v="Pass"/>
    <s v="Fail"/>
    <x v="1010"/>
    <s v="Operator_83"/>
    <x v="2"/>
    <n v="1"/>
    <s v="Chip_302143"/>
    <s v="Pass"/>
    <s v="Pass"/>
    <s v="Pass"/>
    <s v="UMTS"/>
    <s v="Key_3645"/>
    <s v="Serial_9972"/>
    <s v="ICCID_294685"/>
    <s v="Operator_125"/>
    <s v="Pass"/>
    <s v="Pass"/>
    <s v="Pass"/>
    <s v="Log_78975"/>
    <s v="PO-0033"/>
    <n v="1560"/>
    <n v="0.1717948717948718"/>
  </r>
  <r>
    <s v="Batch_1476"/>
    <s v="JO_01476"/>
    <x v="1"/>
    <s v="Operator_43"/>
    <s v="Metallic Ink"/>
    <s v="PET"/>
    <n v="11"/>
    <n v="780"/>
    <n v="21"/>
    <n v="759"/>
    <n v="470"/>
    <n v="268"/>
    <s v="Match_Fair"/>
    <s v="Pass"/>
    <s v="Pass"/>
    <s v="Pass"/>
    <s v="Passs"/>
    <x v="1010"/>
    <s v="Operator_83"/>
    <x v="0"/>
    <n v="4"/>
    <s v="Chip_561224"/>
    <s v="Pass"/>
    <s v="Pass"/>
    <s v="Pass"/>
    <s v="UMTS"/>
    <s v="Key_6042"/>
    <s v="Serial_1278"/>
    <s v="ICCID_980987"/>
    <s v="Operator_126"/>
    <s v="Pass"/>
    <s v="Pass"/>
    <s v="Pass"/>
    <s v="Log_17457"/>
    <s v="PO-0034"/>
    <n v="1560"/>
    <n v="0.1717948717948718"/>
  </r>
  <r>
    <s v="Batch_1477"/>
    <s v="JO_01477"/>
    <x v="1"/>
    <s v="Operator_43"/>
    <s v="Metallic Ink"/>
    <s v="PET"/>
    <n v="33"/>
    <n v="780"/>
    <n v="29"/>
    <n v="751"/>
    <n v="646"/>
    <n v="268"/>
    <s v="Match_Poor"/>
    <s v="Pass"/>
    <s v="Pass"/>
    <s v="Pass"/>
    <s v="Passs"/>
    <x v="1010"/>
    <s v="Operator_83"/>
    <x v="1"/>
    <n v="0"/>
    <s v="Chip_439809"/>
    <s v="Pass"/>
    <s v="Pass"/>
    <s v="Pass"/>
    <s v="GPRS"/>
    <s v="Key_9344"/>
    <s v="Serial_4648"/>
    <s v="ICCID_996815"/>
    <s v="Operator_127"/>
    <s v="Pass"/>
    <s v="Pass"/>
    <s v="Pass"/>
    <s v="Log_72261"/>
    <s v="PO-0035"/>
    <n v="1560"/>
    <n v="0.1717948717948718"/>
  </r>
  <r>
    <s v="Batch_1478"/>
    <s v="JO_01478"/>
    <x v="1"/>
    <s v="Operator_43"/>
    <s v="Metallic Ink"/>
    <s v="PET"/>
    <n v="47"/>
    <n v="780"/>
    <n v="46"/>
    <n v="734"/>
    <n v="629"/>
    <n v="268"/>
    <s v="Match_Poor"/>
    <s v="Pass"/>
    <s v="Pass"/>
    <s v="Pass"/>
    <s v="Passs"/>
    <x v="1010"/>
    <s v="Operator_83"/>
    <x v="0"/>
    <n v="4"/>
    <s v="Chip_153430"/>
    <s v="Pass"/>
    <s v="Pass"/>
    <s v="Pass"/>
    <s v="GSM"/>
    <s v="Key_2294"/>
    <s v="Serial_6339"/>
    <s v="ICCID_567410"/>
    <s v="Operator_107"/>
    <s v="Pass"/>
    <s v="Pass"/>
    <s v="Pass"/>
    <s v="Log_86807"/>
    <s v="PO-0036"/>
    <n v="1560"/>
    <n v="0.1717948717948718"/>
  </r>
  <r>
    <s v="Batch_1479"/>
    <s v="JO_01479"/>
    <x v="1"/>
    <s v="Operator_43"/>
    <s v="Metallic Ink"/>
    <s v="PET"/>
    <n v="37"/>
    <n v="780"/>
    <n v="16"/>
    <n v="764"/>
    <n v="474"/>
    <n v="268"/>
    <s v="Match_Fair"/>
    <s v="Pass"/>
    <s v="Pass"/>
    <s v="Pass"/>
    <s v="Passs"/>
    <x v="1010"/>
    <s v="Operator_83"/>
    <x v="2"/>
    <n v="1"/>
    <s v="Chip_660964"/>
    <s v="Pass"/>
    <s v="Pass"/>
    <s v="Pass"/>
    <s v="GSM"/>
    <s v="Key_2636"/>
    <s v="Serial_4317"/>
    <s v="ICCID_586876"/>
    <s v="Operator_135"/>
    <s v="Pass"/>
    <s v="Pass"/>
    <s v="Pass"/>
    <s v="Log_50580"/>
    <s v="PO-0037"/>
    <n v="1560"/>
    <n v="0.1717948717948718"/>
  </r>
  <r>
    <s v="Batch_1480"/>
    <s v="JO_01480"/>
    <x v="1"/>
    <s v="Operator_43"/>
    <s v="Metallic Ink"/>
    <s v="PET"/>
    <n v="37"/>
    <n v="780"/>
    <n v="23"/>
    <n v="757"/>
    <n v="510"/>
    <n v="268"/>
    <s v="Match_Fair"/>
    <s v="Pass"/>
    <s v="Pass"/>
    <s v="Pass"/>
    <s v="Passs"/>
    <x v="1010"/>
    <s v="Operator_83"/>
    <x v="2"/>
    <n v="3"/>
    <s v="Chip_268452"/>
    <s v="Pass"/>
    <s v="Pass"/>
    <s v="Pass"/>
    <s v="GSM"/>
    <s v="Key_7222"/>
    <s v="Serial_3638"/>
    <s v="ICCID_655113"/>
    <s v="Operator_134"/>
    <s v="Pass"/>
    <s v="Pass"/>
    <s v="Pass"/>
    <s v="Log_83416"/>
    <s v="PO-0038"/>
    <n v="1560"/>
    <n v="0.1717948717948718"/>
  </r>
  <r>
    <s v="Batch_1481"/>
    <s v="JO_01481"/>
    <x v="1"/>
    <s v="Operator_43"/>
    <s v="Metallic Ink"/>
    <s v="PET"/>
    <n v="48"/>
    <n v="780"/>
    <n v="20"/>
    <n v="760"/>
    <n v="403"/>
    <n v="268"/>
    <s v="Match_Fair"/>
    <s v="Pass"/>
    <s v="Pass"/>
    <s v="Pass"/>
    <s v="Passs"/>
    <x v="1010"/>
    <s v="Operator_83"/>
    <x v="0"/>
    <n v="2"/>
    <s v="Chip_774806"/>
    <s v="Pass"/>
    <s v="Pass"/>
    <s v="Pass"/>
    <s v="UMTS"/>
    <s v="Key_4512"/>
    <s v="Serial_1999"/>
    <s v="ICCID_203273"/>
    <s v="Operator_127"/>
    <s v="Pass"/>
    <s v="Pass"/>
    <s v="Pass"/>
    <s v="Log_31780"/>
    <s v="PO-0039"/>
    <n v="1560"/>
    <n v="0.1717948717948718"/>
  </r>
  <r>
    <s v="Batch_1482"/>
    <s v="JO_01482"/>
    <x v="1"/>
    <s v="Operator_43"/>
    <s v="Metallic Ink"/>
    <s v="PET"/>
    <n v="11"/>
    <n v="780"/>
    <n v="16"/>
    <n v="764"/>
    <n v="447"/>
    <n v="268"/>
    <s v="Match_Good"/>
    <s v="Pass"/>
    <s v="Pass"/>
    <s v="Pass"/>
    <s v="Passs"/>
    <x v="1010"/>
    <s v="Operator_83"/>
    <x v="0"/>
    <n v="0"/>
    <s v="Chip_244702"/>
    <s v="Pass"/>
    <s v="Pass"/>
    <s v="Pass"/>
    <s v="GPRS"/>
    <s v="Key_7737"/>
    <s v="Serial_8236"/>
    <s v="ICCID_966685"/>
    <s v="Operator_108"/>
    <s v="Pass"/>
    <s v="Pass"/>
    <s v="Pass"/>
    <s v="Log_71290"/>
    <s v="PO-0040"/>
    <n v="1560"/>
    <n v="0.1717948717948718"/>
  </r>
  <r>
    <s v="Batch_1483"/>
    <s v="JO_01483"/>
    <x v="1"/>
    <s v="Operator_43"/>
    <s v="Metallic Ink"/>
    <s v="PET"/>
    <n v="35"/>
    <n v="780"/>
    <n v="38"/>
    <n v="742"/>
    <n v="553"/>
    <n v="268"/>
    <s v="Match_Good"/>
    <s v="Pass"/>
    <s v="Pass"/>
    <s v="Pass"/>
    <s v="Passs"/>
    <x v="1010"/>
    <s v="Operator_83"/>
    <x v="1"/>
    <n v="1"/>
    <s v="Chip_932771"/>
    <s v="Pass"/>
    <s v="Pass"/>
    <s v="Pass"/>
    <s v="UMTS"/>
    <s v="Key_2572"/>
    <s v="Serial_4929"/>
    <s v="ICCID_716673"/>
    <s v="Operator_135"/>
    <s v="Pass"/>
    <s v="Pass"/>
    <s v="Pass"/>
    <s v="Log_83558"/>
    <s v="PO-0041"/>
    <n v="1560"/>
    <n v="0.1717948717948718"/>
  </r>
  <r>
    <s v="Batch_1484"/>
    <s v="JO_01484"/>
    <x v="1"/>
    <s v="Operator_43"/>
    <s v="Metallic Ink"/>
    <s v="PET"/>
    <n v="35"/>
    <n v="780"/>
    <n v="19"/>
    <n v="761"/>
    <n v="350"/>
    <n v="268"/>
    <s v="Match_Fair"/>
    <s v="Pass"/>
    <s v="Pass"/>
    <s v="Pass"/>
    <s v="Fail"/>
    <x v="1010"/>
    <s v="Operator_83"/>
    <x v="0"/>
    <n v="1"/>
    <s v="Chip_401426"/>
    <s v="Pass"/>
    <s v="Pass"/>
    <s v="Pass"/>
    <s v="GSM"/>
    <s v="Key_6759"/>
    <s v="Serial_1494"/>
    <s v="ICCID_124178"/>
    <s v="Operator_118"/>
    <s v="Pass"/>
    <s v="Pass"/>
    <s v="Pass"/>
    <s v="Log_39270"/>
    <s v="PO-0042"/>
    <n v="1560"/>
    <n v="0.1717948717948718"/>
  </r>
  <r>
    <s v="Batch_1485"/>
    <s v="JO_01485"/>
    <x v="1"/>
    <s v="Operator_43"/>
    <s v="Metallic Ink"/>
    <s v="PET"/>
    <n v="29"/>
    <n v="780"/>
    <n v="38"/>
    <n v="742"/>
    <n v="291"/>
    <n v="268"/>
    <s v="Match_Poor"/>
    <s v="Pass"/>
    <s v="Pass"/>
    <s v="Pass"/>
    <s v="Passs"/>
    <x v="1010"/>
    <s v="Operator_83"/>
    <x v="1"/>
    <n v="2"/>
    <s v="Chip_245704"/>
    <s v="Pass"/>
    <s v="Pass"/>
    <s v="Pass"/>
    <s v="UMTS"/>
    <s v="Key_4360"/>
    <s v="Serial_6830"/>
    <s v="ICCID_321671"/>
    <s v="Operator_123"/>
    <s v="Pass"/>
    <s v="Pass"/>
    <s v="Pass"/>
    <s v="Log_70663"/>
    <s v="PO-0043"/>
    <n v="1560"/>
    <n v="0.1717948717948718"/>
  </r>
  <r>
    <s v="Batch_1486"/>
    <s v="JO_01486"/>
    <x v="1"/>
    <s v="Operator_43"/>
    <s v="Metallic Ink"/>
    <s v="PET"/>
    <n v="37"/>
    <n v="780"/>
    <n v="15"/>
    <n v="765"/>
    <n v="656"/>
    <n v="268"/>
    <s v="Match_Poor"/>
    <s v="Pass"/>
    <s v="Pass"/>
    <s v="Pass"/>
    <s v="Passs"/>
    <x v="1010"/>
    <s v="Operator_83"/>
    <x v="2"/>
    <n v="3"/>
    <s v="Chip_275755"/>
    <s v="Pass"/>
    <s v="Pass"/>
    <s v="Pass"/>
    <s v="UMTS"/>
    <s v="Key_3178"/>
    <s v="Serial_5976"/>
    <s v="ICCID_624582"/>
    <s v="Operator_130"/>
    <s v="Pass"/>
    <s v="Pass"/>
    <s v="Pass"/>
    <s v="Log_97387"/>
    <s v="PO-0044"/>
    <n v="1560"/>
    <n v="0.1717948717948718"/>
  </r>
  <r>
    <s v="Batch_1487"/>
    <s v="JO_01487"/>
    <x v="1"/>
    <s v="Operator_43"/>
    <s v="Metallic Ink"/>
    <s v="PET"/>
    <n v="29"/>
    <n v="780"/>
    <n v="14"/>
    <n v="766"/>
    <n v="580"/>
    <n v="268"/>
    <s v="Match_Fair"/>
    <s v="Pass"/>
    <s v="Pass"/>
    <s v="Pass"/>
    <s v="Passs"/>
    <x v="1010"/>
    <s v="Operator_83"/>
    <x v="0"/>
    <n v="0"/>
    <s v="Chip_483970"/>
    <s v="Pass"/>
    <s v="Pass"/>
    <s v="Pass"/>
    <s v="UMTS"/>
    <s v="Key_9885"/>
    <s v="Serial_6781"/>
    <s v="ICCID_747552"/>
    <s v="Operator_116"/>
    <s v="Pass"/>
    <s v="Pass"/>
    <s v="Pass"/>
    <s v="Log_94550"/>
    <s v="PO-0045"/>
    <n v="1560"/>
    <n v="0.1717948717948718"/>
  </r>
  <r>
    <s v="Batch_1488"/>
    <s v="JO_01488"/>
    <x v="1"/>
    <s v="Operator_43"/>
    <s v="Metallic Ink"/>
    <s v="PET"/>
    <n v="20"/>
    <n v="780"/>
    <n v="25"/>
    <n v="755"/>
    <n v="406"/>
    <n v="268"/>
    <s v="Match_Fair"/>
    <s v="Pass"/>
    <s v="Pass"/>
    <s v="Pass"/>
    <s v="Passs"/>
    <x v="1010"/>
    <s v="Operator_83"/>
    <x v="2"/>
    <n v="3"/>
    <s v="Chip_943684"/>
    <s v="Pass"/>
    <s v="Pass"/>
    <s v="Pass"/>
    <s v="UMTS"/>
    <s v="Key_1104"/>
    <s v="Serial_5475"/>
    <s v="ICCID_186591"/>
    <s v="Operator_131"/>
    <s v="Pass"/>
    <s v="Pass"/>
    <s v="Pass"/>
    <s v="Log_46321"/>
    <s v="PO-0046"/>
    <n v="1560"/>
    <n v="0.1717948717948718"/>
  </r>
  <r>
    <s v="Batch_1489"/>
    <s v="JO_01489"/>
    <x v="1"/>
    <s v="Operator_43"/>
    <s v="Metallic Ink"/>
    <s v="PET"/>
    <n v="19"/>
    <n v="780"/>
    <n v="27"/>
    <n v="753"/>
    <n v="328"/>
    <n v="268"/>
    <s v="Match_Fair"/>
    <s v="Pass"/>
    <s v="Pass"/>
    <s v="Pass"/>
    <s v="Passs"/>
    <x v="1010"/>
    <s v="Operator_83"/>
    <x v="2"/>
    <n v="2"/>
    <s v="Chip_943105"/>
    <s v="Pass"/>
    <s v="Pass"/>
    <s v="Pass"/>
    <s v="GSM"/>
    <s v="Key_4098"/>
    <s v="Serial_7144"/>
    <s v="ICCID_919758"/>
    <s v="Operator_138"/>
    <s v="Pass"/>
    <s v="Pass"/>
    <s v="Pass"/>
    <s v="Log_10727"/>
    <s v="PO-0047"/>
    <n v="1560"/>
    <n v="0.1717948717948718"/>
  </r>
  <r>
    <s v="Batch_1490"/>
    <s v="JO_01490"/>
    <x v="1"/>
    <s v="Operator_43"/>
    <s v="Metallic Ink"/>
    <s v="PET"/>
    <n v="32"/>
    <n v="780"/>
    <n v="27"/>
    <n v="753"/>
    <n v="503"/>
    <n v="268"/>
    <s v="Match_Good"/>
    <s v="Pass"/>
    <s v="Pass"/>
    <s v="Pass"/>
    <s v="Passs"/>
    <x v="1010"/>
    <s v="Operator_83"/>
    <x v="0"/>
    <n v="0"/>
    <s v="Chip_541398"/>
    <s v="Pass"/>
    <s v="Pass"/>
    <s v="Pass"/>
    <s v="GSM"/>
    <s v="Key_3435"/>
    <s v="Serial_6213"/>
    <s v="ICCID_966138"/>
    <s v="Operator_134"/>
    <s v="Pass"/>
    <s v="Pass"/>
    <s v="Pass"/>
    <s v="Log_44486"/>
    <s v="PO-0048"/>
    <n v="1560"/>
    <n v="0.1717948717948718"/>
  </r>
  <r>
    <s v="Batch_1491"/>
    <s v="JO_01491"/>
    <x v="1"/>
    <s v="Operator_43"/>
    <s v="Metallic Ink"/>
    <s v="PET"/>
    <n v="46"/>
    <n v="780"/>
    <n v="10"/>
    <n v="770"/>
    <n v="558"/>
    <n v="268"/>
    <s v="Match_Good"/>
    <s v="Pass"/>
    <s v="Pass"/>
    <s v="Pass"/>
    <s v="Passs"/>
    <x v="1010"/>
    <s v="Opr_83"/>
    <x v="1"/>
    <n v="4"/>
    <s v="Chip_751564"/>
    <s v="Pass"/>
    <s v="Pass"/>
    <s v="Pass"/>
    <s v="UMTS"/>
    <s v="Key_6346"/>
    <s v="Serial_1066"/>
    <s v="ICCID_480898"/>
    <s v="Operator_101"/>
    <s v="Pass"/>
    <s v="Pass"/>
    <s v="Pass"/>
    <s v="Log_98474"/>
    <s v="PO-0049"/>
    <n v="1560"/>
    <n v="0.1717948717948718"/>
  </r>
  <r>
    <s v="Batch_1492"/>
    <s v="JO_01492"/>
    <x v="1"/>
    <s v="Operator_43"/>
    <s v="Metallic Ink"/>
    <s v="PET"/>
    <n v="28"/>
    <n v="780"/>
    <n v="28"/>
    <n v="752"/>
    <n v="623"/>
    <n v="268"/>
    <s v="Match_Fair"/>
    <s v="Pass"/>
    <s v="Pass"/>
    <s v="Pass"/>
    <s v="Passs"/>
    <x v="1010"/>
    <s v="Operator_83"/>
    <x v="1"/>
    <n v="3"/>
    <s v="Chip_168251"/>
    <s v="Pass"/>
    <s v="Pass"/>
    <s v="Pass"/>
    <s v="GSM"/>
    <s v="Key_3176"/>
    <s v="Serial_9645"/>
    <s v="ICCID_834343"/>
    <s v="Operator_109"/>
    <s v="Pass"/>
    <s v="Pass"/>
    <s v="Pass"/>
    <s v="Log_94662"/>
    <s v="PO-0050"/>
    <n v="1560"/>
    <n v="0.1717948717948718"/>
  </r>
  <r>
    <s v="Batch_1493"/>
    <s v="JO_01493"/>
    <x v="1"/>
    <s v="Operator_43"/>
    <s v="Metallic Ink"/>
    <s v="PET"/>
    <n v="27"/>
    <n v="780"/>
    <n v="17"/>
    <n v="763"/>
    <n v="718"/>
    <n v="268"/>
    <s v="Match_Poor"/>
    <s v="Pass"/>
    <s v="Pass"/>
    <s v="Pass"/>
    <s v="Passs"/>
    <x v="1010"/>
    <s v="Operator_83"/>
    <x v="0"/>
    <n v="4"/>
    <s v="Chip_418778"/>
    <s v="Pass"/>
    <s v="Pass"/>
    <s v="Pass"/>
    <s v="UMTS"/>
    <s v="Key_3486"/>
    <s v="Serial_6086"/>
    <s v="ICCID_614123"/>
    <s v="Operator_136"/>
    <s v="Pass"/>
    <s v="Pass"/>
    <s v="Pass"/>
    <s v="Log_27940"/>
    <s v="PO-0051"/>
    <n v="1560"/>
    <n v="0.1717948717948718"/>
  </r>
  <r>
    <s v="Batch_1494"/>
    <s v="JO_01494"/>
    <x v="1"/>
    <s v="Operator_43"/>
    <s v="Metallic Ink"/>
    <s v="PET"/>
    <n v="36"/>
    <n v="780"/>
    <n v="12"/>
    <n v="768"/>
    <n v="591"/>
    <n v="268"/>
    <s v="Match_Poor"/>
    <s v="Pass"/>
    <s v="Pass"/>
    <s v="Pass"/>
    <s v="Fail"/>
    <x v="1010"/>
    <s v="Operator_83"/>
    <x v="1"/>
    <n v="0"/>
    <s v="Chip_466267"/>
    <s v="Pass"/>
    <s v="Pass"/>
    <s v="Pass"/>
    <s v="GPRS"/>
    <s v="Key_6655"/>
    <s v="Serial_6124"/>
    <s v="ICCID_294685"/>
    <s v="Operator_144"/>
    <s v="Pass"/>
    <s v="Pass"/>
    <s v="Pass"/>
    <s v="Log_85169"/>
    <s v="PO-0052"/>
    <n v="1560"/>
    <n v="0.1717948717948718"/>
  </r>
  <r>
    <s v="Batch_1495"/>
    <s v="JO_01495"/>
    <x v="1"/>
    <s v="Operator_43"/>
    <s v="Metallic Ink"/>
    <s v="PET"/>
    <n v="15"/>
    <n v="780"/>
    <n v="34"/>
    <n v="746"/>
    <n v="592"/>
    <n v="268"/>
    <s v="Match_Fair"/>
    <s v="Pass"/>
    <s v="Pass"/>
    <s v="Pass"/>
    <s v="Passs"/>
    <x v="1010"/>
    <s v="Operator_83"/>
    <x v="1"/>
    <n v="2"/>
    <s v="Chip_585631"/>
    <s v="Pass"/>
    <s v="Pass"/>
    <s v="Pass"/>
    <s v="GPRS"/>
    <s v="Key_2133"/>
    <s v="Serial_7144"/>
    <s v="ICCID_980987"/>
    <s v="Operator_104"/>
    <s v="Pass"/>
    <s v="Pass"/>
    <s v="Pass"/>
    <s v="Log_27099"/>
    <s v="PO-0053"/>
    <n v="1560"/>
    <n v="0.1717948717948718"/>
  </r>
  <r>
    <s v="Batch_1496"/>
    <s v="JO_01496"/>
    <x v="1"/>
    <s v="Operator_43"/>
    <s v="Metallic Ink"/>
    <s v="PET"/>
    <n v="19"/>
    <n v="780"/>
    <n v="14"/>
    <n v="766"/>
    <n v="362"/>
    <n v="268"/>
    <s v="Match_Fair"/>
    <s v="Pass"/>
    <s v="Pass"/>
    <s v="Pass"/>
    <s v="Passs"/>
    <x v="1010"/>
    <s v="Operator_83"/>
    <x v="2"/>
    <n v="4"/>
    <s v="Chip_170836"/>
    <s v="Pass"/>
    <s v="Pass"/>
    <s v="Pass"/>
    <s v="GSM"/>
    <s v="Key_7356"/>
    <s v="Serial_6213"/>
    <s v="ICCID_996815"/>
    <s v="Operator_145"/>
    <s v="Pass"/>
    <s v="Pass"/>
    <s v="Pass"/>
    <s v="Log_96789"/>
    <s v="PO-0054"/>
    <n v="1560"/>
    <n v="0.1717948717948718"/>
  </r>
  <r>
    <s v="Batch_1497"/>
    <s v="JO_01497"/>
    <x v="1"/>
    <s v="Operator_43"/>
    <s v="Metallic Ink"/>
    <s v="PET"/>
    <n v="11"/>
    <n v="780"/>
    <n v="49"/>
    <n v="731"/>
    <n v="598"/>
    <n v="268"/>
    <s v="Match_Fair"/>
    <s v="Pass"/>
    <s v="Pass"/>
    <s v="Pass"/>
    <s v="Passs"/>
    <x v="1010"/>
    <s v="Operator_83"/>
    <x v="1"/>
    <n v="4"/>
    <s v="Chip_151879"/>
    <s v="Pass"/>
    <s v="Pass"/>
    <s v="Pass"/>
    <s v="GSM"/>
    <s v="Key_7989"/>
    <s v="Serial_1066"/>
    <s v="ICCID_567410"/>
    <s v="Operator_120"/>
    <s v="Pass"/>
    <s v="Pass"/>
    <s v="Pass"/>
    <s v="Log_46224"/>
    <s v="PO-0055"/>
    <n v="1560"/>
    <n v="0.1717948717948718"/>
  </r>
  <r>
    <s v="Batch_1498"/>
    <s v="JO_01498"/>
    <x v="1"/>
    <s v="Operator_43"/>
    <s v="Metallic Ink"/>
    <s v="PET"/>
    <n v="33"/>
    <n v="780"/>
    <n v="28"/>
    <n v="752"/>
    <n v="548"/>
    <n v="268"/>
    <s v="Match_Good"/>
    <s v="Pass"/>
    <s v="Pass"/>
    <s v="Pass"/>
    <s v="Passs"/>
    <x v="1010"/>
    <s v="Operator_83"/>
    <x v="1"/>
    <n v="1"/>
    <s v="Chip_701720"/>
    <s v="Pass"/>
    <s v="Pass"/>
    <s v="Pass"/>
    <s v="GSM"/>
    <s v="Key_3567"/>
    <s v="Serial_9645"/>
    <s v="ICCID_586876"/>
    <s v="Operator_145"/>
    <s v="Pass"/>
    <s v="Pass"/>
    <s v="Pass"/>
    <s v="Log_84281"/>
    <s v="PO-0056"/>
    <n v="1560"/>
    <n v="0.1717948717948718"/>
  </r>
  <r>
    <s v="Batch_1499"/>
    <s v="JO_01499"/>
    <x v="1"/>
    <s v="Operator_43"/>
    <s v="Metallic Ink"/>
    <s v="PET"/>
    <n v="47"/>
    <n v="780"/>
    <n v="27"/>
    <n v="753"/>
    <n v="482"/>
    <n v="268"/>
    <s v="Match_Good"/>
    <s v="Pass"/>
    <s v="Pass"/>
    <s v="Pass"/>
    <s v="Passs"/>
    <x v="1010"/>
    <s v="Operator_83"/>
    <x v="0"/>
    <n v="0"/>
    <s v="Chip_103379"/>
    <s v="Pass"/>
    <s v="Pass"/>
    <s v="Pass"/>
    <s v="UMTS"/>
    <s v="Key_4151"/>
    <s v="Serial_6086"/>
    <s v="ICCID_655113"/>
    <s v="Operator_117"/>
    <s v="Pass"/>
    <s v="Pass"/>
    <s v="Pass"/>
    <s v="Log_56165"/>
    <s v="PO-0057"/>
    <n v="1560"/>
    <n v="0.1717948717948718"/>
  </r>
  <r>
    <s v="Batch_1500"/>
    <s v="JO_01500"/>
    <x v="1"/>
    <s v="Operator_43"/>
    <s v="Metallic Ink"/>
    <s v="PET"/>
    <n v="37"/>
    <n v="780"/>
    <n v="40"/>
    <n v="740"/>
    <n v="619"/>
    <n v="268"/>
    <s v="Match_Good"/>
    <s v="Pass"/>
    <s v="Pass"/>
    <s v="Pass"/>
    <s v="Passs"/>
    <x v="1010"/>
    <s v="Operator_83"/>
    <x v="2"/>
    <n v="2"/>
    <s v="Chip_317610"/>
    <s v="Pass"/>
    <s v="Pass"/>
    <s v="Pass"/>
    <s v="GPRS"/>
    <s v="Key_5578"/>
    <s v="Serial_6124"/>
    <s v="ICCID_203273"/>
    <s v="Operator_144"/>
    <s v="Pass"/>
    <s v="Pass"/>
    <s v="Pass"/>
    <s v="Log_26037"/>
    <s v="PO-0058"/>
    <n v="1560"/>
    <n v="0.17179487179487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C84042-EB42-46EF-B6A7-8406EE717E4D}"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20:F24" firstHeaderRow="1" firstDataRow="1" firstDataCol="1"/>
  <pivotFields count="40">
    <pivotField showAll="0"/>
    <pivotField showAll="0"/>
    <pivotField numFmtId="22" showAll="0">
      <items count="10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19"/>
  </rowFields>
  <rowItems count="4">
    <i>
      <x v="2"/>
    </i>
    <i>
      <x v="1"/>
    </i>
    <i>
      <x/>
    </i>
    <i t="grand">
      <x/>
    </i>
  </rowItems>
  <colItems count="1">
    <i/>
  </colItems>
  <dataFields count="1">
    <dataField name="Sum of Embedding_Errors" fld="20" baseField="0" baseItem="0"/>
  </dataField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21EFBE-D223-4889-99D7-86073E62AFB3}" name="PivotTable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8:C31" firstHeaderRow="0" firstDataRow="1" firstDataCol="1"/>
  <pivotFields count="40">
    <pivotField showAll="0"/>
    <pivotField showAll="0"/>
    <pivotField axis="axisRow" numFmtId="22" showAll="0">
      <items count="10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numFmtId="22" showAll="0">
      <items count="1012">
        <item x="1010"/>
        <item x="4"/>
        <item x="1"/>
        <item x="3"/>
        <item x="6"/>
        <item x="8"/>
        <item x="9"/>
        <item x="5"/>
        <item x="12"/>
        <item x="7"/>
        <item x="0"/>
        <item x="2"/>
        <item x="11"/>
        <item x="13"/>
        <item x="19"/>
        <item x="22"/>
        <item x="10"/>
        <item x="15"/>
        <item x="16"/>
        <item x="14"/>
        <item x="17"/>
        <item x="20"/>
        <item x="23"/>
        <item x="26"/>
        <item x="21"/>
        <item x="18"/>
        <item x="32"/>
        <item x="28"/>
        <item x="34"/>
        <item x="29"/>
        <item x="24"/>
        <item x="30"/>
        <item x="38"/>
        <item x="39"/>
        <item x="25"/>
        <item x="27"/>
        <item x="40"/>
        <item x="31"/>
        <item x="42"/>
        <item x="33"/>
        <item x="41"/>
        <item x="36"/>
        <item x="45"/>
        <item x="43"/>
        <item x="35"/>
        <item x="37"/>
        <item x="48"/>
        <item x="52"/>
        <item x="46"/>
        <item x="47"/>
        <item x="58"/>
        <item x="56"/>
        <item x="51"/>
        <item x="44"/>
        <item x="53"/>
        <item x="49"/>
        <item x="50"/>
        <item x="61"/>
        <item x="59"/>
        <item x="64"/>
        <item x="60"/>
        <item x="55"/>
        <item x="65"/>
        <item x="54"/>
        <item x="57"/>
        <item x="62"/>
        <item x="66"/>
        <item x="72"/>
        <item x="63"/>
        <item x="74"/>
        <item x="68"/>
        <item x="73"/>
        <item x="67"/>
        <item x="71"/>
        <item x="79"/>
        <item x="77"/>
        <item x="81"/>
        <item x="69"/>
        <item x="75"/>
        <item x="83"/>
        <item x="84"/>
        <item x="70"/>
        <item x="82"/>
        <item x="87"/>
        <item x="86"/>
        <item x="78"/>
        <item x="76"/>
        <item x="85"/>
        <item x="88"/>
        <item x="80"/>
        <item x="92"/>
        <item x="90"/>
        <item x="94"/>
        <item x="89"/>
        <item x="97"/>
        <item x="93"/>
        <item x="95"/>
        <item x="91"/>
        <item x="96"/>
        <item x="101"/>
        <item x="98"/>
        <item x="102"/>
        <item x="100"/>
        <item x="105"/>
        <item x="99"/>
        <item x="103"/>
        <item x="113"/>
        <item x="107"/>
        <item x="108"/>
        <item x="112"/>
        <item x="115"/>
        <item x="104"/>
        <item x="106"/>
        <item x="118"/>
        <item x="117"/>
        <item x="120"/>
        <item x="109"/>
        <item x="111"/>
        <item x="110"/>
        <item x="121"/>
        <item x="119"/>
        <item x="116"/>
        <item x="122"/>
        <item x="125"/>
        <item x="114"/>
        <item x="126"/>
        <item x="132"/>
        <item x="127"/>
        <item x="123"/>
        <item x="124"/>
        <item x="129"/>
        <item x="131"/>
        <item x="137"/>
        <item x="130"/>
        <item x="138"/>
        <item x="133"/>
        <item x="136"/>
        <item x="135"/>
        <item x="128"/>
        <item x="143"/>
        <item x="141"/>
        <item x="145"/>
        <item x="134"/>
        <item x="142"/>
        <item x="148"/>
        <item x="149"/>
        <item x="146"/>
        <item x="139"/>
        <item x="140"/>
        <item x="157"/>
        <item x="144"/>
        <item x="156"/>
        <item x="150"/>
        <item x="154"/>
        <item x="147"/>
        <item x="152"/>
        <item x="153"/>
        <item x="165"/>
        <item x="151"/>
        <item x="164"/>
        <item x="155"/>
        <item x="166"/>
        <item x="158"/>
        <item x="159"/>
        <item x="161"/>
        <item x="171"/>
        <item x="168"/>
        <item x="162"/>
        <item x="163"/>
        <item x="170"/>
        <item x="160"/>
        <item x="169"/>
        <item x="177"/>
        <item x="178"/>
        <item x="173"/>
        <item x="167"/>
        <item x="180"/>
        <item x="172"/>
        <item x="175"/>
        <item x="183"/>
        <item x="179"/>
        <item x="186"/>
        <item x="174"/>
        <item x="184"/>
        <item x="181"/>
        <item x="185"/>
        <item x="189"/>
        <item x="176"/>
        <item x="182"/>
        <item x="192"/>
        <item x="193"/>
        <item x="190"/>
        <item x="187"/>
        <item x="191"/>
        <item x="188"/>
        <item x="197"/>
        <item x="196"/>
        <item x="200"/>
        <item x="201"/>
        <item x="194"/>
        <item x="199"/>
        <item x="202"/>
        <item x="195"/>
        <item x="206"/>
        <item x="198"/>
        <item x="207"/>
        <item x="205"/>
        <item x="204"/>
        <item x="211"/>
        <item x="208"/>
        <item x="203"/>
        <item x="209"/>
        <item x="210"/>
        <item x="213"/>
        <item x="214"/>
        <item x="212"/>
        <item x="216"/>
        <item x="221"/>
        <item x="223"/>
        <item x="215"/>
        <item x="224"/>
        <item x="222"/>
        <item x="217"/>
        <item x="218"/>
        <item x="230"/>
        <item x="228"/>
        <item x="219"/>
        <item x="220"/>
        <item x="226"/>
        <item x="229"/>
        <item x="227"/>
        <item x="225"/>
        <item x="243"/>
        <item x="241"/>
        <item x="237"/>
        <item x="236"/>
        <item x="232"/>
        <item x="235"/>
        <item x="246"/>
        <item x="231"/>
        <item x="233"/>
        <item x="247"/>
        <item x="234"/>
        <item x="240"/>
        <item x="239"/>
        <item x="244"/>
        <item x="238"/>
        <item x="250"/>
        <item x="249"/>
        <item x="251"/>
        <item x="255"/>
        <item x="242"/>
        <item x="253"/>
        <item x="245"/>
        <item x="252"/>
        <item x="248"/>
        <item x="256"/>
        <item x="259"/>
        <item x="260"/>
        <item x="254"/>
        <item x="262"/>
        <item x="265"/>
        <item x="257"/>
        <item x="261"/>
        <item x="268"/>
        <item x="269"/>
        <item x="258"/>
        <item x="266"/>
        <item x="273"/>
        <item x="264"/>
        <item x="270"/>
        <item x="267"/>
        <item x="263"/>
        <item x="279"/>
        <item x="277"/>
        <item x="271"/>
        <item x="275"/>
        <item x="282"/>
        <item x="278"/>
        <item x="272"/>
        <item x="274"/>
        <item x="276"/>
        <item x="289"/>
        <item x="285"/>
        <item x="280"/>
        <item x="287"/>
        <item x="281"/>
        <item x="288"/>
        <item x="283"/>
        <item x="295"/>
        <item x="286"/>
        <item x="297"/>
        <item x="291"/>
        <item x="284"/>
        <item x="296"/>
        <item x="294"/>
        <item x="301"/>
        <item x="293"/>
        <item x="292"/>
        <item x="290"/>
        <item x="305"/>
        <item x="299"/>
        <item x="300"/>
        <item x="298"/>
        <item x="307"/>
        <item x="306"/>
        <item x="317"/>
        <item x="303"/>
        <item x="302"/>
        <item x="312"/>
        <item x="308"/>
        <item x="315"/>
        <item x="304"/>
        <item x="316"/>
        <item x="311"/>
        <item x="320"/>
        <item x="310"/>
        <item x="318"/>
        <item x="313"/>
        <item x="309"/>
        <item x="324"/>
        <item x="314"/>
        <item x="319"/>
        <item x="321"/>
        <item x="322"/>
        <item x="328"/>
        <item x="334"/>
        <item x="335"/>
        <item x="323"/>
        <item x="326"/>
        <item x="332"/>
        <item x="327"/>
        <item x="325"/>
        <item x="333"/>
        <item x="330"/>
        <item x="329"/>
        <item x="331"/>
        <item x="338"/>
        <item x="340"/>
        <item x="337"/>
        <item x="343"/>
        <item x="347"/>
        <item x="341"/>
        <item x="350"/>
        <item x="336"/>
        <item x="348"/>
        <item x="339"/>
        <item x="353"/>
        <item x="344"/>
        <item x="346"/>
        <item x="352"/>
        <item x="345"/>
        <item x="357"/>
        <item x="342"/>
        <item x="351"/>
        <item x="349"/>
        <item x="360"/>
        <item x="359"/>
        <item x="366"/>
        <item x="354"/>
        <item x="355"/>
        <item x="358"/>
        <item x="356"/>
        <item x="368"/>
        <item x="365"/>
        <item x="367"/>
        <item x="374"/>
        <item x="362"/>
        <item x="376"/>
        <item x="361"/>
        <item x="371"/>
        <item x="363"/>
        <item x="364"/>
        <item x="369"/>
        <item x="370"/>
        <item x="381"/>
        <item x="375"/>
        <item x="377"/>
        <item x="372"/>
        <item x="373"/>
        <item x="386"/>
        <item x="378"/>
        <item x="379"/>
        <item x="383"/>
        <item x="390"/>
        <item x="392"/>
        <item x="388"/>
        <item x="380"/>
        <item x="396"/>
        <item x="382"/>
        <item x="384"/>
        <item x="385"/>
        <item x="393"/>
        <item x="387"/>
        <item x="400"/>
        <item x="399"/>
        <item x="389"/>
        <item x="391"/>
        <item x="406"/>
        <item x="395"/>
        <item x="397"/>
        <item x="394"/>
        <item x="409"/>
        <item x="407"/>
        <item x="403"/>
        <item x="404"/>
        <item x="405"/>
        <item x="398"/>
        <item x="402"/>
        <item x="401"/>
        <item x="416"/>
        <item x="408"/>
        <item x="414"/>
        <item x="412"/>
        <item x="418"/>
        <item x="420"/>
        <item x="415"/>
        <item x="411"/>
        <item x="413"/>
        <item x="422"/>
        <item x="410"/>
        <item x="421"/>
        <item x="428"/>
        <item x="417"/>
        <item x="430"/>
        <item x="423"/>
        <item x="419"/>
        <item x="425"/>
        <item x="424"/>
        <item x="426"/>
        <item x="432"/>
        <item x="427"/>
        <item x="439"/>
        <item x="431"/>
        <item x="429"/>
        <item x="433"/>
        <item x="443"/>
        <item x="438"/>
        <item x="445"/>
        <item x="447"/>
        <item x="435"/>
        <item x="437"/>
        <item x="434"/>
        <item x="436"/>
        <item x="440"/>
        <item x="442"/>
        <item x="448"/>
        <item x="444"/>
        <item x="450"/>
        <item x="441"/>
        <item x="446"/>
        <item x="449"/>
        <item x="459"/>
        <item x="456"/>
        <item x="458"/>
        <item x="461"/>
        <item x="454"/>
        <item x="451"/>
        <item x="452"/>
        <item x="453"/>
        <item x="455"/>
        <item x="467"/>
        <item x="470"/>
        <item x="457"/>
        <item x="464"/>
        <item x="462"/>
        <item x="460"/>
        <item x="471"/>
        <item x="466"/>
        <item x="465"/>
        <item x="476"/>
        <item x="463"/>
        <item x="479"/>
        <item x="473"/>
        <item x="468"/>
        <item x="480"/>
        <item x="472"/>
        <item x="474"/>
        <item x="469"/>
        <item x="477"/>
        <item x="484"/>
        <item x="490"/>
        <item x="481"/>
        <item x="475"/>
        <item x="489"/>
        <item x="491"/>
        <item x="487"/>
        <item x="478"/>
        <item x="483"/>
        <item x="485"/>
        <item x="482"/>
        <item x="492"/>
        <item x="488"/>
        <item x="486"/>
        <item x="498"/>
        <item x="494"/>
        <item x="493"/>
        <item x="499"/>
        <item x="495"/>
        <item x="506"/>
        <item x="501"/>
        <item x="496"/>
        <item x="497"/>
        <item x="502"/>
        <item x="503"/>
        <item x="505"/>
        <item x="500"/>
        <item x="509"/>
        <item x="511"/>
        <item x="510"/>
        <item x="504"/>
        <item x="515"/>
        <item x="513"/>
        <item x="517"/>
        <item x="519"/>
        <item x="508"/>
        <item x="507"/>
        <item x="516"/>
        <item x="522"/>
        <item x="521"/>
        <item x="512"/>
        <item x="518"/>
        <item x="520"/>
        <item x="523"/>
        <item x="514"/>
        <item x="527"/>
        <item x="533"/>
        <item x="529"/>
        <item x="524"/>
        <item x="530"/>
        <item x="525"/>
        <item x="526"/>
        <item x="528"/>
        <item x="531"/>
        <item x="536"/>
        <item x="538"/>
        <item x="532"/>
        <item x="540"/>
        <item x="535"/>
        <item x="534"/>
        <item x="539"/>
        <item x="541"/>
        <item x="542"/>
        <item x="547"/>
        <item x="537"/>
        <item x="543"/>
        <item x="548"/>
        <item x="545"/>
        <item x="550"/>
        <item x="549"/>
        <item x="546"/>
        <item x="544"/>
        <item x="558"/>
        <item x="556"/>
        <item x="553"/>
        <item x="552"/>
        <item x="551"/>
        <item x="559"/>
        <item x="557"/>
        <item x="564"/>
        <item x="554"/>
        <item x="569"/>
        <item x="562"/>
        <item x="555"/>
        <item x="568"/>
        <item x="563"/>
        <item x="566"/>
        <item x="567"/>
        <item x="560"/>
        <item x="572"/>
        <item x="565"/>
        <item x="570"/>
        <item x="561"/>
        <item x="576"/>
        <item x="574"/>
        <item x="578"/>
        <item x="582"/>
        <item x="571"/>
        <item x="573"/>
        <item x="577"/>
        <item x="580"/>
        <item x="575"/>
        <item x="579"/>
        <item x="591"/>
        <item x="588"/>
        <item x="589"/>
        <item x="586"/>
        <item x="585"/>
        <item x="583"/>
        <item x="581"/>
        <item x="584"/>
        <item x="596"/>
        <item x="593"/>
        <item x="594"/>
        <item x="587"/>
        <item x="598"/>
        <item x="597"/>
        <item x="590"/>
        <item x="592"/>
        <item x="595"/>
        <item x="600"/>
        <item x="603"/>
        <item x="606"/>
        <item x="599"/>
        <item x="602"/>
        <item x="609"/>
        <item x="604"/>
        <item x="601"/>
        <item x="611"/>
        <item x="605"/>
        <item x="610"/>
        <item x="607"/>
        <item x="608"/>
        <item x="612"/>
        <item x="622"/>
        <item x="616"/>
        <item x="624"/>
        <item x="615"/>
        <item x="619"/>
        <item x="613"/>
        <item x="614"/>
        <item x="620"/>
        <item x="617"/>
        <item x="618"/>
        <item x="621"/>
        <item x="625"/>
        <item x="627"/>
        <item x="628"/>
        <item x="623"/>
        <item x="626"/>
        <item x="631"/>
        <item x="629"/>
        <item x="630"/>
        <item x="636"/>
        <item x="641"/>
        <item x="642"/>
        <item x="640"/>
        <item x="643"/>
        <item x="633"/>
        <item x="646"/>
        <item x="644"/>
        <item x="637"/>
        <item x="632"/>
        <item x="634"/>
        <item x="638"/>
        <item x="635"/>
        <item x="650"/>
        <item x="639"/>
        <item x="654"/>
        <item x="649"/>
        <item x="648"/>
        <item x="656"/>
        <item x="655"/>
        <item x="653"/>
        <item x="645"/>
        <item x="651"/>
        <item x="647"/>
        <item x="661"/>
        <item x="652"/>
        <item x="657"/>
        <item x="666"/>
        <item x="667"/>
        <item x="662"/>
        <item x="660"/>
        <item x="670"/>
        <item x="672"/>
        <item x="663"/>
        <item x="664"/>
        <item x="671"/>
        <item x="658"/>
        <item x="659"/>
        <item x="669"/>
        <item x="673"/>
        <item x="674"/>
        <item x="665"/>
        <item x="678"/>
        <item x="677"/>
        <item x="668"/>
        <item x="684"/>
        <item x="682"/>
        <item x="679"/>
        <item x="683"/>
        <item x="685"/>
        <item x="688"/>
        <item x="680"/>
        <item x="675"/>
        <item x="681"/>
        <item x="676"/>
        <item x="686"/>
        <item x="691"/>
        <item x="695"/>
        <item x="687"/>
        <item x="698"/>
        <item x="690"/>
        <item x="689"/>
        <item x="700"/>
        <item x="693"/>
        <item x="692"/>
        <item x="702"/>
        <item x="696"/>
        <item x="699"/>
        <item x="697"/>
        <item x="694"/>
        <item x="708"/>
        <item x="706"/>
        <item x="701"/>
        <item x="714"/>
        <item x="715"/>
        <item x="703"/>
        <item x="707"/>
        <item x="704"/>
        <item x="717"/>
        <item x="710"/>
        <item x="705"/>
        <item x="709"/>
        <item x="712"/>
        <item x="713"/>
        <item x="722"/>
        <item x="719"/>
        <item x="716"/>
        <item x="711"/>
        <item x="724"/>
        <item x="730"/>
        <item x="718"/>
        <item x="721"/>
        <item x="725"/>
        <item x="732"/>
        <item x="720"/>
        <item x="731"/>
        <item x="727"/>
        <item x="723"/>
        <item x="733"/>
        <item x="726"/>
        <item x="735"/>
        <item x="742"/>
        <item x="729"/>
        <item x="728"/>
        <item x="734"/>
        <item x="737"/>
        <item x="741"/>
        <item x="744"/>
        <item x="745"/>
        <item x="746"/>
        <item x="740"/>
        <item x="747"/>
        <item x="736"/>
        <item x="738"/>
        <item x="739"/>
        <item x="749"/>
        <item x="752"/>
        <item x="750"/>
        <item x="753"/>
        <item x="755"/>
        <item x="743"/>
        <item x="760"/>
        <item x="751"/>
        <item x="748"/>
        <item x="759"/>
        <item x="754"/>
        <item x="765"/>
        <item x="756"/>
        <item x="757"/>
        <item x="762"/>
        <item x="758"/>
        <item x="771"/>
        <item x="769"/>
        <item x="761"/>
        <item x="766"/>
        <item x="770"/>
        <item x="763"/>
        <item x="776"/>
        <item x="764"/>
        <item x="774"/>
        <item x="767"/>
        <item x="780"/>
        <item x="779"/>
        <item x="768"/>
        <item x="772"/>
        <item x="775"/>
        <item x="773"/>
        <item x="781"/>
        <item x="777"/>
        <item x="785"/>
        <item x="778"/>
        <item x="786"/>
        <item x="790"/>
        <item x="789"/>
        <item x="783"/>
        <item x="788"/>
        <item x="784"/>
        <item x="791"/>
        <item x="787"/>
        <item x="797"/>
        <item x="793"/>
        <item x="782"/>
        <item x="796"/>
        <item x="798"/>
        <item x="802"/>
        <item x="794"/>
        <item x="792"/>
        <item x="795"/>
        <item x="805"/>
        <item x="799"/>
        <item x="800"/>
        <item x="809"/>
        <item x="804"/>
        <item x="806"/>
        <item x="807"/>
        <item x="803"/>
        <item x="801"/>
        <item x="808"/>
        <item x="817"/>
        <item x="814"/>
        <item x="813"/>
        <item x="810"/>
        <item x="818"/>
        <item x="819"/>
        <item x="821"/>
        <item x="822"/>
        <item x="824"/>
        <item x="811"/>
        <item x="812"/>
        <item x="826"/>
        <item x="820"/>
        <item x="825"/>
        <item x="815"/>
        <item x="816"/>
        <item x="823"/>
        <item x="830"/>
        <item x="828"/>
        <item x="835"/>
        <item x="831"/>
        <item x="829"/>
        <item x="838"/>
        <item x="832"/>
        <item x="827"/>
        <item x="841"/>
        <item x="833"/>
        <item x="834"/>
        <item x="845"/>
        <item x="839"/>
        <item x="837"/>
        <item x="847"/>
        <item x="836"/>
        <item x="850"/>
        <item x="840"/>
        <item x="842"/>
        <item x="848"/>
        <item x="844"/>
        <item x="843"/>
        <item x="853"/>
        <item x="855"/>
        <item x="859"/>
        <item x="851"/>
        <item x="846"/>
        <item x="858"/>
        <item x="860"/>
        <item x="857"/>
        <item x="854"/>
        <item x="849"/>
        <item x="862"/>
        <item x="852"/>
        <item x="865"/>
        <item x="866"/>
        <item x="861"/>
        <item x="863"/>
        <item x="856"/>
        <item x="868"/>
        <item x="864"/>
        <item x="871"/>
        <item x="869"/>
        <item x="873"/>
        <item x="870"/>
        <item x="867"/>
        <item x="877"/>
        <item x="874"/>
        <item x="880"/>
        <item x="872"/>
        <item x="876"/>
        <item x="884"/>
        <item x="887"/>
        <item x="881"/>
        <item x="875"/>
        <item x="879"/>
        <item x="888"/>
        <item x="878"/>
        <item x="892"/>
        <item x="882"/>
        <item x="891"/>
        <item x="894"/>
        <item x="885"/>
        <item x="883"/>
        <item x="893"/>
        <item x="895"/>
        <item x="890"/>
        <item x="886"/>
        <item x="896"/>
        <item x="900"/>
        <item x="889"/>
        <item x="897"/>
        <item x="898"/>
        <item x="899"/>
        <item x="905"/>
        <item x="904"/>
        <item x="902"/>
        <item x="901"/>
        <item x="909"/>
        <item x="906"/>
        <item x="914"/>
        <item x="903"/>
        <item x="908"/>
        <item x="907"/>
        <item x="912"/>
        <item x="915"/>
        <item x="913"/>
        <item x="911"/>
        <item x="916"/>
        <item x="921"/>
        <item x="910"/>
        <item x="917"/>
        <item x="928"/>
        <item x="919"/>
        <item x="926"/>
        <item x="925"/>
        <item x="923"/>
        <item x="924"/>
        <item x="920"/>
        <item x="930"/>
        <item x="918"/>
        <item x="934"/>
        <item x="922"/>
        <item x="929"/>
        <item x="927"/>
        <item x="931"/>
        <item x="932"/>
        <item x="937"/>
        <item x="939"/>
        <item x="933"/>
        <item x="936"/>
        <item x="935"/>
        <item x="940"/>
        <item x="946"/>
        <item x="949"/>
        <item x="941"/>
        <item x="943"/>
        <item x="938"/>
        <item x="944"/>
        <item x="947"/>
        <item x="945"/>
        <item x="950"/>
        <item x="942"/>
        <item x="956"/>
        <item x="957"/>
        <item x="948"/>
        <item x="952"/>
        <item x="959"/>
        <item x="953"/>
        <item x="951"/>
        <item x="963"/>
        <item x="958"/>
        <item x="961"/>
        <item x="954"/>
        <item x="955"/>
        <item x="965"/>
        <item x="960"/>
        <item x="964"/>
        <item x="974"/>
        <item x="962"/>
        <item x="966"/>
        <item x="970"/>
        <item x="967"/>
        <item x="968"/>
        <item x="971"/>
        <item x="973"/>
        <item x="977"/>
        <item x="978"/>
        <item x="969"/>
        <item x="983"/>
        <item x="972"/>
        <item x="976"/>
        <item x="984"/>
        <item x="989"/>
        <item x="985"/>
        <item x="981"/>
        <item x="980"/>
        <item x="975"/>
        <item x="982"/>
        <item x="988"/>
        <item x="979"/>
        <item x="990"/>
        <item x="992"/>
        <item x="995"/>
        <item x="987"/>
        <item x="997"/>
        <item x="993"/>
        <item x="986"/>
        <item x="999"/>
        <item x="991"/>
        <item x="994"/>
        <item x="996"/>
        <item x="998"/>
        <item x="1000"/>
        <item x="1001"/>
        <item x="1002"/>
        <item x="1003"/>
        <item x="1004"/>
        <item x="1005"/>
        <item x="1006"/>
        <item x="1007"/>
        <item x="1008"/>
        <item x="10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37"/>
    <field x="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Accepted_Cards" fld="10" baseField="0" baseItem="0"/>
    <dataField name="Sum of Rejected_Card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K3:N7" firstHeaderRow="1" firstDataRow="2" firstDataCol="1"/>
  <pivotFields count="40">
    <pivotField showAll="0" defaultSubtotal="0"/>
    <pivotField showAll="0" defaultSubtotal="0"/>
    <pivotField numFmtId="22" showAll="0" defaultSubtotal="0">
      <items count="10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s>
    </pivotField>
    <pivotField showAll="0" defaultSubtotal="0"/>
    <pivotField axis="axisRow" showAll="0" defaultSubtotal="0">
      <items count="3">
        <item x="0"/>
        <item x="1"/>
        <item x="2"/>
      </items>
    </pivotField>
    <pivotField axis="axisCol" showAll="0" defaultSubtotal="0">
      <items count="3">
        <item x="0"/>
        <item x="2"/>
        <item x="1"/>
      </items>
    </pivotField>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22"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5">
        <item x="0"/>
        <item x="1"/>
        <item x="2"/>
        <item x="3"/>
        <item x="4"/>
      </items>
    </pivotField>
  </pivotFields>
  <rowFields count="1">
    <field x="4"/>
  </rowFields>
  <rowItems count="3">
    <i>
      <x/>
    </i>
    <i>
      <x v="1"/>
    </i>
    <i>
      <x v="2"/>
    </i>
  </rowItems>
  <colFields count="1">
    <field x="5"/>
  </colFields>
  <colItems count="3">
    <i>
      <x/>
    </i>
    <i>
      <x v="1"/>
    </i>
    <i>
      <x v="2"/>
    </i>
  </colItems>
  <dataFields count="1">
    <dataField name="Sum of No_of_Cards_Printed" fld="7" baseField="0" baseItem="0"/>
  </dataFields>
  <chartFormats count="6">
    <chartFormat chart="6" format="18" series="1">
      <pivotArea type="data" outline="0" fieldPosition="0">
        <references count="2">
          <reference field="4294967294" count="1" selected="0">
            <x v="0"/>
          </reference>
          <reference field="5" count="1" selected="0">
            <x v="0"/>
          </reference>
        </references>
      </pivotArea>
    </chartFormat>
    <chartFormat chart="6" format="19">
      <pivotArea type="data" outline="0" fieldPosition="0">
        <references count="3">
          <reference field="4294967294" count="1" selected="0">
            <x v="0"/>
          </reference>
          <reference field="4" count="1" selected="0">
            <x v="1"/>
          </reference>
          <reference field="5" count="1" selected="0">
            <x v="0"/>
          </reference>
        </references>
      </pivotArea>
    </chartFormat>
    <chartFormat chart="6" format="20" series="1">
      <pivotArea type="data" outline="0" fieldPosition="0">
        <references count="2">
          <reference field="4294967294" count="1" selected="0">
            <x v="0"/>
          </reference>
          <reference field="5" count="1" selected="0">
            <x v="1"/>
          </reference>
        </references>
      </pivotArea>
    </chartFormat>
    <chartFormat chart="6" format="21">
      <pivotArea type="data" outline="0" fieldPosition="0">
        <references count="3">
          <reference field="4294967294" count="1" selected="0">
            <x v="0"/>
          </reference>
          <reference field="4" count="1" selected="0">
            <x v="1"/>
          </reference>
          <reference field="5" count="1" selected="0">
            <x v="1"/>
          </reference>
        </references>
      </pivotArea>
    </chartFormat>
    <chartFormat chart="6" format="22">
      <pivotArea type="data" outline="0" fieldPosition="0">
        <references count="3">
          <reference field="4294967294" count="1" selected="0">
            <x v="0"/>
          </reference>
          <reference field="4" count="1" selected="0">
            <x v="2"/>
          </reference>
          <reference field="5" count="1" selected="0">
            <x v="1"/>
          </reference>
        </references>
      </pivotArea>
    </chartFormat>
    <chartFormat chart="6" format="2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K9:M13" firstHeaderRow="0" firstDataRow="1" firstDataCol="1"/>
  <pivotFields count="40">
    <pivotField showAll="0"/>
    <pivotField showAll="0"/>
    <pivotField numFmtId="22" showAll="0">
      <items count="10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items count="637">
        <item x="203"/>
        <item x="196"/>
        <item x="520"/>
        <item x="261"/>
        <item x="123"/>
        <item x="100"/>
        <item x="496"/>
        <item x="276"/>
        <item x="485"/>
        <item x="388"/>
        <item x="127"/>
        <item x="222"/>
        <item x="200"/>
        <item x="170"/>
        <item x="114"/>
        <item x="198"/>
        <item x="345"/>
        <item x="511"/>
        <item x="282"/>
        <item x="11"/>
        <item x="15"/>
        <item x="400"/>
        <item x="539"/>
        <item x="291"/>
        <item x="184"/>
        <item x="87"/>
        <item x="440"/>
        <item x="321"/>
        <item x="31"/>
        <item x="183"/>
        <item x="266"/>
        <item x="73"/>
        <item x="218"/>
        <item x="152"/>
        <item x="353"/>
        <item x="81"/>
        <item x="223"/>
        <item x="77"/>
        <item x="46"/>
        <item x="207"/>
        <item x="29"/>
        <item x="467"/>
        <item x="249"/>
        <item x="323"/>
        <item x="13"/>
        <item x="319"/>
        <item x="479"/>
        <item x="91"/>
        <item x="191"/>
        <item x="295"/>
        <item x="369"/>
        <item x="45"/>
        <item x="540"/>
        <item x="139"/>
        <item x="352"/>
        <item x="480"/>
        <item x="443"/>
        <item x="214"/>
        <item x="134"/>
        <item x="268"/>
        <item x="147"/>
        <item x="508"/>
        <item x="138"/>
        <item x="166"/>
        <item x="284"/>
        <item x="22"/>
        <item x="174"/>
        <item x="142"/>
        <item x="49"/>
        <item x="102"/>
        <item x="263"/>
        <item x="228"/>
        <item x="411"/>
        <item x="398"/>
        <item x="1"/>
        <item x="67"/>
        <item x="279"/>
        <item x="64"/>
        <item x="7"/>
        <item x="324"/>
        <item x="143"/>
        <item x="23"/>
        <item x="66"/>
        <item x="92"/>
        <item x="311"/>
        <item x="556"/>
        <item x="498"/>
        <item x="428"/>
        <item x="115"/>
        <item x="211"/>
        <item x="309"/>
        <item x="192"/>
        <item x="289"/>
        <item x="160"/>
        <item x="117"/>
        <item x="164"/>
        <item x="171"/>
        <item x="533"/>
        <item x="609"/>
        <item x="380"/>
        <item x="252"/>
        <item x="197"/>
        <item x="616"/>
        <item x="213"/>
        <item x="125"/>
        <item x="478"/>
        <item x="107"/>
        <item x="96"/>
        <item x="429"/>
        <item x="135"/>
        <item x="35"/>
        <item x="617"/>
        <item x="40"/>
        <item x="469"/>
        <item x="189"/>
        <item x="25"/>
        <item x="99"/>
        <item x="631"/>
        <item x="300"/>
        <item x="146"/>
        <item x="237"/>
        <item x="361"/>
        <item x="572"/>
        <item x="182"/>
        <item x="452"/>
        <item x="521"/>
        <item x="501"/>
        <item x="60"/>
        <item x="269"/>
        <item x="337"/>
        <item x="220"/>
        <item x="180"/>
        <item x="43"/>
        <item x="111"/>
        <item x="587"/>
        <item x="385"/>
        <item x="608"/>
        <item x="299"/>
        <item x="235"/>
        <item x="313"/>
        <item x="328"/>
        <item x="94"/>
        <item x="168"/>
        <item x="144"/>
        <item x="376"/>
        <item x="69"/>
        <item x="410"/>
        <item x="418"/>
        <item x="415"/>
        <item x="70"/>
        <item x="325"/>
        <item x="437"/>
        <item x="339"/>
        <item x="333"/>
        <item x="628"/>
        <item x="357"/>
        <item x="535"/>
        <item x="604"/>
        <item x="624"/>
        <item x="232"/>
        <item x="84"/>
        <item x="24"/>
        <item x="187"/>
        <item x="130"/>
        <item x="555"/>
        <item x="372"/>
        <item x="294"/>
        <item x="55"/>
        <item x="635"/>
        <item x="21"/>
        <item x="426"/>
        <item x="315"/>
        <item x="322"/>
        <item x="613"/>
        <item x="158"/>
        <item x="76"/>
        <item x="546"/>
        <item x="551"/>
        <item x="159"/>
        <item x="271"/>
        <item x="466"/>
        <item x="230"/>
        <item x="422"/>
        <item x="382"/>
        <item x="341"/>
        <item x="308"/>
        <item x="26"/>
        <item x="257"/>
        <item x="401"/>
        <item x="406"/>
        <item x="450"/>
        <item x="8"/>
        <item x="597"/>
        <item x="407"/>
        <item x="593"/>
        <item x="600"/>
        <item x="206"/>
        <item x="626"/>
        <item x="274"/>
        <item x="538"/>
        <item x="61"/>
        <item x="320"/>
        <item x="397"/>
        <item x="522"/>
        <item x="101"/>
        <item x="513"/>
        <item x="74"/>
        <item x="217"/>
        <item x="509"/>
        <item x="327"/>
        <item x="484"/>
        <item x="393"/>
        <item x="190"/>
        <item x="332"/>
        <item x="414"/>
        <item x="483"/>
        <item x="439"/>
        <item x="491"/>
        <item x="260"/>
        <item x="365"/>
        <item x="224"/>
        <item x="83"/>
        <item x="82"/>
        <item x="449"/>
        <item x="544"/>
        <item x="275"/>
        <item x="580"/>
        <item x="163"/>
        <item x="402"/>
        <item x="586"/>
        <item x="153"/>
        <item x="19"/>
        <item x="59"/>
        <item x="305"/>
        <item x="36"/>
        <item x="366"/>
        <item x="186"/>
        <item x="310"/>
        <item x="475"/>
        <item x="132"/>
        <item x="244"/>
        <item x="456"/>
        <item x="563"/>
        <item x="297"/>
        <item x="56"/>
        <item x="141"/>
        <item x="195"/>
        <item x="126"/>
        <item x="302"/>
        <item x="133"/>
        <item x="28"/>
        <item x="270"/>
        <item x="378"/>
        <item x="122"/>
        <item x="105"/>
        <item x="231"/>
        <item x="149"/>
        <item x="578"/>
        <item x="97"/>
        <item x="177"/>
        <item x="225"/>
        <item x="607"/>
        <item x="360"/>
        <item x="71"/>
        <item x="175"/>
        <item x="507"/>
        <item x="204"/>
        <item x="93"/>
        <item x="596"/>
        <item x="179"/>
        <item x="108"/>
        <item x="65"/>
        <item x="41"/>
        <item x="554"/>
        <item x="240"/>
        <item x="255"/>
        <item x="90"/>
        <item x="118"/>
        <item x="541"/>
        <item x="167"/>
        <item x="454"/>
        <item x="79"/>
        <item x="417"/>
        <item x="500"/>
        <item x="121"/>
        <item x="335"/>
        <item x="377"/>
        <item x="286"/>
        <item x="181"/>
        <item x="148"/>
        <item x="151"/>
        <item x="208"/>
        <item x="527"/>
        <item x="221"/>
        <item x="290"/>
        <item x="552"/>
        <item x="421"/>
        <item x="78"/>
        <item x="490"/>
        <item x="625"/>
        <item x="598"/>
        <item x="161"/>
        <item x="210"/>
        <item x="612"/>
        <item x="588"/>
        <item x="124"/>
        <item x="0"/>
        <item x="2"/>
        <item x="477"/>
        <item x="482"/>
        <item x="63"/>
        <item x="103"/>
        <item x="342"/>
        <item x="489"/>
        <item x="52"/>
        <item x="80"/>
        <item x="48"/>
        <item x="416"/>
        <item x="512"/>
        <item x="606"/>
        <item x="559"/>
        <item x="272"/>
        <item x="438"/>
        <item x="553"/>
        <item x="547"/>
        <item x="567"/>
        <item x="265"/>
        <item x="245"/>
        <item x="34"/>
        <item x="307"/>
        <item x="367"/>
        <item x="349"/>
        <item x="312"/>
        <item x="14"/>
        <item x="569"/>
        <item x="430"/>
        <item x="409"/>
        <item x="576"/>
        <item x="630"/>
        <item x="627"/>
        <item x="603"/>
        <item x="629"/>
        <item x="571"/>
        <item x="566"/>
        <item x="10"/>
        <item x="219"/>
        <item x="37"/>
        <item x="241"/>
        <item x="173"/>
        <item x="238"/>
        <item x="471"/>
        <item x="536"/>
        <item x="199"/>
        <item x="517"/>
        <item x="599"/>
        <item x="575"/>
        <item x="591"/>
        <item x="6"/>
        <item x="243"/>
        <item x="389"/>
        <item x="431"/>
        <item x="502"/>
        <item x="155"/>
        <item x="338"/>
        <item x="392"/>
        <item x="248"/>
        <item x="583"/>
        <item x="216"/>
        <item x="633"/>
        <item x="129"/>
        <item x="306"/>
        <item x="530"/>
        <item x="150"/>
        <item x="548"/>
        <item x="634"/>
        <item x="573"/>
        <item x="577"/>
        <item x="53"/>
        <item x="570"/>
        <item x="565"/>
        <item x="39"/>
        <item x="545"/>
        <item x="258"/>
        <item x="120"/>
        <item x="589"/>
        <item x="110"/>
        <item x="561"/>
        <item x="605"/>
        <item x="246"/>
        <item x="292"/>
        <item x="492"/>
        <item x="425"/>
        <item x="558"/>
        <item x="30"/>
        <item x="564"/>
        <item x="51"/>
        <item x="550"/>
        <item x="343"/>
        <item x="549"/>
        <item x="622"/>
        <item x="441"/>
        <item x="463"/>
        <item x="58"/>
        <item x="85"/>
        <item x="340"/>
        <item x="458"/>
        <item x="419"/>
        <item x="116"/>
        <item x="156"/>
        <item x="590"/>
        <item x="445"/>
        <item x="468"/>
        <item x="621"/>
        <item x="50"/>
        <item x="226"/>
        <item x="432"/>
        <item x="611"/>
        <item x="579"/>
        <item x="154"/>
        <item x="574"/>
        <item x="504"/>
        <item x="581"/>
        <item x="582"/>
        <item x="304"/>
        <item x="519"/>
        <item x="374"/>
        <item x="351"/>
        <item x="584"/>
        <item x="157"/>
        <item x="497"/>
        <item x="288"/>
        <item x="5"/>
        <item x="562"/>
        <item x="614"/>
        <item x="585"/>
        <item x="356"/>
        <item x="448"/>
        <item x="526"/>
        <item x="510"/>
        <item x="543"/>
        <item x="137"/>
        <item x="423"/>
        <item x="434"/>
        <item x="283"/>
        <item x="494"/>
        <item x="354"/>
        <item x="620"/>
        <item x="623"/>
        <item x="476"/>
        <item x="488"/>
        <item x="433"/>
        <item x="594"/>
        <item x="505"/>
        <item x="453"/>
        <item x="568"/>
        <item x="234"/>
        <item x="375"/>
        <item x="44"/>
        <item x="242"/>
        <item x="281"/>
        <item x="253"/>
        <item x="3"/>
        <item x="413"/>
        <item x="619"/>
        <item x="632"/>
        <item x="57"/>
        <item x="408"/>
        <item x="370"/>
        <item x="529"/>
        <item x="396"/>
        <item x="264"/>
        <item x="610"/>
        <item x="465"/>
        <item x="615"/>
        <item x="355"/>
        <item x="169"/>
        <item x="528"/>
        <item x="618"/>
        <item x="145"/>
        <item x="317"/>
        <item x="444"/>
        <item x="601"/>
        <item x="557"/>
        <item x="247"/>
        <item x="18"/>
        <item x="447"/>
        <item x="176"/>
        <item x="470"/>
        <item x="595"/>
        <item x="532"/>
        <item x="236"/>
        <item x="493"/>
        <item x="178"/>
        <item x="592"/>
        <item x="399"/>
        <item x="72"/>
        <item x="239"/>
        <item x="560"/>
        <item x="602"/>
        <item x="457"/>
        <item x="109"/>
        <item x="229"/>
        <item x="336"/>
        <item x="446"/>
        <item x="358"/>
        <item x="316"/>
        <item x="386"/>
        <item x="362"/>
        <item x="487"/>
        <item x="329"/>
        <item x="347"/>
        <item x="33"/>
        <item x="113"/>
        <item x="436"/>
        <item x="359"/>
        <item x="27"/>
        <item x="495"/>
        <item x="350"/>
        <item x="202"/>
        <item x="523"/>
        <item x="394"/>
        <item x="88"/>
        <item x="379"/>
        <item x="412"/>
        <item x="301"/>
        <item x="47"/>
        <item x="427"/>
        <item x="460"/>
        <item x="318"/>
        <item x="524"/>
        <item x="314"/>
        <item x="140"/>
        <item x="285"/>
        <item x="514"/>
        <item x="368"/>
        <item x="98"/>
        <item x="259"/>
        <item x="503"/>
        <item x="296"/>
        <item x="303"/>
        <item x="381"/>
        <item x="391"/>
        <item x="293"/>
        <item x="474"/>
        <item x="331"/>
        <item x="20"/>
        <item x="267"/>
        <item x="525"/>
        <item x="68"/>
        <item x="250"/>
        <item x="472"/>
        <item x="75"/>
        <item x="531"/>
        <item x="112"/>
        <item x="499"/>
        <item x="404"/>
        <item x="136"/>
        <item x="451"/>
        <item x="162"/>
        <item x="42"/>
        <item x="364"/>
        <item x="383"/>
        <item x="371"/>
        <item x="165"/>
        <item x="518"/>
        <item x="486"/>
        <item x="212"/>
        <item x="542"/>
        <item x="435"/>
        <item x="344"/>
        <item x="277"/>
        <item x="534"/>
        <item x="330"/>
        <item x="515"/>
        <item x="537"/>
        <item x="346"/>
        <item x="334"/>
        <item x="227"/>
        <item x="172"/>
        <item x="4"/>
        <item x="209"/>
        <item x="188"/>
        <item x="38"/>
        <item x="104"/>
        <item x="86"/>
        <item x="273"/>
        <item x="119"/>
        <item x="251"/>
        <item x="62"/>
        <item x="89"/>
        <item x="278"/>
        <item x="390"/>
        <item x="462"/>
        <item x="516"/>
        <item x="298"/>
        <item x="387"/>
        <item x="373"/>
        <item x="131"/>
        <item x="280"/>
        <item x="233"/>
        <item x="9"/>
        <item x="420"/>
        <item x="32"/>
        <item x="215"/>
        <item x="193"/>
        <item x="106"/>
        <item x="455"/>
        <item x="262"/>
        <item x="205"/>
        <item x="461"/>
        <item x="403"/>
        <item x="16"/>
        <item x="201"/>
        <item x="54"/>
        <item x="348"/>
        <item x="395"/>
        <item x="481"/>
        <item x="254"/>
        <item x="194"/>
        <item x="128"/>
        <item x="442"/>
        <item x="12"/>
        <item x="424"/>
        <item x="506"/>
        <item x="464"/>
        <item x="405"/>
        <item x="95"/>
        <item x="287"/>
        <item x="473"/>
        <item x="363"/>
        <item x="459"/>
        <item x="185"/>
        <item x="256"/>
        <item x="384"/>
        <item x="326"/>
        <item x="17"/>
        <item t="default"/>
      </items>
    </pivotField>
    <pivotField dataField="1" showAll="0">
      <items count="450">
        <item x="348"/>
        <item x="385"/>
        <item x="81"/>
        <item x="52"/>
        <item x="139"/>
        <item x="306"/>
        <item x="6"/>
        <item x="77"/>
        <item x="12"/>
        <item x="83"/>
        <item x="66"/>
        <item x="163"/>
        <item x="234"/>
        <item x="108"/>
        <item x="57"/>
        <item x="184"/>
        <item x="308"/>
        <item x="208"/>
        <item x="100"/>
        <item x="135"/>
        <item x="303"/>
        <item x="90"/>
        <item x="360"/>
        <item x="223"/>
        <item x="406"/>
        <item x="111"/>
        <item x="196"/>
        <item x="97"/>
        <item x="388"/>
        <item x="35"/>
        <item x="218"/>
        <item x="151"/>
        <item x="356"/>
        <item x="232"/>
        <item x="179"/>
        <item x="32"/>
        <item x="89"/>
        <item x="203"/>
        <item x="158"/>
        <item x="415"/>
        <item x="18"/>
        <item x="419"/>
        <item x="102"/>
        <item x="34"/>
        <item x="130"/>
        <item x="112"/>
        <item x="443"/>
        <item x="13"/>
        <item x="407"/>
        <item x="171"/>
        <item x="19"/>
        <item x="236"/>
        <item x="10"/>
        <item x="88"/>
        <item x="197"/>
        <item x="127"/>
        <item x="153"/>
        <item x="190"/>
        <item x="338"/>
        <item x="68"/>
        <item x="294"/>
        <item x="310"/>
        <item x="249"/>
        <item x="11"/>
        <item x="346"/>
        <item x="293"/>
        <item x="245"/>
        <item x="144"/>
        <item x="253"/>
        <item x="257"/>
        <item x="263"/>
        <item x="264"/>
        <item x="28"/>
        <item x="21"/>
        <item x="74"/>
        <item x="123"/>
        <item x="185"/>
        <item x="38"/>
        <item x="31"/>
        <item x="72"/>
        <item x="429"/>
        <item x="275"/>
        <item x="283"/>
        <item x="272"/>
        <item x="25"/>
        <item x="205"/>
        <item x="313"/>
        <item x="241"/>
        <item x="371"/>
        <item x="94"/>
        <item x="56"/>
        <item x="44"/>
        <item x="22"/>
        <item x="301"/>
        <item x="41"/>
        <item x="14"/>
        <item x="166"/>
        <item x="55"/>
        <item x="114"/>
        <item x="194"/>
        <item x="189"/>
        <item x="138"/>
        <item x="353"/>
        <item x="167"/>
        <item x="192"/>
        <item x="3"/>
        <item x="214"/>
        <item x="67"/>
        <item x="267"/>
        <item x="170"/>
        <item x="355"/>
        <item x="315"/>
        <item x="95"/>
        <item x="408"/>
        <item x="187"/>
        <item x="103"/>
        <item x="157"/>
        <item x="383"/>
        <item x="231"/>
        <item x="140"/>
        <item x="309"/>
        <item x="401"/>
        <item x="65"/>
        <item x="43"/>
        <item x="367"/>
        <item x="54"/>
        <item x="379"/>
        <item x="347"/>
        <item x="302"/>
        <item x="240"/>
        <item x="430"/>
        <item x="381"/>
        <item x="20"/>
        <item x="286"/>
        <item x="409"/>
        <item x="386"/>
        <item x="284"/>
        <item x="432"/>
        <item x="395"/>
        <item x="344"/>
        <item x="5"/>
        <item x="251"/>
        <item x="193"/>
        <item x="147"/>
        <item x="441"/>
        <item x="60"/>
        <item x="420"/>
        <item x="350"/>
        <item x="131"/>
        <item x="48"/>
        <item x="322"/>
        <item x="155"/>
        <item x="374"/>
        <item x="268"/>
        <item x="425"/>
        <item x="58"/>
        <item x="296"/>
        <item x="244"/>
        <item x="400"/>
        <item x="318"/>
        <item x="391"/>
        <item x="358"/>
        <item x="173"/>
        <item x="314"/>
        <item x="226"/>
        <item x="161"/>
        <item x="2"/>
        <item x="438"/>
        <item x="69"/>
        <item x="339"/>
        <item x="64"/>
        <item x="213"/>
        <item x="33"/>
        <item x="340"/>
        <item x="307"/>
        <item x="191"/>
        <item x="9"/>
        <item x="16"/>
        <item x="117"/>
        <item x="247"/>
        <item x="300"/>
        <item x="341"/>
        <item x="285"/>
        <item x="178"/>
        <item x="136"/>
        <item x="292"/>
        <item x="329"/>
        <item x="442"/>
        <item x="202"/>
        <item x="366"/>
        <item x="50"/>
        <item x="320"/>
        <item x="209"/>
        <item x="416"/>
        <item x="59"/>
        <item x="324"/>
        <item x="87"/>
        <item x="333"/>
        <item x="248"/>
        <item x="229"/>
        <item x="116"/>
        <item x="107"/>
        <item x="261"/>
        <item x="377"/>
        <item x="145"/>
        <item x="237"/>
        <item x="330"/>
        <item x="368"/>
        <item x="427"/>
        <item x="109"/>
        <item x="106"/>
        <item x="80"/>
        <item x="175"/>
        <item x="435"/>
        <item x="8"/>
        <item x="404"/>
        <item x="326"/>
        <item x="122"/>
        <item x="61"/>
        <item x="250"/>
        <item x="160"/>
        <item x="238"/>
        <item x="304"/>
        <item x="199"/>
        <item x="384"/>
        <item x="206"/>
        <item x="70"/>
        <item x="357"/>
        <item x="0"/>
        <item x="403"/>
        <item x="246"/>
        <item x="39"/>
        <item x="85"/>
        <item x="92"/>
        <item x="172"/>
        <item x="115"/>
        <item x="224"/>
        <item x="243"/>
        <item x="143"/>
        <item x="98"/>
        <item x="142"/>
        <item x="380"/>
        <item x="287"/>
        <item x="258"/>
        <item x="23"/>
        <item x="317"/>
        <item x="342"/>
        <item x="405"/>
        <item x="375"/>
        <item x="165"/>
        <item x="288"/>
        <item x="390"/>
        <item x="75"/>
        <item x="200"/>
        <item x="7"/>
        <item x="228"/>
        <item x="134"/>
        <item x="104"/>
        <item x="422"/>
        <item x="211"/>
        <item x="168"/>
        <item x="291"/>
        <item x="255"/>
        <item x="393"/>
        <item x="345"/>
        <item x="110"/>
        <item x="319"/>
        <item x="335"/>
        <item x="411"/>
        <item x="198"/>
        <item x="42"/>
        <item x="129"/>
        <item x="78"/>
        <item x="299"/>
        <item x="321"/>
        <item x="37"/>
        <item x="252"/>
        <item x="265"/>
        <item x="119"/>
        <item x="370"/>
        <item x="220"/>
        <item x="448"/>
        <item x="412"/>
        <item x="121"/>
        <item x="159"/>
        <item x="323"/>
        <item x="256"/>
        <item x="269"/>
        <item x="414"/>
        <item x="40"/>
        <item x="440"/>
        <item x="436"/>
        <item x="156"/>
        <item x="154"/>
        <item x="26"/>
        <item x="242"/>
        <item x="235"/>
        <item x="418"/>
        <item x="164"/>
        <item x="270"/>
        <item x="93"/>
        <item x="169"/>
        <item x="413"/>
        <item x="219"/>
        <item x="289"/>
        <item x="230"/>
        <item x="47"/>
        <item x="280"/>
        <item x="417"/>
        <item x="394"/>
        <item x="282"/>
        <item x="298"/>
        <item x="446"/>
        <item x="91"/>
        <item x="271"/>
        <item x="215"/>
        <item x="79"/>
        <item x="132"/>
        <item x="392"/>
        <item x="181"/>
        <item x="101"/>
        <item x="363"/>
        <item x="71"/>
        <item x="361"/>
        <item x="195"/>
        <item x="274"/>
        <item x="96"/>
        <item x="254"/>
        <item x="332"/>
        <item x="188"/>
        <item x="118"/>
        <item x="331"/>
        <item x="46"/>
        <item x="410"/>
        <item x="277"/>
        <item x="327"/>
        <item x="445"/>
        <item x="204"/>
        <item x="397"/>
        <item x="30"/>
        <item x="373"/>
        <item x="312"/>
        <item x="421"/>
        <item x="398"/>
        <item x="51"/>
        <item x="53"/>
        <item x="305"/>
        <item x="149"/>
        <item x="126"/>
        <item x="369"/>
        <item x="76"/>
        <item x="387"/>
        <item x="99"/>
        <item x="207"/>
        <item x="351"/>
        <item x="365"/>
        <item x="266"/>
        <item x="402"/>
        <item x="17"/>
        <item x="216"/>
        <item x="337"/>
        <item x="128"/>
        <item x="137"/>
        <item x="63"/>
        <item x="124"/>
        <item x="210"/>
        <item x="276"/>
        <item x="180"/>
        <item x="133"/>
        <item x="239"/>
        <item x="183"/>
        <item x="364"/>
        <item x="354"/>
        <item x="174"/>
        <item x="125"/>
        <item x="4"/>
        <item x="225"/>
        <item x="437"/>
        <item x="45"/>
        <item x="62"/>
        <item x="262"/>
        <item x="428"/>
        <item x="141"/>
        <item x="444"/>
        <item x="217"/>
        <item x="186"/>
        <item x="297"/>
        <item x="295"/>
        <item x="431"/>
        <item x="212"/>
        <item x="399"/>
        <item x="152"/>
        <item x="146"/>
        <item x="105"/>
        <item x="82"/>
        <item x="222"/>
        <item x="325"/>
        <item x="447"/>
        <item x="150"/>
        <item x="24"/>
        <item x="376"/>
        <item x="221"/>
        <item x="434"/>
        <item x="378"/>
        <item x="281"/>
        <item x="233"/>
        <item x="423"/>
        <item x="27"/>
        <item x="278"/>
        <item x="273"/>
        <item x="84"/>
        <item x="201"/>
        <item x="259"/>
        <item x="162"/>
        <item x="372"/>
        <item x="260"/>
        <item x="279"/>
        <item x="73"/>
        <item x="227"/>
        <item x="426"/>
        <item x="362"/>
        <item x="396"/>
        <item x="316"/>
        <item x="113"/>
        <item x="182"/>
        <item x="334"/>
        <item x="49"/>
        <item x="433"/>
        <item x="439"/>
        <item x="177"/>
        <item x="424"/>
        <item x="120"/>
        <item x="328"/>
        <item x="349"/>
        <item x="176"/>
        <item x="343"/>
        <item x="29"/>
        <item x="290"/>
        <item x="382"/>
        <item x="336"/>
        <item x="352"/>
        <item x="148"/>
        <item x="359"/>
        <item x="36"/>
        <item x="15"/>
        <item x="389"/>
        <item x="311"/>
        <item x="86"/>
        <item x="1"/>
        <item t="default"/>
      </items>
    </pivotField>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4"/>
  </rowFields>
  <rowItems count="4">
    <i>
      <x/>
    </i>
    <i>
      <x v="1"/>
    </i>
    <i>
      <x v="2"/>
    </i>
    <i t="grand">
      <x/>
    </i>
  </rowItems>
  <colFields count="1">
    <field x="-2"/>
  </colFields>
  <colItems count="2">
    <i>
      <x/>
    </i>
    <i i="1">
      <x v="1"/>
    </i>
  </colItems>
  <dataFields count="2">
    <dataField name="Sum of Rejected_Cards" fld="11" baseField="0" baseItem="0"/>
    <dataField name="Sum of Accepted_Cards" fld="10"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7:G18" firstHeaderRow="0" firstDataRow="1" firstDataCol="0"/>
  <pivotFields count="40">
    <pivotField showAll="0"/>
    <pivotField showAll="0"/>
    <pivotField numFmtId="22" showAll="0">
      <items count="10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t="default"/>
      </items>
    </pivotField>
    <pivotField showAll="0"/>
    <pivotField showAll="0"/>
    <pivotField showAll="0"/>
    <pivotField showAll="0"/>
    <pivotField dataField="1" showAll="0"/>
    <pivotField showAll="0"/>
    <pivotField showAll="0"/>
    <pivotField dataField="1" showAll="0"/>
    <pivotField dataField="1"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Items count="1">
    <i/>
  </rowItems>
  <colFields count="1">
    <field x="-2"/>
  </colFields>
  <colItems count="3">
    <i>
      <x/>
    </i>
    <i i="1">
      <x v="1"/>
    </i>
    <i i="2">
      <x v="2"/>
    </i>
  </colItems>
  <dataFields count="3">
    <dataField name="Sum of Accepted_Cards" fld="10" baseField="0" baseItem="0"/>
    <dataField name="Sum of Rejected_Cards" fld="11" baseField="0" baseItem="0"/>
    <dataField name="Sum of No_of_Cards_Printed" fld="7"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3:C16" firstHeaderRow="1" firstDataRow="2" firstDataCol="1"/>
  <pivotFields count="40">
    <pivotField showAll="0" defaultSubtotal="0">
      <items count="1500">
        <item x="0"/>
        <item x="1"/>
        <item x="2"/>
        <item x="3"/>
        <item x="4"/>
        <item x="5"/>
        <item x="6"/>
        <item x="7"/>
        <item x="8"/>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
        <item x="151"/>
        <item x="152"/>
        <item x="153"/>
        <item x="154"/>
        <item x="155"/>
        <item x="156"/>
        <item x="157"/>
        <item x="158"/>
        <item x="15"/>
        <item x="159"/>
        <item x="160"/>
        <item x="161"/>
        <item x="162"/>
        <item x="163"/>
        <item x="164"/>
        <item x="165"/>
        <item x="166"/>
        <item x="167"/>
        <item x="168"/>
        <item x="16"/>
        <item x="169"/>
        <item x="170"/>
        <item x="171"/>
        <item x="172"/>
        <item x="173"/>
        <item x="174"/>
        <item x="175"/>
        <item x="176"/>
        <item x="177"/>
        <item x="178"/>
        <item x="17"/>
        <item x="179"/>
        <item x="180"/>
        <item x="181"/>
        <item x="182"/>
        <item x="183"/>
        <item x="184"/>
        <item x="185"/>
        <item x="186"/>
        <item x="187"/>
        <item x="188"/>
        <item x="18"/>
        <item x="189"/>
        <item x="190"/>
        <item x="191"/>
        <item x="192"/>
        <item x="193"/>
        <item x="194"/>
        <item x="195"/>
        <item x="196"/>
        <item x="197"/>
        <item x="198"/>
        <item x="19"/>
        <item x="199"/>
        <item x="200"/>
        <item x="201"/>
        <item x="202"/>
        <item x="203"/>
        <item x="204"/>
        <item x="205"/>
        <item x="206"/>
        <item x="207"/>
        <item x="208"/>
        <item x="20"/>
        <item x="209"/>
        <item x="210"/>
        <item x="211"/>
        <item x="212"/>
        <item x="213"/>
        <item x="214"/>
        <item x="215"/>
        <item x="216"/>
        <item x="217"/>
        <item x="218"/>
        <item x="21"/>
        <item x="219"/>
        <item x="220"/>
        <item x="221"/>
        <item x="222"/>
        <item x="223"/>
        <item x="224"/>
        <item x="225"/>
        <item x="226"/>
        <item x="227"/>
        <item x="228"/>
        <item x="22"/>
        <item x="229"/>
        <item x="230"/>
        <item x="231"/>
        <item x="232"/>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s>
    </pivotField>
    <pivotField dataField="1" showAll="0" defaultSubtotal="0"/>
    <pivotField numFmtId="22" showAll="0" defaultSubtotal="0">
      <items count="10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22"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37"/>
  </rowFields>
  <rowItems count="12">
    <i>
      <x v="1"/>
    </i>
    <i>
      <x v="2"/>
    </i>
    <i>
      <x v="3"/>
    </i>
    <i>
      <x v="4"/>
    </i>
    <i>
      <x v="5"/>
    </i>
    <i>
      <x v="6"/>
    </i>
    <i>
      <x v="7"/>
    </i>
    <i>
      <x v="8"/>
    </i>
    <i>
      <x v="9"/>
    </i>
    <i>
      <x v="10"/>
    </i>
    <i>
      <x v="11"/>
    </i>
    <i>
      <x v="12"/>
    </i>
  </rowItems>
  <colFields count="1">
    <field x="-2"/>
  </colFields>
  <colItems count="2">
    <i>
      <x/>
    </i>
    <i i="1">
      <x v="1"/>
    </i>
  </colItems>
  <dataFields count="2">
    <dataField name="Sum of No_of_Cards_Printed" fld="7" baseField="0" baseItem="0"/>
    <dataField name="Count of Job_Order_Number" fld="1" subtotal="count" baseField="0" baseItem="0"/>
  </dataFields>
  <chartFormats count="2">
    <chartFormat chart="24" format="8" series="1">
      <pivotArea type="data" outline="0" fieldPosition="0">
        <references count="1">
          <reference field="4294967294" count="1" selected="0">
            <x v="0"/>
          </reference>
        </references>
      </pivotArea>
    </chartFormat>
    <chartFormat chart="2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H3:I14" firstHeaderRow="1" firstDataRow="1" firstDataCol="1"/>
  <pivotFields count="40">
    <pivotField showAll="0"/>
    <pivotField showAll="0"/>
    <pivotField numFmtId="22" showAll="0">
      <items count="10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t="default"/>
      </items>
    </pivotField>
    <pivotField axis="axisRow" showAll="0" measureFilter="1" sortType="descending">
      <items count="52">
        <item x="29"/>
        <item x="4"/>
        <item x="28"/>
        <item x="37"/>
        <item x="45"/>
        <item x="21"/>
        <item x="41"/>
        <item x="26"/>
        <item x="48"/>
        <item x="42"/>
        <item x="15"/>
        <item x="3"/>
        <item x="23"/>
        <item x="43"/>
        <item x="11"/>
        <item x="31"/>
        <item x="0"/>
        <item x="17"/>
        <item x="27"/>
        <item x="10"/>
        <item x="35"/>
        <item x="38"/>
        <item x="18"/>
        <item x="47"/>
        <item x="40"/>
        <item x="16"/>
        <item x="12"/>
        <item x="1"/>
        <item x="24"/>
        <item x="22"/>
        <item x="33"/>
        <item x="20"/>
        <item x="9"/>
        <item x="7"/>
        <item x="13"/>
        <item x="5"/>
        <item x="34"/>
        <item x="14"/>
        <item x="6"/>
        <item x="30"/>
        <item x="36"/>
        <item x="25"/>
        <item x="2"/>
        <item x="32"/>
        <item x="46"/>
        <item x="19"/>
        <item x="8"/>
        <item x="39"/>
        <item x="44"/>
        <item x="50"/>
        <item x="4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countASubtotal="1">
      <items count="450">
        <item x="348"/>
        <item x="385"/>
        <item x="81"/>
        <item x="52"/>
        <item x="139"/>
        <item x="306"/>
        <item x="6"/>
        <item x="77"/>
        <item x="12"/>
        <item x="83"/>
        <item x="66"/>
        <item x="163"/>
        <item x="234"/>
        <item x="108"/>
        <item x="57"/>
        <item x="184"/>
        <item x="308"/>
        <item x="208"/>
        <item x="100"/>
        <item x="135"/>
        <item x="303"/>
        <item x="90"/>
        <item x="360"/>
        <item x="223"/>
        <item x="406"/>
        <item x="111"/>
        <item x="196"/>
        <item x="97"/>
        <item x="388"/>
        <item x="35"/>
        <item x="218"/>
        <item x="151"/>
        <item x="356"/>
        <item x="232"/>
        <item x="179"/>
        <item x="32"/>
        <item x="89"/>
        <item x="203"/>
        <item x="158"/>
        <item x="415"/>
        <item x="18"/>
        <item x="419"/>
        <item x="102"/>
        <item x="34"/>
        <item x="130"/>
        <item x="112"/>
        <item x="443"/>
        <item x="13"/>
        <item x="407"/>
        <item x="171"/>
        <item x="19"/>
        <item x="236"/>
        <item x="10"/>
        <item x="88"/>
        <item x="197"/>
        <item x="127"/>
        <item x="153"/>
        <item x="190"/>
        <item x="338"/>
        <item x="68"/>
        <item x="294"/>
        <item x="310"/>
        <item x="249"/>
        <item x="11"/>
        <item x="346"/>
        <item x="293"/>
        <item x="245"/>
        <item x="144"/>
        <item x="253"/>
        <item x="257"/>
        <item x="263"/>
        <item x="264"/>
        <item x="28"/>
        <item x="21"/>
        <item x="74"/>
        <item x="123"/>
        <item x="185"/>
        <item x="38"/>
        <item x="31"/>
        <item x="72"/>
        <item x="429"/>
        <item x="275"/>
        <item x="283"/>
        <item x="272"/>
        <item x="25"/>
        <item x="205"/>
        <item x="313"/>
        <item x="241"/>
        <item x="371"/>
        <item x="94"/>
        <item x="56"/>
        <item x="44"/>
        <item x="22"/>
        <item x="301"/>
        <item x="41"/>
        <item x="14"/>
        <item x="166"/>
        <item x="55"/>
        <item x="114"/>
        <item x="194"/>
        <item x="189"/>
        <item x="138"/>
        <item x="353"/>
        <item x="167"/>
        <item x="192"/>
        <item x="3"/>
        <item x="214"/>
        <item x="67"/>
        <item x="267"/>
        <item x="170"/>
        <item x="355"/>
        <item x="315"/>
        <item x="95"/>
        <item x="408"/>
        <item x="187"/>
        <item x="103"/>
        <item x="157"/>
        <item x="383"/>
        <item x="231"/>
        <item x="140"/>
        <item x="309"/>
        <item x="401"/>
        <item x="65"/>
        <item x="43"/>
        <item x="367"/>
        <item x="54"/>
        <item x="379"/>
        <item x="347"/>
        <item x="302"/>
        <item x="240"/>
        <item x="430"/>
        <item x="381"/>
        <item x="20"/>
        <item x="286"/>
        <item x="409"/>
        <item x="386"/>
        <item x="284"/>
        <item x="432"/>
        <item x="395"/>
        <item x="344"/>
        <item x="5"/>
        <item x="251"/>
        <item x="193"/>
        <item x="147"/>
        <item x="441"/>
        <item x="60"/>
        <item x="420"/>
        <item x="350"/>
        <item x="131"/>
        <item x="48"/>
        <item x="322"/>
        <item x="155"/>
        <item x="374"/>
        <item x="268"/>
        <item x="425"/>
        <item x="58"/>
        <item x="296"/>
        <item x="244"/>
        <item x="400"/>
        <item x="318"/>
        <item x="391"/>
        <item x="358"/>
        <item x="173"/>
        <item x="314"/>
        <item x="226"/>
        <item x="161"/>
        <item x="2"/>
        <item x="438"/>
        <item x="69"/>
        <item x="339"/>
        <item x="64"/>
        <item x="213"/>
        <item x="33"/>
        <item x="340"/>
        <item x="307"/>
        <item x="191"/>
        <item x="9"/>
        <item x="16"/>
        <item x="117"/>
        <item x="247"/>
        <item x="300"/>
        <item x="341"/>
        <item x="285"/>
        <item x="178"/>
        <item x="136"/>
        <item x="292"/>
        <item x="329"/>
        <item x="442"/>
        <item x="202"/>
        <item x="366"/>
        <item x="50"/>
        <item x="320"/>
        <item x="209"/>
        <item x="416"/>
        <item x="59"/>
        <item x="324"/>
        <item x="87"/>
        <item x="333"/>
        <item x="248"/>
        <item x="229"/>
        <item x="116"/>
        <item x="107"/>
        <item x="261"/>
        <item x="377"/>
        <item x="145"/>
        <item x="237"/>
        <item x="330"/>
        <item x="368"/>
        <item x="427"/>
        <item x="109"/>
        <item x="106"/>
        <item x="80"/>
        <item x="175"/>
        <item x="435"/>
        <item x="8"/>
        <item x="404"/>
        <item x="326"/>
        <item x="122"/>
        <item x="61"/>
        <item x="250"/>
        <item x="160"/>
        <item x="238"/>
        <item x="304"/>
        <item x="199"/>
        <item x="384"/>
        <item x="206"/>
        <item x="70"/>
        <item x="357"/>
        <item x="0"/>
        <item x="403"/>
        <item x="246"/>
        <item x="39"/>
        <item x="85"/>
        <item x="92"/>
        <item x="172"/>
        <item x="115"/>
        <item x="224"/>
        <item x="243"/>
        <item x="143"/>
        <item x="98"/>
        <item x="142"/>
        <item x="380"/>
        <item x="287"/>
        <item x="258"/>
        <item x="23"/>
        <item x="317"/>
        <item x="342"/>
        <item x="405"/>
        <item x="375"/>
        <item x="165"/>
        <item x="288"/>
        <item x="390"/>
        <item x="75"/>
        <item x="200"/>
        <item x="7"/>
        <item x="228"/>
        <item x="134"/>
        <item x="104"/>
        <item x="422"/>
        <item x="211"/>
        <item x="168"/>
        <item x="291"/>
        <item x="255"/>
        <item x="393"/>
        <item x="345"/>
        <item x="110"/>
        <item x="319"/>
        <item x="335"/>
        <item x="411"/>
        <item x="198"/>
        <item x="42"/>
        <item x="129"/>
        <item x="78"/>
        <item x="299"/>
        <item x="321"/>
        <item x="37"/>
        <item x="252"/>
        <item x="265"/>
        <item x="119"/>
        <item x="370"/>
        <item x="220"/>
        <item x="448"/>
        <item x="412"/>
        <item x="121"/>
        <item x="159"/>
        <item x="323"/>
        <item x="256"/>
        <item x="269"/>
        <item x="414"/>
        <item x="40"/>
        <item x="440"/>
        <item x="436"/>
        <item x="156"/>
        <item x="154"/>
        <item x="26"/>
        <item x="242"/>
        <item x="235"/>
        <item x="418"/>
        <item x="164"/>
        <item x="270"/>
        <item x="93"/>
        <item x="169"/>
        <item x="413"/>
        <item x="219"/>
        <item x="289"/>
        <item x="230"/>
        <item x="47"/>
        <item x="280"/>
        <item x="417"/>
        <item x="394"/>
        <item x="282"/>
        <item x="298"/>
        <item x="446"/>
        <item x="91"/>
        <item x="271"/>
        <item x="215"/>
        <item x="79"/>
        <item x="132"/>
        <item x="392"/>
        <item x="181"/>
        <item x="101"/>
        <item x="363"/>
        <item x="71"/>
        <item x="361"/>
        <item x="195"/>
        <item x="274"/>
        <item x="96"/>
        <item x="254"/>
        <item x="332"/>
        <item x="188"/>
        <item x="118"/>
        <item x="331"/>
        <item x="46"/>
        <item x="410"/>
        <item x="277"/>
        <item x="327"/>
        <item x="445"/>
        <item x="204"/>
        <item x="397"/>
        <item x="30"/>
        <item x="373"/>
        <item x="312"/>
        <item x="421"/>
        <item x="398"/>
        <item x="51"/>
        <item x="53"/>
        <item x="305"/>
        <item x="149"/>
        <item x="126"/>
        <item x="369"/>
        <item x="76"/>
        <item x="387"/>
        <item x="99"/>
        <item x="207"/>
        <item x="351"/>
        <item x="365"/>
        <item x="266"/>
        <item x="402"/>
        <item x="17"/>
        <item x="216"/>
        <item x="337"/>
        <item x="128"/>
        <item x="137"/>
        <item x="63"/>
        <item x="124"/>
        <item x="210"/>
        <item x="276"/>
        <item x="180"/>
        <item x="133"/>
        <item x="239"/>
        <item x="183"/>
        <item x="364"/>
        <item x="354"/>
        <item x="174"/>
        <item x="125"/>
        <item x="4"/>
        <item x="225"/>
        <item x="437"/>
        <item x="45"/>
        <item x="62"/>
        <item x="262"/>
        <item x="428"/>
        <item x="141"/>
        <item x="444"/>
        <item x="217"/>
        <item x="186"/>
        <item x="297"/>
        <item x="295"/>
        <item x="431"/>
        <item x="212"/>
        <item x="399"/>
        <item x="152"/>
        <item x="146"/>
        <item x="105"/>
        <item x="82"/>
        <item x="222"/>
        <item x="325"/>
        <item x="447"/>
        <item x="150"/>
        <item x="24"/>
        <item x="376"/>
        <item x="221"/>
        <item x="434"/>
        <item x="378"/>
        <item x="281"/>
        <item x="233"/>
        <item x="423"/>
        <item x="27"/>
        <item x="278"/>
        <item x="273"/>
        <item x="84"/>
        <item x="201"/>
        <item x="259"/>
        <item x="162"/>
        <item x="372"/>
        <item x="260"/>
        <item x="279"/>
        <item x="73"/>
        <item x="227"/>
        <item x="426"/>
        <item x="362"/>
        <item x="396"/>
        <item x="316"/>
        <item x="113"/>
        <item x="182"/>
        <item x="334"/>
        <item x="49"/>
        <item x="433"/>
        <item x="439"/>
        <item x="177"/>
        <item x="424"/>
        <item x="120"/>
        <item x="328"/>
        <item x="349"/>
        <item x="176"/>
        <item x="343"/>
        <item x="29"/>
        <item x="290"/>
        <item x="382"/>
        <item x="336"/>
        <item x="352"/>
        <item x="148"/>
        <item x="359"/>
        <item x="36"/>
        <item x="15"/>
        <item x="389"/>
        <item x="311"/>
        <item x="86"/>
        <item x="1"/>
        <item t="countA"/>
      </items>
    </pivotField>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3"/>
  </rowFields>
  <rowItems count="11">
    <i>
      <x v="11"/>
    </i>
    <i>
      <x v="16"/>
    </i>
    <i>
      <x v="30"/>
    </i>
    <i>
      <x v="20"/>
    </i>
    <i>
      <x v="5"/>
    </i>
    <i>
      <x v="7"/>
    </i>
    <i>
      <x v="9"/>
    </i>
    <i>
      <x v="23"/>
    </i>
    <i>
      <x v="22"/>
    </i>
    <i>
      <x v="28"/>
    </i>
    <i t="grand">
      <x/>
    </i>
  </rowItems>
  <colItems count="1">
    <i/>
  </colItems>
  <dataFields count="1">
    <dataField name="Sum of Rejected_Cards" fld="11" baseField="0" baseItem="0"/>
  </dataFields>
  <chartFormats count="1">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tch_ID1" xr10:uid="{3848E660-87B5-4A4C-90AB-DCABA9C6CDE5}" sourceName="Batch_ID">
  <pivotTables>
    <pivotTable tabId="2" name="PivotTable1"/>
  </pivotTables>
  <data>
    <tabular pivotCacheId="327798081">
      <items count="1500">
        <i x="0" s="1"/>
        <i x="1" s="1"/>
        <i x="2" s="1"/>
        <i x="3" s="1"/>
        <i x="4" s="1"/>
        <i x="5" s="1"/>
        <i x="6" s="1"/>
        <i x="7" s="1"/>
        <i x="8" s="1"/>
        <i x="9" s="1"/>
        <i x="99" s="1"/>
        <i x="999" s="1"/>
        <i x="1000" s="1"/>
        <i x="1001" s="1"/>
        <i x="1002" s="1"/>
        <i x="1003" s="1"/>
        <i x="1004" s="1"/>
        <i x="1005" s="1"/>
        <i x="1006" s="1"/>
        <i x="1007" s="1"/>
        <i x="1008" s="1"/>
        <i x="100" s="1"/>
        <i x="1009" s="1"/>
        <i x="1010" s="1"/>
        <i x="1011" s="1"/>
        <i x="1012" s="1"/>
        <i x="1013" s="1"/>
        <i x="1014" s="1"/>
        <i x="1015" s="1"/>
        <i x="1016" s="1"/>
        <i x="1017" s="1"/>
        <i x="1018" s="1"/>
        <i x="101" s="1"/>
        <i x="1019" s="1"/>
        <i x="1020" s="1"/>
        <i x="1021" s="1"/>
        <i x="1022" s="1"/>
        <i x="1023" s="1"/>
        <i x="1024" s="1"/>
        <i x="1025" s="1"/>
        <i x="1026" s="1"/>
        <i x="1027" s="1"/>
        <i x="1028" s="1"/>
        <i x="102" s="1"/>
        <i x="1029" s="1"/>
        <i x="1030" s="1"/>
        <i x="1031" s="1"/>
        <i x="1032" s="1"/>
        <i x="1033" s="1"/>
        <i x="1034" s="1"/>
        <i x="1035" s="1"/>
        <i x="1036" s="1"/>
        <i x="1037" s="1"/>
        <i x="1038" s="1"/>
        <i x="103" s="1"/>
        <i x="1039" s="1"/>
        <i x="1040" s="1"/>
        <i x="1041" s="1"/>
        <i x="1042" s="1"/>
        <i x="1043" s="1"/>
        <i x="1044" s="1"/>
        <i x="1045" s="1"/>
        <i x="1046" s="1"/>
        <i x="1047" s="1"/>
        <i x="1048" s="1"/>
        <i x="104" s="1"/>
        <i x="1049" s="1"/>
        <i x="1050" s="1"/>
        <i x="1051" s="1"/>
        <i x="1052" s="1"/>
        <i x="1053" s="1"/>
        <i x="1054" s="1"/>
        <i x="1055" s="1"/>
        <i x="1056" s="1"/>
        <i x="1057" s="1"/>
        <i x="1058" s="1"/>
        <i x="105" s="1"/>
        <i x="1059" s="1"/>
        <i x="1060" s="1"/>
        <i x="1061" s="1"/>
        <i x="1062" s="1"/>
        <i x="1063" s="1"/>
        <i x="1064" s="1"/>
        <i x="1065" s="1"/>
        <i x="1066" s="1"/>
        <i x="1067" s="1"/>
        <i x="1068" s="1"/>
        <i x="106" s="1"/>
        <i x="1069" s="1"/>
        <i x="1070" s="1"/>
        <i x="1071" s="1"/>
        <i x="1072" s="1"/>
        <i x="1073" s="1"/>
        <i x="1074" s="1"/>
        <i x="1075" s="1"/>
        <i x="1076" s="1"/>
        <i x="1077" s="1"/>
        <i x="1078" s="1"/>
        <i x="107" s="1"/>
        <i x="1079" s="1"/>
        <i x="1080" s="1"/>
        <i x="1081" s="1"/>
        <i x="1082" s="1"/>
        <i x="1083" s="1"/>
        <i x="1084" s="1"/>
        <i x="1085" s="1"/>
        <i x="1086" s="1"/>
        <i x="1087" s="1"/>
        <i x="1088" s="1"/>
        <i x="108" s="1"/>
        <i x="1089" s="1"/>
        <i x="1090" s="1"/>
        <i x="1091" s="1"/>
        <i x="1092" s="1"/>
        <i x="1093" s="1"/>
        <i x="1094" s="1"/>
        <i x="1095" s="1"/>
        <i x="1096" s="1"/>
        <i x="1097" s="1"/>
        <i x="1098" s="1"/>
        <i x="10" s="1"/>
        <i x="109" s="1"/>
        <i x="1099" s="1"/>
        <i x="1100" s="1"/>
        <i x="1101" s="1"/>
        <i x="1102" s="1"/>
        <i x="1103" s="1"/>
        <i x="1104" s="1"/>
        <i x="1105" s="1"/>
        <i x="1106" s="1"/>
        <i x="1107" s="1"/>
        <i x="1108" s="1"/>
        <i x="110" s="1"/>
        <i x="1109" s="1"/>
        <i x="1110" s="1"/>
        <i x="1111" s="1"/>
        <i x="1112" s="1"/>
        <i x="1113" s="1"/>
        <i x="1114" s="1"/>
        <i x="1115" s="1"/>
        <i x="1116" s="1"/>
        <i x="1117" s="1"/>
        <i x="1118" s="1"/>
        <i x="111" s="1"/>
        <i x="1119" s="1"/>
        <i x="1120" s="1"/>
        <i x="1121" s="1"/>
        <i x="1122" s="1"/>
        <i x="1123" s="1"/>
        <i x="1124" s="1"/>
        <i x="1125" s="1"/>
        <i x="1126" s="1"/>
        <i x="1127" s="1"/>
        <i x="1128" s="1"/>
        <i x="112" s="1"/>
        <i x="1129" s="1"/>
        <i x="1130" s="1"/>
        <i x="1131" s="1"/>
        <i x="1132" s="1"/>
        <i x="1133" s="1"/>
        <i x="1134" s="1"/>
        <i x="1135" s="1"/>
        <i x="1136" s="1"/>
        <i x="1137" s="1"/>
        <i x="1138" s="1"/>
        <i x="113" s="1"/>
        <i x="1139" s="1"/>
        <i x="1140" s="1"/>
        <i x="1141" s="1"/>
        <i x="1142" s="1"/>
        <i x="1143" s="1"/>
        <i x="1144" s="1"/>
        <i x="1145" s="1"/>
        <i x="1146" s="1"/>
        <i x="1147" s="1"/>
        <i x="1148" s="1"/>
        <i x="114" s="1"/>
        <i x="1149" s="1"/>
        <i x="1150" s="1"/>
        <i x="1151" s="1"/>
        <i x="1152" s="1"/>
        <i x="1153" s="1"/>
        <i x="1154" s="1"/>
        <i x="1155" s="1"/>
        <i x="1156" s="1"/>
        <i x="1157" s="1"/>
        <i x="1158" s="1"/>
        <i x="115" s="1"/>
        <i x="1159" s="1"/>
        <i x="1160" s="1"/>
        <i x="1161" s="1"/>
        <i x="1162" s="1"/>
        <i x="1163" s="1"/>
        <i x="1164" s="1"/>
        <i x="1165" s="1"/>
        <i x="1166" s="1"/>
        <i x="1167" s="1"/>
        <i x="1168" s="1"/>
        <i x="116" s="1"/>
        <i x="1169" s="1"/>
        <i x="1170" s="1"/>
        <i x="1171" s="1"/>
        <i x="1172" s="1"/>
        <i x="1173" s="1"/>
        <i x="1174" s="1"/>
        <i x="1175" s="1"/>
        <i x="1176" s="1"/>
        <i x="1177" s="1"/>
        <i x="1178" s="1"/>
        <i x="117" s="1"/>
        <i x="1179" s="1"/>
        <i x="1180" s="1"/>
        <i x="1181" s="1"/>
        <i x="1182" s="1"/>
        <i x="1183" s="1"/>
        <i x="1184" s="1"/>
        <i x="1185" s="1"/>
        <i x="1186" s="1"/>
        <i x="1187" s="1"/>
        <i x="1188" s="1"/>
        <i x="118" s="1"/>
        <i x="1189" s="1"/>
        <i x="1190" s="1"/>
        <i x="1191" s="1"/>
        <i x="1192" s="1"/>
        <i x="1193" s="1"/>
        <i x="1194" s="1"/>
        <i x="1195" s="1"/>
        <i x="1196" s="1"/>
        <i x="1197" s="1"/>
        <i x="1198" s="1"/>
        <i x="11" s="1"/>
        <i x="119" s="1"/>
        <i x="1199" s="1"/>
        <i x="1200" s="1"/>
        <i x="1201" s="1"/>
        <i x="1202" s="1"/>
        <i x="1203" s="1"/>
        <i x="1204" s="1"/>
        <i x="1205" s="1"/>
        <i x="1206" s="1"/>
        <i x="1207" s="1"/>
        <i x="1208" s="1"/>
        <i x="120" s="1"/>
        <i x="1209" s="1"/>
        <i x="1210" s="1"/>
        <i x="1211" s="1"/>
        <i x="1212" s="1"/>
        <i x="1213" s="1"/>
        <i x="1214" s="1"/>
        <i x="1215" s="1"/>
        <i x="1216" s="1"/>
        <i x="1217" s="1"/>
        <i x="1218" s="1"/>
        <i x="121" s="1"/>
        <i x="1219" s="1"/>
        <i x="1220" s="1"/>
        <i x="1221" s="1"/>
        <i x="1222" s="1"/>
        <i x="1223" s="1"/>
        <i x="1224" s="1"/>
        <i x="1225" s="1"/>
        <i x="1226" s="1"/>
        <i x="1227" s="1"/>
        <i x="1228" s="1"/>
        <i x="122" s="1"/>
        <i x="1229" s="1"/>
        <i x="1230" s="1"/>
        <i x="1231" s="1"/>
        <i x="1232" s="1"/>
        <i x="1233" s="1"/>
        <i x="1234" s="1"/>
        <i x="1235" s="1"/>
        <i x="1236" s="1"/>
        <i x="1237" s="1"/>
        <i x="1238" s="1"/>
        <i x="123" s="1"/>
        <i x="1239" s="1"/>
        <i x="1240" s="1"/>
        <i x="1241" s="1"/>
        <i x="1242" s="1"/>
        <i x="1243" s="1"/>
        <i x="1244" s="1"/>
        <i x="1245" s="1"/>
        <i x="1246" s="1"/>
        <i x="1247" s="1"/>
        <i x="1248" s="1"/>
        <i x="124" s="1"/>
        <i x="1249" s="1"/>
        <i x="1250" s="1"/>
        <i x="1251" s="1"/>
        <i x="1252" s="1"/>
        <i x="1253" s="1"/>
        <i x="1254" s="1"/>
        <i x="1255" s="1"/>
        <i x="1256" s="1"/>
        <i x="1257" s="1"/>
        <i x="1258" s="1"/>
        <i x="125" s="1"/>
        <i x="1259" s="1"/>
        <i x="1260" s="1"/>
        <i x="1261" s="1"/>
        <i x="1262" s="1"/>
        <i x="1263" s="1"/>
        <i x="1264" s="1"/>
        <i x="1265" s="1"/>
        <i x="1266" s="1"/>
        <i x="1267" s="1"/>
        <i x="1268" s="1"/>
        <i x="126" s="1"/>
        <i x="1269" s="1"/>
        <i x="1270" s="1"/>
        <i x="1271" s="1"/>
        <i x="1272" s="1"/>
        <i x="1273" s="1"/>
        <i x="1274" s="1"/>
        <i x="1275" s="1"/>
        <i x="1276" s="1"/>
        <i x="1277" s="1"/>
        <i x="1278" s="1"/>
        <i x="127" s="1"/>
        <i x="1279" s="1"/>
        <i x="1280" s="1"/>
        <i x="1281" s="1"/>
        <i x="1282" s="1"/>
        <i x="1283" s="1"/>
        <i x="1284" s="1"/>
        <i x="1285" s="1"/>
        <i x="1286" s="1"/>
        <i x="1287" s="1"/>
        <i x="1288" s="1"/>
        <i x="128" s="1"/>
        <i x="1289" s="1"/>
        <i x="1290" s="1"/>
        <i x="1291" s="1"/>
        <i x="1292" s="1"/>
        <i x="1293" s="1"/>
        <i x="1294" s="1"/>
        <i x="1295" s="1"/>
        <i x="1296" s="1"/>
        <i x="1297" s="1"/>
        <i x="1298" s="1"/>
        <i x="12" s="1"/>
        <i x="129" s="1"/>
        <i x="1299" s="1"/>
        <i x="1300" s="1"/>
        <i x="1301" s="1"/>
        <i x="1302" s="1"/>
        <i x="1303" s="1"/>
        <i x="1304" s="1"/>
        <i x="1305" s="1"/>
        <i x="1306" s="1"/>
        <i x="1307" s="1"/>
        <i x="1308" s="1"/>
        <i x="130" s="1"/>
        <i x="1309" s="1"/>
        <i x="1310" s="1"/>
        <i x="1311" s="1"/>
        <i x="1312" s="1"/>
        <i x="1313" s="1"/>
        <i x="1314" s="1"/>
        <i x="1315" s="1"/>
        <i x="1316" s="1"/>
        <i x="1317" s="1"/>
        <i x="1318" s="1"/>
        <i x="131" s="1"/>
        <i x="1319" s="1"/>
        <i x="1320" s="1"/>
        <i x="1321" s="1"/>
        <i x="1322" s="1"/>
        <i x="1323" s="1"/>
        <i x="1324" s="1"/>
        <i x="1325" s="1"/>
        <i x="1326" s="1"/>
        <i x="1327" s="1"/>
        <i x="1328" s="1"/>
        <i x="132" s="1"/>
        <i x="1329" s="1"/>
        <i x="1330" s="1"/>
        <i x="1331" s="1"/>
        <i x="1332" s="1"/>
        <i x="1333" s="1"/>
        <i x="1334" s="1"/>
        <i x="1335" s="1"/>
        <i x="1336" s="1"/>
        <i x="1337" s="1"/>
        <i x="1338" s="1"/>
        <i x="133" s="1"/>
        <i x="1339" s="1"/>
        <i x="1340" s="1"/>
        <i x="1341" s="1"/>
        <i x="1342" s="1"/>
        <i x="1343" s="1"/>
        <i x="1344" s="1"/>
        <i x="1345" s="1"/>
        <i x="1346" s="1"/>
        <i x="1347" s="1"/>
        <i x="1348" s="1"/>
        <i x="134" s="1"/>
        <i x="1349" s="1"/>
        <i x="1350" s="1"/>
        <i x="1351" s="1"/>
        <i x="1352" s="1"/>
        <i x="1353" s="1"/>
        <i x="1354" s="1"/>
        <i x="1355" s="1"/>
        <i x="1356" s="1"/>
        <i x="1357" s="1"/>
        <i x="1358" s="1"/>
        <i x="135" s="1"/>
        <i x="1359" s="1"/>
        <i x="1360" s="1"/>
        <i x="1361" s="1"/>
        <i x="1362" s="1"/>
        <i x="1363" s="1"/>
        <i x="1364" s="1"/>
        <i x="1365" s="1"/>
        <i x="1366" s="1"/>
        <i x="1367" s="1"/>
        <i x="1368" s="1"/>
        <i x="136" s="1"/>
        <i x="1369" s="1"/>
        <i x="1370" s="1"/>
        <i x="1371" s="1"/>
        <i x="1372" s="1"/>
        <i x="1373" s="1"/>
        <i x="1374" s="1"/>
        <i x="1375" s="1"/>
        <i x="1376" s="1"/>
        <i x="1377" s="1"/>
        <i x="1378" s="1"/>
        <i x="137" s="1"/>
        <i x="1379" s="1"/>
        <i x="1380" s="1"/>
        <i x="1381" s="1"/>
        <i x="1382" s="1"/>
        <i x="1383" s="1"/>
        <i x="1384" s="1"/>
        <i x="1385" s="1"/>
        <i x="1386" s="1"/>
        <i x="1387" s="1"/>
        <i x="1388" s="1"/>
        <i x="138" s="1"/>
        <i x="1389" s="1"/>
        <i x="1390" s="1"/>
        <i x="1391" s="1"/>
        <i x="1392" s="1"/>
        <i x="1393" s="1"/>
        <i x="1394" s="1"/>
        <i x="1395" s="1"/>
        <i x="1396" s="1"/>
        <i x="1397" s="1"/>
        <i x="1398" s="1"/>
        <i x="13" s="1"/>
        <i x="139" s="1"/>
        <i x="1399" s="1"/>
        <i x="1400" s="1"/>
        <i x="1401" s="1"/>
        <i x="1402" s="1"/>
        <i x="1403" s="1"/>
        <i x="1404" s="1"/>
        <i x="1405" s="1"/>
        <i x="1406" s="1"/>
        <i x="1407" s="1"/>
        <i x="1408" s="1"/>
        <i x="140" s="1"/>
        <i x="1409" s="1"/>
        <i x="1410" s="1"/>
        <i x="1411" s="1"/>
        <i x="1412" s="1"/>
        <i x="1413" s="1"/>
        <i x="1414" s="1"/>
        <i x="1415" s="1"/>
        <i x="1416" s="1"/>
        <i x="1417" s="1"/>
        <i x="1418" s="1"/>
        <i x="141" s="1"/>
        <i x="1419" s="1"/>
        <i x="1420" s="1"/>
        <i x="1421" s="1"/>
        <i x="1422" s="1"/>
        <i x="1423" s="1"/>
        <i x="1424" s="1"/>
        <i x="1425" s="1"/>
        <i x="1426" s="1"/>
        <i x="1427" s="1"/>
        <i x="1428" s="1"/>
        <i x="142" s="1"/>
        <i x="1429" s="1"/>
        <i x="1430" s="1"/>
        <i x="1431" s="1"/>
        <i x="1432" s="1"/>
        <i x="1433" s="1"/>
        <i x="1434" s="1"/>
        <i x="1435" s="1"/>
        <i x="1436" s="1"/>
        <i x="1437" s="1"/>
        <i x="1438" s="1"/>
        <i x="143" s="1"/>
        <i x="1439" s="1"/>
        <i x="1440" s="1"/>
        <i x="1441" s="1"/>
        <i x="1442" s="1"/>
        <i x="1443" s="1"/>
        <i x="1444" s="1"/>
        <i x="1445" s="1"/>
        <i x="1446" s="1"/>
        <i x="1447" s="1"/>
        <i x="1448" s="1"/>
        <i x="144" s="1"/>
        <i x="1449" s="1"/>
        <i x="1450" s="1"/>
        <i x="1451" s="1"/>
        <i x="1452" s="1"/>
        <i x="1453" s="1"/>
        <i x="1454" s="1"/>
        <i x="1455" s="1"/>
        <i x="1456" s="1"/>
        <i x="1457" s="1"/>
        <i x="1458" s="1"/>
        <i x="145" s="1"/>
        <i x="1459" s="1"/>
        <i x="1460" s="1"/>
        <i x="1461" s="1"/>
        <i x="1462" s="1"/>
        <i x="1463" s="1"/>
        <i x="1464" s="1"/>
        <i x="1465" s="1"/>
        <i x="1466" s="1"/>
        <i x="1467" s="1"/>
        <i x="1468" s="1"/>
        <i x="146" s="1"/>
        <i x="1469" s="1"/>
        <i x="1470" s="1"/>
        <i x="1471" s="1"/>
        <i x="1472" s="1"/>
        <i x="1473" s="1"/>
        <i x="1474" s="1"/>
        <i x="1475" s="1"/>
        <i x="1476" s="1"/>
        <i x="1477" s="1"/>
        <i x="1478" s="1"/>
        <i x="147" s="1"/>
        <i x="1479" s="1"/>
        <i x="1480" s="1"/>
        <i x="1481" s="1"/>
        <i x="1482" s="1"/>
        <i x="1483" s="1"/>
        <i x="1484" s="1"/>
        <i x="1485" s="1"/>
        <i x="1486" s="1"/>
        <i x="1487" s="1"/>
        <i x="1488" s="1"/>
        <i x="148" s="1"/>
        <i x="1489" s="1"/>
        <i x="1490" s="1"/>
        <i x="1491" s="1"/>
        <i x="1492" s="1"/>
        <i x="1493" s="1"/>
        <i x="1494" s="1"/>
        <i x="1495" s="1"/>
        <i x="1496" s="1"/>
        <i x="1497" s="1"/>
        <i x="1498" s="1"/>
        <i x="14" s="1"/>
        <i x="149" s="1"/>
        <i x="1499" s="1"/>
        <i x="150" s="1"/>
        <i x="151" s="1"/>
        <i x="152" s="1"/>
        <i x="153" s="1"/>
        <i x="154" s="1"/>
        <i x="155" s="1"/>
        <i x="156" s="1"/>
        <i x="157" s="1"/>
        <i x="158" s="1"/>
        <i x="15" s="1"/>
        <i x="159" s="1"/>
        <i x="160" s="1"/>
        <i x="161" s="1"/>
        <i x="162" s="1"/>
        <i x="163" s="1"/>
        <i x="164" s="1"/>
        <i x="165" s="1"/>
        <i x="166" s="1"/>
        <i x="167" s="1"/>
        <i x="168" s="1"/>
        <i x="16" s="1"/>
        <i x="169" s="1"/>
        <i x="170" s="1"/>
        <i x="171" s="1"/>
        <i x="172" s="1"/>
        <i x="173" s="1"/>
        <i x="174" s="1"/>
        <i x="175" s="1"/>
        <i x="176" s="1"/>
        <i x="177" s="1"/>
        <i x="178" s="1"/>
        <i x="17" s="1"/>
        <i x="179" s="1"/>
        <i x="180" s="1"/>
        <i x="181" s="1"/>
        <i x="182" s="1"/>
        <i x="183" s="1"/>
        <i x="184" s="1"/>
        <i x="185" s="1"/>
        <i x="186" s="1"/>
        <i x="187" s="1"/>
        <i x="188" s="1"/>
        <i x="18" s="1"/>
        <i x="189" s="1"/>
        <i x="190" s="1"/>
        <i x="191" s="1"/>
        <i x="192" s="1"/>
        <i x="193" s="1"/>
        <i x="194" s="1"/>
        <i x="195" s="1"/>
        <i x="196" s="1"/>
        <i x="197" s="1"/>
        <i x="198" s="1"/>
        <i x="19" s="1"/>
        <i x="199" s="1"/>
        <i x="200" s="1"/>
        <i x="201" s="1"/>
        <i x="202" s="1"/>
        <i x="203" s="1"/>
        <i x="204" s="1"/>
        <i x="205" s="1"/>
        <i x="206" s="1"/>
        <i x="207" s="1"/>
        <i x="208" s="1"/>
        <i x="20" s="1"/>
        <i x="209" s="1"/>
        <i x="210" s="1"/>
        <i x="211" s="1"/>
        <i x="212" s="1"/>
        <i x="213" s="1"/>
        <i x="214" s="1"/>
        <i x="215" s="1"/>
        <i x="216" s="1"/>
        <i x="217" s="1"/>
        <i x="218" s="1"/>
        <i x="21" s="1"/>
        <i x="219" s="1"/>
        <i x="220" s="1"/>
        <i x="221" s="1"/>
        <i x="222" s="1"/>
        <i x="223" s="1"/>
        <i x="224" s="1"/>
        <i x="225" s="1"/>
        <i x="226" s="1"/>
        <i x="227" s="1"/>
        <i x="228" s="1"/>
        <i x="22" s="1"/>
        <i x="229" s="1"/>
        <i x="230" s="1"/>
        <i x="231" s="1"/>
        <i x="232" s="1"/>
        <i x="233" s="1"/>
        <i x="234" s="1"/>
        <i x="235" s="1"/>
        <i x="236" s="1"/>
        <i x="237" s="1"/>
        <i x="238" s="1"/>
        <i x="23" s="1"/>
        <i x="239" s="1"/>
        <i x="240" s="1"/>
        <i x="241" s="1"/>
        <i x="242" s="1"/>
        <i x="243" s="1"/>
        <i x="244" s="1"/>
        <i x="245" s="1"/>
        <i x="246" s="1"/>
        <i x="247" s="1"/>
        <i x="248" s="1"/>
        <i x="24" s="1"/>
        <i x="249" s="1"/>
        <i x="250" s="1"/>
        <i x="251" s="1"/>
        <i x="252" s="1"/>
        <i x="253" s="1"/>
        <i x="254" s="1"/>
        <i x="255" s="1"/>
        <i x="256" s="1"/>
        <i x="257" s="1"/>
        <i x="258" s="1"/>
        <i x="25" s="1"/>
        <i x="259" s="1"/>
        <i x="260" s="1"/>
        <i x="261" s="1"/>
        <i x="262" s="1"/>
        <i x="263" s="1"/>
        <i x="264" s="1"/>
        <i x="265" s="1"/>
        <i x="266" s="1"/>
        <i x="267" s="1"/>
        <i x="268" s="1"/>
        <i x="26" s="1"/>
        <i x="269" s="1"/>
        <i x="270" s="1"/>
        <i x="271" s="1"/>
        <i x="272" s="1"/>
        <i x="273" s="1"/>
        <i x="274" s="1"/>
        <i x="275" s="1"/>
        <i x="276" s="1"/>
        <i x="277" s="1"/>
        <i x="278" s="1"/>
        <i x="27" s="1"/>
        <i x="279" s="1"/>
        <i x="280" s="1"/>
        <i x="281" s="1"/>
        <i x="282" s="1"/>
        <i x="283" s="1"/>
        <i x="284" s="1"/>
        <i x="285" s="1"/>
        <i x="286" s="1"/>
        <i x="287" s="1"/>
        <i x="288" s="1"/>
        <i x="28" s="1"/>
        <i x="289" s="1"/>
        <i x="290" s="1"/>
        <i x="291" s="1"/>
        <i x="292" s="1"/>
        <i x="293" s="1"/>
        <i x="294" s="1"/>
        <i x="295" s="1"/>
        <i x="296" s="1"/>
        <i x="297" s="1"/>
        <i x="298" s="1"/>
        <i x="29" s="1"/>
        <i x="299" s="1"/>
        <i x="300" s="1"/>
        <i x="301" s="1"/>
        <i x="302" s="1"/>
        <i x="303" s="1"/>
        <i x="304" s="1"/>
        <i x="305" s="1"/>
        <i x="306" s="1"/>
        <i x="307" s="1"/>
        <i x="308" s="1"/>
        <i x="30" s="1"/>
        <i x="309" s="1"/>
        <i x="310" s="1"/>
        <i x="311" s="1"/>
        <i x="312" s="1"/>
        <i x="313" s="1"/>
        <i x="314" s="1"/>
        <i x="315" s="1"/>
        <i x="316" s="1"/>
        <i x="317" s="1"/>
        <i x="318" s="1"/>
        <i x="31" s="1"/>
        <i x="319" s="1"/>
        <i x="320" s="1"/>
        <i x="321" s="1"/>
        <i x="322" s="1"/>
        <i x="323" s="1"/>
        <i x="324" s="1"/>
        <i x="325" s="1"/>
        <i x="326" s="1"/>
        <i x="327" s="1"/>
        <i x="328" s="1"/>
        <i x="32" s="1"/>
        <i x="329" s="1"/>
        <i x="330" s="1"/>
        <i x="331" s="1"/>
        <i x="332" s="1"/>
        <i x="333" s="1"/>
        <i x="334" s="1"/>
        <i x="335" s="1"/>
        <i x="336" s="1"/>
        <i x="337" s="1"/>
        <i x="338" s="1"/>
        <i x="33" s="1"/>
        <i x="339" s="1"/>
        <i x="340" s="1"/>
        <i x="341" s="1"/>
        <i x="342" s="1"/>
        <i x="343" s="1"/>
        <i x="344" s="1"/>
        <i x="345" s="1"/>
        <i x="346" s="1"/>
        <i x="347" s="1"/>
        <i x="348" s="1"/>
        <i x="34" s="1"/>
        <i x="349" s="1"/>
        <i x="350" s="1"/>
        <i x="351" s="1"/>
        <i x="352" s="1"/>
        <i x="353" s="1"/>
        <i x="354" s="1"/>
        <i x="355" s="1"/>
        <i x="356" s="1"/>
        <i x="357" s="1"/>
        <i x="358" s="1"/>
        <i x="35" s="1"/>
        <i x="359" s="1"/>
        <i x="360" s="1"/>
        <i x="361" s="1"/>
        <i x="362" s="1"/>
        <i x="363" s="1"/>
        <i x="364" s="1"/>
        <i x="365" s="1"/>
        <i x="366" s="1"/>
        <i x="367" s="1"/>
        <i x="368" s="1"/>
        <i x="36" s="1"/>
        <i x="369" s="1"/>
        <i x="370" s="1"/>
        <i x="371" s="1"/>
        <i x="372" s="1"/>
        <i x="373" s="1"/>
        <i x="374" s="1"/>
        <i x="375" s="1"/>
        <i x="376" s="1"/>
        <i x="377" s="1"/>
        <i x="378" s="1"/>
        <i x="37" s="1"/>
        <i x="379" s="1"/>
        <i x="380" s="1"/>
        <i x="381" s="1"/>
        <i x="382" s="1"/>
        <i x="383" s="1"/>
        <i x="384" s="1"/>
        <i x="385" s="1"/>
        <i x="386" s="1"/>
        <i x="387" s="1"/>
        <i x="388" s="1"/>
        <i x="38" s="1"/>
        <i x="389" s="1"/>
        <i x="390" s="1"/>
        <i x="391" s="1"/>
        <i x="392" s="1"/>
        <i x="393" s="1"/>
        <i x="394" s="1"/>
        <i x="395" s="1"/>
        <i x="396" s="1"/>
        <i x="397" s="1"/>
        <i x="398" s="1"/>
        <i x="39" s="1"/>
        <i x="399" s="1"/>
        <i x="400" s="1"/>
        <i x="401" s="1"/>
        <i x="402" s="1"/>
        <i x="403" s="1"/>
        <i x="404" s="1"/>
        <i x="405" s="1"/>
        <i x="406" s="1"/>
        <i x="407" s="1"/>
        <i x="408" s="1"/>
        <i x="40" s="1"/>
        <i x="409" s="1"/>
        <i x="410" s="1"/>
        <i x="411" s="1"/>
        <i x="412" s="1"/>
        <i x="413" s="1"/>
        <i x="414" s="1"/>
        <i x="415" s="1"/>
        <i x="416" s="1"/>
        <i x="417" s="1"/>
        <i x="418" s="1"/>
        <i x="41" s="1"/>
        <i x="419" s="1"/>
        <i x="420" s="1"/>
        <i x="421" s="1"/>
        <i x="422" s="1"/>
        <i x="423" s="1"/>
        <i x="424" s="1"/>
        <i x="425" s="1"/>
        <i x="426" s="1"/>
        <i x="427" s="1"/>
        <i x="428" s="1"/>
        <i x="42" s="1"/>
        <i x="429" s="1"/>
        <i x="430" s="1"/>
        <i x="431" s="1"/>
        <i x="432" s="1"/>
        <i x="433" s="1"/>
        <i x="434" s="1"/>
        <i x="435" s="1"/>
        <i x="436" s="1"/>
        <i x="437" s="1"/>
        <i x="438" s="1"/>
        <i x="43" s="1"/>
        <i x="439" s="1"/>
        <i x="440" s="1"/>
        <i x="441" s="1"/>
        <i x="442" s="1"/>
        <i x="443" s="1"/>
        <i x="444" s="1"/>
        <i x="445" s="1"/>
        <i x="446" s="1"/>
        <i x="447" s="1"/>
        <i x="448" s="1"/>
        <i x="44" s="1"/>
        <i x="449" s="1"/>
        <i x="450" s="1"/>
        <i x="451" s="1"/>
        <i x="452" s="1"/>
        <i x="453" s="1"/>
        <i x="454" s="1"/>
        <i x="455" s="1"/>
        <i x="456" s="1"/>
        <i x="457" s="1"/>
        <i x="458" s="1"/>
        <i x="45" s="1"/>
        <i x="459" s="1"/>
        <i x="460" s="1"/>
        <i x="461" s="1"/>
        <i x="462" s="1"/>
        <i x="463" s="1"/>
        <i x="464" s="1"/>
        <i x="465" s="1"/>
        <i x="466" s="1"/>
        <i x="467" s="1"/>
        <i x="468" s="1"/>
        <i x="46" s="1"/>
        <i x="469" s="1"/>
        <i x="470" s="1"/>
        <i x="471" s="1"/>
        <i x="472" s="1"/>
        <i x="473" s="1"/>
        <i x="474" s="1"/>
        <i x="475" s="1"/>
        <i x="476" s="1"/>
        <i x="477" s="1"/>
        <i x="478" s="1"/>
        <i x="47" s="1"/>
        <i x="479" s="1"/>
        <i x="480" s="1"/>
        <i x="481" s="1"/>
        <i x="482" s="1"/>
        <i x="483" s="1"/>
        <i x="484" s="1"/>
        <i x="485" s="1"/>
        <i x="486" s="1"/>
        <i x="487" s="1"/>
        <i x="488" s="1"/>
        <i x="48" s="1"/>
        <i x="489" s="1"/>
        <i x="490" s="1"/>
        <i x="491" s="1"/>
        <i x="492" s="1"/>
        <i x="493" s="1"/>
        <i x="494" s="1"/>
        <i x="495" s="1"/>
        <i x="496" s="1"/>
        <i x="497" s="1"/>
        <i x="498" s="1"/>
        <i x="49" s="1"/>
        <i x="499" s="1"/>
        <i x="500" s="1"/>
        <i x="501" s="1"/>
        <i x="502" s="1"/>
        <i x="503" s="1"/>
        <i x="504" s="1"/>
        <i x="505" s="1"/>
        <i x="506" s="1"/>
        <i x="507" s="1"/>
        <i x="508" s="1"/>
        <i x="50" s="1"/>
        <i x="509" s="1"/>
        <i x="510" s="1"/>
        <i x="511" s="1"/>
        <i x="512" s="1"/>
        <i x="513" s="1"/>
        <i x="514" s="1"/>
        <i x="515" s="1"/>
        <i x="516" s="1"/>
        <i x="517" s="1"/>
        <i x="518" s="1"/>
        <i x="51" s="1"/>
        <i x="519" s="1"/>
        <i x="520" s="1"/>
        <i x="521" s="1"/>
        <i x="522" s="1"/>
        <i x="523" s="1"/>
        <i x="524" s="1"/>
        <i x="525" s="1"/>
        <i x="526" s="1"/>
        <i x="527" s="1"/>
        <i x="528" s="1"/>
        <i x="52" s="1"/>
        <i x="529" s="1"/>
        <i x="530" s="1"/>
        <i x="531" s="1"/>
        <i x="532" s="1"/>
        <i x="533" s="1"/>
        <i x="534" s="1"/>
        <i x="535" s="1"/>
        <i x="536" s="1"/>
        <i x="537" s="1"/>
        <i x="538" s="1"/>
        <i x="53" s="1"/>
        <i x="539" s="1"/>
        <i x="540" s="1"/>
        <i x="541" s="1"/>
        <i x="542" s="1"/>
        <i x="543" s="1"/>
        <i x="544" s="1"/>
        <i x="545" s="1"/>
        <i x="546" s="1"/>
        <i x="547" s="1"/>
        <i x="548" s="1"/>
        <i x="54" s="1"/>
        <i x="549" s="1"/>
        <i x="550" s="1"/>
        <i x="551" s="1"/>
        <i x="552" s="1"/>
        <i x="553" s="1"/>
        <i x="554" s="1"/>
        <i x="555" s="1"/>
        <i x="556" s="1"/>
        <i x="557" s="1"/>
        <i x="558" s="1"/>
        <i x="55" s="1"/>
        <i x="559" s="1"/>
        <i x="560" s="1"/>
        <i x="561" s="1"/>
        <i x="562" s="1"/>
        <i x="563" s="1"/>
        <i x="564" s="1"/>
        <i x="565" s="1"/>
        <i x="566" s="1"/>
        <i x="567" s="1"/>
        <i x="568" s="1"/>
        <i x="56" s="1"/>
        <i x="569" s="1"/>
        <i x="570" s="1"/>
        <i x="571" s="1"/>
        <i x="572" s="1"/>
        <i x="573" s="1"/>
        <i x="574" s="1"/>
        <i x="575" s="1"/>
        <i x="576" s="1"/>
        <i x="577" s="1"/>
        <i x="578" s="1"/>
        <i x="57" s="1"/>
        <i x="579" s="1"/>
        <i x="580" s="1"/>
        <i x="581" s="1"/>
        <i x="582" s="1"/>
        <i x="583" s="1"/>
        <i x="584" s="1"/>
        <i x="585" s="1"/>
        <i x="586" s="1"/>
        <i x="587" s="1"/>
        <i x="588" s="1"/>
        <i x="58" s="1"/>
        <i x="589" s="1"/>
        <i x="590" s="1"/>
        <i x="591" s="1"/>
        <i x="592" s="1"/>
        <i x="593" s="1"/>
        <i x="594" s="1"/>
        <i x="595" s="1"/>
        <i x="596" s="1"/>
        <i x="597" s="1"/>
        <i x="598" s="1"/>
        <i x="59" s="1"/>
        <i x="599" s="1"/>
        <i x="600" s="1"/>
        <i x="601" s="1"/>
        <i x="602" s="1"/>
        <i x="603" s="1"/>
        <i x="604" s="1"/>
        <i x="605" s="1"/>
        <i x="606" s="1"/>
        <i x="607" s="1"/>
        <i x="608" s="1"/>
        <i x="60" s="1"/>
        <i x="609" s="1"/>
        <i x="610" s="1"/>
        <i x="611" s="1"/>
        <i x="612" s="1"/>
        <i x="613" s="1"/>
        <i x="614" s="1"/>
        <i x="615" s="1"/>
        <i x="616" s="1"/>
        <i x="617" s="1"/>
        <i x="618" s="1"/>
        <i x="61" s="1"/>
        <i x="619" s="1"/>
        <i x="620" s="1"/>
        <i x="621" s="1"/>
        <i x="622" s="1"/>
        <i x="623" s="1"/>
        <i x="624" s="1"/>
        <i x="625" s="1"/>
        <i x="626" s="1"/>
        <i x="627" s="1"/>
        <i x="628" s="1"/>
        <i x="62" s="1"/>
        <i x="629" s="1"/>
        <i x="630" s="1"/>
        <i x="631" s="1"/>
        <i x="632" s="1"/>
        <i x="633" s="1"/>
        <i x="634" s="1"/>
        <i x="635" s="1"/>
        <i x="636" s="1"/>
        <i x="637" s="1"/>
        <i x="638" s="1"/>
        <i x="63" s="1"/>
        <i x="639" s="1"/>
        <i x="640" s="1"/>
        <i x="641" s="1"/>
        <i x="642" s="1"/>
        <i x="643" s="1"/>
        <i x="644" s="1"/>
        <i x="645" s="1"/>
        <i x="646" s="1"/>
        <i x="647" s="1"/>
        <i x="648" s="1"/>
        <i x="64" s="1"/>
        <i x="649" s="1"/>
        <i x="650" s="1"/>
        <i x="651" s="1"/>
        <i x="652" s="1"/>
        <i x="653" s="1"/>
        <i x="654" s="1"/>
        <i x="655" s="1"/>
        <i x="656" s="1"/>
        <i x="657" s="1"/>
        <i x="658" s="1"/>
        <i x="65" s="1"/>
        <i x="659" s="1"/>
        <i x="660" s="1"/>
        <i x="661" s="1"/>
        <i x="662" s="1"/>
        <i x="663" s="1"/>
        <i x="664" s="1"/>
        <i x="665" s="1"/>
        <i x="666" s="1"/>
        <i x="667" s="1"/>
        <i x="668" s="1"/>
        <i x="66" s="1"/>
        <i x="669" s="1"/>
        <i x="670" s="1"/>
        <i x="671" s="1"/>
        <i x="672" s="1"/>
        <i x="673" s="1"/>
        <i x="674" s="1"/>
        <i x="675" s="1"/>
        <i x="676" s="1"/>
        <i x="677" s="1"/>
        <i x="678" s="1"/>
        <i x="67" s="1"/>
        <i x="679" s="1"/>
        <i x="680" s="1"/>
        <i x="681" s="1"/>
        <i x="682" s="1"/>
        <i x="683" s="1"/>
        <i x="684" s="1"/>
        <i x="685" s="1"/>
        <i x="686" s="1"/>
        <i x="687" s="1"/>
        <i x="688" s="1"/>
        <i x="68" s="1"/>
        <i x="689" s="1"/>
        <i x="690" s="1"/>
        <i x="691" s="1"/>
        <i x="692" s="1"/>
        <i x="693" s="1"/>
        <i x="694" s="1"/>
        <i x="695" s="1"/>
        <i x="696" s="1"/>
        <i x="697" s="1"/>
        <i x="698" s="1"/>
        <i x="69" s="1"/>
        <i x="699" s="1"/>
        <i x="700" s="1"/>
        <i x="701" s="1"/>
        <i x="702" s="1"/>
        <i x="703" s="1"/>
        <i x="704" s="1"/>
        <i x="705" s="1"/>
        <i x="706" s="1"/>
        <i x="707" s="1"/>
        <i x="708" s="1"/>
        <i x="70" s="1"/>
        <i x="709" s="1"/>
        <i x="710" s="1"/>
        <i x="711" s="1"/>
        <i x="712" s="1"/>
        <i x="713" s="1"/>
        <i x="714" s="1"/>
        <i x="715" s="1"/>
        <i x="716" s="1"/>
        <i x="717" s="1"/>
        <i x="718" s="1"/>
        <i x="71" s="1"/>
        <i x="719" s="1"/>
        <i x="720" s="1"/>
        <i x="721" s="1"/>
        <i x="722" s="1"/>
        <i x="723" s="1"/>
        <i x="724" s="1"/>
        <i x="725" s="1"/>
        <i x="726" s="1"/>
        <i x="727" s="1"/>
        <i x="728" s="1"/>
        <i x="72" s="1"/>
        <i x="729" s="1"/>
        <i x="730" s="1"/>
        <i x="731" s="1"/>
        <i x="732" s="1"/>
        <i x="733" s="1"/>
        <i x="734" s="1"/>
        <i x="735" s="1"/>
        <i x="736" s="1"/>
        <i x="737" s="1"/>
        <i x="738" s="1"/>
        <i x="73" s="1"/>
        <i x="739" s="1"/>
        <i x="740" s="1"/>
        <i x="741" s="1"/>
        <i x="742" s="1"/>
        <i x="743" s="1"/>
        <i x="744" s="1"/>
        <i x="745" s="1"/>
        <i x="746" s="1"/>
        <i x="747" s="1"/>
        <i x="748" s="1"/>
        <i x="74" s="1"/>
        <i x="749" s="1"/>
        <i x="750" s="1"/>
        <i x="751" s="1"/>
        <i x="752" s="1"/>
        <i x="753" s="1"/>
        <i x="754" s="1"/>
        <i x="755" s="1"/>
        <i x="756" s="1"/>
        <i x="757" s="1"/>
        <i x="758" s="1"/>
        <i x="75" s="1"/>
        <i x="759" s="1"/>
        <i x="760" s="1"/>
        <i x="761" s="1"/>
        <i x="762" s="1"/>
        <i x="763" s="1"/>
        <i x="764" s="1"/>
        <i x="765" s="1"/>
        <i x="766" s="1"/>
        <i x="767" s="1"/>
        <i x="768" s="1"/>
        <i x="76" s="1"/>
        <i x="769" s="1"/>
        <i x="770" s="1"/>
        <i x="771" s="1"/>
        <i x="772" s="1"/>
        <i x="773" s="1"/>
        <i x="774" s="1"/>
        <i x="775" s="1"/>
        <i x="776" s="1"/>
        <i x="777" s="1"/>
        <i x="778" s="1"/>
        <i x="77" s="1"/>
        <i x="779" s="1"/>
        <i x="780" s="1"/>
        <i x="781" s="1"/>
        <i x="782" s="1"/>
        <i x="783" s="1"/>
        <i x="784" s="1"/>
        <i x="785" s="1"/>
        <i x="786" s="1"/>
        <i x="787" s="1"/>
        <i x="788" s="1"/>
        <i x="78" s="1"/>
        <i x="789" s="1"/>
        <i x="790" s="1"/>
        <i x="791" s="1"/>
        <i x="792" s="1"/>
        <i x="793" s="1"/>
        <i x="794" s="1"/>
        <i x="795" s="1"/>
        <i x="796" s="1"/>
        <i x="797" s="1"/>
        <i x="798" s="1"/>
        <i x="79" s="1"/>
        <i x="799" s="1"/>
        <i x="800" s="1"/>
        <i x="801" s="1"/>
        <i x="802" s="1"/>
        <i x="803" s="1"/>
        <i x="804" s="1"/>
        <i x="805" s="1"/>
        <i x="806" s="1"/>
        <i x="807" s="1"/>
        <i x="808" s="1"/>
        <i x="80" s="1"/>
        <i x="809" s="1"/>
        <i x="810" s="1"/>
        <i x="811" s="1"/>
        <i x="812" s="1"/>
        <i x="813" s="1"/>
        <i x="814" s="1"/>
        <i x="815" s="1"/>
        <i x="816" s="1"/>
        <i x="817" s="1"/>
        <i x="818" s="1"/>
        <i x="81" s="1"/>
        <i x="819" s="1"/>
        <i x="820" s="1"/>
        <i x="821" s="1"/>
        <i x="822" s="1"/>
        <i x="823" s="1"/>
        <i x="824" s="1"/>
        <i x="825" s="1"/>
        <i x="826" s="1"/>
        <i x="827" s="1"/>
        <i x="828" s="1"/>
        <i x="82" s="1"/>
        <i x="829" s="1"/>
        <i x="830" s="1"/>
        <i x="831" s="1"/>
        <i x="832" s="1"/>
        <i x="833" s="1"/>
        <i x="834" s="1"/>
        <i x="835" s="1"/>
        <i x="836" s="1"/>
        <i x="837" s="1"/>
        <i x="838" s="1"/>
        <i x="83" s="1"/>
        <i x="839" s="1"/>
        <i x="840" s="1"/>
        <i x="841" s="1"/>
        <i x="842" s="1"/>
        <i x="843" s="1"/>
        <i x="844" s="1"/>
        <i x="845" s="1"/>
        <i x="846" s="1"/>
        <i x="847" s="1"/>
        <i x="848" s="1"/>
        <i x="84" s="1"/>
        <i x="849" s="1"/>
        <i x="850" s="1"/>
        <i x="851" s="1"/>
        <i x="852" s="1"/>
        <i x="853" s="1"/>
        <i x="854" s="1"/>
        <i x="855" s="1"/>
        <i x="856" s="1"/>
        <i x="857" s="1"/>
        <i x="858" s="1"/>
        <i x="85" s="1"/>
        <i x="859" s="1"/>
        <i x="860" s="1"/>
        <i x="861" s="1"/>
        <i x="862" s="1"/>
        <i x="863" s="1"/>
        <i x="864" s="1"/>
        <i x="865" s="1"/>
        <i x="866" s="1"/>
        <i x="867" s="1"/>
        <i x="868" s="1"/>
        <i x="86" s="1"/>
        <i x="869" s="1"/>
        <i x="870" s="1"/>
        <i x="871" s="1"/>
        <i x="872" s="1"/>
        <i x="873" s="1"/>
        <i x="874" s="1"/>
        <i x="875" s="1"/>
        <i x="876" s="1"/>
        <i x="877" s="1"/>
        <i x="878" s="1"/>
        <i x="87" s="1"/>
        <i x="879" s="1"/>
        <i x="880" s="1"/>
        <i x="881" s="1"/>
        <i x="882" s="1"/>
        <i x="883" s="1"/>
        <i x="884" s="1"/>
        <i x="885" s="1"/>
        <i x="886" s="1"/>
        <i x="887" s="1"/>
        <i x="888" s="1"/>
        <i x="88" s="1"/>
        <i x="889" s="1"/>
        <i x="890" s="1"/>
        <i x="891" s="1"/>
        <i x="892" s="1"/>
        <i x="893" s="1"/>
        <i x="894" s="1"/>
        <i x="895" s="1"/>
        <i x="896" s="1"/>
        <i x="897" s="1"/>
        <i x="898" s="1"/>
        <i x="89" s="1"/>
        <i x="899" s="1"/>
        <i x="900" s="1"/>
        <i x="901" s="1"/>
        <i x="902" s="1"/>
        <i x="903" s="1"/>
        <i x="904" s="1"/>
        <i x="905" s="1"/>
        <i x="906" s="1"/>
        <i x="907" s="1"/>
        <i x="908" s="1"/>
        <i x="90" s="1"/>
        <i x="909" s="1"/>
        <i x="910" s="1"/>
        <i x="911" s="1"/>
        <i x="912" s="1"/>
        <i x="913" s="1"/>
        <i x="914" s="1"/>
        <i x="915" s="1"/>
        <i x="916" s="1"/>
        <i x="917" s="1"/>
        <i x="918" s="1"/>
        <i x="91" s="1"/>
        <i x="919" s="1"/>
        <i x="920" s="1"/>
        <i x="921" s="1"/>
        <i x="922" s="1"/>
        <i x="923" s="1"/>
        <i x="924" s="1"/>
        <i x="925" s="1"/>
        <i x="926" s="1"/>
        <i x="927" s="1"/>
        <i x="928" s="1"/>
        <i x="92" s="1"/>
        <i x="929" s="1"/>
        <i x="930" s="1"/>
        <i x="931" s="1"/>
        <i x="932" s="1"/>
        <i x="933" s="1"/>
        <i x="934" s="1"/>
        <i x="935" s="1"/>
        <i x="936" s="1"/>
        <i x="937" s="1"/>
        <i x="938" s="1"/>
        <i x="93" s="1"/>
        <i x="939" s="1"/>
        <i x="940" s="1"/>
        <i x="941" s="1"/>
        <i x="942" s="1"/>
        <i x="943" s="1"/>
        <i x="944" s="1"/>
        <i x="945" s="1"/>
        <i x="946" s="1"/>
        <i x="947" s="1"/>
        <i x="948" s="1"/>
        <i x="94" s="1"/>
        <i x="949" s="1"/>
        <i x="950" s="1"/>
        <i x="951" s="1"/>
        <i x="952" s="1"/>
        <i x="953" s="1"/>
        <i x="954" s="1"/>
        <i x="955" s="1"/>
        <i x="956" s="1"/>
        <i x="957" s="1"/>
        <i x="958" s="1"/>
        <i x="95" s="1"/>
        <i x="959" s="1"/>
        <i x="960" s="1"/>
        <i x="961" s="1"/>
        <i x="962" s="1"/>
        <i x="963" s="1"/>
        <i x="964" s="1"/>
        <i x="965" s="1"/>
        <i x="966" s="1"/>
        <i x="967" s="1"/>
        <i x="968" s="1"/>
        <i x="96" s="1"/>
        <i x="969" s="1"/>
        <i x="970" s="1"/>
        <i x="971" s="1"/>
        <i x="972" s="1"/>
        <i x="973" s="1"/>
        <i x="974" s="1"/>
        <i x="975" s="1"/>
        <i x="976" s="1"/>
        <i x="977" s="1"/>
        <i x="978" s="1"/>
        <i x="97" s="1"/>
        <i x="979" s="1"/>
        <i x="980" s="1"/>
        <i x="981" s="1"/>
        <i x="982" s="1"/>
        <i x="983" s="1"/>
        <i x="984" s="1"/>
        <i x="985" s="1"/>
        <i x="986" s="1"/>
        <i x="987" s="1"/>
        <i x="988" s="1"/>
        <i x="98" s="1"/>
        <i x="989" s="1"/>
        <i x="990" s="1"/>
        <i x="991" s="1"/>
        <i x="992" s="1"/>
        <i x="993" s="1"/>
        <i x="994" s="1"/>
        <i x="995" s="1"/>
        <i x="996" s="1"/>
        <i x="997" s="1"/>
        <i x="99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Printing_Date_Time" xr10:uid="{8515AA88-A1DA-4C9E-9ECF-46728379E68A}" sourceName="Years (Printing_Date_Time)">
  <pivotTables>
    <pivotTable tabId="2" name="PivotTable1"/>
  </pivotTables>
  <data>
    <tabular pivotCacheId="327798081">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Printing_Date_Time1" xr10:uid="{FE6FC938-83D8-4347-AD4C-9D9A79D18DEE}" sourceName="Months (Printing_Date_Time)">
  <pivotTables>
    <pivotTable tabId="2" name="PivotTable1"/>
  </pivotTables>
  <data>
    <tabular pivotCacheId="327798081">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tch_ID" xr10:uid="{C72EF38F-A497-47C3-8518-162F0776C2DE}" cache="Slicer_Batch_ID1" caption="Batch_ID" startItem="62" rowHeight="241300"/>
  <slicer name="Years (Printing_Date_Time)" xr10:uid="{F1ED3567-8DC9-4B39-A49E-ED2C7892E896}" cache="Slicer_Years__Printing_Date_Time" caption="Years (Printing_Date_Time)" rowHeight="241300"/>
  <slicer name="Months (Printing_Date_Time)" xr10:uid="{597FF3BA-D31C-40E9-8A9B-CA863B687B8D}" cache="Slicer_Months__Printing_Date_Time1" caption="Months (Printing_Date_Time)"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19C98E-8795-4C74-A84E-0A7952DB2D2A}" name="Table2" displayName="Table2" ref="A1:AK1501" totalsRowShown="0">
  <autoFilter ref="A1:AK1501" xr:uid="{0319C98E-8795-4C74-A84E-0A7952DB2D2A}"/>
  <tableColumns count="37">
    <tableColumn id="1" xr3:uid="{E519A6E2-7C98-41F0-A9B9-3ED133C889D2}" name="Batch_ID"/>
    <tableColumn id="2" xr3:uid="{C0966DD2-3835-474F-A2E1-DABF7CC21124}" name="Job_Order_Number"/>
    <tableColumn id="3" xr3:uid="{AA2A9F99-76F9-4544-85D0-E3D13036EA64}" name="Printing_Date_Time" dataDxfId="1"/>
    <tableColumn id="4" xr3:uid="{2FEABE7B-38D9-4847-8B33-A53A852D9836}" name="Printer_Operator_ID"/>
    <tableColumn id="5" xr3:uid="{D9DF2D56-0DFB-4AFA-A1C8-1A9CA83F770B}" name="Ink_Type"/>
    <tableColumn id="6" xr3:uid="{C333C6E7-5F7D-42CF-A876-76AB72A4AF6E}" name="Paper_Type"/>
    <tableColumn id="7" xr3:uid="{A6691056-4319-4968-B78C-A85A057E5CF7}" name="No_of_Sheets_Used"/>
    <tableColumn id="8" xr3:uid="{506451AB-C5A6-4379-83DE-76BEF1208984}" name="No_of_Cards_Printed"/>
    <tableColumn id="9" xr3:uid="{69991725-F17E-4A83-B9E4-F4F0579B9E41}" name="No_of_Half_Cards"/>
    <tableColumn id="10" xr3:uid="{8E4CD315-95FD-4BD2-AC41-5E2F61BB17DE}" name="No_of_Quarter_Cards"/>
    <tableColumn id="11" xr3:uid="{478FBA5F-F3B8-482C-857E-E2BFB5447662}" name="Accepted_Cards"/>
    <tableColumn id="12" xr3:uid="{92AAE802-FB16-4B4A-9B2D-F1830CABB393}" name="Rejected_Cards"/>
    <tableColumn id="13" xr3:uid="{C135C851-24A1-4158-B3B6-7E59FA709B37}" name="Color_Matching_Data"/>
    <tableColumn id="14" xr3:uid="{2853273B-E7F9-4DC1-8D28-DD7198E38911}" name="Quality_Control_Result_Printing"/>
    <tableColumn id="15" xr3:uid="{3032F72A-F377-42DD-917E-CEB758F48E9F}" name="Printing_QC_Alignment"/>
    <tableColumn id="16" xr3:uid="{DA4663A7-0561-47D6-A557-EB3531141122}" name="Printing_QC_Color_Accuracy"/>
    <tableColumn id="17" xr3:uid="{DF101C98-E34A-4DAE-9C04-5389DBBE72FD}" name="Printing_QC_Material_Integrity"/>
    <tableColumn id="18" xr3:uid="{4A28437E-32C0-4C83-984C-07F3E4F35D34}" name="Lamination_Date_Time" dataDxfId="0"/>
    <tableColumn id="19" xr3:uid="{F05AE7F6-2377-4CE7-B9C8-E9B0E040BB98}" name="Lamination_Operator_ID"/>
    <tableColumn id="20" xr3:uid="{00159707-374A-4A6C-8B1B-670FC06C4D7C}" name="Chip_Type"/>
    <tableColumn id="21" xr3:uid="{49E423B3-7E5E-41B3-87C4-DCE38535FAF5}" name="Embedding_Errors"/>
    <tableColumn id="22" xr3:uid="{158A54AC-C89A-4808-A69A-0381AE14EBD0}" name="Chip_Serial_Numbers"/>
    <tableColumn id="23" xr3:uid="{CD335E71-73E3-4AD2-B6F4-B131BE1BC3AF}" name="Quality_Control_Result_Embedding"/>
    <tableColumn id="24" xr3:uid="{FD1B74E8-E029-414A-B2B2-B3847F812FDA}" name="Embedding_QC_Chip_Functionality"/>
    <tableColumn id="25" xr3:uid="{0573CBF7-3893-46A8-BEFE-70481028B6B7}" name="Embedding_QC_Alignment"/>
    <tableColumn id="26" xr3:uid="{4436806D-9643-4820-AF22-97E7BBBCEDD6}" name="Network_Data"/>
    <tableColumn id="27" xr3:uid="{18BABBE5-A861-4DDF-975F-3B1D9AE3054B}" name="Encryption_Key"/>
    <tableColumn id="28" xr3:uid="{674DF92B-82F5-4743-A668-3C5C1ED32D2B}" name="Laser_Engraving_Serial"/>
    <tableColumn id="29" xr3:uid="{3ABD5935-DA29-44BF-B28F-DF6E83CE2D18}" name="ICCID"/>
    <tableColumn id="30" xr3:uid="{3DFAE95B-55F0-4F8E-9B37-C0819BD86D17}" name="Personalization_Operator_ID"/>
    <tableColumn id="31" xr3:uid="{8F3C0A67-819A-4065-943C-460B0F0F0CDB}" name="Quality_Control_Result_Personalization"/>
    <tableColumn id="32" xr3:uid="{9BB01470-5336-4C11-9D4F-5BB42041E295}" name="Personalization_QC_Data_Accuracy"/>
    <tableColumn id="33" xr3:uid="{697F6C50-50FC-4269-8311-A355A3581A96}" name="Personalization_QC_Laser_Engraving"/>
    <tableColumn id="34" xr3:uid="{10622D74-3D7D-43E0-BEBB-4795398A9F4A}" name="Audit_Trail_Logs"/>
    <tableColumn id="35" xr3:uid="{3D87845E-286F-476A-8E94-5D9B6E920589}" name="PO_number"/>
    <tableColumn id="36" xr3:uid="{B8E3E7BA-9D43-47D3-A57C-69C109D9BD46}" name="Total_Cards_Produced"/>
    <tableColumn id="37" xr3:uid="{E8A38EDF-4638-4CB5-8951-BDFE6BA8D988}" name="Defect_Rat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501"/>
  <sheetViews>
    <sheetView topLeftCell="A2" workbookViewId="0">
      <selection activeCell="A2" sqref="A2:AK1501"/>
    </sheetView>
  </sheetViews>
  <sheetFormatPr defaultRowHeight="14.5" x14ac:dyDescent="0.35"/>
  <cols>
    <col min="1" max="1" width="10.6328125" customWidth="1"/>
    <col min="2" max="2" width="19.81640625" customWidth="1"/>
    <col min="3" max="3" width="19.90625" customWidth="1"/>
    <col min="4" max="4" width="20.6328125" customWidth="1"/>
    <col min="5" max="5" width="10.7265625" customWidth="1"/>
    <col min="6" max="6" width="18.1796875" customWidth="1"/>
    <col min="7" max="7" width="20.08984375" customWidth="1"/>
    <col min="8" max="8" width="21.26953125" customWidth="1"/>
    <col min="9" max="9" width="18.36328125" customWidth="1"/>
    <col min="10" max="10" width="21.7265625" customWidth="1"/>
    <col min="11" max="11" width="16.6328125" customWidth="1"/>
    <col min="12" max="12" width="16.1796875" customWidth="1"/>
    <col min="13" max="13" width="21.54296875" customWidth="1"/>
    <col min="14" max="14" width="30.453125" customWidth="1"/>
    <col min="15" max="15" width="22.81640625" customWidth="1"/>
    <col min="16" max="16" width="27.1796875" customWidth="1"/>
    <col min="17" max="17" width="29.6328125" customWidth="1"/>
    <col min="18" max="18" width="22.7265625" customWidth="1"/>
    <col min="19" max="19" width="24.26953125" customWidth="1"/>
    <col min="20" max="20" width="11.81640625" customWidth="1"/>
    <col min="21" max="21" width="18.6328125" customWidth="1"/>
    <col min="22" max="22" width="21.1796875" customWidth="1"/>
    <col min="23" max="23" width="33.36328125" customWidth="1"/>
    <col min="24" max="24" width="32.90625" customWidth="1"/>
    <col min="25" max="25" width="25.7265625" customWidth="1"/>
    <col min="26" max="26" width="15.453125" customWidth="1"/>
    <col min="27" max="27" width="16.1796875" customWidth="1"/>
    <col min="28" max="28" width="22.26953125" customWidth="1"/>
    <col min="29" max="29" width="12.36328125" customWidth="1"/>
    <col min="30" max="30" width="27.90625" customWidth="1"/>
    <col min="31" max="31" width="37" customWidth="1"/>
    <col min="32" max="32" width="33.26953125" customWidth="1"/>
    <col min="33" max="33" width="34.36328125" customWidth="1"/>
    <col min="34" max="34" width="17" customWidth="1"/>
    <col min="35" max="35" width="13.1796875" customWidth="1"/>
    <col min="36" max="36" width="22.26953125" customWidth="1"/>
    <col min="37" max="37" width="13.36328125" customWidth="1"/>
  </cols>
  <sheetData>
    <row r="1" spans="1:3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x14ac:dyDescent="0.35">
      <c r="A2" t="s">
        <v>37</v>
      </c>
      <c r="B2" t="s">
        <v>38</v>
      </c>
      <c r="C2" s="1">
        <v>44562</v>
      </c>
      <c r="D2" t="s">
        <v>39</v>
      </c>
      <c r="E2" t="s">
        <v>40</v>
      </c>
      <c r="F2" t="s">
        <v>41</v>
      </c>
      <c r="G2">
        <v>39</v>
      </c>
      <c r="H2">
        <v>780</v>
      </c>
      <c r="I2">
        <v>234</v>
      </c>
      <c r="J2">
        <v>546</v>
      </c>
      <c r="K2">
        <v>512</v>
      </c>
      <c r="L2">
        <v>268</v>
      </c>
      <c r="M2" t="s">
        <v>42</v>
      </c>
      <c r="N2" t="s">
        <v>43</v>
      </c>
      <c r="O2" t="s">
        <v>43</v>
      </c>
      <c r="P2" t="s">
        <v>43</v>
      </c>
      <c r="Q2" t="s">
        <v>44</v>
      </c>
      <c r="R2" s="1">
        <v>44571.520138888889</v>
      </c>
      <c r="S2" t="s">
        <v>45</v>
      </c>
      <c r="T2" t="s">
        <v>46</v>
      </c>
      <c r="U2">
        <v>4</v>
      </c>
      <c r="V2" t="s">
        <v>47</v>
      </c>
      <c r="W2" t="s">
        <v>43</v>
      </c>
      <c r="X2" t="s">
        <v>43</v>
      </c>
      <c r="Y2" t="s">
        <v>43</v>
      </c>
      <c r="Z2" t="s">
        <v>48</v>
      </c>
      <c r="AA2" t="s">
        <v>49</v>
      </c>
      <c r="AB2" t="s">
        <v>50</v>
      </c>
      <c r="AC2" t="s">
        <v>51</v>
      </c>
      <c r="AD2" t="s">
        <v>52</v>
      </c>
      <c r="AE2" t="s">
        <v>43</v>
      </c>
      <c r="AF2" t="s">
        <v>43</v>
      </c>
      <c r="AG2" t="s">
        <v>43</v>
      </c>
      <c r="AH2" t="s">
        <v>53</v>
      </c>
      <c r="AI2" t="s">
        <v>54</v>
      </c>
      <c r="AJ2">
        <v>1560</v>
      </c>
      <c r="AK2">
        <v>0.1717948717948718</v>
      </c>
    </row>
    <row r="3" spans="1:37" x14ac:dyDescent="0.35">
      <c r="A3" t="s">
        <v>55</v>
      </c>
      <c r="B3" t="s">
        <v>56</v>
      </c>
      <c r="C3" s="1">
        <v>44562.486805555563</v>
      </c>
      <c r="D3" t="s">
        <v>57</v>
      </c>
      <c r="E3" t="s">
        <v>40</v>
      </c>
      <c r="F3" t="s">
        <v>58</v>
      </c>
      <c r="G3">
        <v>35</v>
      </c>
      <c r="H3">
        <v>945</v>
      </c>
      <c r="I3">
        <v>422</v>
      </c>
      <c r="J3">
        <v>523</v>
      </c>
      <c r="K3">
        <v>262</v>
      </c>
      <c r="L3">
        <v>657.625</v>
      </c>
      <c r="M3" t="s">
        <v>59</v>
      </c>
      <c r="N3" t="s">
        <v>60</v>
      </c>
      <c r="O3" t="s">
        <v>60</v>
      </c>
      <c r="P3" t="s">
        <v>43</v>
      </c>
      <c r="Q3" t="s">
        <v>60</v>
      </c>
      <c r="R3" s="1">
        <v>44566.069444444453</v>
      </c>
      <c r="S3" t="s">
        <v>61</v>
      </c>
      <c r="T3" t="s">
        <v>46</v>
      </c>
      <c r="U3">
        <v>4</v>
      </c>
      <c r="V3" t="s">
        <v>62</v>
      </c>
      <c r="W3" t="s">
        <v>43</v>
      </c>
      <c r="X3" t="s">
        <v>43</v>
      </c>
      <c r="Y3" t="s">
        <v>43</v>
      </c>
      <c r="Z3" t="s">
        <v>63</v>
      </c>
      <c r="AA3" t="s">
        <v>64</v>
      </c>
      <c r="AB3" t="s">
        <v>65</v>
      </c>
      <c r="AC3" t="s">
        <v>66</v>
      </c>
      <c r="AD3" t="s">
        <v>67</v>
      </c>
      <c r="AE3" t="s">
        <v>43</v>
      </c>
      <c r="AF3" t="s">
        <v>43</v>
      </c>
      <c r="AG3" t="s">
        <v>43</v>
      </c>
      <c r="AH3" t="s">
        <v>68</v>
      </c>
      <c r="AI3" t="s">
        <v>69</v>
      </c>
      <c r="AJ3">
        <v>1890</v>
      </c>
      <c r="AK3">
        <v>0.36137566137566141</v>
      </c>
    </row>
    <row r="4" spans="1:37" x14ac:dyDescent="0.35">
      <c r="A4" t="s">
        <v>70</v>
      </c>
      <c r="B4" t="s">
        <v>71</v>
      </c>
      <c r="C4" s="1">
        <v>44562.973611111112</v>
      </c>
      <c r="D4" t="s">
        <v>72</v>
      </c>
      <c r="E4" t="s">
        <v>73</v>
      </c>
      <c r="F4" t="s">
        <v>58</v>
      </c>
      <c r="G4">
        <v>35</v>
      </c>
      <c r="H4">
        <v>700</v>
      </c>
      <c r="I4">
        <v>176</v>
      </c>
      <c r="J4">
        <v>524</v>
      </c>
      <c r="K4">
        <v>513</v>
      </c>
      <c r="L4">
        <v>187</v>
      </c>
      <c r="M4" t="s">
        <v>59</v>
      </c>
      <c r="N4" t="s">
        <v>43</v>
      </c>
      <c r="O4" t="s">
        <v>43</v>
      </c>
      <c r="P4" t="s">
        <v>43</v>
      </c>
      <c r="Q4" t="s">
        <v>44</v>
      </c>
      <c r="R4" s="1">
        <v>44571.788888888892</v>
      </c>
      <c r="S4" t="s">
        <v>74</v>
      </c>
      <c r="T4" t="s">
        <v>75</v>
      </c>
      <c r="U4">
        <v>0</v>
      </c>
      <c r="V4" t="s">
        <v>76</v>
      </c>
      <c r="W4" t="s">
        <v>43</v>
      </c>
      <c r="X4" t="s">
        <v>43</v>
      </c>
      <c r="Y4" t="s">
        <v>43</v>
      </c>
      <c r="Z4" t="s">
        <v>48</v>
      </c>
      <c r="AA4" t="s">
        <v>77</v>
      </c>
      <c r="AB4" t="s">
        <v>78</v>
      </c>
      <c r="AC4" t="s">
        <v>79</v>
      </c>
      <c r="AD4" t="s">
        <v>80</v>
      </c>
      <c r="AE4" t="s">
        <v>43</v>
      </c>
      <c r="AF4" t="s">
        <v>43</v>
      </c>
      <c r="AG4" t="s">
        <v>43</v>
      </c>
      <c r="AH4" t="s">
        <v>81</v>
      </c>
      <c r="AI4" t="s">
        <v>82</v>
      </c>
      <c r="AJ4">
        <v>1400</v>
      </c>
      <c r="AK4">
        <v>0.13357142857142859</v>
      </c>
    </row>
    <row r="5" spans="1:37" x14ac:dyDescent="0.35">
      <c r="A5" t="s">
        <v>83</v>
      </c>
      <c r="B5" t="s">
        <v>84</v>
      </c>
      <c r="C5" s="1">
        <v>44563.460416666669</v>
      </c>
      <c r="D5" t="s">
        <v>85</v>
      </c>
      <c r="E5" t="s">
        <v>86</v>
      </c>
      <c r="F5" t="s">
        <v>87</v>
      </c>
      <c r="G5">
        <v>29</v>
      </c>
      <c r="H5">
        <v>812</v>
      </c>
      <c r="I5">
        <v>811</v>
      </c>
      <c r="J5">
        <v>1</v>
      </c>
      <c r="K5">
        <v>696</v>
      </c>
      <c r="L5">
        <v>116</v>
      </c>
      <c r="M5" t="s">
        <v>42</v>
      </c>
      <c r="N5" t="s">
        <v>43</v>
      </c>
      <c r="O5" t="s">
        <v>43</v>
      </c>
      <c r="P5" t="s">
        <v>43</v>
      </c>
      <c r="Q5" t="s">
        <v>44</v>
      </c>
      <c r="R5" s="1">
        <v>44566.62777777778</v>
      </c>
      <c r="S5" t="s">
        <v>88</v>
      </c>
      <c r="T5" t="s">
        <v>46</v>
      </c>
      <c r="U5">
        <v>1</v>
      </c>
      <c r="V5" t="s">
        <v>89</v>
      </c>
      <c r="W5" t="s">
        <v>43</v>
      </c>
      <c r="X5" t="s">
        <v>43</v>
      </c>
      <c r="Y5" t="s">
        <v>43</v>
      </c>
      <c r="Z5" t="s">
        <v>90</v>
      </c>
      <c r="AA5" t="s">
        <v>91</v>
      </c>
      <c r="AB5" t="s">
        <v>92</v>
      </c>
      <c r="AC5" t="s">
        <v>93</v>
      </c>
      <c r="AD5" t="s">
        <v>94</v>
      </c>
      <c r="AE5" t="s">
        <v>43</v>
      </c>
      <c r="AF5" t="s">
        <v>43</v>
      </c>
      <c r="AG5" t="s">
        <v>43</v>
      </c>
      <c r="AH5" t="s">
        <v>95</v>
      </c>
      <c r="AI5" t="s">
        <v>96</v>
      </c>
      <c r="AJ5">
        <v>1624</v>
      </c>
      <c r="AK5">
        <v>7.1428571428571425E-2</v>
      </c>
    </row>
    <row r="6" spans="1:37" x14ac:dyDescent="0.35">
      <c r="A6" t="s">
        <v>97</v>
      </c>
      <c r="B6" t="s">
        <v>98</v>
      </c>
      <c r="C6" s="1">
        <v>44563.947916666657</v>
      </c>
      <c r="D6" t="s">
        <v>99</v>
      </c>
      <c r="E6" t="s">
        <v>40</v>
      </c>
      <c r="F6" t="s">
        <v>87</v>
      </c>
      <c r="G6">
        <v>37</v>
      </c>
      <c r="H6">
        <v>1406</v>
      </c>
      <c r="I6">
        <v>642</v>
      </c>
      <c r="J6">
        <v>764</v>
      </c>
      <c r="K6">
        <v>910</v>
      </c>
      <c r="L6">
        <v>496</v>
      </c>
      <c r="M6" t="s">
        <v>42</v>
      </c>
      <c r="N6" t="s">
        <v>43</v>
      </c>
      <c r="O6" t="s">
        <v>43</v>
      </c>
      <c r="P6" t="s">
        <v>43</v>
      </c>
      <c r="Q6" t="s">
        <v>44</v>
      </c>
      <c r="R6" s="1">
        <v>44566.011111111111</v>
      </c>
      <c r="S6" t="s">
        <v>100</v>
      </c>
      <c r="T6" t="s">
        <v>75</v>
      </c>
      <c r="U6">
        <v>2</v>
      </c>
      <c r="V6" t="s">
        <v>101</v>
      </c>
      <c r="W6" t="s">
        <v>43</v>
      </c>
      <c r="X6" t="s">
        <v>43</v>
      </c>
      <c r="Y6" t="s">
        <v>43</v>
      </c>
      <c r="Z6" t="s">
        <v>48</v>
      </c>
      <c r="AA6" t="s">
        <v>102</v>
      </c>
      <c r="AB6" t="s">
        <v>103</v>
      </c>
      <c r="AC6" t="s">
        <v>104</v>
      </c>
      <c r="AD6" t="s">
        <v>105</v>
      </c>
      <c r="AE6" t="s">
        <v>43</v>
      </c>
      <c r="AF6" t="s">
        <v>43</v>
      </c>
      <c r="AG6" t="s">
        <v>43</v>
      </c>
      <c r="AH6" t="s">
        <v>106</v>
      </c>
      <c r="AI6" t="s">
        <v>107</v>
      </c>
      <c r="AJ6">
        <v>2812</v>
      </c>
      <c r="AK6">
        <v>0.1763869132290185</v>
      </c>
    </row>
    <row r="7" spans="1:37" x14ac:dyDescent="0.35">
      <c r="A7" t="s">
        <v>108</v>
      </c>
      <c r="B7" t="s">
        <v>109</v>
      </c>
      <c r="C7" s="1">
        <v>44564.43472222222</v>
      </c>
      <c r="D7" t="s">
        <v>110</v>
      </c>
      <c r="E7" t="s">
        <v>73</v>
      </c>
      <c r="F7" t="s">
        <v>87</v>
      </c>
      <c r="G7">
        <v>29</v>
      </c>
      <c r="H7">
        <v>812</v>
      </c>
      <c r="I7">
        <v>307</v>
      </c>
      <c r="J7">
        <v>505</v>
      </c>
      <c r="K7">
        <v>653</v>
      </c>
      <c r="L7">
        <v>159</v>
      </c>
      <c r="M7" t="s">
        <v>42</v>
      </c>
      <c r="N7" t="s">
        <v>43</v>
      </c>
      <c r="O7" t="s">
        <v>43</v>
      </c>
      <c r="P7" t="s">
        <v>43</v>
      </c>
      <c r="Q7" t="s">
        <v>44</v>
      </c>
      <c r="R7" s="1">
        <v>44569.008333333331</v>
      </c>
      <c r="S7" t="s">
        <v>111</v>
      </c>
      <c r="T7" t="s">
        <v>112</v>
      </c>
      <c r="U7">
        <v>3</v>
      </c>
      <c r="V7" t="s">
        <v>113</v>
      </c>
      <c r="W7" t="s">
        <v>43</v>
      </c>
      <c r="X7" t="s">
        <v>43</v>
      </c>
      <c r="Y7" t="s">
        <v>43</v>
      </c>
      <c r="Z7" t="s">
        <v>63</v>
      </c>
      <c r="AA7" t="s">
        <v>114</v>
      </c>
      <c r="AB7" t="s">
        <v>115</v>
      </c>
      <c r="AC7" t="s">
        <v>116</v>
      </c>
      <c r="AD7" t="s">
        <v>117</v>
      </c>
      <c r="AE7" t="s">
        <v>43</v>
      </c>
      <c r="AF7" t="s">
        <v>43</v>
      </c>
      <c r="AG7" t="s">
        <v>43</v>
      </c>
      <c r="AH7" t="s">
        <v>118</v>
      </c>
      <c r="AI7" t="s">
        <v>119</v>
      </c>
      <c r="AJ7">
        <v>1624</v>
      </c>
      <c r="AK7">
        <v>9.7906403940886705E-2</v>
      </c>
    </row>
    <row r="8" spans="1:37" x14ac:dyDescent="0.35">
      <c r="A8" t="s">
        <v>120</v>
      </c>
      <c r="B8" t="s">
        <v>121</v>
      </c>
      <c r="C8" s="1">
        <v>44564.921527777777</v>
      </c>
      <c r="D8" t="s">
        <v>39</v>
      </c>
      <c r="E8" t="s">
        <v>86</v>
      </c>
      <c r="F8" t="s">
        <v>41</v>
      </c>
      <c r="G8">
        <v>20</v>
      </c>
      <c r="H8">
        <v>580</v>
      </c>
      <c r="I8">
        <v>527</v>
      </c>
      <c r="J8">
        <v>53</v>
      </c>
      <c r="K8">
        <v>573</v>
      </c>
      <c r="L8">
        <v>7</v>
      </c>
      <c r="M8" t="s">
        <v>122</v>
      </c>
      <c r="N8" t="s">
        <v>43</v>
      </c>
      <c r="O8" t="s">
        <v>43</v>
      </c>
      <c r="P8" t="s">
        <v>43</v>
      </c>
      <c r="Q8" t="s">
        <v>44</v>
      </c>
      <c r="R8" s="1">
        <v>44567.588194444441</v>
      </c>
      <c r="S8" t="s">
        <v>123</v>
      </c>
      <c r="T8" t="s">
        <v>46</v>
      </c>
      <c r="U8">
        <v>3</v>
      </c>
      <c r="V8" t="s">
        <v>124</v>
      </c>
      <c r="W8" t="s">
        <v>43</v>
      </c>
      <c r="X8" t="s">
        <v>43</v>
      </c>
      <c r="Y8" t="s">
        <v>43</v>
      </c>
      <c r="Z8" t="s">
        <v>90</v>
      </c>
      <c r="AA8" t="s">
        <v>125</v>
      </c>
      <c r="AB8" t="s">
        <v>126</v>
      </c>
      <c r="AC8" t="s">
        <v>127</v>
      </c>
      <c r="AD8" t="s">
        <v>128</v>
      </c>
      <c r="AE8" t="s">
        <v>43</v>
      </c>
      <c r="AF8" t="s">
        <v>43</v>
      </c>
      <c r="AG8" t="s">
        <v>43</v>
      </c>
      <c r="AH8" t="s">
        <v>129</v>
      </c>
      <c r="AI8" t="s">
        <v>130</v>
      </c>
      <c r="AJ8">
        <v>1160</v>
      </c>
      <c r="AK8">
        <v>6.0344827586206896E-3</v>
      </c>
    </row>
    <row r="9" spans="1:37" x14ac:dyDescent="0.35">
      <c r="A9" t="s">
        <v>131</v>
      </c>
      <c r="B9" t="s">
        <v>132</v>
      </c>
      <c r="C9" s="1">
        <v>44565.408333333333</v>
      </c>
      <c r="D9" t="s">
        <v>133</v>
      </c>
      <c r="E9" t="s">
        <v>40</v>
      </c>
      <c r="F9" t="s">
        <v>87</v>
      </c>
      <c r="G9">
        <v>19</v>
      </c>
      <c r="H9">
        <v>570</v>
      </c>
      <c r="I9">
        <v>469</v>
      </c>
      <c r="J9">
        <v>101</v>
      </c>
      <c r="K9">
        <v>267</v>
      </c>
      <c r="L9">
        <v>303</v>
      </c>
      <c r="M9" t="s">
        <v>122</v>
      </c>
      <c r="N9" t="s">
        <v>43</v>
      </c>
      <c r="O9" t="s">
        <v>43</v>
      </c>
      <c r="P9" t="s">
        <v>43</v>
      </c>
      <c r="Q9" t="s">
        <v>44</v>
      </c>
      <c r="R9" s="1">
        <v>44570.296527777777</v>
      </c>
      <c r="S9" t="s">
        <v>134</v>
      </c>
      <c r="T9" t="s">
        <v>112</v>
      </c>
      <c r="U9">
        <v>3</v>
      </c>
      <c r="V9" t="s">
        <v>135</v>
      </c>
      <c r="W9" t="s">
        <v>43</v>
      </c>
      <c r="X9" t="s">
        <v>43</v>
      </c>
      <c r="Y9" t="s">
        <v>43</v>
      </c>
      <c r="Z9" t="s">
        <v>63</v>
      </c>
      <c r="AA9" t="s">
        <v>136</v>
      </c>
      <c r="AB9" t="s">
        <v>137</v>
      </c>
      <c r="AC9" t="s">
        <v>138</v>
      </c>
      <c r="AD9" t="s">
        <v>139</v>
      </c>
      <c r="AE9" t="s">
        <v>43</v>
      </c>
      <c r="AF9" t="s">
        <v>43</v>
      </c>
      <c r="AG9" t="s">
        <v>43</v>
      </c>
      <c r="AH9" t="s">
        <v>140</v>
      </c>
      <c r="AI9" t="s">
        <v>141</v>
      </c>
      <c r="AJ9">
        <v>1140</v>
      </c>
      <c r="AK9">
        <v>0.26578947368421052</v>
      </c>
    </row>
    <row r="10" spans="1:37" x14ac:dyDescent="0.35">
      <c r="A10" t="s">
        <v>142</v>
      </c>
      <c r="B10" t="s">
        <v>143</v>
      </c>
      <c r="C10" s="1">
        <v>44565.895833333343</v>
      </c>
      <c r="D10" t="s">
        <v>144</v>
      </c>
      <c r="E10" t="s">
        <v>40</v>
      </c>
      <c r="F10" t="s">
        <v>41</v>
      </c>
      <c r="G10">
        <v>32</v>
      </c>
      <c r="H10">
        <v>640</v>
      </c>
      <c r="I10">
        <v>495</v>
      </c>
      <c r="J10">
        <v>145</v>
      </c>
      <c r="K10">
        <v>388</v>
      </c>
      <c r="L10">
        <v>252</v>
      </c>
      <c r="M10" t="s">
        <v>42</v>
      </c>
      <c r="N10" t="s">
        <v>43</v>
      </c>
      <c r="O10" t="s">
        <v>43</v>
      </c>
      <c r="P10" t="s">
        <v>43</v>
      </c>
      <c r="Q10" t="s">
        <v>44</v>
      </c>
      <c r="R10" s="1">
        <v>44568.481249999997</v>
      </c>
      <c r="S10" t="s">
        <v>134</v>
      </c>
      <c r="T10" t="s">
        <v>112</v>
      </c>
      <c r="U10">
        <v>2</v>
      </c>
      <c r="V10" t="s">
        <v>145</v>
      </c>
      <c r="W10" t="s">
        <v>43</v>
      </c>
      <c r="X10" t="s">
        <v>43</v>
      </c>
      <c r="Y10" t="s">
        <v>43</v>
      </c>
      <c r="Z10" t="s">
        <v>90</v>
      </c>
      <c r="AA10" t="s">
        <v>146</v>
      </c>
      <c r="AB10" t="s">
        <v>147</v>
      </c>
      <c r="AC10" t="s">
        <v>148</v>
      </c>
      <c r="AD10" t="s">
        <v>149</v>
      </c>
      <c r="AE10" t="s">
        <v>43</v>
      </c>
      <c r="AF10" t="s">
        <v>43</v>
      </c>
      <c r="AG10" t="s">
        <v>43</v>
      </c>
      <c r="AH10" t="s">
        <v>150</v>
      </c>
      <c r="AI10" t="s">
        <v>151</v>
      </c>
      <c r="AJ10">
        <v>1280</v>
      </c>
      <c r="AK10">
        <v>0.19687499999999999</v>
      </c>
    </row>
    <row r="11" spans="1:37" x14ac:dyDescent="0.35">
      <c r="A11" t="s">
        <v>152</v>
      </c>
      <c r="B11" t="s">
        <v>153</v>
      </c>
      <c r="C11" s="1">
        <v>44566.382638888892</v>
      </c>
      <c r="D11" t="s">
        <v>154</v>
      </c>
      <c r="E11" t="s">
        <v>73</v>
      </c>
      <c r="F11" t="s">
        <v>41</v>
      </c>
      <c r="G11">
        <v>46</v>
      </c>
      <c r="H11">
        <v>1410</v>
      </c>
      <c r="I11">
        <v>772</v>
      </c>
      <c r="J11">
        <v>1022</v>
      </c>
      <c r="K11">
        <v>964</v>
      </c>
      <c r="L11">
        <v>657.625</v>
      </c>
      <c r="M11" t="s">
        <v>59</v>
      </c>
      <c r="N11" t="s">
        <v>60</v>
      </c>
      <c r="O11" t="s">
        <v>60</v>
      </c>
      <c r="P11" t="s">
        <v>60</v>
      </c>
      <c r="Q11" t="s">
        <v>44</v>
      </c>
      <c r="R11" s="1">
        <v>44568.53402777778</v>
      </c>
      <c r="S11" t="s">
        <v>155</v>
      </c>
      <c r="T11" t="s">
        <v>46</v>
      </c>
      <c r="U11">
        <v>3</v>
      </c>
      <c r="V11" t="s">
        <v>156</v>
      </c>
      <c r="W11" t="s">
        <v>43</v>
      </c>
      <c r="X11" t="s">
        <v>43</v>
      </c>
      <c r="Y11" t="s">
        <v>43</v>
      </c>
      <c r="Z11" t="s">
        <v>48</v>
      </c>
      <c r="AA11" t="s">
        <v>157</v>
      </c>
      <c r="AB11" t="s">
        <v>158</v>
      </c>
      <c r="AC11" t="s">
        <v>159</v>
      </c>
      <c r="AD11" t="s">
        <v>160</v>
      </c>
      <c r="AE11" t="s">
        <v>43</v>
      </c>
      <c r="AF11" t="s">
        <v>43</v>
      </c>
      <c r="AG11" t="s">
        <v>43</v>
      </c>
      <c r="AH11" t="s">
        <v>161</v>
      </c>
      <c r="AI11" t="s">
        <v>162</v>
      </c>
      <c r="AJ11">
        <v>3588</v>
      </c>
      <c r="AK11">
        <v>0.2313266443701226</v>
      </c>
    </row>
    <row r="12" spans="1:37" x14ac:dyDescent="0.35">
      <c r="A12" t="s">
        <v>163</v>
      </c>
      <c r="B12" t="s">
        <v>164</v>
      </c>
      <c r="C12" s="1">
        <v>44566.869444444441</v>
      </c>
      <c r="D12" t="s">
        <v>154</v>
      </c>
      <c r="E12" t="s">
        <v>86</v>
      </c>
      <c r="F12" t="s">
        <v>41</v>
      </c>
      <c r="G12">
        <v>28</v>
      </c>
      <c r="H12">
        <v>756</v>
      </c>
      <c r="I12">
        <v>332</v>
      </c>
      <c r="J12">
        <v>424</v>
      </c>
      <c r="K12">
        <v>559</v>
      </c>
      <c r="L12">
        <v>197</v>
      </c>
      <c r="M12" t="s">
        <v>165</v>
      </c>
      <c r="N12" t="s">
        <v>43</v>
      </c>
      <c r="O12" t="s">
        <v>43</v>
      </c>
      <c r="P12" t="s">
        <v>43</v>
      </c>
      <c r="Q12" t="s">
        <v>44</v>
      </c>
      <c r="R12" s="1">
        <v>44575.046527777777</v>
      </c>
      <c r="S12" t="s">
        <v>166</v>
      </c>
      <c r="T12" t="s">
        <v>75</v>
      </c>
      <c r="U12">
        <v>2</v>
      </c>
      <c r="V12" t="s">
        <v>167</v>
      </c>
      <c r="W12" t="s">
        <v>43</v>
      </c>
      <c r="X12" t="s">
        <v>43</v>
      </c>
      <c r="Y12" t="s">
        <v>43</v>
      </c>
      <c r="Z12" t="s">
        <v>63</v>
      </c>
      <c r="AA12" t="s">
        <v>168</v>
      </c>
      <c r="AB12" t="s">
        <v>169</v>
      </c>
      <c r="AC12" t="s">
        <v>170</v>
      </c>
      <c r="AD12" t="s">
        <v>171</v>
      </c>
      <c r="AE12" t="s">
        <v>43</v>
      </c>
      <c r="AF12" t="s">
        <v>43</v>
      </c>
      <c r="AG12" t="s">
        <v>43</v>
      </c>
      <c r="AH12" t="s">
        <v>172</v>
      </c>
      <c r="AI12" t="s">
        <v>173</v>
      </c>
      <c r="AJ12">
        <v>1512</v>
      </c>
      <c r="AK12">
        <v>0.13029100529100529</v>
      </c>
    </row>
    <row r="13" spans="1:37" x14ac:dyDescent="0.35">
      <c r="A13" t="s">
        <v>174</v>
      </c>
      <c r="B13" t="s">
        <v>175</v>
      </c>
      <c r="C13" s="1">
        <v>44567.356249999997</v>
      </c>
      <c r="D13" t="s">
        <v>176</v>
      </c>
      <c r="E13" t="s">
        <v>86</v>
      </c>
      <c r="F13" t="s">
        <v>41</v>
      </c>
      <c r="G13">
        <v>27</v>
      </c>
      <c r="H13">
        <v>1053</v>
      </c>
      <c r="I13">
        <v>487</v>
      </c>
      <c r="J13">
        <v>566</v>
      </c>
      <c r="K13">
        <v>200</v>
      </c>
      <c r="L13">
        <v>657.625</v>
      </c>
      <c r="M13" t="s">
        <v>59</v>
      </c>
      <c r="N13" t="s">
        <v>60</v>
      </c>
      <c r="O13" t="s">
        <v>60</v>
      </c>
      <c r="P13" t="s">
        <v>43</v>
      </c>
      <c r="Q13" t="s">
        <v>60</v>
      </c>
      <c r="R13" s="1">
        <v>44573.542361111111</v>
      </c>
      <c r="S13" t="s">
        <v>177</v>
      </c>
      <c r="T13" t="s">
        <v>75</v>
      </c>
      <c r="U13">
        <v>3</v>
      </c>
      <c r="V13" t="s">
        <v>178</v>
      </c>
      <c r="W13" t="s">
        <v>43</v>
      </c>
      <c r="X13" t="s">
        <v>43</v>
      </c>
      <c r="Y13" t="s">
        <v>43</v>
      </c>
      <c r="Z13" t="s">
        <v>63</v>
      </c>
      <c r="AA13" t="s">
        <v>179</v>
      </c>
      <c r="AB13" t="s">
        <v>180</v>
      </c>
      <c r="AC13" t="s">
        <v>181</v>
      </c>
      <c r="AD13" t="s">
        <v>182</v>
      </c>
      <c r="AE13" t="s">
        <v>43</v>
      </c>
      <c r="AF13" t="s">
        <v>43</v>
      </c>
      <c r="AG13" t="s">
        <v>43</v>
      </c>
      <c r="AH13" t="s">
        <v>183</v>
      </c>
      <c r="AI13" t="s">
        <v>184</v>
      </c>
      <c r="AJ13">
        <v>2106</v>
      </c>
      <c r="AK13">
        <v>0.40503323836657168</v>
      </c>
    </row>
    <row r="14" spans="1:37" x14ac:dyDescent="0.35">
      <c r="A14" t="s">
        <v>185</v>
      </c>
      <c r="B14" t="s">
        <v>186</v>
      </c>
      <c r="C14" s="1">
        <v>44567.84375</v>
      </c>
      <c r="D14" t="s">
        <v>187</v>
      </c>
      <c r="E14" t="s">
        <v>40</v>
      </c>
      <c r="F14" t="s">
        <v>87</v>
      </c>
      <c r="G14">
        <v>36</v>
      </c>
      <c r="H14">
        <v>1116</v>
      </c>
      <c r="I14">
        <v>627</v>
      </c>
      <c r="J14">
        <v>489</v>
      </c>
      <c r="K14">
        <v>1058</v>
      </c>
      <c r="L14">
        <v>58</v>
      </c>
      <c r="M14" t="s">
        <v>165</v>
      </c>
      <c r="N14" t="s">
        <v>43</v>
      </c>
      <c r="O14" t="s">
        <v>60</v>
      </c>
      <c r="P14" t="s">
        <v>43</v>
      </c>
      <c r="Q14" t="s">
        <v>44</v>
      </c>
      <c r="R14" s="1">
        <v>44570.01458333333</v>
      </c>
      <c r="S14" t="s">
        <v>61</v>
      </c>
      <c r="T14" t="s">
        <v>46</v>
      </c>
      <c r="U14">
        <v>3</v>
      </c>
      <c r="V14" t="s">
        <v>188</v>
      </c>
      <c r="W14" t="s">
        <v>43</v>
      </c>
      <c r="X14" t="s">
        <v>43</v>
      </c>
      <c r="Y14" t="s">
        <v>43</v>
      </c>
      <c r="Z14" t="s">
        <v>63</v>
      </c>
      <c r="AA14" t="s">
        <v>189</v>
      </c>
      <c r="AB14" t="s">
        <v>190</v>
      </c>
      <c r="AC14" t="s">
        <v>191</v>
      </c>
      <c r="AD14" t="s">
        <v>192</v>
      </c>
      <c r="AE14" t="s">
        <v>43</v>
      </c>
      <c r="AF14" t="s">
        <v>43</v>
      </c>
      <c r="AG14" t="s">
        <v>43</v>
      </c>
      <c r="AH14" t="s">
        <v>193</v>
      </c>
      <c r="AI14" t="s">
        <v>194</v>
      </c>
      <c r="AJ14">
        <v>2232</v>
      </c>
      <c r="AK14">
        <v>2.5985663082437271E-2</v>
      </c>
    </row>
    <row r="15" spans="1:37" x14ac:dyDescent="0.35">
      <c r="A15" t="s">
        <v>195</v>
      </c>
      <c r="B15" t="s">
        <v>196</v>
      </c>
      <c r="C15" s="1">
        <v>44568.330555555563</v>
      </c>
      <c r="D15" t="s">
        <v>197</v>
      </c>
      <c r="E15" t="s">
        <v>40</v>
      </c>
      <c r="F15" t="s">
        <v>58</v>
      </c>
      <c r="G15">
        <v>15</v>
      </c>
      <c r="H15">
        <v>314</v>
      </c>
      <c r="I15">
        <v>189</v>
      </c>
      <c r="J15">
        <v>111</v>
      </c>
      <c r="K15">
        <v>228</v>
      </c>
      <c r="L15">
        <v>72</v>
      </c>
      <c r="M15" t="s">
        <v>42</v>
      </c>
      <c r="N15" t="s">
        <v>43</v>
      </c>
      <c r="O15" t="s">
        <v>43</v>
      </c>
      <c r="P15" t="s">
        <v>43</v>
      </c>
      <c r="Q15" t="s">
        <v>44</v>
      </c>
      <c r="R15" s="1">
        <v>44573.878472222219</v>
      </c>
      <c r="S15" t="s">
        <v>198</v>
      </c>
      <c r="T15" t="s">
        <v>75</v>
      </c>
      <c r="U15">
        <v>2</v>
      </c>
      <c r="V15" t="s">
        <v>199</v>
      </c>
      <c r="W15" t="s">
        <v>43</v>
      </c>
      <c r="X15" t="s">
        <v>43</v>
      </c>
      <c r="Y15" t="s">
        <v>43</v>
      </c>
      <c r="Z15" t="s">
        <v>90</v>
      </c>
      <c r="AA15" t="s">
        <v>200</v>
      </c>
      <c r="AB15" t="s">
        <v>201</v>
      </c>
      <c r="AC15" t="s">
        <v>202</v>
      </c>
      <c r="AD15" t="s">
        <v>139</v>
      </c>
      <c r="AE15" t="s">
        <v>43</v>
      </c>
      <c r="AF15" t="s">
        <v>43</v>
      </c>
      <c r="AG15" t="s">
        <v>43</v>
      </c>
      <c r="AH15" t="s">
        <v>203</v>
      </c>
      <c r="AI15" t="s">
        <v>204</v>
      </c>
      <c r="AJ15">
        <v>600</v>
      </c>
      <c r="AK15">
        <v>0.12</v>
      </c>
    </row>
    <row r="16" spans="1:37" x14ac:dyDescent="0.35">
      <c r="A16" t="s">
        <v>205</v>
      </c>
      <c r="B16" t="s">
        <v>206</v>
      </c>
      <c r="C16" s="1">
        <v>44568.817361111112</v>
      </c>
      <c r="D16" t="s">
        <v>176</v>
      </c>
      <c r="E16" t="s">
        <v>40</v>
      </c>
      <c r="F16" t="s">
        <v>58</v>
      </c>
      <c r="G16">
        <v>19</v>
      </c>
      <c r="H16">
        <v>551</v>
      </c>
      <c r="I16">
        <v>398</v>
      </c>
      <c r="J16">
        <v>153</v>
      </c>
      <c r="K16">
        <v>542</v>
      </c>
      <c r="L16">
        <v>9</v>
      </c>
      <c r="M16" t="s">
        <v>122</v>
      </c>
      <c r="N16" t="s">
        <v>43</v>
      </c>
      <c r="O16" t="s">
        <v>43</v>
      </c>
      <c r="P16" t="s">
        <v>60</v>
      </c>
      <c r="Q16" t="s">
        <v>44</v>
      </c>
      <c r="R16" s="1">
        <v>44576.545138888891</v>
      </c>
      <c r="S16" t="s">
        <v>207</v>
      </c>
      <c r="T16" t="s">
        <v>75</v>
      </c>
      <c r="U16">
        <v>1</v>
      </c>
      <c r="V16" t="s">
        <v>208</v>
      </c>
      <c r="W16" t="s">
        <v>43</v>
      </c>
      <c r="X16" t="s">
        <v>43</v>
      </c>
      <c r="Y16" t="s">
        <v>43</v>
      </c>
      <c r="Z16" t="s">
        <v>48</v>
      </c>
      <c r="AA16" t="s">
        <v>209</v>
      </c>
      <c r="AB16" t="s">
        <v>210</v>
      </c>
      <c r="AC16" t="s">
        <v>211</v>
      </c>
      <c r="AD16" t="s">
        <v>94</v>
      </c>
      <c r="AE16" t="s">
        <v>43</v>
      </c>
      <c r="AF16" t="s">
        <v>43</v>
      </c>
      <c r="AG16" t="s">
        <v>43</v>
      </c>
      <c r="AH16" t="s">
        <v>212</v>
      </c>
      <c r="AI16" t="s">
        <v>213</v>
      </c>
      <c r="AJ16">
        <v>1102</v>
      </c>
      <c r="AK16">
        <v>8.1669691470054439E-3</v>
      </c>
    </row>
    <row r="17" spans="1:37" x14ac:dyDescent="0.35">
      <c r="A17" t="s">
        <v>214</v>
      </c>
      <c r="B17" t="s">
        <v>215</v>
      </c>
      <c r="C17" s="1">
        <v>44569.304861111108</v>
      </c>
      <c r="D17" t="s">
        <v>216</v>
      </c>
      <c r="E17" t="s">
        <v>86</v>
      </c>
      <c r="F17" t="s">
        <v>58</v>
      </c>
      <c r="G17">
        <v>11</v>
      </c>
      <c r="H17">
        <v>314</v>
      </c>
      <c r="I17">
        <v>204</v>
      </c>
      <c r="J17">
        <v>49</v>
      </c>
      <c r="K17">
        <v>201</v>
      </c>
      <c r="L17">
        <v>52</v>
      </c>
      <c r="M17" t="s">
        <v>122</v>
      </c>
      <c r="N17" t="s">
        <v>43</v>
      </c>
      <c r="O17" t="s">
        <v>43</v>
      </c>
      <c r="P17" t="s">
        <v>43</v>
      </c>
      <c r="Q17" t="s">
        <v>60</v>
      </c>
      <c r="R17" s="1">
        <v>44575.557638888888</v>
      </c>
      <c r="S17" t="s">
        <v>134</v>
      </c>
      <c r="T17" t="s">
        <v>112</v>
      </c>
      <c r="U17">
        <v>2</v>
      </c>
      <c r="V17" t="s">
        <v>217</v>
      </c>
      <c r="W17" t="s">
        <v>43</v>
      </c>
      <c r="X17" t="s">
        <v>43</v>
      </c>
      <c r="Y17" t="s">
        <v>43</v>
      </c>
      <c r="Z17" t="s">
        <v>63</v>
      </c>
      <c r="AA17" t="s">
        <v>218</v>
      </c>
      <c r="AB17" t="s">
        <v>219</v>
      </c>
      <c r="AC17" t="s">
        <v>220</v>
      </c>
      <c r="AD17" t="s">
        <v>67</v>
      </c>
      <c r="AE17" t="s">
        <v>43</v>
      </c>
      <c r="AF17" t="s">
        <v>43</v>
      </c>
      <c r="AG17" t="s">
        <v>43</v>
      </c>
      <c r="AH17" t="s">
        <v>221</v>
      </c>
      <c r="AI17" t="s">
        <v>222</v>
      </c>
      <c r="AJ17">
        <v>506</v>
      </c>
      <c r="AK17">
        <v>0.10276679841897229</v>
      </c>
    </row>
    <row r="18" spans="1:37" x14ac:dyDescent="0.35">
      <c r="A18" t="s">
        <v>223</v>
      </c>
      <c r="B18" t="s">
        <v>224</v>
      </c>
      <c r="C18" s="1">
        <v>44569.791666666657</v>
      </c>
      <c r="D18" t="s">
        <v>225</v>
      </c>
      <c r="E18" t="s">
        <v>73</v>
      </c>
      <c r="F18" t="s">
        <v>87</v>
      </c>
      <c r="G18">
        <v>33</v>
      </c>
      <c r="H18">
        <v>1122</v>
      </c>
      <c r="I18">
        <v>334</v>
      </c>
      <c r="J18">
        <v>788</v>
      </c>
      <c r="K18">
        <v>1016</v>
      </c>
      <c r="L18">
        <v>106</v>
      </c>
      <c r="M18" t="s">
        <v>165</v>
      </c>
      <c r="N18" t="s">
        <v>43</v>
      </c>
      <c r="O18" t="s">
        <v>43</v>
      </c>
      <c r="P18" t="s">
        <v>43</v>
      </c>
      <c r="Q18" t="s">
        <v>44</v>
      </c>
      <c r="R18" s="1">
        <v>44576.184027777781</v>
      </c>
      <c r="S18" t="s">
        <v>134</v>
      </c>
      <c r="T18" t="s">
        <v>75</v>
      </c>
      <c r="U18">
        <v>2</v>
      </c>
      <c r="V18" t="s">
        <v>226</v>
      </c>
      <c r="W18" t="s">
        <v>43</v>
      </c>
      <c r="X18" t="s">
        <v>43</v>
      </c>
      <c r="Y18" t="s">
        <v>43</v>
      </c>
      <c r="Z18" t="s">
        <v>90</v>
      </c>
      <c r="AA18" t="s">
        <v>227</v>
      </c>
      <c r="AB18" t="s">
        <v>228</v>
      </c>
      <c r="AC18" t="s">
        <v>229</v>
      </c>
      <c r="AD18" t="s">
        <v>230</v>
      </c>
      <c r="AE18" t="s">
        <v>43</v>
      </c>
      <c r="AF18" t="s">
        <v>43</v>
      </c>
      <c r="AG18" t="s">
        <v>43</v>
      </c>
      <c r="AH18" t="s">
        <v>231</v>
      </c>
      <c r="AI18" t="s">
        <v>232</v>
      </c>
      <c r="AJ18">
        <v>2244</v>
      </c>
      <c r="AK18">
        <v>4.7237076648841352E-2</v>
      </c>
    </row>
    <row r="19" spans="1:37" x14ac:dyDescent="0.35">
      <c r="A19" t="s">
        <v>233</v>
      </c>
      <c r="B19" t="s">
        <v>234</v>
      </c>
      <c r="C19" s="1">
        <v>44570.27847222222</v>
      </c>
      <c r="D19" t="s">
        <v>235</v>
      </c>
      <c r="E19" t="s">
        <v>73</v>
      </c>
      <c r="F19" t="s">
        <v>58</v>
      </c>
      <c r="G19">
        <v>47</v>
      </c>
      <c r="H19">
        <v>1410</v>
      </c>
      <c r="I19">
        <v>401</v>
      </c>
      <c r="J19">
        <v>1385</v>
      </c>
      <c r="K19">
        <v>1113</v>
      </c>
      <c r="L19">
        <v>647</v>
      </c>
      <c r="M19" t="s">
        <v>42</v>
      </c>
      <c r="N19" t="s">
        <v>43</v>
      </c>
      <c r="O19" t="s">
        <v>43</v>
      </c>
      <c r="P19" t="s">
        <v>43</v>
      </c>
      <c r="Q19" t="s">
        <v>44</v>
      </c>
      <c r="R19" s="1">
        <v>44576.658333333333</v>
      </c>
      <c r="S19" t="s">
        <v>236</v>
      </c>
      <c r="T19" t="s">
        <v>75</v>
      </c>
      <c r="U19">
        <v>4</v>
      </c>
      <c r="V19" t="s">
        <v>237</v>
      </c>
      <c r="W19" t="s">
        <v>43</v>
      </c>
      <c r="X19" t="s">
        <v>43</v>
      </c>
      <c r="Y19" t="s">
        <v>43</v>
      </c>
      <c r="Z19" t="s">
        <v>90</v>
      </c>
      <c r="AA19" t="s">
        <v>238</v>
      </c>
      <c r="AB19" t="s">
        <v>239</v>
      </c>
      <c r="AC19" t="s">
        <v>240</v>
      </c>
      <c r="AD19" t="s">
        <v>230</v>
      </c>
      <c r="AE19" t="s">
        <v>43</v>
      </c>
      <c r="AF19" t="s">
        <v>43</v>
      </c>
      <c r="AG19" t="s">
        <v>43</v>
      </c>
      <c r="AH19" t="s">
        <v>241</v>
      </c>
      <c r="AI19" t="s">
        <v>242</v>
      </c>
      <c r="AJ19">
        <v>3572</v>
      </c>
      <c r="AK19">
        <v>0.18113101903695411</v>
      </c>
    </row>
    <row r="20" spans="1:37" x14ac:dyDescent="0.35">
      <c r="A20" t="s">
        <v>243</v>
      </c>
      <c r="B20" t="s">
        <v>244</v>
      </c>
      <c r="C20" s="1">
        <v>44570.765277777777</v>
      </c>
      <c r="D20" t="s">
        <v>176</v>
      </c>
      <c r="E20" t="s">
        <v>86</v>
      </c>
      <c r="F20" t="s">
        <v>87</v>
      </c>
      <c r="G20">
        <v>37</v>
      </c>
      <c r="H20">
        <v>925</v>
      </c>
      <c r="I20">
        <v>497</v>
      </c>
      <c r="J20">
        <v>428</v>
      </c>
      <c r="K20">
        <v>727</v>
      </c>
      <c r="L20">
        <v>198</v>
      </c>
      <c r="M20" t="s">
        <v>122</v>
      </c>
      <c r="N20" t="s">
        <v>43</v>
      </c>
      <c r="O20" t="s">
        <v>43</v>
      </c>
      <c r="P20" t="s">
        <v>60</v>
      </c>
      <c r="Q20" t="s">
        <v>44</v>
      </c>
      <c r="R20" s="1">
        <v>44579.744444444441</v>
      </c>
      <c r="S20" t="s">
        <v>245</v>
      </c>
      <c r="T20" t="s">
        <v>46</v>
      </c>
      <c r="U20">
        <v>0</v>
      </c>
      <c r="V20" t="s">
        <v>246</v>
      </c>
      <c r="W20" t="s">
        <v>43</v>
      </c>
      <c r="X20" t="s">
        <v>43</v>
      </c>
      <c r="Y20" t="s">
        <v>43</v>
      </c>
      <c r="Z20" t="s">
        <v>63</v>
      </c>
      <c r="AA20" t="s">
        <v>247</v>
      </c>
      <c r="AB20" t="s">
        <v>248</v>
      </c>
      <c r="AC20" t="s">
        <v>249</v>
      </c>
      <c r="AD20" t="s">
        <v>250</v>
      </c>
      <c r="AE20" t="s">
        <v>43</v>
      </c>
      <c r="AF20" t="s">
        <v>43</v>
      </c>
      <c r="AG20" t="s">
        <v>43</v>
      </c>
      <c r="AH20" t="s">
        <v>251</v>
      </c>
      <c r="AI20" t="s">
        <v>252</v>
      </c>
      <c r="AJ20">
        <v>1850</v>
      </c>
      <c r="AK20">
        <v>0.107027027027027</v>
      </c>
    </row>
    <row r="21" spans="1:37" x14ac:dyDescent="0.35">
      <c r="A21" t="s">
        <v>253</v>
      </c>
      <c r="B21" t="s">
        <v>254</v>
      </c>
      <c r="C21" s="1">
        <v>44571.25277777778</v>
      </c>
      <c r="D21" t="s">
        <v>255</v>
      </c>
      <c r="E21" t="s">
        <v>73</v>
      </c>
      <c r="F21" t="s">
        <v>87</v>
      </c>
      <c r="G21">
        <v>37</v>
      </c>
      <c r="H21">
        <v>888</v>
      </c>
      <c r="I21">
        <v>407</v>
      </c>
      <c r="J21">
        <v>481</v>
      </c>
      <c r="K21">
        <v>429</v>
      </c>
      <c r="L21">
        <v>459</v>
      </c>
      <c r="M21" t="s">
        <v>42</v>
      </c>
      <c r="N21" t="s">
        <v>43</v>
      </c>
      <c r="O21" t="s">
        <v>43</v>
      </c>
      <c r="P21" t="s">
        <v>43</v>
      </c>
      <c r="Q21" t="s">
        <v>44</v>
      </c>
      <c r="R21" s="1">
        <v>44574.580555555563</v>
      </c>
      <c r="S21" t="s">
        <v>256</v>
      </c>
      <c r="T21" t="s">
        <v>112</v>
      </c>
      <c r="U21">
        <v>0</v>
      </c>
      <c r="V21" t="s">
        <v>257</v>
      </c>
      <c r="W21" t="s">
        <v>43</v>
      </c>
      <c r="X21" t="s">
        <v>43</v>
      </c>
      <c r="Y21" t="s">
        <v>43</v>
      </c>
      <c r="Z21" t="s">
        <v>48</v>
      </c>
      <c r="AA21" t="s">
        <v>258</v>
      </c>
      <c r="AB21" t="s">
        <v>259</v>
      </c>
      <c r="AC21" t="s">
        <v>260</v>
      </c>
      <c r="AD21" t="s">
        <v>261</v>
      </c>
      <c r="AE21" t="s">
        <v>43</v>
      </c>
      <c r="AF21" t="s">
        <v>43</v>
      </c>
      <c r="AG21" t="s">
        <v>43</v>
      </c>
      <c r="AH21" t="s">
        <v>262</v>
      </c>
      <c r="AI21" t="s">
        <v>263</v>
      </c>
      <c r="AJ21">
        <v>1776</v>
      </c>
      <c r="AK21">
        <v>0.25844594594594589</v>
      </c>
    </row>
    <row r="22" spans="1:37" x14ac:dyDescent="0.35">
      <c r="A22" t="s">
        <v>264</v>
      </c>
      <c r="B22" t="s">
        <v>265</v>
      </c>
      <c r="C22" s="1">
        <v>44571.739583333343</v>
      </c>
      <c r="D22" t="s">
        <v>266</v>
      </c>
      <c r="E22" t="s">
        <v>40</v>
      </c>
      <c r="F22" t="s">
        <v>87</v>
      </c>
      <c r="G22">
        <v>48</v>
      </c>
      <c r="H22">
        <v>1410</v>
      </c>
      <c r="I22">
        <v>289</v>
      </c>
      <c r="J22">
        <v>1595.25</v>
      </c>
      <c r="K22">
        <v>840</v>
      </c>
      <c r="L22">
        <v>657.625</v>
      </c>
      <c r="M22" t="s">
        <v>42</v>
      </c>
      <c r="N22" t="s">
        <v>43</v>
      </c>
      <c r="O22" t="s">
        <v>60</v>
      </c>
      <c r="P22" t="s">
        <v>43</v>
      </c>
      <c r="Q22" t="s">
        <v>44</v>
      </c>
      <c r="R22" s="1">
        <v>44576.67083333333</v>
      </c>
      <c r="S22" t="s">
        <v>267</v>
      </c>
      <c r="T22" t="s">
        <v>75</v>
      </c>
      <c r="U22">
        <v>1</v>
      </c>
      <c r="V22" t="s">
        <v>268</v>
      </c>
      <c r="W22" t="s">
        <v>43</v>
      </c>
      <c r="X22" t="s">
        <v>43</v>
      </c>
      <c r="Y22" t="s">
        <v>43</v>
      </c>
      <c r="Z22" t="s">
        <v>90</v>
      </c>
      <c r="AA22" t="s">
        <v>269</v>
      </c>
      <c r="AB22" t="s">
        <v>270</v>
      </c>
      <c r="AC22" t="s">
        <v>271</v>
      </c>
      <c r="AD22" t="s">
        <v>272</v>
      </c>
      <c r="AE22" t="s">
        <v>43</v>
      </c>
      <c r="AF22" t="s">
        <v>43</v>
      </c>
      <c r="AG22" t="s">
        <v>43</v>
      </c>
      <c r="AH22" t="s">
        <v>273</v>
      </c>
      <c r="AI22" t="s">
        <v>274</v>
      </c>
      <c r="AJ22">
        <v>10000</v>
      </c>
      <c r="AK22">
        <v>0.41599999999999998</v>
      </c>
    </row>
    <row r="23" spans="1:37" x14ac:dyDescent="0.35">
      <c r="A23" t="s">
        <v>275</v>
      </c>
      <c r="B23" t="s">
        <v>276</v>
      </c>
      <c r="C23" s="1">
        <v>44572.226388888892</v>
      </c>
      <c r="D23" t="s">
        <v>277</v>
      </c>
      <c r="E23" t="s">
        <v>73</v>
      </c>
      <c r="F23" t="s">
        <v>58</v>
      </c>
      <c r="G23">
        <v>11</v>
      </c>
      <c r="H23">
        <v>407</v>
      </c>
      <c r="I23">
        <v>351</v>
      </c>
      <c r="J23">
        <v>56</v>
      </c>
      <c r="K23">
        <v>363</v>
      </c>
      <c r="L23">
        <v>44</v>
      </c>
      <c r="M23" t="s">
        <v>165</v>
      </c>
      <c r="N23" t="s">
        <v>43</v>
      </c>
      <c r="O23" t="s">
        <v>43</v>
      </c>
      <c r="P23" t="s">
        <v>43</v>
      </c>
      <c r="Q23" t="s">
        <v>44</v>
      </c>
      <c r="R23" s="1">
        <v>44579.347222222219</v>
      </c>
      <c r="S23" t="s">
        <v>278</v>
      </c>
      <c r="T23" t="s">
        <v>46</v>
      </c>
      <c r="U23">
        <v>1</v>
      </c>
      <c r="V23" t="s">
        <v>279</v>
      </c>
      <c r="W23" t="s">
        <v>43</v>
      </c>
      <c r="X23" t="s">
        <v>43</v>
      </c>
      <c r="Y23" t="s">
        <v>43</v>
      </c>
      <c r="Z23" t="s">
        <v>90</v>
      </c>
      <c r="AA23" t="s">
        <v>280</v>
      </c>
      <c r="AB23" t="s">
        <v>281</v>
      </c>
      <c r="AC23" t="s">
        <v>282</v>
      </c>
      <c r="AD23" t="s">
        <v>283</v>
      </c>
      <c r="AE23" t="s">
        <v>43</v>
      </c>
      <c r="AF23" t="s">
        <v>43</v>
      </c>
      <c r="AG23" t="s">
        <v>43</v>
      </c>
      <c r="AH23" t="s">
        <v>284</v>
      </c>
      <c r="AI23" t="s">
        <v>285</v>
      </c>
      <c r="AJ23">
        <v>814</v>
      </c>
      <c r="AK23">
        <v>5.4054054054054057E-2</v>
      </c>
    </row>
    <row r="24" spans="1:37" x14ac:dyDescent="0.35">
      <c r="A24" t="s">
        <v>286</v>
      </c>
      <c r="B24" t="s">
        <v>287</v>
      </c>
      <c r="C24" s="1">
        <v>44572.713194444441</v>
      </c>
      <c r="D24" t="s">
        <v>235</v>
      </c>
      <c r="E24" t="s">
        <v>73</v>
      </c>
      <c r="F24" t="s">
        <v>58</v>
      </c>
      <c r="G24">
        <v>14</v>
      </c>
      <c r="H24">
        <v>314</v>
      </c>
      <c r="I24">
        <v>264</v>
      </c>
      <c r="J24">
        <v>44</v>
      </c>
      <c r="K24">
        <v>252</v>
      </c>
      <c r="L24">
        <v>56</v>
      </c>
      <c r="M24" t="s">
        <v>42</v>
      </c>
      <c r="N24" t="s">
        <v>43</v>
      </c>
      <c r="O24" t="s">
        <v>43</v>
      </c>
      <c r="P24" t="s">
        <v>43</v>
      </c>
      <c r="Q24" t="s">
        <v>44</v>
      </c>
      <c r="R24" s="1">
        <v>44574.897916666669</v>
      </c>
      <c r="S24" t="s">
        <v>45</v>
      </c>
      <c r="T24" t="s">
        <v>75</v>
      </c>
      <c r="U24">
        <v>1</v>
      </c>
      <c r="V24" t="s">
        <v>288</v>
      </c>
      <c r="W24" t="s">
        <v>43</v>
      </c>
      <c r="X24" t="s">
        <v>43</v>
      </c>
      <c r="Y24" t="s">
        <v>43</v>
      </c>
      <c r="Z24" t="s">
        <v>63</v>
      </c>
      <c r="AA24" t="s">
        <v>289</v>
      </c>
      <c r="AB24" t="s">
        <v>290</v>
      </c>
      <c r="AC24" t="s">
        <v>291</v>
      </c>
      <c r="AD24" t="s">
        <v>292</v>
      </c>
      <c r="AE24" t="s">
        <v>43</v>
      </c>
      <c r="AF24" t="s">
        <v>43</v>
      </c>
      <c r="AG24" t="s">
        <v>43</v>
      </c>
      <c r="AH24" t="s">
        <v>293</v>
      </c>
      <c r="AI24" t="s">
        <v>294</v>
      </c>
      <c r="AJ24">
        <v>616</v>
      </c>
      <c r="AK24">
        <v>9.0909090909090912E-2</v>
      </c>
    </row>
    <row r="25" spans="1:37" x14ac:dyDescent="0.35">
      <c r="A25" t="s">
        <v>295</v>
      </c>
      <c r="B25" t="s">
        <v>296</v>
      </c>
      <c r="C25" s="1">
        <v>44573.200694444437</v>
      </c>
      <c r="D25" t="s">
        <v>110</v>
      </c>
      <c r="E25" t="s">
        <v>73</v>
      </c>
      <c r="F25" t="s">
        <v>58</v>
      </c>
      <c r="G25">
        <v>20</v>
      </c>
      <c r="H25">
        <v>420</v>
      </c>
      <c r="I25">
        <v>296</v>
      </c>
      <c r="J25">
        <v>124</v>
      </c>
      <c r="K25">
        <v>270</v>
      </c>
      <c r="L25">
        <v>150</v>
      </c>
      <c r="M25" t="s">
        <v>42</v>
      </c>
      <c r="N25" t="s">
        <v>43</v>
      </c>
      <c r="O25" t="s">
        <v>43</v>
      </c>
      <c r="P25" t="s">
        <v>43</v>
      </c>
      <c r="Q25" t="s">
        <v>44</v>
      </c>
      <c r="R25" s="1">
        <v>44577.618750000001</v>
      </c>
      <c r="S25" t="s">
        <v>297</v>
      </c>
      <c r="T25" t="s">
        <v>112</v>
      </c>
      <c r="U25">
        <v>0</v>
      </c>
      <c r="V25" t="s">
        <v>298</v>
      </c>
      <c r="W25" t="s">
        <v>43</v>
      </c>
      <c r="X25" t="s">
        <v>43</v>
      </c>
      <c r="Y25" t="s">
        <v>43</v>
      </c>
      <c r="Z25" t="s">
        <v>63</v>
      </c>
      <c r="AA25" t="s">
        <v>299</v>
      </c>
      <c r="AB25" t="s">
        <v>300</v>
      </c>
      <c r="AC25" t="s">
        <v>301</v>
      </c>
      <c r="AD25" t="s">
        <v>302</v>
      </c>
      <c r="AE25" t="s">
        <v>43</v>
      </c>
      <c r="AF25" t="s">
        <v>43</v>
      </c>
      <c r="AG25" t="s">
        <v>43</v>
      </c>
      <c r="AH25" t="s">
        <v>303</v>
      </c>
      <c r="AI25" t="s">
        <v>304</v>
      </c>
      <c r="AJ25">
        <v>840</v>
      </c>
      <c r="AK25">
        <v>0.1785714285714286</v>
      </c>
    </row>
    <row r="26" spans="1:37" x14ac:dyDescent="0.35">
      <c r="A26" t="s">
        <v>305</v>
      </c>
      <c r="B26" t="s">
        <v>306</v>
      </c>
      <c r="C26" s="1">
        <v>44573.6875</v>
      </c>
      <c r="D26" t="s">
        <v>307</v>
      </c>
      <c r="E26" t="s">
        <v>40</v>
      </c>
      <c r="F26" t="s">
        <v>41</v>
      </c>
      <c r="G26">
        <v>19</v>
      </c>
      <c r="H26">
        <v>437</v>
      </c>
      <c r="I26">
        <v>276</v>
      </c>
      <c r="J26">
        <v>161</v>
      </c>
      <c r="K26">
        <v>355</v>
      </c>
      <c r="L26">
        <v>82</v>
      </c>
      <c r="M26" t="s">
        <v>165</v>
      </c>
      <c r="N26" t="s">
        <v>43</v>
      </c>
      <c r="O26" t="s">
        <v>43</v>
      </c>
      <c r="P26" t="s">
        <v>43</v>
      </c>
      <c r="Q26" t="s">
        <v>44</v>
      </c>
      <c r="R26" s="1">
        <v>44582.543055555558</v>
      </c>
      <c r="S26" t="s">
        <v>308</v>
      </c>
      <c r="T26" t="s">
        <v>112</v>
      </c>
      <c r="U26">
        <v>1</v>
      </c>
      <c r="V26" t="s">
        <v>309</v>
      </c>
      <c r="W26" t="s">
        <v>43</v>
      </c>
      <c r="X26" t="s">
        <v>43</v>
      </c>
      <c r="Y26" t="s">
        <v>43</v>
      </c>
      <c r="Z26" t="s">
        <v>63</v>
      </c>
      <c r="AA26" t="s">
        <v>310</v>
      </c>
      <c r="AB26" t="s">
        <v>311</v>
      </c>
      <c r="AC26" t="s">
        <v>312</v>
      </c>
      <c r="AD26" t="s">
        <v>313</v>
      </c>
      <c r="AE26" t="s">
        <v>43</v>
      </c>
      <c r="AF26" t="s">
        <v>43</v>
      </c>
      <c r="AG26" t="s">
        <v>43</v>
      </c>
      <c r="AH26" t="s">
        <v>314</v>
      </c>
      <c r="AI26" t="s">
        <v>315</v>
      </c>
      <c r="AJ26">
        <v>874</v>
      </c>
      <c r="AK26">
        <v>9.3821510297482841E-2</v>
      </c>
    </row>
    <row r="27" spans="1:37" x14ac:dyDescent="0.35">
      <c r="A27" t="s">
        <v>316</v>
      </c>
      <c r="B27" t="s">
        <v>317</v>
      </c>
      <c r="C27" s="1">
        <v>44574.174305555563</v>
      </c>
      <c r="D27" t="s">
        <v>318</v>
      </c>
      <c r="E27" t="s">
        <v>86</v>
      </c>
      <c r="F27" t="s">
        <v>87</v>
      </c>
      <c r="G27">
        <v>11</v>
      </c>
      <c r="H27">
        <v>407</v>
      </c>
      <c r="I27">
        <v>249</v>
      </c>
      <c r="J27">
        <v>158</v>
      </c>
      <c r="K27">
        <v>305</v>
      </c>
      <c r="L27">
        <v>102</v>
      </c>
      <c r="M27" t="s">
        <v>122</v>
      </c>
      <c r="N27" t="s">
        <v>43</v>
      </c>
      <c r="O27" t="s">
        <v>43</v>
      </c>
      <c r="P27" t="s">
        <v>43</v>
      </c>
      <c r="Q27" t="s">
        <v>60</v>
      </c>
      <c r="R27" s="1">
        <v>44584.080555555563</v>
      </c>
      <c r="S27" t="s">
        <v>256</v>
      </c>
      <c r="T27" t="s">
        <v>112</v>
      </c>
      <c r="U27">
        <v>1</v>
      </c>
      <c r="V27" t="s">
        <v>319</v>
      </c>
      <c r="W27" t="s">
        <v>43</v>
      </c>
      <c r="X27" t="s">
        <v>43</v>
      </c>
      <c r="Y27" t="s">
        <v>43</v>
      </c>
      <c r="Z27" t="s">
        <v>63</v>
      </c>
      <c r="AA27" t="s">
        <v>320</v>
      </c>
      <c r="AB27" t="s">
        <v>321</v>
      </c>
      <c r="AC27" t="s">
        <v>322</v>
      </c>
      <c r="AD27" t="s">
        <v>302</v>
      </c>
      <c r="AE27" t="s">
        <v>43</v>
      </c>
      <c r="AF27" t="s">
        <v>43</v>
      </c>
      <c r="AG27" t="s">
        <v>43</v>
      </c>
      <c r="AH27" t="s">
        <v>251</v>
      </c>
      <c r="AI27" t="s">
        <v>323</v>
      </c>
      <c r="AJ27">
        <v>814</v>
      </c>
      <c r="AK27">
        <v>0.12530712530712529</v>
      </c>
    </row>
    <row r="28" spans="1:37" x14ac:dyDescent="0.35">
      <c r="A28" t="s">
        <v>324</v>
      </c>
      <c r="B28" t="s">
        <v>325</v>
      </c>
      <c r="C28" s="1">
        <v>44574.661111111112</v>
      </c>
      <c r="D28" t="s">
        <v>225</v>
      </c>
      <c r="E28" t="s">
        <v>40</v>
      </c>
      <c r="F28" t="s">
        <v>41</v>
      </c>
      <c r="G28">
        <v>24</v>
      </c>
      <c r="H28">
        <v>672</v>
      </c>
      <c r="I28">
        <v>453</v>
      </c>
      <c r="J28">
        <v>219</v>
      </c>
      <c r="K28">
        <v>383</v>
      </c>
      <c r="L28">
        <v>289</v>
      </c>
      <c r="M28" t="s">
        <v>59</v>
      </c>
      <c r="N28" t="s">
        <v>60</v>
      </c>
      <c r="O28" t="s">
        <v>43</v>
      </c>
      <c r="P28" t="s">
        <v>60</v>
      </c>
      <c r="Q28" t="s">
        <v>60</v>
      </c>
      <c r="R28" s="1">
        <v>44577.724305555559</v>
      </c>
      <c r="S28" t="s">
        <v>326</v>
      </c>
      <c r="T28" t="s">
        <v>112</v>
      </c>
      <c r="U28">
        <v>2</v>
      </c>
      <c r="V28" t="s">
        <v>327</v>
      </c>
      <c r="W28" t="s">
        <v>43</v>
      </c>
      <c r="X28" t="s">
        <v>43</v>
      </c>
      <c r="Y28" t="s">
        <v>43</v>
      </c>
      <c r="Z28" t="s">
        <v>90</v>
      </c>
      <c r="AA28" t="s">
        <v>328</v>
      </c>
      <c r="AB28" t="s">
        <v>329</v>
      </c>
      <c r="AC28" t="s">
        <v>330</v>
      </c>
      <c r="AD28" t="s">
        <v>331</v>
      </c>
      <c r="AE28" t="s">
        <v>43</v>
      </c>
      <c r="AF28" t="s">
        <v>43</v>
      </c>
      <c r="AG28" t="s">
        <v>43</v>
      </c>
      <c r="AH28" t="s">
        <v>332</v>
      </c>
      <c r="AI28" t="s">
        <v>333</v>
      </c>
      <c r="AJ28">
        <v>1344</v>
      </c>
      <c r="AK28">
        <v>0.21502976190476189</v>
      </c>
    </row>
    <row r="29" spans="1:37" x14ac:dyDescent="0.35">
      <c r="A29" t="s">
        <v>334</v>
      </c>
      <c r="B29" t="s">
        <v>335</v>
      </c>
      <c r="C29" s="1">
        <v>44575.148611111108</v>
      </c>
      <c r="D29" t="s">
        <v>255</v>
      </c>
      <c r="E29" t="s">
        <v>86</v>
      </c>
      <c r="F29" t="s">
        <v>87</v>
      </c>
      <c r="G29">
        <v>48</v>
      </c>
      <c r="H29">
        <v>1410</v>
      </c>
      <c r="I29">
        <v>367</v>
      </c>
      <c r="J29">
        <v>1595.25</v>
      </c>
      <c r="K29">
        <v>1113</v>
      </c>
      <c r="L29">
        <v>657.625</v>
      </c>
      <c r="M29" t="s">
        <v>42</v>
      </c>
      <c r="N29" t="s">
        <v>43</v>
      </c>
      <c r="O29" t="s">
        <v>43</v>
      </c>
      <c r="P29" t="s">
        <v>43</v>
      </c>
      <c r="Q29" t="s">
        <v>44</v>
      </c>
      <c r="R29" s="1">
        <v>44584.230555555558</v>
      </c>
      <c r="S29" t="s">
        <v>74</v>
      </c>
      <c r="T29" t="s">
        <v>112</v>
      </c>
      <c r="U29">
        <v>2</v>
      </c>
      <c r="V29" t="s">
        <v>336</v>
      </c>
      <c r="W29" t="s">
        <v>43</v>
      </c>
      <c r="X29" t="s">
        <v>43</v>
      </c>
      <c r="Y29" t="s">
        <v>43</v>
      </c>
      <c r="Z29" t="s">
        <v>90</v>
      </c>
      <c r="AA29" t="s">
        <v>337</v>
      </c>
      <c r="AB29" t="s">
        <v>338</v>
      </c>
      <c r="AC29" t="s">
        <v>339</v>
      </c>
      <c r="AD29" t="s">
        <v>340</v>
      </c>
      <c r="AE29" t="s">
        <v>43</v>
      </c>
      <c r="AF29" t="s">
        <v>43</v>
      </c>
      <c r="AG29" t="s">
        <v>43</v>
      </c>
      <c r="AH29" t="s">
        <v>341</v>
      </c>
      <c r="AI29" t="s">
        <v>342</v>
      </c>
      <c r="AJ29">
        <v>10040</v>
      </c>
      <c r="AK29">
        <v>0.35567729083665339</v>
      </c>
    </row>
    <row r="30" spans="1:37" x14ac:dyDescent="0.35">
      <c r="A30" t="s">
        <v>343</v>
      </c>
      <c r="B30" t="s">
        <v>344</v>
      </c>
      <c r="C30" s="1">
        <v>44575.635416666657</v>
      </c>
      <c r="D30" t="s">
        <v>345</v>
      </c>
      <c r="E30" t="s">
        <v>86</v>
      </c>
      <c r="F30" t="s">
        <v>58</v>
      </c>
      <c r="G30">
        <v>46</v>
      </c>
      <c r="H30">
        <v>1334</v>
      </c>
      <c r="I30">
        <v>585</v>
      </c>
      <c r="J30">
        <v>749</v>
      </c>
      <c r="K30">
        <v>790</v>
      </c>
      <c r="L30">
        <v>544</v>
      </c>
      <c r="M30" t="s">
        <v>165</v>
      </c>
      <c r="N30" t="s">
        <v>43</v>
      </c>
      <c r="O30" t="s">
        <v>43</v>
      </c>
      <c r="P30" t="s">
        <v>43</v>
      </c>
      <c r="Q30" t="s">
        <v>44</v>
      </c>
      <c r="R30" s="1">
        <v>44580.804861111108</v>
      </c>
      <c r="S30" t="s">
        <v>278</v>
      </c>
      <c r="T30" t="s">
        <v>112</v>
      </c>
      <c r="U30">
        <v>0</v>
      </c>
      <c r="V30" t="s">
        <v>346</v>
      </c>
      <c r="W30" t="s">
        <v>43</v>
      </c>
      <c r="X30" t="s">
        <v>43</v>
      </c>
      <c r="Y30" t="s">
        <v>43</v>
      </c>
      <c r="Z30" t="s">
        <v>90</v>
      </c>
      <c r="AA30" t="s">
        <v>347</v>
      </c>
      <c r="AB30" t="s">
        <v>348</v>
      </c>
      <c r="AC30" t="s">
        <v>349</v>
      </c>
      <c r="AD30" t="s">
        <v>350</v>
      </c>
      <c r="AE30" t="s">
        <v>43</v>
      </c>
      <c r="AF30" t="s">
        <v>43</v>
      </c>
      <c r="AG30" t="s">
        <v>43</v>
      </c>
      <c r="AH30" t="s">
        <v>351</v>
      </c>
      <c r="AI30" t="s">
        <v>352</v>
      </c>
      <c r="AJ30">
        <v>2668</v>
      </c>
      <c r="AK30">
        <v>0.20389805097451269</v>
      </c>
    </row>
    <row r="31" spans="1:37" x14ac:dyDescent="0.35">
      <c r="A31" t="s">
        <v>353</v>
      </c>
      <c r="B31" t="s">
        <v>354</v>
      </c>
      <c r="C31" s="1">
        <v>44576.12222222222</v>
      </c>
      <c r="D31" t="s">
        <v>355</v>
      </c>
      <c r="E31" t="s">
        <v>86</v>
      </c>
      <c r="F31" t="s">
        <v>87</v>
      </c>
      <c r="G31">
        <v>16</v>
      </c>
      <c r="H31">
        <v>544</v>
      </c>
      <c r="I31">
        <v>389</v>
      </c>
      <c r="J31">
        <v>155</v>
      </c>
      <c r="K31">
        <v>450</v>
      </c>
      <c r="L31">
        <v>94</v>
      </c>
      <c r="M31" t="s">
        <v>122</v>
      </c>
      <c r="N31" t="s">
        <v>43</v>
      </c>
      <c r="O31" t="s">
        <v>43</v>
      </c>
      <c r="P31" t="s">
        <v>43</v>
      </c>
      <c r="Q31" t="s">
        <v>44</v>
      </c>
      <c r="R31" s="1">
        <v>44581.058333333327</v>
      </c>
      <c r="S31" t="s">
        <v>356</v>
      </c>
      <c r="T31" t="s">
        <v>46</v>
      </c>
      <c r="U31">
        <v>2</v>
      </c>
      <c r="V31" t="s">
        <v>357</v>
      </c>
      <c r="W31" t="s">
        <v>43</v>
      </c>
      <c r="X31" t="s">
        <v>43</v>
      </c>
      <c r="Y31" t="s">
        <v>43</v>
      </c>
      <c r="Z31" t="s">
        <v>90</v>
      </c>
      <c r="AA31" t="s">
        <v>358</v>
      </c>
      <c r="AB31" t="s">
        <v>359</v>
      </c>
      <c r="AC31" t="s">
        <v>360</v>
      </c>
      <c r="AD31" t="s">
        <v>313</v>
      </c>
      <c r="AE31" t="s">
        <v>43</v>
      </c>
      <c r="AF31" t="s">
        <v>43</v>
      </c>
      <c r="AG31" t="s">
        <v>43</v>
      </c>
      <c r="AH31" t="s">
        <v>361</v>
      </c>
      <c r="AI31" t="s">
        <v>362</v>
      </c>
      <c r="AJ31">
        <v>1088</v>
      </c>
      <c r="AK31">
        <v>8.639705882352941E-2</v>
      </c>
    </row>
    <row r="32" spans="1:37" x14ac:dyDescent="0.35">
      <c r="A32" t="s">
        <v>363</v>
      </c>
      <c r="B32" t="s">
        <v>364</v>
      </c>
      <c r="C32" s="1">
        <v>44576.609722222223</v>
      </c>
      <c r="D32" t="s">
        <v>365</v>
      </c>
      <c r="E32" t="s">
        <v>73</v>
      </c>
      <c r="F32" t="s">
        <v>87</v>
      </c>
      <c r="G32">
        <v>29</v>
      </c>
      <c r="H32">
        <v>580</v>
      </c>
      <c r="I32">
        <v>564</v>
      </c>
      <c r="J32">
        <v>16</v>
      </c>
      <c r="K32">
        <v>223</v>
      </c>
      <c r="L32">
        <v>357</v>
      </c>
      <c r="M32" t="s">
        <v>42</v>
      </c>
      <c r="N32" t="s">
        <v>43</v>
      </c>
      <c r="O32" t="s">
        <v>43</v>
      </c>
      <c r="P32" t="s">
        <v>43</v>
      </c>
      <c r="Q32" t="s">
        <v>44</v>
      </c>
      <c r="R32" s="1">
        <v>44583.578472222223</v>
      </c>
      <c r="S32" t="s">
        <v>245</v>
      </c>
      <c r="T32" t="s">
        <v>112</v>
      </c>
      <c r="U32">
        <v>1</v>
      </c>
      <c r="V32" t="s">
        <v>366</v>
      </c>
      <c r="W32" t="s">
        <v>43</v>
      </c>
      <c r="X32" t="s">
        <v>43</v>
      </c>
      <c r="Y32" t="s">
        <v>43</v>
      </c>
      <c r="Z32" t="s">
        <v>90</v>
      </c>
      <c r="AA32" t="s">
        <v>367</v>
      </c>
      <c r="AB32" t="s">
        <v>368</v>
      </c>
      <c r="AC32" t="s">
        <v>369</v>
      </c>
      <c r="AD32" t="s">
        <v>128</v>
      </c>
      <c r="AE32" t="s">
        <v>43</v>
      </c>
      <c r="AF32" t="s">
        <v>43</v>
      </c>
      <c r="AG32" t="s">
        <v>43</v>
      </c>
      <c r="AH32" t="s">
        <v>370</v>
      </c>
      <c r="AI32" t="s">
        <v>371</v>
      </c>
      <c r="AJ32">
        <v>1160</v>
      </c>
      <c r="AK32">
        <v>0.30775862068965509</v>
      </c>
    </row>
    <row r="33" spans="1:37" x14ac:dyDescent="0.35">
      <c r="A33" t="s">
        <v>372</v>
      </c>
      <c r="B33" t="s">
        <v>373</v>
      </c>
      <c r="C33" s="1">
        <v>44577.09652777778</v>
      </c>
      <c r="D33" t="s">
        <v>374</v>
      </c>
      <c r="E33" t="s">
        <v>73</v>
      </c>
      <c r="F33" t="s">
        <v>41</v>
      </c>
      <c r="G33">
        <v>43</v>
      </c>
      <c r="H33">
        <v>1290</v>
      </c>
      <c r="I33">
        <v>1107</v>
      </c>
      <c r="J33">
        <v>183</v>
      </c>
      <c r="K33">
        <v>727</v>
      </c>
      <c r="L33">
        <v>563</v>
      </c>
      <c r="M33" t="s">
        <v>59</v>
      </c>
      <c r="N33" t="s">
        <v>43</v>
      </c>
      <c r="O33" t="s">
        <v>43</v>
      </c>
      <c r="P33" t="s">
        <v>60</v>
      </c>
      <c r="Q33" t="s">
        <v>44</v>
      </c>
      <c r="R33" s="1">
        <v>44585.493055555547</v>
      </c>
      <c r="S33" t="s">
        <v>375</v>
      </c>
      <c r="T33" t="s">
        <v>75</v>
      </c>
      <c r="U33">
        <v>2</v>
      </c>
      <c r="V33" t="s">
        <v>376</v>
      </c>
      <c r="W33" t="s">
        <v>43</v>
      </c>
      <c r="X33" t="s">
        <v>43</v>
      </c>
      <c r="Y33" t="s">
        <v>43</v>
      </c>
      <c r="Z33" t="s">
        <v>63</v>
      </c>
      <c r="AA33" t="s">
        <v>377</v>
      </c>
      <c r="AB33" t="s">
        <v>378</v>
      </c>
      <c r="AC33" t="s">
        <v>379</v>
      </c>
      <c r="AD33" t="s">
        <v>117</v>
      </c>
      <c r="AE33" t="s">
        <v>43</v>
      </c>
      <c r="AF33" t="s">
        <v>43</v>
      </c>
      <c r="AG33" t="s">
        <v>43</v>
      </c>
      <c r="AH33" t="s">
        <v>380</v>
      </c>
      <c r="AI33" t="s">
        <v>381</v>
      </c>
      <c r="AJ33">
        <v>2580</v>
      </c>
      <c r="AK33">
        <v>0.21821705426356591</v>
      </c>
    </row>
    <row r="34" spans="1:37" x14ac:dyDescent="0.35">
      <c r="A34" t="s">
        <v>382</v>
      </c>
      <c r="B34" t="s">
        <v>383</v>
      </c>
      <c r="C34" s="1">
        <v>44577.583333333343</v>
      </c>
      <c r="D34" t="s">
        <v>384</v>
      </c>
      <c r="E34" t="s">
        <v>86</v>
      </c>
      <c r="F34" t="s">
        <v>87</v>
      </c>
      <c r="G34">
        <v>44</v>
      </c>
      <c r="H34">
        <v>1410</v>
      </c>
      <c r="I34">
        <v>1306.125</v>
      </c>
      <c r="J34">
        <v>108</v>
      </c>
      <c r="K34">
        <v>1113</v>
      </c>
      <c r="L34">
        <v>81</v>
      </c>
      <c r="M34" t="s">
        <v>122</v>
      </c>
      <c r="N34" t="s">
        <v>43</v>
      </c>
      <c r="O34" t="s">
        <v>43</v>
      </c>
      <c r="P34" t="s">
        <v>43</v>
      </c>
      <c r="Q34" t="s">
        <v>44</v>
      </c>
      <c r="R34" s="1">
        <v>44579.803472222222</v>
      </c>
      <c r="S34" t="s">
        <v>297</v>
      </c>
      <c r="T34" t="s">
        <v>75</v>
      </c>
      <c r="U34">
        <v>4</v>
      </c>
      <c r="V34" t="s">
        <v>385</v>
      </c>
      <c r="W34" t="s">
        <v>43</v>
      </c>
      <c r="X34" t="s">
        <v>43</v>
      </c>
      <c r="Y34" t="s">
        <v>43</v>
      </c>
      <c r="Z34" t="s">
        <v>90</v>
      </c>
      <c r="AA34" t="s">
        <v>386</v>
      </c>
      <c r="AB34" t="s">
        <v>387</v>
      </c>
      <c r="AC34" t="s">
        <v>388</v>
      </c>
      <c r="AD34" t="s">
        <v>350</v>
      </c>
      <c r="AE34" t="s">
        <v>43</v>
      </c>
      <c r="AF34" t="s">
        <v>43</v>
      </c>
      <c r="AG34" t="s">
        <v>43</v>
      </c>
      <c r="AH34" t="s">
        <v>389</v>
      </c>
      <c r="AI34" t="s">
        <v>390</v>
      </c>
      <c r="AJ34">
        <v>2904</v>
      </c>
      <c r="AK34">
        <v>2.7892561983471079E-2</v>
      </c>
    </row>
    <row r="35" spans="1:37" x14ac:dyDescent="0.35">
      <c r="A35" t="s">
        <v>391</v>
      </c>
      <c r="B35" t="s">
        <v>392</v>
      </c>
      <c r="C35" s="1">
        <v>44578.070138888892</v>
      </c>
      <c r="D35" t="s">
        <v>393</v>
      </c>
      <c r="E35" t="s">
        <v>86</v>
      </c>
      <c r="F35" t="s">
        <v>58</v>
      </c>
      <c r="G35">
        <v>43</v>
      </c>
      <c r="H35">
        <v>1247</v>
      </c>
      <c r="I35">
        <v>385</v>
      </c>
      <c r="J35">
        <v>862</v>
      </c>
      <c r="K35">
        <v>614</v>
      </c>
      <c r="L35">
        <v>633</v>
      </c>
      <c r="M35" t="s">
        <v>165</v>
      </c>
      <c r="N35" t="s">
        <v>43</v>
      </c>
      <c r="O35" t="s">
        <v>43</v>
      </c>
      <c r="P35" t="s">
        <v>43</v>
      </c>
      <c r="Q35" t="s">
        <v>44</v>
      </c>
      <c r="R35" s="1">
        <v>44586.870138888888</v>
      </c>
      <c r="S35" t="s">
        <v>394</v>
      </c>
      <c r="T35" t="s">
        <v>75</v>
      </c>
      <c r="U35">
        <v>2</v>
      </c>
      <c r="V35" t="s">
        <v>395</v>
      </c>
      <c r="W35" t="s">
        <v>43</v>
      </c>
      <c r="X35" t="s">
        <v>43</v>
      </c>
      <c r="Y35" t="s">
        <v>43</v>
      </c>
      <c r="Z35" t="s">
        <v>48</v>
      </c>
      <c r="AA35" t="s">
        <v>396</v>
      </c>
      <c r="AB35" t="s">
        <v>397</v>
      </c>
      <c r="AC35" t="s">
        <v>398</v>
      </c>
      <c r="AD35" t="s">
        <v>67</v>
      </c>
      <c r="AE35" t="s">
        <v>43</v>
      </c>
      <c r="AF35" t="s">
        <v>43</v>
      </c>
      <c r="AG35" t="s">
        <v>43</v>
      </c>
      <c r="AH35" t="s">
        <v>399</v>
      </c>
      <c r="AI35" t="s">
        <v>400</v>
      </c>
      <c r="AJ35">
        <v>2494</v>
      </c>
      <c r="AK35">
        <v>0.25380914194065762</v>
      </c>
    </row>
    <row r="36" spans="1:37" x14ac:dyDescent="0.35">
      <c r="A36" t="s">
        <v>401</v>
      </c>
      <c r="B36" t="s">
        <v>402</v>
      </c>
      <c r="C36" s="1">
        <v>44578.557638888888</v>
      </c>
      <c r="D36" t="s">
        <v>72</v>
      </c>
      <c r="E36" t="s">
        <v>73</v>
      </c>
      <c r="F36" t="s">
        <v>87</v>
      </c>
      <c r="G36">
        <v>31</v>
      </c>
      <c r="H36">
        <v>1178</v>
      </c>
      <c r="I36">
        <v>504</v>
      </c>
      <c r="J36">
        <v>674</v>
      </c>
      <c r="K36">
        <v>209</v>
      </c>
      <c r="L36">
        <v>657.625</v>
      </c>
      <c r="M36" t="s">
        <v>42</v>
      </c>
      <c r="N36" t="s">
        <v>43</v>
      </c>
      <c r="O36" t="s">
        <v>43</v>
      </c>
      <c r="P36" t="s">
        <v>43</v>
      </c>
      <c r="Q36" t="s">
        <v>44</v>
      </c>
      <c r="R36" s="1">
        <v>44581.050694444442</v>
      </c>
      <c r="S36" t="s">
        <v>278</v>
      </c>
      <c r="T36" t="s">
        <v>75</v>
      </c>
      <c r="U36">
        <v>0</v>
      </c>
      <c r="V36" t="s">
        <v>403</v>
      </c>
      <c r="W36" t="s">
        <v>43</v>
      </c>
      <c r="X36" t="s">
        <v>43</v>
      </c>
      <c r="Y36" t="s">
        <v>43</v>
      </c>
      <c r="Z36" t="s">
        <v>63</v>
      </c>
      <c r="AA36" t="s">
        <v>404</v>
      </c>
      <c r="AB36" t="s">
        <v>405</v>
      </c>
      <c r="AC36" t="s">
        <v>406</v>
      </c>
      <c r="AD36" t="s">
        <v>407</v>
      </c>
      <c r="AE36" t="s">
        <v>43</v>
      </c>
      <c r="AF36" t="s">
        <v>43</v>
      </c>
      <c r="AG36" t="s">
        <v>43</v>
      </c>
      <c r="AH36" t="s">
        <v>408</v>
      </c>
      <c r="AI36" t="s">
        <v>409</v>
      </c>
      <c r="AJ36">
        <v>2356</v>
      </c>
      <c r="AK36">
        <v>0.41129032258064518</v>
      </c>
    </row>
    <row r="37" spans="1:37" x14ac:dyDescent="0.35">
      <c r="A37" t="s">
        <v>410</v>
      </c>
      <c r="B37" t="s">
        <v>411</v>
      </c>
      <c r="C37" s="1">
        <v>44579.044444444437</v>
      </c>
      <c r="D37" t="s">
        <v>412</v>
      </c>
      <c r="E37" t="s">
        <v>40</v>
      </c>
      <c r="F37" t="s">
        <v>87</v>
      </c>
      <c r="G37">
        <v>40</v>
      </c>
      <c r="H37">
        <v>1400</v>
      </c>
      <c r="I37">
        <v>1306.125</v>
      </c>
      <c r="J37">
        <v>46</v>
      </c>
      <c r="K37">
        <v>973</v>
      </c>
      <c r="L37">
        <v>427</v>
      </c>
      <c r="M37" t="s">
        <v>165</v>
      </c>
      <c r="N37" t="s">
        <v>43</v>
      </c>
      <c r="O37" t="s">
        <v>43</v>
      </c>
      <c r="P37" t="s">
        <v>43</v>
      </c>
      <c r="Q37" t="s">
        <v>44</v>
      </c>
      <c r="R37" s="1">
        <v>44588.952777777777</v>
      </c>
      <c r="S37" t="s">
        <v>198</v>
      </c>
      <c r="T37" t="s">
        <v>112</v>
      </c>
      <c r="U37">
        <v>1</v>
      </c>
      <c r="V37" t="s">
        <v>413</v>
      </c>
      <c r="W37" t="s">
        <v>43</v>
      </c>
      <c r="X37" t="s">
        <v>43</v>
      </c>
      <c r="Y37" t="s">
        <v>43</v>
      </c>
      <c r="Z37" t="s">
        <v>63</v>
      </c>
      <c r="AA37" t="s">
        <v>414</v>
      </c>
      <c r="AB37" t="s">
        <v>415</v>
      </c>
      <c r="AC37" t="s">
        <v>416</v>
      </c>
      <c r="AD37" t="s">
        <v>261</v>
      </c>
      <c r="AE37" t="s">
        <v>43</v>
      </c>
      <c r="AF37" t="s">
        <v>43</v>
      </c>
      <c r="AG37" t="s">
        <v>43</v>
      </c>
      <c r="AH37" t="s">
        <v>417</v>
      </c>
      <c r="AI37" t="s">
        <v>418</v>
      </c>
      <c r="AJ37">
        <v>2800</v>
      </c>
      <c r="AK37">
        <v>0.1525</v>
      </c>
    </row>
    <row r="38" spans="1:37" x14ac:dyDescent="0.35">
      <c r="A38" t="s">
        <v>419</v>
      </c>
      <c r="B38" t="s">
        <v>420</v>
      </c>
      <c r="C38" s="1">
        <v>44579.53125</v>
      </c>
      <c r="D38" t="s">
        <v>255</v>
      </c>
      <c r="E38" t="s">
        <v>86</v>
      </c>
      <c r="F38" t="s">
        <v>87</v>
      </c>
      <c r="G38">
        <v>32</v>
      </c>
      <c r="H38">
        <v>864</v>
      </c>
      <c r="I38">
        <v>779</v>
      </c>
      <c r="J38">
        <v>85</v>
      </c>
      <c r="K38">
        <v>776</v>
      </c>
      <c r="L38">
        <v>88</v>
      </c>
      <c r="M38" t="s">
        <v>59</v>
      </c>
      <c r="N38" t="s">
        <v>43</v>
      </c>
      <c r="O38" t="s">
        <v>43</v>
      </c>
      <c r="P38" t="s">
        <v>43</v>
      </c>
      <c r="Q38" t="s">
        <v>44</v>
      </c>
      <c r="R38" s="1">
        <v>44587.532638888893</v>
      </c>
      <c r="S38" t="s">
        <v>421</v>
      </c>
      <c r="T38" t="s">
        <v>112</v>
      </c>
      <c r="U38">
        <v>1</v>
      </c>
      <c r="V38" t="s">
        <v>422</v>
      </c>
      <c r="W38" t="s">
        <v>43</v>
      </c>
      <c r="X38" t="s">
        <v>43</v>
      </c>
      <c r="Y38" t="s">
        <v>43</v>
      </c>
      <c r="Z38" t="s">
        <v>63</v>
      </c>
      <c r="AA38" t="s">
        <v>423</v>
      </c>
      <c r="AB38" t="s">
        <v>424</v>
      </c>
      <c r="AC38" t="s">
        <v>425</v>
      </c>
      <c r="AD38" t="s">
        <v>67</v>
      </c>
      <c r="AE38" t="s">
        <v>43</v>
      </c>
      <c r="AF38" t="s">
        <v>43</v>
      </c>
      <c r="AG38" t="s">
        <v>43</v>
      </c>
      <c r="AH38" t="s">
        <v>426</v>
      </c>
      <c r="AI38" t="s">
        <v>427</v>
      </c>
      <c r="AJ38">
        <v>1728</v>
      </c>
      <c r="AK38">
        <v>5.0925925925925923E-2</v>
      </c>
    </row>
    <row r="39" spans="1:37" x14ac:dyDescent="0.35">
      <c r="A39" t="s">
        <v>428</v>
      </c>
      <c r="B39" t="s">
        <v>429</v>
      </c>
      <c r="C39" s="1">
        <v>44580.018055555563</v>
      </c>
      <c r="D39" t="s">
        <v>216</v>
      </c>
      <c r="E39" t="s">
        <v>40</v>
      </c>
      <c r="F39" t="s">
        <v>41</v>
      </c>
      <c r="G39">
        <v>28</v>
      </c>
      <c r="H39">
        <v>1410</v>
      </c>
      <c r="I39">
        <v>575</v>
      </c>
      <c r="J39">
        <v>1595.25</v>
      </c>
      <c r="K39">
        <v>536</v>
      </c>
      <c r="L39">
        <v>657.625</v>
      </c>
      <c r="M39" t="s">
        <v>59</v>
      </c>
      <c r="N39" t="s">
        <v>43</v>
      </c>
      <c r="O39" t="s">
        <v>43</v>
      </c>
      <c r="P39" t="s">
        <v>43</v>
      </c>
      <c r="Q39" t="s">
        <v>44</v>
      </c>
      <c r="R39" s="1">
        <v>44589.013194444437</v>
      </c>
      <c r="S39" t="s">
        <v>134</v>
      </c>
      <c r="T39" t="s">
        <v>46</v>
      </c>
      <c r="U39">
        <v>0</v>
      </c>
      <c r="V39" t="s">
        <v>430</v>
      </c>
      <c r="W39" t="s">
        <v>43</v>
      </c>
      <c r="X39" t="s">
        <v>43</v>
      </c>
      <c r="Y39" t="s">
        <v>43</v>
      </c>
      <c r="Z39" t="s">
        <v>48</v>
      </c>
      <c r="AA39" t="s">
        <v>431</v>
      </c>
      <c r="AB39" t="s">
        <v>432</v>
      </c>
      <c r="AC39" t="s">
        <v>433</v>
      </c>
      <c r="AD39" t="s">
        <v>434</v>
      </c>
      <c r="AE39" t="s">
        <v>43</v>
      </c>
      <c r="AF39" t="s">
        <v>43</v>
      </c>
      <c r="AG39" t="s">
        <v>43</v>
      </c>
      <c r="AH39" t="s">
        <v>435</v>
      </c>
      <c r="AI39" t="s">
        <v>436</v>
      </c>
      <c r="AJ39">
        <v>12000</v>
      </c>
      <c r="AK39">
        <v>0.45533333333333331</v>
      </c>
    </row>
    <row r="40" spans="1:37" x14ac:dyDescent="0.35">
      <c r="A40" t="s">
        <v>437</v>
      </c>
      <c r="B40" t="s">
        <v>438</v>
      </c>
      <c r="C40" s="1">
        <v>44580.505555555559</v>
      </c>
      <c r="D40" t="s">
        <v>439</v>
      </c>
      <c r="E40" t="s">
        <v>73</v>
      </c>
      <c r="F40" t="s">
        <v>87</v>
      </c>
      <c r="G40">
        <v>13</v>
      </c>
      <c r="H40">
        <v>338</v>
      </c>
      <c r="I40">
        <v>326</v>
      </c>
      <c r="J40">
        <v>12</v>
      </c>
      <c r="K40">
        <v>300</v>
      </c>
      <c r="L40">
        <v>38</v>
      </c>
      <c r="M40" t="s">
        <v>165</v>
      </c>
      <c r="N40" t="s">
        <v>43</v>
      </c>
      <c r="O40" t="s">
        <v>43</v>
      </c>
      <c r="P40" t="s">
        <v>43</v>
      </c>
      <c r="Q40" t="s">
        <v>44</v>
      </c>
      <c r="R40" s="1">
        <v>44583.71597222222</v>
      </c>
      <c r="S40" t="s">
        <v>45</v>
      </c>
      <c r="T40" t="s">
        <v>112</v>
      </c>
      <c r="U40">
        <v>2</v>
      </c>
      <c r="V40" t="s">
        <v>440</v>
      </c>
      <c r="W40" t="s">
        <v>43</v>
      </c>
      <c r="X40" t="s">
        <v>43</v>
      </c>
      <c r="Y40" t="s">
        <v>43</v>
      </c>
      <c r="Z40" t="s">
        <v>90</v>
      </c>
      <c r="AA40" t="s">
        <v>441</v>
      </c>
      <c r="AB40" t="s">
        <v>442</v>
      </c>
      <c r="AC40" t="s">
        <v>443</v>
      </c>
      <c r="AD40" t="s">
        <v>261</v>
      </c>
      <c r="AE40" t="s">
        <v>43</v>
      </c>
      <c r="AF40" t="s">
        <v>43</v>
      </c>
      <c r="AG40" t="s">
        <v>43</v>
      </c>
      <c r="AH40" t="s">
        <v>444</v>
      </c>
      <c r="AI40" t="s">
        <v>445</v>
      </c>
      <c r="AJ40">
        <v>676</v>
      </c>
      <c r="AK40">
        <v>5.6213017751479293E-2</v>
      </c>
    </row>
    <row r="41" spans="1:37" x14ac:dyDescent="0.35">
      <c r="A41" t="s">
        <v>446</v>
      </c>
      <c r="B41" t="s">
        <v>447</v>
      </c>
      <c r="C41" s="1">
        <v>44580.992361111108</v>
      </c>
      <c r="D41" t="s">
        <v>448</v>
      </c>
      <c r="E41" t="s">
        <v>86</v>
      </c>
      <c r="F41" t="s">
        <v>87</v>
      </c>
      <c r="G41">
        <v>33</v>
      </c>
      <c r="H41">
        <v>1254</v>
      </c>
      <c r="I41">
        <v>331</v>
      </c>
      <c r="J41">
        <v>923</v>
      </c>
      <c r="K41">
        <v>432</v>
      </c>
      <c r="L41">
        <v>657.625</v>
      </c>
      <c r="M41" t="s">
        <v>42</v>
      </c>
      <c r="N41" t="s">
        <v>43</v>
      </c>
      <c r="O41" t="s">
        <v>43</v>
      </c>
      <c r="P41" t="s">
        <v>43</v>
      </c>
      <c r="Q41" t="s">
        <v>44</v>
      </c>
      <c r="R41" s="1">
        <v>44583.911111111112</v>
      </c>
      <c r="S41" t="s">
        <v>88</v>
      </c>
      <c r="T41" t="s">
        <v>75</v>
      </c>
      <c r="U41">
        <v>1</v>
      </c>
      <c r="V41" t="s">
        <v>449</v>
      </c>
      <c r="W41" t="s">
        <v>43</v>
      </c>
      <c r="X41" t="s">
        <v>43</v>
      </c>
      <c r="Y41" t="s">
        <v>43</v>
      </c>
      <c r="Z41" t="s">
        <v>90</v>
      </c>
      <c r="AA41" t="s">
        <v>450</v>
      </c>
      <c r="AB41" t="s">
        <v>451</v>
      </c>
      <c r="AC41" t="s">
        <v>452</v>
      </c>
      <c r="AD41" t="s">
        <v>453</v>
      </c>
      <c r="AE41" t="s">
        <v>43</v>
      </c>
      <c r="AF41" t="s">
        <v>43</v>
      </c>
      <c r="AG41" t="s">
        <v>43</v>
      </c>
      <c r="AH41" t="s">
        <v>454</v>
      </c>
      <c r="AI41" t="s">
        <v>455</v>
      </c>
      <c r="AJ41">
        <v>2508</v>
      </c>
      <c r="AK41">
        <v>0.32775119617224879</v>
      </c>
    </row>
    <row r="42" spans="1:37" x14ac:dyDescent="0.35">
      <c r="A42" t="s">
        <v>456</v>
      </c>
      <c r="B42" t="s">
        <v>457</v>
      </c>
      <c r="C42" s="1">
        <v>44581.479166666657</v>
      </c>
      <c r="D42" t="s">
        <v>110</v>
      </c>
      <c r="E42" t="s">
        <v>40</v>
      </c>
      <c r="F42" t="s">
        <v>41</v>
      </c>
      <c r="G42">
        <v>29</v>
      </c>
      <c r="H42">
        <v>754</v>
      </c>
      <c r="I42">
        <v>211</v>
      </c>
      <c r="J42">
        <v>543</v>
      </c>
      <c r="K42">
        <v>561</v>
      </c>
      <c r="L42">
        <v>193</v>
      </c>
      <c r="M42" t="s">
        <v>165</v>
      </c>
      <c r="N42" t="s">
        <v>43</v>
      </c>
      <c r="O42" t="s">
        <v>43</v>
      </c>
      <c r="P42" t="s">
        <v>43</v>
      </c>
      <c r="Q42" t="s">
        <v>44</v>
      </c>
      <c r="R42" s="1">
        <v>44585.340277777781</v>
      </c>
      <c r="S42" t="s">
        <v>177</v>
      </c>
      <c r="T42" t="s">
        <v>46</v>
      </c>
      <c r="U42">
        <v>1</v>
      </c>
      <c r="V42" t="s">
        <v>458</v>
      </c>
      <c r="W42" t="s">
        <v>43</v>
      </c>
      <c r="X42" t="s">
        <v>43</v>
      </c>
      <c r="Y42" t="s">
        <v>43</v>
      </c>
      <c r="Z42" t="s">
        <v>63</v>
      </c>
      <c r="AA42" t="s">
        <v>459</v>
      </c>
      <c r="AB42" t="s">
        <v>460</v>
      </c>
      <c r="AC42" t="s">
        <v>461</v>
      </c>
      <c r="AD42" t="s">
        <v>462</v>
      </c>
      <c r="AE42" t="s">
        <v>43</v>
      </c>
      <c r="AF42" t="s">
        <v>43</v>
      </c>
      <c r="AG42" t="s">
        <v>43</v>
      </c>
      <c r="AH42" t="s">
        <v>463</v>
      </c>
      <c r="AI42" t="s">
        <v>54</v>
      </c>
      <c r="AJ42">
        <v>1508</v>
      </c>
      <c r="AK42">
        <v>0.12798408488063659</v>
      </c>
    </row>
    <row r="43" spans="1:37" x14ac:dyDescent="0.35">
      <c r="A43" t="s">
        <v>464</v>
      </c>
      <c r="B43" t="s">
        <v>465</v>
      </c>
      <c r="C43" s="1">
        <v>44581.96597222222</v>
      </c>
      <c r="D43" t="s">
        <v>466</v>
      </c>
      <c r="E43" t="s">
        <v>40</v>
      </c>
      <c r="F43" t="s">
        <v>41</v>
      </c>
      <c r="G43">
        <v>48</v>
      </c>
      <c r="H43">
        <v>1410</v>
      </c>
      <c r="I43">
        <v>1306.125</v>
      </c>
      <c r="J43">
        <v>259</v>
      </c>
      <c r="K43">
        <v>916</v>
      </c>
      <c r="L43">
        <v>657.625</v>
      </c>
      <c r="M43" t="s">
        <v>122</v>
      </c>
      <c r="N43" t="s">
        <v>43</v>
      </c>
      <c r="O43" t="s">
        <v>43</v>
      </c>
      <c r="P43" t="s">
        <v>43</v>
      </c>
      <c r="Q43" t="s">
        <v>44</v>
      </c>
      <c r="R43" s="1">
        <v>44586.908333333333</v>
      </c>
      <c r="S43" t="s">
        <v>166</v>
      </c>
      <c r="T43" t="s">
        <v>46</v>
      </c>
      <c r="U43">
        <v>4</v>
      </c>
      <c r="V43" t="s">
        <v>467</v>
      </c>
      <c r="W43" t="s">
        <v>43</v>
      </c>
      <c r="X43" t="s">
        <v>43</v>
      </c>
      <c r="Y43" t="s">
        <v>43</v>
      </c>
      <c r="Z43" t="s">
        <v>48</v>
      </c>
      <c r="AA43" t="s">
        <v>468</v>
      </c>
      <c r="AB43" t="s">
        <v>469</v>
      </c>
      <c r="AC43" t="s">
        <v>470</v>
      </c>
      <c r="AD43" t="s">
        <v>471</v>
      </c>
      <c r="AE43" t="s">
        <v>43</v>
      </c>
      <c r="AF43" t="s">
        <v>43</v>
      </c>
      <c r="AG43" t="s">
        <v>43</v>
      </c>
      <c r="AH43" t="s">
        <v>472</v>
      </c>
      <c r="AI43" t="s">
        <v>69</v>
      </c>
      <c r="AJ43">
        <v>3264</v>
      </c>
      <c r="AK43">
        <v>0.21936274509803921</v>
      </c>
    </row>
    <row r="44" spans="1:37" x14ac:dyDescent="0.35">
      <c r="A44" t="s">
        <v>473</v>
      </c>
      <c r="B44" t="s">
        <v>474</v>
      </c>
      <c r="C44" s="1">
        <v>44582.453472222223</v>
      </c>
      <c r="D44" t="s">
        <v>39</v>
      </c>
      <c r="E44" t="s">
        <v>40</v>
      </c>
      <c r="F44" t="s">
        <v>41</v>
      </c>
      <c r="G44">
        <v>37</v>
      </c>
      <c r="H44">
        <v>1410</v>
      </c>
      <c r="I44">
        <v>472</v>
      </c>
      <c r="J44">
        <v>1595.25</v>
      </c>
      <c r="K44">
        <v>598</v>
      </c>
      <c r="L44">
        <v>657.625</v>
      </c>
      <c r="M44" t="s">
        <v>165</v>
      </c>
      <c r="N44" t="s">
        <v>43</v>
      </c>
      <c r="O44" t="s">
        <v>43</v>
      </c>
      <c r="P44" t="s">
        <v>43</v>
      </c>
      <c r="Q44" t="s">
        <v>44</v>
      </c>
      <c r="R44" s="1">
        <v>44586.572222222218</v>
      </c>
      <c r="S44" t="s">
        <v>308</v>
      </c>
      <c r="T44" t="s">
        <v>46</v>
      </c>
      <c r="U44">
        <v>0</v>
      </c>
      <c r="V44" t="s">
        <v>475</v>
      </c>
      <c r="W44" t="s">
        <v>43</v>
      </c>
      <c r="X44" t="s">
        <v>43</v>
      </c>
      <c r="Y44" t="s">
        <v>43</v>
      </c>
      <c r="Z44" t="s">
        <v>63</v>
      </c>
      <c r="AA44" t="s">
        <v>476</v>
      </c>
      <c r="AB44" t="s">
        <v>477</v>
      </c>
      <c r="AC44" t="s">
        <v>478</v>
      </c>
      <c r="AD44" t="s">
        <v>80</v>
      </c>
      <c r="AE44" t="s">
        <v>43</v>
      </c>
      <c r="AF44" t="s">
        <v>43</v>
      </c>
      <c r="AG44" t="s">
        <v>43</v>
      </c>
      <c r="AH44" t="s">
        <v>479</v>
      </c>
      <c r="AI44" t="s">
        <v>82</v>
      </c>
      <c r="AJ44">
        <v>10560</v>
      </c>
      <c r="AK44">
        <v>0.44337121212121211</v>
      </c>
    </row>
    <row r="45" spans="1:37" x14ac:dyDescent="0.35">
      <c r="A45" t="s">
        <v>480</v>
      </c>
      <c r="B45" t="s">
        <v>481</v>
      </c>
      <c r="C45" s="1">
        <v>44582.94027777778</v>
      </c>
      <c r="D45" t="s">
        <v>482</v>
      </c>
      <c r="E45" t="s">
        <v>73</v>
      </c>
      <c r="F45" t="s">
        <v>41</v>
      </c>
      <c r="G45">
        <v>48</v>
      </c>
      <c r="H45">
        <v>1410</v>
      </c>
      <c r="I45">
        <v>1306.125</v>
      </c>
      <c r="J45">
        <v>61</v>
      </c>
      <c r="K45">
        <v>302</v>
      </c>
      <c r="L45">
        <v>657.625</v>
      </c>
      <c r="M45" t="s">
        <v>59</v>
      </c>
      <c r="N45" t="s">
        <v>43</v>
      </c>
      <c r="O45" t="s">
        <v>43</v>
      </c>
      <c r="P45" t="s">
        <v>43</v>
      </c>
      <c r="Q45" t="s">
        <v>44</v>
      </c>
      <c r="R45" s="1">
        <v>44588.179166666669</v>
      </c>
      <c r="S45" t="s">
        <v>326</v>
      </c>
      <c r="T45" t="s">
        <v>46</v>
      </c>
      <c r="U45">
        <v>2</v>
      </c>
      <c r="V45" t="s">
        <v>483</v>
      </c>
      <c r="W45" t="s">
        <v>43</v>
      </c>
      <c r="X45" t="s">
        <v>43</v>
      </c>
      <c r="Y45" t="s">
        <v>43</v>
      </c>
      <c r="Z45" t="s">
        <v>90</v>
      </c>
      <c r="AA45" t="s">
        <v>484</v>
      </c>
      <c r="AB45" t="s">
        <v>485</v>
      </c>
      <c r="AC45" t="s">
        <v>486</v>
      </c>
      <c r="AD45" t="s">
        <v>487</v>
      </c>
      <c r="AE45" t="s">
        <v>43</v>
      </c>
      <c r="AF45" t="s">
        <v>43</v>
      </c>
      <c r="AG45" t="s">
        <v>43</v>
      </c>
      <c r="AH45" t="s">
        <v>488</v>
      </c>
      <c r="AI45" t="s">
        <v>96</v>
      </c>
      <c r="AJ45">
        <v>3168</v>
      </c>
      <c r="AK45">
        <v>0.40467171717171718</v>
      </c>
    </row>
    <row r="46" spans="1:37" x14ac:dyDescent="0.35">
      <c r="A46" t="s">
        <v>489</v>
      </c>
      <c r="B46" t="s">
        <v>490</v>
      </c>
      <c r="C46" s="1">
        <v>44583.427083333343</v>
      </c>
      <c r="D46" t="s">
        <v>491</v>
      </c>
      <c r="E46" t="s">
        <v>73</v>
      </c>
      <c r="F46" t="s">
        <v>58</v>
      </c>
      <c r="G46">
        <v>26</v>
      </c>
      <c r="H46">
        <v>520</v>
      </c>
      <c r="I46">
        <v>220</v>
      </c>
      <c r="J46">
        <v>300</v>
      </c>
      <c r="K46">
        <v>473</v>
      </c>
      <c r="L46">
        <v>47</v>
      </c>
      <c r="M46" t="s">
        <v>42</v>
      </c>
      <c r="N46" t="s">
        <v>43</v>
      </c>
      <c r="O46" t="s">
        <v>43</v>
      </c>
      <c r="P46" t="s">
        <v>43</v>
      </c>
      <c r="Q46" t="s">
        <v>44</v>
      </c>
      <c r="R46" s="1">
        <v>44592.748611111107</v>
      </c>
      <c r="S46" t="s">
        <v>492</v>
      </c>
      <c r="T46" t="s">
        <v>112</v>
      </c>
      <c r="U46">
        <v>2</v>
      </c>
      <c r="V46" t="s">
        <v>493</v>
      </c>
      <c r="W46" t="s">
        <v>43</v>
      </c>
      <c r="X46" t="s">
        <v>43</v>
      </c>
      <c r="Y46" t="s">
        <v>43</v>
      </c>
      <c r="Z46" t="s">
        <v>63</v>
      </c>
      <c r="AA46" t="s">
        <v>494</v>
      </c>
      <c r="AB46" t="s">
        <v>495</v>
      </c>
      <c r="AC46" t="s">
        <v>496</v>
      </c>
      <c r="AD46" t="s">
        <v>117</v>
      </c>
      <c r="AE46" t="s">
        <v>43</v>
      </c>
      <c r="AF46" t="s">
        <v>43</v>
      </c>
      <c r="AG46" t="s">
        <v>43</v>
      </c>
      <c r="AH46" t="s">
        <v>497</v>
      </c>
      <c r="AI46" t="s">
        <v>107</v>
      </c>
      <c r="AJ46">
        <v>1040</v>
      </c>
      <c r="AK46">
        <v>4.5192307692307691E-2</v>
      </c>
    </row>
    <row r="47" spans="1:37" x14ac:dyDescent="0.35">
      <c r="A47" t="s">
        <v>498</v>
      </c>
      <c r="B47" t="s">
        <v>499</v>
      </c>
      <c r="C47" s="1">
        <v>44583.914583333331</v>
      </c>
      <c r="D47" t="s">
        <v>345</v>
      </c>
      <c r="E47" t="s">
        <v>40</v>
      </c>
      <c r="F47" t="s">
        <v>58</v>
      </c>
      <c r="G47">
        <v>28</v>
      </c>
      <c r="H47">
        <v>896</v>
      </c>
      <c r="I47">
        <v>598</v>
      </c>
      <c r="J47">
        <v>298</v>
      </c>
      <c r="K47">
        <v>864</v>
      </c>
      <c r="L47">
        <v>32</v>
      </c>
      <c r="M47" t="s">
        <v>42</v>
      </c>
      <c r="N47" t="s">
        <v>43</v>
      </c>
      <c r="O47" t="s">
        <v>43</v>
      </c>
      <c r="P47" t="s">
        <v>43</v>
      </c>
      <c r="Q47" t="s">
        <v>44</v>
      </c>
      <c r="R47" s="1">
        <v>44587.792361111111</v>
      </c>
      <c r="S47" t="s">
        <v>500</v>
      </c>
      <c r="T47" t="s">
        <v>46</v>
      </c>
      <c r="U47">
        <v>1</v>
      </c>
      <c r="V47" t="s">
        <v>501</v>
      </c>
      <c r="W47" t="s">
        <v>43</v>
      </c>
      <c r="X47" t="s">
        <v>43</v>
      </c>
      <c r="Y47" t="s">
        <v>43</v>
      </c>
      <c r="Z47" t="s">
        <v>48</v>
      </c>
      <c r="AA47" t="s">
        <v>502</v>
      </c>
      <c r="AB47" t="s">
        <v>503</v>
      </c>
      <c r="AC47" t="s">
        <v>504</v>
      </c>
      <c r="AD47" t="s">
        <v>471</v>
      </c>
      <c r="AE47" t="s">
        <v>43</v>
      </c>
      <c r="AF47" t="s">
        <v>43</v>
      </c>
      <c r="AG47" t="s">
        <v>43</v>
      </c>
      <c r="AH47" t="s">
        <v>505</v>
      </c>
      <c r="AI47" t="s">
        <v>119</v>
      </c>
      <c r="AJ47">
        <v>1792</v>
      </c>
      <c r="AK47">
        <v>1.785714285714286E-2</v>
      </c>
    </row>
    <row r="48" spans="1:37" x14ac:dyDescent="0.35">
      <c r="A48" t="s">
        <v>506</v>
      </c>
      <c r="B48" t="s">
        <v>507</v>
      </c>
      <c r="C48" s="1">
        <v>44584.401388888888</v>
      </c>
      <c r="D48" t="s">
        <v>508</v>
      </c>
      <c r="E48" t="s">
        <v>40</v>
      </c>
      <c r="F48" t="s">
        <v>87</v>
      </c>
      <c r="G48">
        <v>44</v>
      </c>
      <c r="H48">
        <v>968</v>
      </c>
      <c r="I48">
        <v>519</v>
      </c>
      <c r="J48">
        <v>449</v>
      </c>
      <c r="K48">
        <v>322</v>
      </c>
      <c r="L48">
        <v>646</v>
      </c>
      <c r="M48" t="s">
        <v>59</v>
      </c>
      <c r="N48" t="s">
        <v>43</v>
      </c>
      <c r="O48" t="s">
        <v>43</v>
      </c>
      <c r="P48" t="s">
        <v>43</v>
      </c>
      <c r="Q48" t="s">
        <v>44</v>
      </c>
      <c r="R48" s="1">
        <v>44590.342361111107</v>
      </c>
      <c r="S48" t="s">
        <v>509</v>
      </c>
      <c r="T48" t="s">
        <v>112</v>
      </c>
      <c r="U48">
        <v>3</v>
      </c>
      <c r="V48" t="s">
        <v>510</v>
      </c>
      <c r="W48" t="s">
        <v>43</v>
      </c>
      <c r="X48" t="s">
        <v>43</v>
      </c>
      <c r="Y48" t="s">
        <v>43</v>
      </c>
      <c r="Z48" t="s">
        <v>90</v>
      </c>
      <c r="AA48" t="s">
        <v>511</v>
      </c>
      <c r="AB48" t="s">
        <v>512</v>
      </c>
      <c r="AC48" t="s">
        <v>513</v>
      </c>
      <c r="AD48" t="s">
        <v>462</v>
      </c>
      <c r="AE48" t="s">
        <v>43</v>
      </c>
      <c r="AF48" t="s">
        <v>43</v>
      </c>
      <c r="AG48" t="s">
        <v>43</v>
      </c>
      <c r="AH48" t="s">
        <v>514</v>
      </c>
      <c r="AI48" t="s">
        <v>130</v>
      </c>
      <c r="AJ48">
        <v>1936</v>
      </c>
      <c r="AK48">
        <v>0.33367768595041319</v>
      </c>
    </row>
    <row r="49" spans="1:37" x14ac:dyDescent="0.35">
      <c r="A49" t="s">
        <v>515</v>
      </c>
      <c r="B49" t="s">
        <v>516</v>
      </c>
      <c r="C49" s="1">
        <v>44584.888194444437</v>
      </c>
      <c r="D49" t="s">
        <v>466</v>
      </c>
      <c r="E49" t="s">
        <v>73</v>
      </c>
      <c r="F49" t="s">
        <v>58</v>
      </c>
      <c r="G49">
        <v>41</v>
      </c>
      <c r="H49">
        <v>1025</v>
      </c>
      <c r="I49">
        <v>289</v>
      </c>
      <c r="J49">
        <v>736</v>
      </c>
      <c r="K49">
        <v>690</v>
      </c>
      <c r="L49">
        <v>335</v>
      </c>
      <c r="M49" t="s">
        <v>59</v>
      </c>
      <c r="N49" t="s">
        <v>43</v>
      </c>
      <c r="O49" t="s">
        <v>43</v>
      </c>
      <c r="P49" t="s">
        <v>43</v>
      </c>
      <c r="Q49" t="s">
        <v>60</v>
      </c>
      <c r="R49" s="1">
        <v>44591.601388888892</v>
      </c>
      <c r="S49" t="s">
        <v>375</v>
      </c>
      <c r="T49" t="s">
        <v>46</v>
      </c>
      <c r="U49">
        <v>4</v>
      </c>
      <c r="V49" t="s">
        <v>517</v>
      </c>
      <c r="W49" t="s">
        <v>43</v>
      </c>
      <c r="X49" t="s">
        <v>43</v>
      </c>
      <c r="Y49" t="s">
        <v>43</v>
      </c>
      <c r="Z49" t="s">
        <v>63</v>
      </c>
      <c r="AA49" t="s">
        <v>518</v>
      </c>
      <c r="AB49" t="s">
        <v>519</v>
      </c>
      <c r="AC49" t="s">
        <v>520</v>
      </c>
      <c r="AD49" t="s">
        <v>192</v>
      </c>
      <c r="AE49" t="s">
        <v>43</v>
      </c>
      <c r="AF49" t="s">
        <v>43</v>
      </c>
      <c r="AG49" t="s">
        <v>43</v>
      </c>
      <c r="AH49" t="s">
        <v>521</v>
      </c>
      <c r="AI49" t="s">
        <v>141</v>
      </c>
      <c r="AJ49">
        <v>2050</v>
      </c>
      <c r="AK49">
        <v>0.1634146341463415</v>
      </c>
    </row>
    <row r="50" spans="1:37" x14ac:dyDescent="0.35">
      <c r="A50" t="s">
        <v>522</v>
      </c>
      <c r="B50" t="s">
        <v>523</v>
      </c>
      <c r="C50" s="1">
        <v>44585.375</v>
      </c>
      <c r="D50" t="s">
        <v>524</v>
      </c>
      <c r="E50" t="s">
        <v>40</v>
      </c>
      <c r="F50" t="s">
        <v>87</v>
      </c>
      <c r="G50">
        <v>48</v>
      </c>
      <c r="H50">
        <v>1410</v>
      </c>
      <c r="I50">
        <v>1268</v>
      </c>
      <c r="J50">
        <v>556</v>
      </c>
      <c r="K50">
        <v>236</v>
      </c>
      <c r="L50">
        <v>657.625</v>
      </c>
      <c r="M50" t="s">
        <v>122</v>
      </c>
      <c r="N50" t="s">
        <v>43</v>
      </c>
      <c r="O50" t="s">
        <v>43</v>
      </c>
      <c r="P50" t="s">
        <v>43</v>
      </c>
      <c r="Q50" t="s">
        <v>44</v>
      </c>
      <c r="R50" s="1">
        <v>44589.208333333343</v>
      </c>
      <c r="S50" t="s">
        <v>492</v>
      </c>
      <c r="T50" t="s">
        <v>112</v>
      </c>
      <c r="U50">
        <v>4</v>
      </c>
      <c r="V50" t="s">
        <v>525</v>
      </c>
      <c r="W50" t="s">
        <v>43</v>
      </c>
      <c r="X50" t="s">
        <v>43</v>
      </c>
      <c r="Y50" t="s">
        <v>43</v>
      </c>
      <c r="Z50" t="s">
        <v>48</v>
      </c>
      <c r="AA50" t="s">
        <v>526</v>
      </c>
      <c r="AB50" t="s">
        <v>527</v>
      </c>
      <c r="AC50" t="s">
        <v>528</v>
      </c>
      <c r="AD50" t="s">
        <v>128</v>
      </c>
      <c r="AE50" t="s">
        <v>43</v>
      </c>
      <c r="AF50" t="s">
        <v>43</v>
      </c>
      <c r="AG50" t="s">
        <v>43</v>
      </c>
      <c r="AH50" t="s">
        <v>529</v>
      </c>
      <c r="AI50" t="s">
        <v>151</v>
      </c>
      <c r="AJ50">
        <v>3648</v>
      </c>
      <c r="AK50">
        <v>0.43530701754385959</v>
      </c>
    </row>
    <row r="51" spans="1:37" x14ac:dyDescent="0.35">
      <c r="A51" t="s">
        <v>530</v>
      </c>
      <c r="B51" t="s">
        <v>531</v>
      </c>
      <c r="C51" s="1">
        <v>44585.862500000003</v>
      </c>
      <c r="D51" t="s">
        <v>235</v>
      </c>
      <c r="E51" t="s">
        <v>40</v>
      </c>
      <c r="F51" t="s">
        <v>58</v>
      </c>
      <c r="G51">
        <v>44</v>
      </c>
      <c r="H51">
        <v>1410</v>
      </c>
      <c r="I51">
        <v>843</v>
      </c>
      <c r="J51">
        <v>653</v>
      </c>
      <c r="K51">
        <v>221</v>
      </c>
      <c r="L51">
        <v>657.625</v>
      </c>
      <c r="M51" t="s">
        <v>59</v>
      </c>
      <c r="N51" t="s">
        <v>43</v>
      </c>
      <c r="O51" t="s">
        <v>43</v>
      </c>
      <c r="P51" t="s">
        <v>43</v>
      </c>
      <c r="Q51" t="s">
        <v>44</v>
      </c>
      <c r="R51" s="1">
        <v>44592.984722222223</v>
      </c>
      <c r="S51" t="s">
        <v>308</v>
      </c>
      <c r="T51" t="s">
        <v>112</v>
      </c>
      <c r="U51">
        <v>4</v>
      </c>
      <c r="V51" t="s">
        <v>532</v>
      </c>
      <c r="W51" t="s">
        <v>43</v>
      </c>
      <c r="X51" t="s">
        <v>43</v>
      </c>
      <c r="Y51" t="s">
        <v>43</v>
      </c>
      <c r="Z51" t="s">
        <v>48</v>
      </c>
      <c r="AA51" t="s">
        <v>533</v>
      </c>
      <c r="AB51" t="s">
        <v>534</v>
      </c>
      <c r="AC51" t="s">
        <v>535</v>
      </c>
      <c r="AD51" t="s">
        <v>536</v>
      </c>
      <c r="AE51" t="s">
        <v>43</v>
      </c>
      <c r="AF51" t="s">
        <v>43</v>
      </c>
      <c r="AG51" t="s">
        <v>43</v>
      </c>
      <c r="AH51" t="s">
        <v>537</v>
      </c>
      <c r="AI51" t="s">
        <v>162</v>
      </c>
      <c r="AJ51">
        <v>2992</v>
      </c>
      <c r="AK51">
        <v>0.42613636363636359</v>
      </c>
    </row>
    <row r="52" spans="1:37" x14ac:dyDescent="0.35">
      <c r="A52" t="s">
        <v>538</v>
      </c>
      <c r="B52" t="s">
        <v>539</v>
      </c>
      <c r="C52" s="1">
        <v>44586.349305555559</v>
      </c>
      <c r="D52" t="s">
        <v>540</v>
      </c>
      <c r="E52" t="s">
        <v>73</v>
      </c>
      <c r="F52" t="s">
        <v>41</v>
      </c>
      <c r="G52">
        <v>39</v>
      </c>
      <c r="H52">
        <v>897</v>
      </c>
      <c r="I52">
        <v>830</v>
      </c>
      <c r="J52">
        <v>67</v>
      </c>
      <c r="K52">
        <v>810</v>
      </c>
      <c r="L52">
        <v>87</v>
      </c>
      <c r="M52" t="s">
        <v>59</v>
      </c>
      <c r="N52" t="s">
        <v>43</v>
      </c>
      <c r="O52" t="s">
        <v>43</v>
      </c>
      <c r="P52" t="s">
        <v>43</v>
      </c>
      <c r="Q52" t="s">
        <v>44</v>
      </c>
      <c r="R52" s="1">
        <v>44594.000694444447</v>
      </c>
      <c r="S52" t="s">
        <v>198</v>
      </c>
      <c r="T52" t="s">
        <v>75</v>
      </c>
      <c r="U52">
        <v>1</v>
      </c>
      <c r="V52" t="s">
        <v>541</v>
      </c>
      <c r="W52" t="s">
        <v>43</v>
      </c>
      <c r="X52" t="s">
        <v>43</v>
      </c>
      <c r="Y52" t="s">
        <v>43</v>
      </c>
      <c r="Z52" t="s">
        <v>48</v>
      </c>
      <c r="AA52" t="s">
        <v>542</v>
      </c>
      <c r="AB52" t="s">
        <v>543</v>
      </c>
      <c r="AC52" t="s">
        <v>544</v>
      </c>
      <c r="AD52" t="s">
        <v>340</v>
      </c>
      <c r="AE52" t="s">
        <v>43</v>
      </c>
      <c r="AF52" t="s">
        <v>43</v>
      </c>
      <c r="AG52" t="s">
        <v>43</v>
      </c>
      <c r="AH52" t="s">
        <v>545</v>
      </c>
      <c r="AI52" t="s">
        <v>173</v>
      </c>
      <c r="AJ52">
        <v>1794</v>
      </c>
      <c r="AK52">
        <v>4.8494983277591983E-2</v>
      </c>
    </row>
    <row r="53" spans="1:37" x14ac:dyDescent="0.35">
      <c r="A53" t="s">
        <v>546</v>
      </c>
      <c r="B53" t="s">
        <v>547</v>
      </c>
      <c r="C53" s="1">
        <v>44586.836111111108</v>
      </c>
      <c r="D53" t="s">
        <v>384</v>
      </c>
      <c r="E53" t="s">
        <v>40</v>
      </c>
      <c r="F53" t="s">
        <v>41</v>
      </c>
      <c r="G53">
        <v>26</v>
      </c>
      <c r="H53">
        <v>572</v>
      </c>
      <c r="I53">
        <v>292</v>
      </c>
      <c r="J53">
        <v>280</v>
      </c>
      <c r="K53">
        <v>300</v>
      </c>
      <c r="L53">
        <v>272</v>
      </c>
      <c r="M53" t="s">
        <v>59</v>
      </c>
      <c r="N53" t="s">
        <v>43</v>
      </c>
      <c r="O53" t="s">
        <v>43</v>
      </c>
      <c r="P53" t="s">
        <v>43</v>
      </c>
      <c r="Q53" t="s">
        <v>44</v>
      </c>
      <c r="R53" s="1">
        <v>44592.55972222222</v>
      </c>
      <c r="S53" t="s">
        <v>548</v>
      </c>
      <c r="T53" t="s">
        <v>112</v>
      </c>
      <c r="U53">
        <v>0</v>
      </c>
      <c r="V53" t="s">
        <v>549</v>
      </c>
      <c r="W53" t="s">
        <v>43</v>
      </c>
      <c r="X53" t="s">
        <v>43</v>
      </c>
      <c r="Y53" t="s">
        <v>43</v>
      </c>
      <c r="Z53" t="s">
        <v>48</v>
      </c>
      <c r="AA53" t="s">
        <v>550</v>
      </c>
      <c r="AB53" t="s">
        <v>551</v>
      </c>
      <c r="AC53" t="s">
        <v>552</v>
      </c>
      <c r="AD53" t="s">
        <v>160</v>
      </c>
      <c r="AE53" t="s">
        <v>43</v>
      </c>
      <c r="AF53" t="s">
        <v>43</v>
      </c>
      <c r="AG53" t="s">
        <v>43</v>
      </c>
      <c r="AH53" t="s">
        <v>553</v>
      </c>
      <c r="AI53" t="s">
        <v>184</v>
      </c>
      <c r="AJ53">
        <v>1144</v>
      </c>
      <c r="AK53">
        <v>0.23776223776223779</v>
      </c>
    </row>
    <row r="54" spans="1:37" x14ac:dyDescent="0.35">
      <c r="A54" t="s">
        <v>554</v>
      </c>
      <c r="B54" t="s">
        <v>555</v>
      </c>
      <c r="C54" s="1">
        <v>44587.322916666657</v>
      </c>
      <c r="D54" t="s">
        <v>412</v>
      </c>
      <c r="E54" t="s">
        <v>40</v>
      </c>
      <c r="F54" t="s">
        <v>58</v>
      </c>
      <c r="G54">
        <v>38</v>
      </c>
      <c r="H54">
        <v>874</v>
      </c>
      <c r="I54">
        <v>822</v>
      </c>
      <c r="J54">
        <v>52</v>
      </c>
      <c r="K54">
        <v>522</v>
      </c>
      <c r="L54">
        <v>352</v>
      </c>
      <c r="M54" t="s">
        <v>42</v>
      </c>
      <c r="N54" t="s">
        <v>43</v>
      </c>
      <c r="O54" t="s">
        <v>43</v>
      </c>
      <c r="P54" t="s">
        <v>43</v>
      </c>
      <c r="Q54" t="s">
        <v>44</v>
      </c>
      <c r="R54" s="1">
        <v>44589.804861111108</v>
      </c>
      <c r="S54" t="s">
        <v>394</v>
      </c>
      <c r="T54" t="s">
        <v>46</v>
      </c>
      <c r="U54">
        <v>0</v>
      </c>
      <c r="V54" t="s">
        <v>556</v>
      </c>
      <c r="W54" t="s">
        <v>43</v>
      </c>
      <c r="X54" t="s">
        <v>43</v>
      </c>
      <c r="Y54" t="s">
        <v>43</v>
      </c>
      <c r="Z54" t="s">
        <v>90</v>
      </c>
      <c r="AA54" t="s">
        <v>557</v>
      </c>
      <c r="AB54" t="s">
        <v>558</v>
      </c>
      <c r="AC54" t="s">
        <v>559</v>
      </c>
      <c r="AD54" t="s">
        <v>261</v>
      </c>
      <c r="AE54" t="s">
        <v>43</v>
      </c>
      <c r="AF54" t="s">
        <v>43</v>
      </c>
      <c r="AG54" t="s">
        <v>43</v>
      </c>
      <c r="AH54" t="s">
        <v>560</v>
      </c>
      <c r="AI54" t="s">
        <v>194</v>
      </c>
      <c r="AJ54">
        <v>1748</v>
      </c>
      <c r="AK54">
        <v>0.2013729977116705</v>
      </c>
    </row>
    <row r="55" spans="1:37" x14ac:dyDescent="0.35">
      <c r="A55" t="s">
        <v>561</v>
      </c>
      <c r="B55" t="s">
        <v>562</v>
      </c>
      <c r="C55" s="1">
        <v>44587.810416666667</v>
      </c>
      <c r="D55" t="s">
        <v>448</v>
      </c>
      <c r="E55" t="s">
        <v>40</v>
      </c>
      <c r="F55" t="s">
        <v>58</v>
      </c>
      <c r="G55">
        <v>15</v>
      </c>
      <c r="H55">
        <v>360</v>
      </c>
      <c r="I55">
        <v>351</v>
      </c>
      <c r="J55">
        <v>9</v>
      </c>
      <c r="K55">
        <v>255</v>
      </c>
      <c r="L55">
        <v>105</v>
      </c>
      <c r="M55" t="s">
        <v>59</v>
      </c>
      <c r="N55" t="s">
        <v>43</v>
      </c>
      <c r="O55" t="s">
        <v>43</v>
      </c>
      <c r="P55" t="s">
        <v>43</v>
      </c>
      <c r="Q55" t="s">
        <v>44</v>
      </c>
      <c r="R55" s="1">
        <v>44592.763888888891</v>
      </c>
      <c r="S55" t="s">
        <v>563</v>
      </c>
      <c r="T55" t="s">
        <v>46</v>
      </c>
      <c r="U55">
        <v>4</v>
      </c>
      <c r="V55" t="s">
        <v>564</v>
      </c>
      <c r="W55" t="s">
        <v>43</v>
      </c>
      <c r="X55" t="s">
        <v>43</v>
      </c>
      <c r="Y55" t="s">
        <v>43</v>
      </c>
      <c r="Z55" t="s">
        <v>48</v>
      </c>
      <c r="AA55" t="s">
        <v>565</v>
      </c>
      <c r="AB55" t="s">
        <v>566</v>
      </c>
      <c r="AC55" t="s">
        <v>567</v>
      </c>
      <c r="AD55" t="s">
        <v>139</v>
      </c>
      <c r="AE55" t="s">
        <v>43</v>
      </c>
      <c r="AF55" t="s">
        <v>43</v>
      </c>
      <c r="AG55" t="s">
        <v>43</v>
      </c>
      <c r="AH55" t="s">
        <v>568</v>
      </c>
      <c r="AI55" t="s">
        <v>204</v>
      </c>
      <c r="AJ55">
        <v>720</v>
      </c>
      <c r="AK55">
        <v>0.14583333333333329</v>
      </c>
    </row>
    <row r="56" spans="1:37" x14ac:dyDescent="0.35">
      <c r="A56" t="s">
        <v>569</v>
      </c>
      <c r="B56" t="s">
        <v>570</v>
      </c>
      <c r="C56" s="1">
        <v>44588.297222222223</v>
      </c>
      <c r="D56" t="s">
        <v>255</v>
      </c>
      <c r="E56" t="s">
        <v>73</v>
      </c>
      <c r="F56" t="s">
        <v>87</v>
      </c>
      <c r="G56">
        <v>26</v>
      </c>
      <c r="H56">
        <v>962</v>
      </c>
      <c r="I56">
        <v>958</v>
      </c>
      <c r="J56">
        <v>4</v>
      </c>
      <c r="K56">
        <v>635</v>
      </c>
      <c r="L56">
        <v>327</v>
      </c>
      <c r="M56" t="s">
        <v>165</v>
      </c>
      <c r="N56" t="s">
        <v>43</v>
      </c>
      <c r="O56" t="s">
        <v>60</v>
      </c>
      <c r="P56" t="s">
        <v>43</v>
      </c>
      <c r="Q56" t="s">
        <v>44</v>
      </c>
      <c r="R56" s="1">
        <v>44597.509027777778</v>
      </c>
      <c r="S56" t="s">
        <v>166</v>
      </c>
      <c r="T56" t="s">
        <v>112</v>
      </c>
      <c r="U56">
        <v>3</v>
      </c>
      <c r="V56" t="s">
        <v>571</v>
      </c>
      <c r="W56" t="s">
        <v>43</v>
      </c>
      <c r="X56" t="s">
        <v>43</v>
      </c>
      <c r="Y56" t="s">
        <v>43</v>
      </c>
      <c r="Z56" t="s">
        <v>63</v>
      </c>
      <c r="AA56" t="s">
        <v>572</v>
      </c>
      <c r="AB56" t="s">
        <v>573</v>
      </c>
      <c r="AC56" t="s">
        <v>574</v>
      </c>
      <c r="AD56" t="s">
        <v>575</v>
      </c>
      <c r="AE56" t="s">
        <v>43</v>
      </c>
      <c r="AF56" t="s">
        <v>43</v>
      </c>
      <c r="AG56" t="s">
        <v>43</v>
      </c>
      <c r="AH56" t="s">
        <v>576</v>
      </c>
      <c r="AI56" t="s">
        <v>213</v>
      </c>
      <c r="AJ56">
        <v>1924</v>
      </c>
      <c r="AK56">
        <v>0.16995841995842001</v>
      </c>
    </row>
    <row r="57" spans="1:37" x14ac:dyDescent="0.35">
      <c r="A57" t="s">
        <v>577</v>
      </c>
      <c r="B57" t="s">
        <v>578</v>
      </c>
      <c r="C57" s="1">
        <v>44588.78402777778</v>
      </c>
      <c r="D57" t="s">
        <v>99</v>
      </c>
      <c r="E57" t="s">
        <v>40</v>
      </c>
      <c r="F57" t="s">
        <v>87</v>
      </c>
      <c r="G57">
        <v>26</v>
      </c>
      <c r="H57">
        <v>754</v>
      </c>
      <c r="I57">
        <v>426</v>
      </c>
      <c r="J57">
        <v>328</v>
      </c>
      <c r="K57">
        <v>616</v>
      </c>
      <c r="L57">
        <v>138</v>
      </c>
      <c r="M57" t="s">
        <v>165</v>
      </c>
      <c r="N57" t="s">
        <v>43</v>
      </c>
      <c r="O57" t="s">
        <v>43</v>
      </c>
      <c r="P57" t="s">
        <v>43</v>
      </c>
      <c r="Q57" t="s">
        <v>44</v>
      </c>
      <c r="R57" s="1">
        <v>44596.708333333343</v>
      </c>
      <c r="S57" t="s">
        <v>74</v>
      </c>
      <c r="T57" t="s">
        <v>112</v>
      </c>
      <c r="U57">
        <v>3</v>
      </c>
      <c r="V57" t="s">
        <v>579</v>
      </c>
      <c r="W57" t="s">
        <v>43</v>
      </c>
      <c r="X57" t="s">
        <v>43</v>
      </c>
      <c r="Y57" t="s">
        <v>43</v>
      </c>
      <c r="Z57" t="s">
        <v>48</v>
      </c>
      <c r="AA57" t="s">
        <v>580</v>
      </c>
      <c r="AB57" t="s">
        <v>581</v>
      </c>
      <c r="AC57" t="s">
        <v>582</v>
      </c>
      <c r="AD57" t="s">
        <v>128</v>
      </c>
      <c r="AE57" t="s">
        <v>43</v>
      </c>
      <c r="AF57" t="s">
        <v>43</v>
      </c>
      <c r="AG57" t="s">
        <v>43</v>
      </c>
      <c r="AH57" t="s">
        <v>583</v>
      </c>
      <c r="AI57" t="s">
        <v>222</v>
      </c>
      <c r="AJ57">
        <v>1508</v>
      </c>
      <c r="AK57">
        <v>9.1511936339522551E-2</v>
      </c>
    </row>
    <row r="58" spans="1:37" x14ac:dyDescent="0.35">
      <c r="A58" t="s">
        <v>584</v>
      </c>
      <c r="B58" t="s">
        <v>585</v>
      </c>
      <c r="C58" s="1">
        <v>44589.270833333343</v>
      </c>
      <c r="D58" t="s">
        <v>412</v>
      </c>
      <c r="E58" t="s">
        <v>73</v>
      </c>
      <c r="F58" t="s">
        <v>87</v>
      </c>
      <c r="G58">
        <v>23</v>
      </c>
      <c r="H58">
        <v>621</v>
      </c>
      <c r="I58">
        <v>611</v>
      </c>
      <c r="J58">
        <v>10</v>
      </c>
      <c r="K58">
        <v>520</v>
      </c>
      <c r="L58">
        <v>101</v>
      </c>
      <c r="M58" t="s">
        <v>42</v>
      </c>
      <c r="N58" t="s">
        <v>43</v>
      </c>
      <c r="O58" t="s">
        <v>43</v>
      </c>
      <c r="P58" t="s">
        <v>43</v>
      </c>
      <c r="Q58" t="s">
        <v>44</v>
      </c>
      <c r="R58" s="1">
        <v>44592.498611111107</v>
      </c>
      <c r="S58" t="s">
        <v>500</v>
      </c>
      <c r="T58" t="s">
        <v>112</v>
      </c>
      <c r="U58">
        <v>2</v>
      </c>
      <c r="V58" t="s">
        <v>586</v>
      </c>
      <c r="W58" t="s">
        <v>43</v>
      </c>
      <c r="X58" t="s">
        <v>60</v>
      </c>
      <c r="Y58" t="s">
        <v>43</v>
      </c>
      <c r="Z58" t="s">
        <v>90</v>
      </c>
      <c r="AA58" t="s">
        <v>587</v>
      </c>
      <c r="AB58" t="s">
        <v>588</v>
      </c>
      <c r="AC58" t="s">
        <v>589</v>
      </c>
      <c r="AD58" t="s">
        <v>434</v>
      </c>
      <c r="AE58" t="s">
        <v>43</v>
      </c>
      <c r="AF58" t="s">
        <v>43</v>
      </c>
      <c r="AG58" t="s">
        <v>43</v>
      </c>
      <c r="AH58" t="s">
        <v>590</v>
      </c>
      <c r="AI58" t="s">
        <v>232</v>
      </c>
      <c r="AJ58">
        <v>1242</v>
      </c>
      <c r="AK58">
        <v>8.1320450885668277E-2</v>
      </c>
    </row>
    <row r="59" spans="1:37" x14ac:dyDescent="0.35">
      <c r="A59" t="s">
        <v>591</v>
      </c>
      <c r="B59" t="s">
        <v>592</v>
      </c>
      <c r="C59" s="1">
        <v>44589.758333333331</v>
      </c>
      <c r="D59" t="s">
        <v>593</v>
      </c>
      <c r="E59" t="s">
        <v>73</v>
      </c>
      <c r="F59" t="s">
        <v>41</v>
      </c>
      <c r="G59">
        <v>33</v>
      </c>
      <c r="H59">
        <v>1023</v>
      </c>
      <c r="I59">
        <v>1006</v>
      </c>
      <c r="J59">
        <v>17</v>
      </c>
      <c r="K59">
        <v>520</v>
      </c>
      <c r="L59">
        <v>503</v>
      </c>
      <c r="M59" t="s">
        <v>122</v>
      </c>
      <c r="N59" t="s">
        <v>43</v>
      </c>
      <c r="O59" t="s">
        <v>43</v>
      </c>
      <c r="P59" t="s">
        <v>43</v>
      </c>
      <c r="Q59" t="s">
        <v>44</v>
      </c>
      <c r="R59" s="1">
        <v>44597.510416666657</v>
      </c>
      <c r="S59" t="s">
        <v>356</v>
      </c>
      <c r="T59" t="s">
        <v>112</v>
      </c>
      <c r="U59">
        <v>3</v>
      </c>
      <c r="V59" t="s">
        <v>594</v>
      </c>
      <c r="W59" t="s">
        <v>43</v>
      </c>
      <c r="X59" t="s">
        <v>60</v>
      </c>
      <c r="Y59" t="s">
        <v>43</v>
      </c>
      <c r="Z59" t="s">
        <v>595</v>
      </c>
      <c r="AA59" t="s">
        <v>596</v>
      </c>
      <c r="AB59" t="s">
        <v>597</v>
      </c>
      <c r="AC59" t="s">
        <v>598</v>
      </c>
      <c r="AD59" t="s">
        <v>350</v>
      </c>
      <c r="AE59" t="s">
        <v>43</v>
      </c>
      <c r="AF59" t="s">
        <v>43</v>
      </c>
      <c r="AG59" t="s">
        <v>43</v>
      </c>
      <c r="AH59" t="s">
        <v>599</v>
      </c>
      <c r="AI59" t="s">
        <v>242</v>
      </c>
      <c r="AJ59">
        <v>2046</v>
      </c>
      <c r="AK59">
        <v>0.2458455522971652</v>
      </c>
    </row>
    <row r="60" spans="1:37" x14ac:dyDescent="0.35">
      <c r="A60" t="s">
        <v>600</v>
      </c>
      <c r="B60" t="s">
        <v>601</v>
      </c>
      <c r="C60" s="1">
        <v>44590.245138888888</v>
      </c>
      <c r="D60" t="s">
        <v>508</v>
      </c>
      <c r="E60" t="s">
        <v>86</v>
      </c>
      <c r="F60" t="s">
        <v>41</v>
      </c>
      <c r="G60">
        <v>46</v>
      </c>
      <c r="H60">
        <v>1012</v>
      </c>
      <c r="I60">
        <v>926</v>
      </c>
      <c r="J60">
        <v>86</v>
      </c>
      <c r="K60">
        <v>595</v>
      </c>
      <c r="L60">
        <v>417</v>
      </c>
      <c r="M60" t="s">
        <v>122</v>
      </c>
      <c r="N60" t="s">
        <v>43</v>
      </c>
      <c r="O60" t="s">
        <v>43</v>
      </c>
      <c r="P60" t="s">
        <v>43</v>
      </c>
      <c r="Q60" t="s">
        <v>44</v>
      </c>
      <c r="R60" s="1">
        <v>44592.363888888889</v>
      </c>
      <c r="S60" t="s">
        <v>602</v>
      </c>
      <c r="T60" t="s">
        <v>75</v>
      </c>
      <c r="U60">
        <v>4</v>
      </c>
      <c r="V60" t="s">
        <v>603</v>
      </c>
      <c r="W60" t="s">
        <v>43</v>
      </c>
      <c r="X60" t="s">
        <v>43</v>
      </c>
      <c r="Y60" t="s">
        <v>43</v>
      </c>
      <c r="Z60" t="s">
        <v>63</v>
      </c>
      <c r="AA60" t="s">
        <v>604</v>
      </c>
      <c r="AB60" t="s">
        <v>605</v>
      </c>
      <c r="AC60" t="s">
        <v>606</v>
      </c>
      <c r="AD60" t="s">
        <v>607</v>
      </c>
      <c r="AE60" t="s">
        <v>43</v>
      </c>
      <c r="AF60" t="s">
        <v>43</v>
      </c>
      <c r="AG60" t="s">
        <v>43</v>
      </c>
      <c r="AH60" t="s">
        <v>608</v>
      </c>
      <c r="AI60" t="s">
        <v>252</v>
      </c>
      <c r="AJ60">
        <v>2024</v>
      </c>
      <c r="AK60">
        <v>0.2060276679841897</v>
      </c>
    </row>
    <row r="61" spans="1:37" x14ac:dyDescent="0.35">
      <c r="A61" t="s">
        <v>609</v>
      </c>
      <c r="B61" t="s">
        <v>610</v>
      </c>
      <c r="C61" s="1">
        <v>44590.731944444437</v>
      </c>
      <c r="D61" t="s">
        <v>611</v>
      </c>
      <c r="E61" t="s">
        <v>86</v>
      </c>
      <c r="F61" t="s">
        <v>41</v>
      </c>
      <c r="G61">
        <v>49</v>
      </c>
      <c r="H61">
        <v>1410</v>
      </c>
      <c r="I61">
        <v>767</v>
      </c>
      <c r="J61">
        <v>1046</v>
      </c>
      <c r="K61">
        <v>1028</v>
      </c>
      <c r="L61">
        <v>657.625</v>
      </c>
      <c r="M61" t="s">
        <v>42</v>
      </c>
      <c r="N61" t="s">
        <v>43</v>
      </c>
      <c r="O61" t="s">
        <v>43</v>
      </c>
      <c r="P61" t="s">
        <v>43</v>
      </c>
      <c r="Q61" t="s">
        <v>44</v>
      </c>
      <c r="R61" s="1">
        <v>44594.640972222223</v>
      </c>
      <c r="S61" t="s">
        <v>509</v>
      </c>
      <c r="T61" t="s">
        <v>75</v>
      </c>
      <c r="U61">
        <v>2</v>
      </c>
      <c r="V61" t="s">
        <v>612</v>
      </c>
      <c r="W61" t="s">
        <v>43</v>
      </c>
      <c r="X61" t="s">
        <v>43</v>
      </c>
      <c r="Y61" t="s">
        <v>43</v>
      </c>
      <c r="Z61" t="s">
        <v>63</v>
      </c>
      <c r="AA61" t="s">
        <v>613</v>
      </c>
      <c r="AB61" t="s">
        <v>614</v>
      </c>
      <c r="AC61" t="s">
        <v>615</v>
      </c>
      <c r="AD61" t="s">
        <v>616</v>
      </c>
      <c r="AE61" t="s">
        <v>43</v>
      </c>
      <c r="AF61" t="s">
        <v>43</v>
      </c>
      <c r="AG61" t="s">
        <v>43</v>
      </c>
      <c r="AH61" t="s">
        <v>617</v>
      </c>
      <c r="AI61" t="s">
        <v>263</v>
      </c>
      <c r="AJ61">
        <v>3626</v>
      </c>
      <c r="AK61">
        <v>0.21649200220628789</v>
      </c>
    </row>
    <row r="62" spans="1:37" x14ac:dyDescent="0.35">
      <c r="A62" t="s">
        <v>618</v>
      </c>
      <c r="B62" t="s">
        <v>619</v>
      </c>
      <c r="C62" s="1">
        <v>44591.219444444447</v>
      </c>
      <c r="D62" t="s">
        <v>187</v>
      </c>
      <c r="E62" t="s">
        <v>40</v>
      </c>
      <c r="F62" t="s">
        <v>41</v>
      </c>
      <c r="G62">
        <v>48</v>
      </c>
      <c r="H62">
        <v>1296</v>
      </c>
      <c r="I62">
        <v>960</v>
      </c>
      <c r="J62">
        <v>336</v>
      </c>
      <c r="K62">
        <v>361</v>
      </c>
      <c r="L62">
        <v>657.625</v>
      </c>
      <c r="M62" t="s">
        <v>165</v>
      </c>
      <c r="N62" t="s">
        <v>43</v>
      </c>
      <c r="O62" t="s">
        <v>43</v>
      </c>
      <c r="P62" t="s">
        <v>43</v>
      </c>
      <c r="Q62" t="s">
        <v>44</v>
      </c>
      <c r="R62" s="1">
        <v>44595.373611111107</v>
      </c>
      <c r="S62" t="s">
        <v>620</v>
      </c>
      <c r="T62" t="s">
        <v>75</v>
      </c>
      <c r="U62">
        <v>4</v>
      </c>
      <c r="V62" t="s">
        <v>621</v>
      </c>
      <c r="W62" t="s">
        <v>43</v>
      </c>
      <c r="X62" t="s">
        <v>43</v>
      </c>
      <c r="Y62" t="s">
        <v>43</v>
      </c>
      <c r="Z62" t="s">
        <v>63</v>
      </c>
      <c r="AA62" t="s">
        <v>622</v>
      </c>
      <c r="AB62" t="s">
        <v>623</v>
      </c>
      <c r="AC62" t="s">
        <v>624</v>
      </c>
      <c r="AD62" t="s">
        <v>171</v>
      </c>
      <c r="AE62" t="s">
        <v>43</v>
      </c>
      <c r="AF62" t="s">
        <v>43</v>
      </c>
      <c r="AG62" t="s">
        <v>43</v>
      </c>
      <c r="AH62" t="s">
        <v>625</v>
      </c>
      <c r="AI62" t="s">
        <v>274</v>
      </c>
      <c r="AJ62">
        <v>2592</v>
      </c>
      <c r="AK62">
        <v>0.36072530864197527</v>
      </c>
    </row>
    <row r="63" spans="1:37" x14ac:dyDescent="0.35">
      <c r="A63" t="s">
        <v>626</v>
      </c>
      <c r="B63" t="s">
        <v>627</v>
      </c>
      <c r="C63" s="1">
        <v>44591.706250000003</v>
      </c>
      <c r="D63" t="s">
        <v>197</v>
      </c>
      <c r="E63" t="s">
        <v>73</v>
      </c>
      <c r="F63" t="s">
        <v>87</v>
      </c>
      <c r="G63">
        <v>41</v>
      </c>
      <c r="H63">
        <v>820</v>
      </c>
      <c r="I63">
        <v>318</v>
      </c>
      <c r="J63">
        <v>502</v>
      </c>
      <c r="K63">
        <v>443</v>
      </c>
      <c r="L63">
        <v>377</v>
      </c>
      <c r="M63" t="s">
        <v>42</v>
      </c>
      <c r="N63" t="s">
        <v>43</v>
      </c>
      <c r="O63" t="s">
        <v>43</v>
      </c>
      <c r="P63" t="s">
        <v>43</v>
      </c>
      <c r="Q63" t="s">
        <v>44</v>
      </c>
      <c r="R63" s="1">
        <v>44594.136805555558</v>
      </c>
      <c r="S63" t="s">
        <v>628</v>
      </c>
      <c r="T63" t="s">
        <v>75</v>
      </c>
      <c r="U63">
        <v>0</v>
      </c>
      <c r="V63" t="s">
        <v>629</v>
      </c>
      <c r="W63" t="s">
        <v>43</v>
      </c>
      <c r="X63" t="s">
        <v>43</v>
      </c>
      <c r="Y63" t="s">
        <v>43</v>
      </c>
      <c r="Z63" t="s">
        <v>63</v>
      </c>
      <c r="AA63" t="s">
        <v>630</v>
      </c>
      <c r="AB63" t="s">
        <v>631</v>
      </c>
      <c r="AC63" t="s">
        <v>632</v>
      </c>
      <c r="AD63" t="s">
        <v>331</v>
      </c>
      <c r="AE63" t="s">
        <v>43</v>
      </c>
      <c r="AF63" t="s">
        <v>43</v>
      </c>
      <c r="AG63" t="s">
        <v>43</v>
      </c>
      <c r="AH63" t="s">
        <v>633</v>
      </c>
      <c r="AI63" t="s">
        <v>285</v>
      </c>
      <c r="AJ63">
        <v>1640</v>
      </c>
      <c r="AK63">
        <v>0.22987804878048779</v>
      </c>
    </row>
    <row r="64" spans="1:37" x14ac:dyDescent="0.35">
      <c r="A64" t="s">
        <v>634</v>
      </c>
      <c r="B64" t="s">
        <v>635</v>
      </c>
      <c r="C64" s="1">
        <v>44592.193055555559</v>
      </c>
      <c r="D64" t="s">
        <v>491</v>
      </c>
      <c r="E64" t="s">
        <v>86</v>
      </c>
      <c r="F64" t="s">
        <v>41</v>
      </c>
      <c r="G64">
        <v>45</v>
      </c>
      <c r="H64">
        <v>1410</v>
      </c>
      <c r="I64">
        <v>1306.125</v>
      </c>
      <c r="J64">
        <v>144</v>
      </c>
      <c r="K64">
        <v>1113</v>
      </c>
      <c r="L64">
        <v>72</v>
      </c>
      <c r="M64" t="s">
        <v>59</v>
      </c>
      <c r="N64" t="s">
        <v>60</v>
      </c>
      <c r="O64" t="s">
        <v>43</v>
      </c>
      <c r="P64" t="s">
        <v>60</v>
      </c>
      <c r="Q64" t="s">
        <v>60</v>
      </c>
      <c r="R64" s="1">
        <v>44597.813888888893</v>
      </c>
      <c r="S64" t="s">
        <v>326</v>
      </c>
      <c r="T64" t="s">
        <v>75</v>
      </c>
      <c r="U64">
        <v>4</v>
      </c>
      <c r="V64" t="s">
        <v>636</v>
      </c>
      <c r="W64" t="s">
        <v>43</v>
      </c>
      <c r="X64" t="s">
        <v>43</v>
      </c>
      <c r="Y64" t="s">
        <v>60</v>
      </c>
      <c r="Z64" t="s">
        <v>48</v>
      </c>
      <c r="AA64" t="s">
        <v>637</v>
      </c>
      <c r="AB64" t="s">
        <v>638</v>
      </c>
      <c r="AC64" t="s">
        <v>639</v>
      </c>
      <c r="AD64" t="s">
        <v>230</v>
      </c>
      <c r="AE64" t="s">
        <v>43</v>
      </c>
      <c r="AF64" t="s">
        <v>43</v>
      </c>
      <c r="AG64" t="s">
        <v>43</v>
      </c>
      <c r="AH64" t="s">
        <v>640</v>
      </c>
      <c r="AI64" t="s">
        <v>294</v>
      </c>
      <c r="AJ64">
        <v>2970</v>
      </c>
      <c r="AK64">
        <v>2.4242424242424239E-2</v>
      </c>
    </row>
    <row r="65" spans="1:37" x14ac:dyDescent="0.35">
      <c r="A65" t="s">
        <v>641</v>
      </c>
      <c r="B65" t="s">
        <v>642</v>
      </c>
      <c r="C65" s="1">
        <v>44592.679861111108</v>
      </c>
      <c r="D65" t="s">
        <v>235</v>
      </c>
      <c r="E65" t="s">
        <v>40</v>
      </c>
      <c r="F65" t="s">
        <v>41</v>
      </c>
      <c r="G65">
        <v>46</v>
      </c>
      <c r="H65">
        <v>1410</v>
      </c>
      <c r="I65">
        <v>849</v>
      </c>
      <c r="J65">
        <v>623</v>
      </c>
      <c r="K65">
        <v>702</v>
      </c>
      <c r="L65">
        <v>657.625</v>
      </c>
      <c r="M65" t="s">
        <v>42</v>
      </c>
      <c r="N65" t="s">
        <v>43</v>
      </c>
      <c r="O65" t="s">
        <v>43</v>
      </c>
      <c r="P65" t="s">
        <v>43</v>
      </c>
      <c r="Q65" t="s">
        <v>44</v>
      </c>
      <c r="R65" s="1">
        <v>44601.054861111108</v>
      </c>
      <c r="S65" t="s">
        <v>267</v>
      </c>
      <c r="T65" t="s">
        <v>112</v>
      </c>
      <c r="U65">
        <v>2</v>
      </c>
      <c r="V65" t="s">
        <v>643</v>
      </c>
      <c r="W65" t="s">
        <v>43</v>
      </c>
      <c r="X65" t="s">
        <v>43</v>
      </c>
      <c r="Y65" t="s">
        <v>43</v>
      </c>
      <c r="Z65" t="s">
        <v>48</v>
      </c>
      <c r="AA65" t="s">
        <v>644</v>
      </c>
      <c r="AB65" t="s">
        <v>645</v>
      </c>
      <c r="AC65" t="s">
        <v>646</v>
      </c>
      <c r="AD65" t="s">
        <v>471</v>
      </c>
      <c r="AE65" t="s">
        <v>43</v>
      </c>
      <c r="AF65" t="s">
        <v>43</v>
      </c>
      <c r="AG65" t="s">
        <v>43</v>
      </c>
      <c r="AH65" t="s">
        <v>647</v>
      </c>
      <c r="AI65" t="s">
        <v>304</v>
      </c>
      <c r="AJ65">
        <v>2944</v>
      </c>
      <c r="AK65">
        <v>0.26154891304347833</v>
      </c>
    </row>
    <row r="66" spans="1:37" x14ac:dyDescent="0.35">
      <c r="A66" t="s">
        <v>648</v>
      </c>
      <c r="B66" t="s">
        <v>649</v>
      </c>
      <c r="C66" s="1">
        <v>44593.167361111111</v>
      </c>
      <c r="D66" t="s">
        <v>650</v>
      </c>
      <c r="E66" t="s">
        <v>86</v>
      </c>
      <c r="F66" t="s">
        <v>41</v>
      </c>
      <c r="G66">
        <v>23</v>
      </c>
      <c r="H66">
        <v>713</v>
      </c>
      <c r="I66">
        <v>178</v>
      </c>
      <c r="J66">
        <v>535</v>
      </c>
      <c r="K66">
        <v>361</v>
      </c>
      <c r="L66">
        <v>352</v>
      </c>
      <c r="M66" t="s">
        <v>122</v>
      </c>
      <c r="N66" t="s">
        <v>43</v>
      </c>
      <c r="O66" t="s">
        <v>43</v>
      </c>
      <c r="P66" t="s">
        <v>43</v>
      </c>
      <c r="Q66" t="s">
        <v>44</v>
      </c>
      <c r="R66" s="1">
        <v>44595.220138888893</v>
      </c>
      <c r="S66" t="s">
        <v>297</v>
      </c>
      <c r="T66" t="s">
        <v>75</v>
      </c>
      <c r="U66">
        <v>4</v>
      </c>
      <c r="V66" t="s">
        <v>651</v>
      </c>
      <c r="W66" t="s">
        <v>43</v>
      </c>
      <c r="X66" t="s">
        <v>43</v>
      </c>
      <c r="Y66" t="s">
        <v>43</v>
      </c>
      <c r="Z66" t="s">
        <v>48</v>
      </c>
      <c r="AA66" t="s">
        <v>652</v>
      </c>
      <c r="AB66" t="s">
        <v>653</v>
      </c>
      <c r="AC66" t="s">
        <v>654</v>
      </c>
      <c r="AD66" t="s">
        <v>230</v>
      </c>
      <c r="AE66" t="s">
        <v>43</v>
      </c>
      <c r="AF66" t="s">
        <v>43</v>
      </c>
      <c r="AG66" t="s">
        <v>43</v>
      </c>
      <c r="AH66" t="s">
        <v>655</v>
      </c>
      <c r="AI66" t="s">
        <v>315</v>
      </c>
      <c r="AJ66">
        <v>1426</v>
      </c>
      <c r="AK66">
        <v>0.24684431977559609</v>
      </c>
    </row>
    <row r="67" spans="1:37" x14ac:dyDescent="0.35">
      <c r="A67" t="s">
        <v>656</v>
      </c>
      <c r="B67" t="s">
        <v>657</v>
      </c>
      <c r="C67" s="1">
        <v>44593.654166666667</v>
      </c>
      <c r="D67" t="s">
        <v>374</v>
      </c>
      <c r="E67" t="s">
        <v>86</v>
      </c>
      <c r="F67" t="s">
        <v>41</v>
      </c>
      <c r="G67">
        <v>36</v>
      </c>
      <c r="H67">
        <v>792</v>
      </c>
      <c r="I67">
        <v>347</v>
      </c>
      <c r="J67">
        <v>445</v>
      </c>
      <c r="K67">
        <v>623</v>
      </c>
      <c r="L67">
        <v>169</v>
      </c>
      <c r="M67" t="s">
        <v>165</v>
      </c>
      <c r="N67" t="s">
        <v>43</v>
      </c>
      <c r="O67" t="s">
        <v>43</v>
      </c>
      <c r="P67" t="s">
        <v>43</v>
      </c>
      <c r="Q67" t="s">
        <v>44</v>
      </c>
      <c r="R67" s="1">
        <v>44597.180555555547</v>
      </c>
      <c r="S67" t="s">
        <v>658</v>
      </c>
      <c r="T67" t="s">
        <v>75</v>
      </c>
      <c r="U67">
        <v>1</v>
      </c>
      <c r="V67" t="s">
        <v>659</v>
      </c>
      <c r="W67" t="s">
        <v>43</v>
      </c>
      <c r="X67" t="s">
        <v>43</v>
      </c>
      <c r="Y67" t="s">
        <v>60</v>
      </c>
      <c r="Z67" t="s">
        <v>63</v>
      </c>
      <c r="AA67" t="s">
        <v>660</v>
      </c>
      <c r="AB67" t="s">
        <v>661</v>
      </c>
      <c r="AC67" t="s">
        <v>662</v>
      </c>
      <c r="AD67" t="s">
        <v>94</v>
      </c>
      <c r="AE67" t="s">
        <v>43</v>
      </c>
      <c r="AF67" t="s">
        <v>43</v>
      </c>
      <c r="AG67" t="s">
        <v>43</v>
      </c>
      <c r="AH67" t="s">
        <v>663</v>
      </c>
      <c r="AI67" t="s">
        <v>323</v>
      </c>
      <c r="AJ67">
        <v>1584</v>
      </c>
      <c r="AK67">
        <v>0.1066919191919192</v>
      </c>
    </row>
    <row r="68" spans="1:37" x14ac:dyDescent="0.35">
      <c r="A68" t="s">
        <v>664</v>
      </c>
      <c r="B68" t="s">
        <v>665</v>
      </c>
      <c r="C68" s="1">
        <v>44594.140972222223</v>
      </c>
      <c r="D68" t="s">
        <v>491</v>
      </c>
      <c r="E68" t="s">
        <v>73</v>
      </c>
      <c r="F68" t="s">
        <v>58</v>
      </c>
      <c r="G68">
        <v>28</v>
      </c>
      <c r="H68">
        <v>1036</v>
      </c>
      <c r="I68">
        <v>965</v>
      </c>
      <c r="J68">
        <v>71</v>
      </c>
      <c r="K68">
        <v>430</v>
      </c>
      <c r="L68">
        <v>606</v>
      </c>
      <c r="M68" t="s">
        <v>122</v>
      </c>
      <c r="N68" t="s">
        <v>43</v>
      </c>
      <c r="O68" t="s">
        <v>43</v>
      </c>
      <c r="P68" t="s">
        <v>43</v>
      </c>
      <c r="Q68" t="s">
        <v>44</v>
      </c>
      <c r="R68" s="1">
        <v>44599.083333333343</v>
      </c>
      <c r="S68" t="s">
        <v>198</v>
      </c>
      <c r="T68" t="s">
        <v>112</v>
      </c>
      <c r="U68">
        <v>2</v>
      </c>
      <c r="V68" t="s">
        <v>666</v>
      </c>
      <c r="W68" t="s">
        <v>43</v>
      </c>
      <c r="X68" t="s">
        <v>43</v>
      </c>
      <c r="Y68" t="s">
        <v>43</v>
      </c>
      <c r="Z68" t="s">
        <v>63</v>
      </c>
      <c r="AA68" t="s">
        <v>667</v>
      </c>
      <c r="AB68" t="s">
        <v>668</v>
      </c>
      <c r="AC68" t="s">
        <v>669</v>
      </c>
      <c r="AD68" t="s">
        <v>67</v>
      </c>
      <c r="AE68" t="s">
        <v>43</v>
      </c>
      <c r="AF68" t="s">
        <v>43</v>
      </c>
      <c r="AG68" t="s">
        <v>43</v>
      </c>
      <c r="AH68" t="s">
        <v>670</v>
      </c>
      <c r="AI68" t="s">
        <v>333</v>
      </c>
      <c r="AJ68">
        <v>2072</v>
      </c>
      <c r="AK68">
        <v>0.2924710424710425</v>
      </c>
    </row>
    <row r="69" spans="1:37" x14ac:dyDescent="0.35">
      <c r="A69" t="s">
        <v>671</v>
      </c>
      <c r="B69" t="s">
        <v>672</v>
      </c>
      <c r="C69" s="1">
        <v>44594.62777777778</v>
      </c>
      <c r="D69" t="s">
        <v>57</v>
      </c>
      <c r="E69" t="s">
        <v>73</v>
      </c>
      <c r="F69" t="s">
        <v>87</v>
      </c>
      <c r="G69">
        <v>40</v>
      </c>
      <c r="H69">
        <v>1280</v>
      </c>
      <c r="I69">
        <v>777</v>
      </c>
      <c r="J69">
        <v>503</v>
      </c>
      <c r="K69">
        <v>317</v>
      </c>
      <c r="L69">
        <v>657.625</v>
      </c>
      <c r="M69" t="s">
        <v>122</v>
      </c>
      <c r="N69" t="s">
        <v>43</v>
      </c>
      <c r="O69" t="s">
        <v>43</v>
      </c>
      <c r="P69" t="s">
        <v>43</v>
      </c>
      <c r="Q69" t="s">
        <v>44</v>
      </c>
      <c r="R69" s="1">
        <v>44602.476388888892</v>
      </c>
      <c r="S69" t="s">
        <v>375</v>
      </c>
      <c r="T69" t="s">
        <v>112</v>
      </c>
      <c r="U69">
        <v>3</v>
      </c>
      <c r="V69" t="s">
        <v>673</v>
      </c>
      <c r="W69" t="s">
        <v>43</v>
      </c>
      <c r="X69" t="s">
        <v>43</v>
      </c>
      <c r="Y69" t="s">
        <v>43</v>
      </c>
      <c r="Z69" t="s">
        <v>63</v>
      </c>
      <c r="AA69" t="s">
        <v>674</v>
      </c>
      <c r="AB69" t="s">
        <v>675</v>
      </c>
      <c r="AC69" t="s">
        <v>676</v>
      </c>
      <c r="AD69" t="s">
        <v>607</v>
      </c>
      <c r="AE69" t="s">
        <v>43</v>
      </c>
      <c r="AF69" t="s">
        <v>43</v>
      </c>
      <c r="AG69" t="s">
        <v>43</v>
      </c>
      <c r="AH69" t="s">
        <v>677</v>
      </c>
      <c r="AI69" t="s">
        <v>342</v>
      </c>
      <c r="AJ69">
        <v>2560</v>
      </c>
      <c r="AK69">
        <v>0.37617187499999999</v>
      </c>
    </row>
    <row r="70" spans="1:37" x14ac:dyDescent="0.35">
      <c r="A70" t="s">
        <v>678</v>
      </c>
      <c r="B70" t="s">
        <v>679</v>
      </c>
      <c r="C70" s="1">
        <v>44595.115277777782</v>
      </c>
      <c r="D70" t="s">
        <v>482</v>
      </c>
      <c r="E70" t="s">
        <v>86</v>
      </c>
      <c r="F70" t="s">
        <v>87</v>
      </c>
      <c r="G70">
        <v>18</v>
      </c>
      <c r="H70">
        <v>612</v>
      </c>
      <c r="I70">
        <v>500</v>
      </c>
      <c r="J70">
        <v>112</v>
      </c>
      <c r="K70">
        <v>397</v>
      </c>
      <c r="L70">
        <v>215</v>
      </c>
      <c r="M70" t="s">
        <v>165</v>
      </c>
      <c r="N70" t="s">
        <v>43</v>
      </c>
      <c r="O70" t="s">
        <v>43</v>
      </c>
      <c r="P70" t="s">
        <v>43</v>
      </c>
      <c r="Q70" t="s">
        <v>44</v>
      </c>
      <c r="R70" s="1">
        <v>44601.300694444442</v>
      </c>
      <c r="S70" t="s">
        <v>680</v>
      </c>
      <c r="T70" t="s">
        <v>46</v>
      </c>
      <c r="U70">
        <v>0</v>
      </c>
      <c r="V70" t="s">
        <v>681</v>
      </c>
      <c r="W70" t="s">
        <v>43</v>
      </c>
      <c r="X70" t="s">
        <v>43</v>
      </c>
      <c r="Y70" t="s">
        <v>43</v>
      </c>
      <c r="Z70" t="s">
        <v>48</v>
      </c>
      <c r="AA70" t="s">
        <v>682</v>
      </c>
      <c r="AB70" t="s">
        <v>683</v>
      </c>
      <c r="AC70" t="s">
        <v>684</v>
      </c>
      <c r="AD70" t="s">
        <v>171</v>
      </c>
      <c r="AE70" t="s">
        <v>43</v>
      </c>
      <c r="AF70" t="s">
        <v>43</v>
      </c>
      <c r="AG70" t="s">
        <v>43</v>
      </c>
      <c r="AH70" t="s">
        <v>685</v>
      </c>
      <c r="AI70" t="s">
        <v>352</v>
      </c>
      <c r="AJ70">
        <v>1224</v>
      </c>
      <c r="AK70">
        <v>0.17565359477124179</v>
      </c>
    </row>
    <row r="71" spans="1:37" x14ac:dyDescent="0.35">
      <c r="A71" t="s">
        <v>686</v>
      </c>
      <c r="B71" t="s">
        <v>687</v>
      </c>
      <c r="C71" s="1">
        <v>44595.602083333331</v>
      </c>
      <c r="D71" t="s">
        <v>524</v>
      </c>
      <c r="E71" t="s">
        <v>86</v>
      </c>
      <c r="F71" t="s">
        <v>41</v>
      </c>
      <c r="G71">
        <v>47</v>
      </c>
      <c r="H71">
        <v>1363</v>
      </c>
      <c r="I71">
        <v>225</v>
      </c>
      <c r="J71">
        <v>1138</v>
      </c>
      <c r="K71">
        <v>930</v>
      </c>
      <c r="L71">
        <v>433</v>
      </c>
      <c r="M71" t="s">
        <v>59</v>
      </c>
      <c r="N71" t="s">
        <v>43</v>
      </c>
      <c r="O71" t="s">
        <v>43</v>
      </c>
      <c r="P71" t="s">
        <v>43</v>
      </c>
      <c r="Q71" t="s">
        <v>44</v>
      </c>
      <c r="R71" s="1">
        <v>44604.801388888889</v>
      </c>
      <c r="S71" t="s">
        <v>308</v>
      </c>
      <c r="T71" t="s">
        <v>46</v>
      </c>
      <c r="U71">
        <v>3</v>
      </c>
      <c r="V71" t="s">
        <v>688</v>
      </c>
      <c r="W71" t="s">
        <v>43</v>
      </c>
      <c r="X71" t="s">
        <v>60</v>
      </c>
      <c r="Y71" t="s">
        <v>43</v>
      </c>
      <c r="Z71" t="s">
        <v>48</v>
      </c>
      <c r="AA71" t="s">
        <v>689</v>
      </c>
      <c r="AB71" t="s">
        <v>690</v>
      </c>
      <c r="AC71" t="s">
        <v>691</v>
      </c>
      <c r="AD71" t="s">
        <v>283</v>
      </c>
      <c r="AE71" t="s">
        <v>43</v>
      </c>
      <c r="AF71" t="s">
        <v>43</v>
      </c>
      <c r="AG71" t="s">
        <v>43</v>
      </c>
      <c r="AH71" t="s">
        <v>692</v>
      </c>
      <c r="AI71" t="s">
        <v>362</v>
      </c>
      <c r="AJ71">
        <v>2726</v>
      </c>
      <c r="AK71">
        <v>0.15884079236977261</v>
      </c>
    </row>
    <row r="72" spans="1:37" x14ac:dyDescent="0.35">
      <c r="A72" t="s">
        <v>693</v>
      </c>
      <c r="B72" t="s">
        <v>694</v>
      </c>
      <c r="C72" s="1">
        <v>44596.088888888888</v>
      </c>
      <c r="D72" t="s">
        <v>255</v>
      </c>
      <c r="E72" t="s">
        <v>73</v>
      </c>
      <c r="F72" t="s">
        <v>58</v>
      </c>
      <c r="G72">
        <v>26</v>
      </c>
      <c r="H72">
        <v>520</v>
      </c>
      <c r="I72">
        <v>376</v>
      </c>
      <c r="J72">
        <v>144</v>
      </c>
      <c r="K72">
        <v>516</v>
      </c>
      <c r="L72">
        <v>4</v>
      </c>
      <c r="M72" t="s">
        <v>165</v>
      </c>
      <c r="N72" t="s">
        <v>43</v>
      </c>
      <c r="O72" t="s">
        <v>43</v>
      </c>
      <c r="P72" t="s">
        <v>43</v>
      </c>
      <c r="Q72" t="s">
        <v>44</v>
      </c>
      <c r="R72" s="1">
        <v>44605.796527777777</v>
      </c>
      <c r="S72" t="s">
        <v>695</v>
      </c>
      <c r="T72" t="s">
        <v>46</v>
      </c>
      <c r="U72">
        <v>4</v>
      </c>
      <c r="V72" t="s">
        <v>696</v>
      </c>
      <c r="W72" t="s">
        <v>43</v>
      </c>
      <c r="X72" t="s">
        <v>43</v>
      </c>
      <c r="Y72" t="s">
        <v>60</v>
      </c>
      <c r="Z72" t="s">
        <v>63</v>
      </c>
      <c r="AA72" t="s">
        <v>697</v>
      </c>
      <c r="AB72" t="s">
        <v>698</v>
      </c>
      <c r="AC72" t="s">
        <v>699</v>
      </c>
      <c r="AD72" t="s">
        <v>230</v>
      </c>
      <c r="AE72" t="s">
        <v>43</v>
      </c>
      <c r="AF72" t="s">
        <v>43</v>
      </c>
      <c r="AG72" t="s">
        <v>43</v>
      </c>
      <c r="AH72" t="s">
        <v>700</v>
      </c>
      <c r="AI72" t="s">
        <v>371</v>
      </c>
      <c r="AJ72">
        <v>1040</v>
      </c>
      <c r="AK72">
        <v>3.8461538461538459E-3</v>
      </c>
    </row>
    <row r="73" spans="1:37" x14ac:dyDescent="0.35">
      <c r="A73" t="s">
        <v>701</v>
      </c>
      <c r="B73" t="s">
        <v>702</v>
      </c>
      <c r="C73" s="1">
        <v>44596.575694444437</v>
      </c>
      <c r="D73" t="s">
        <v>703</v>
      </c>
      <c r="E73" t="s">
        <v>40</v>
      </c>
      <c r="F73" t="s">
        <v>87</v>
      </c>
      <c r="G73">
        <v>28</v>
      </c>
      <c r="H73">
        <v>700</v>
      </c>
      <c r="I73">
        <v>274</v>
      </c>
      <c r="J73">
        <v>426</v>
      </c>
      <c r="K73">
        <v>266</v>
      </c>
      <c r="L73">
        <v>434</v>
      </c>
      <c r="M73" t="s">
        <v>165</v>
      </c>
      <c r="N73" t="s">
        <v>43</v>
      </c>
      <c r="O73" t="s">
        <v>43</v>
      </c>
      <c r="P73" t="s">
        <v>43</v>
      </c>
      <c r="Q73" t="s">
        <v>44</v>
      </c>
      <c r="R73" s="1">
        <v>44602.64166666667</v>
      </c>
      <c r="S73" t="s">
        <v>628</v>
      </c>
      <c r="T73" t="s">
        <v>75</v>
      </c>
      <c r="U73">
        <v>3</v>
      </c>
      <c r="V73" t="s">
        <v>704</v>
      </c>
      <c r="W73" t="s">
        <v>43</v>
      </c>
      <c r="X73" t="s">
        <v>43</v>
      </c>
      <c r="Y73" t="s">
        <v>60</v>
      </c>
      <c r="Z73" t="s">
        <v>63</v>
      </c>
      <c r="AA73" t="s">
        <v>705</v>
      </c>
      <c r="AB73" t="s">
        <v>706</v>
      </c>
      <c r="AC73" t="s">
        <v>707</v>
      </c>
      <c r="AD73" t="s">
        <v>708</v>
      </c>
      <c r="AE73" t="s">
        <v>43</v>
      </c>
      <c r="AF73" t="s">
        <v>43</v>
      </c>
      <c r="AG73" t="s">
        <v>43</v>
      </c>
      <c r="AH73" t="s">
        <v>709</v>
      </c>
      <c r="AI73" t="s">
        <v>381</v>
      </c>
      <c r="AJ73">
        <v>1400</v>
      </c>
      <c r="AK73">
        <v>0.31</v>
      </c>
    </row>
    <row r="74" spans="1:37" x14ac:dyDescent="0.35">
      <c r="A74" t="s">
        <v>710</v>
      </c>
      <c r="B74" t="s">
        <v>711</v>
      </c>
      <c r="C74" s="1">
        <v>44597.063194444447</v>
      </c>
      <c r="D74" t="s">
        <v>712</v>
      </c>
      <c r="E74" t="s">
        <v>73</v>
      </c>
      <c r="F74" t="s">
        <v>87</v>
      </c>
      <c r="G74">
        <v>13</v>
      </c>
      <c r="H74">
        <v>364</v>
      </c>
      <c r="I74">
        <v>204</v>
      </c>
      <c r="J74">
        <v>160</v>
      </c>
      <c r="K74">
        <v>221</v>
      </c>
      <c r="L74">
        <v>143</v>
      </c>
      <c r="M74" t="s">
        <v>42</v>
      </c>
      <c r="N74" t="s">
        <v>43</v>
      </c>
      <c r="O74" t="s">
        <v>43</v>
      </c>
      <c r="P74" t="s">
        <v>43</v>
      </c>
      <c r="Q74" t="s">
        <v>44</v>
      </c>
      <c r="R74" s="1">
        <v>44600.829861111109</v>
      </c>
      <c r="S74" t="s">
        <v>680</v>
      </c>
      <c r="T74" t="s">
        <v>112</v>
      </c>
      <c r="U74">
        <v>2</v>
      </c>
      <c r="V74" t="s">
        <v>713</v>
      </c>
      <c r="W74" t="s">
        <v>43</v>
      </c>
      <c r="X74" t="s">
        <v>43</v>
      </c>
      <c r="Y74" t="s">
        <v>43</v>
      </c>
      <c r="Z74" t="s">
        <v>48</v>
      </c>
      <c r="AA74" t="s">
        <v>714</v>
      </c>
      <c r="AB74" t="s">
        <v>715</v>
      </c>
      <c r="AC74" t="s">
        <v>716</v>
      </c>
      <c r="AD74" t="s">
        <v>117</v>
      </c>
      <c r="AE74" t="s">
        <v>43</v>
      </c>
      <c r="AF74" t="s">
        <v>43</v>
      </c>
      <c r="AG74" t="s">
        <v>43</v>
      </c>
      <c r="AH74" t="s">
        <v>717</v>
      </c>
      <c r="AI74" t="s">
        <v>390</v>
      </c>
      <c r="AJ74">
        <v>728</v>
      </c>
      <c r="AK74">
        <v>0.1964285714285714</v>
      </c>
    </row>
    <row r="75" spans="1:37" x14ac:dyDescent="0.35">
      <c r="A75" t="s">
        <v>718</v>
      </c>
      <c r="B75" t="s">
        <v>719</v>
      </c>
      <c r="C75" s="1">
        <v>44597.55</v>
      </c>
      <c r="D75" t="s">
        <v>187</v>
      </c>
      <c r="E75" t="s">
        <v>86</v>
      </c>
      <c r="F75" t="s">
        <v>41</v>
      </c>
      <c r="G75">
        <v>20</v>
      </c>
      <c r="H75">
        <v>580</v>
      </c>
      <c r="I75">
        <v>378</v>
      </c>
      <c r="J75">
        <v>202</v>
      </c>
      <c r="K75">
        <v>472</v>
      </c>
      <c r="L75">
        <v>108</v>
      </c>
      <c r="M75" t="s">
        <v>165</v>
      </c>
      <c r="N75" t="s">
        <v>43</v>
      </c>
      <c r="O75" t="s">
        <v>43</v>
      </c>
      <c r="P75" t="s">
        <v>43</v>
      </c>
      <c r="Q75" t="s">
        <v>44</v>
      </c>
      <c r="R75" s="1">
        <v>44601.53402777778</v>
      </c>
      <c r="S75" t="s">
        <v>245</v>
      </c>
      <c r="T75" t="s">
        <v>46</v>
      </c>
      <c r="U75">
        <v>1</v>
      </c>
      <c r="V75" t="s">
        <v>720</v>
      </c>
      <c r="W75" t="s">
        <v>43</v>
      </c>
      <c r="X75" t="s">
        <v>43</v>
      </c>
      <c r="Y75" t="s">
        <v>43</v>
      </c>
      <c r="Z75" t="s">
        <v>63</v>
      </c>
      <c r="AA75" t="s">
        <v>721</v>
      </c>
      <c r="AB75" t="s">
        <v>722</v>
      </c>
      <c r="AC75" t="s">
        <v>723</v>
      </c>
      <c r="AD75" t="s">
        <v>462</v>
      </c>
      <c r="AE75" t="s">
        <v>43</v>
      </c>
      <c r="AF75" t="s">
        <v>43</v>
      </c>
      <c r="AG75" t="s">
        <v>43</v>
      </c>
      <c r="AH75" t="s">
        <v>724</v>
      </c>
      <c r="AI75" t="s">
        <v>400</v>
      </c>
      <c r="AJ75">
        <v>1160</v>
      </c>
      <c r="AK75">
        <v>9.3103448275862075E-2</v>
      </c>
    </row>
    <row r="76" spans="1:37" x14ac:dyDescent="0.35">
      <c r="A76" t="s">
        <v>725</v>
      </c>
      <c r="B76" t="s">
        <v>726</v>
      </c>
      <c r="C76" s="1">
        <v>44598.036805555559</v>
      </c>
      <c r="D76" t="s">
        <v>508</v>
      </c>
      <c r="E76" t="s">
        <v>40</v>
      </c>
      <c r="F76" t="s">
        <v>41</v>
      </c>
      <c r="G76">
        <v>31</v>
      </c>
      <c r="H76">
        <v>1054</v>
      </c>
      <c r="I76">
        <v>962</v>
      </c>
      <c r="J76">
        <v>92</v>
      </c>
      <c r="K76">
        <v>271</v>
      </c>
      <c r="L76">
        <v>657.625</v>
      </c>
      <c r="M76" t="s">
        <v>42</v>
      </c>
      <c r="N76" t="s">
        <v>43</v>
      </c>
      <c r="O76" t="s">
        <v>43</v>
      </c>
      <c r="P76" t="s">
        <v>43</v>
      </c>
      <c r="Q76" t="s">
        <v>44</v>
      </c>
      <c r="R76" s="1">
        <v>44601.115277777782</v>
      </c>
      <c r="S76" t="s">
        <v>695</v>
      </c>
      <c r="T76" t="s">
        <v>46</v>
      </c>
      <c r="U76">
        <v>3</v>
      </c>
      <c r="V76" t="s">
        <v>727</v>
      </c>
      <c r="W76" t="s">
        <v>43</v>
      </c>
      <c r="X76" t="s">
        <v>43</v>
      </c>
      <c r="Y76" t="s">
        <v>43</v>
      </c>
      <c r="Z76" t="s">
        <v>48</v>
      </c>
      <c r="AA76" t="s">
        <v>728</v>
      </c>
      <c r="AB76" t="s">
        <v>729</v>
      </c>
      <c r="AC76" t="s">
        <v>730</v>
      </c>
      <c r="AD76" t="s">
        <v>453</v>
      </c>
      <c r="AE76" t="s">
        <v>43</v>
      </c>
      <c r="AF76" t="s">
        <v>43</v>
      </c>
      <c r="AG76" t="s">
        <v>43</v>
      </c>
      <c r="AH76" t="s">
        <v>731</v>
      </c>
      <c r="AI76" t="s">
        <v>409</v>
      </c>
      <c r="AJ76">
        <v>2108</v>
      </c>
      <c r="AK76">
        <v>0.37144212523719172</v>
      </c>
    </row>
    <row r="77" spans="1:37" x14ac:dyDescent="0.35">
      <c r="A77" t="s">
        <v>732</v>
      </c>
      <c r="B77" t="s">
        <v>733</v>
      </c>
      <c r="C77" s="1">
        <v>44598.524305555547</v>
      </c>
      <c r="D77" t="s">
        <v>734</v>
      </c>
      <c r="E77" t="s">
        <v>86</v>
      </c>
      <c r="F77" t="s">
        <v>87</v>
      </c>
      <c r="G77">
        <v>13</v>
      </c>
      <c r="H77">
        <v>364</v>
      </c>
      <c r="I77">
        <v>282</v>
      </c>
      <c r="J77">
        <v>82</v>
      </c>
      <c r="K77">
        <v>264</v>
      </c>
      <c r="L77">
        <v>100</v>
      </c>
      <c r="M77" t="s">
        <v>122</v>
      </c>
      <c r="N77" t="s">
        <v>43</v>
      </c>
      <c r="O77" t="s">
        <v>43</v>
      </c>
      <c r="P77" t="s">
        <v>43</v>
      </c>
      <c r="Q77" t="s">
        <v>44</v>
      </c>
      <c r="R77" s="1">
        <v>44604.881249999999</v>
      </c>
      <c r="S77" t="s">
        <v>245</v>
      </c>
      <c r="T77" t="s">
        <v>75</v>
      </c>
      <c r="U77">
        <v>4</v>
      </c>
      <c r="V77" t="s">
        <v>735</v>
      </c>
      <c r="W77" t="s">
        <v>43</v>
      </c>
      <c r="X77" t="s">
        <v>43</v>
      </c>
      <c r="Y77" t="s">
        <v>43</v>
      </c>
      <c r="Z77" t="s">
        <v>48</v>
      </c>
      <c r="AA77" t="s">
        <v>736</v>
      </c>
      <c r="AB77" t="s">
        <v>737</v>
      </c>
      <c r="AC77" t="s">
        <v>738</v>
      </c>
      <c r="AD77" t="s">
        <v>139</v>
      </c>
      <c r="AE77" t="s">
        <v>43</v>
      </c>
      <c r="AF77" t="s">
        <v>43</v>
      </c>
      <c r="AG77" t="s">
        <v>43</v>
      </c>
      <c r="AH77" t="s">
        <v>739</v>
      </c>
      <c r="AI77" t="s">
        <v>418</v>
      </c>
      <c r="AJ77">
        <v>728</v>
      </c>
      <c r="AK77">
        <v>0.1373626373626374</v>
      </c>
    </row>
    <row r="78" spans="1:37" x14ac:dyDescent="0.35">
      <c r="A78" t="s">
        <v>740</v>
      </c>
      <c r="B78" t="s">
        <v>741</v>
      </c>
      <c r="C78" s="1">
        <v>44599.011111111111</v>
      </c>
      <c r="D78" t="s">
        <v>742</v>
      </c>
      <c r="E78" t="s">
        <v>40</v>
      </c>
      <c r="F78" t="s">
        <v>87</v>
      </c>
      <c r="G78">
        <v>26</v>
      </c>
      <c r="H78">
        <v>858</v>
      </c>
      <c r="I78">
        <v>524</v>
      </c>
      <c r="J78">
        <v>334</v>
      </c>
      <c r="K78">
        <v>843</v>
      </c>
      <c r="L78">
        <v>15</v>
      </c>
      <c r="M78" t="s">
        <v>165</v>
      </c>
      <c r="N78" t="s">
        <v>43</v>
      </c>
      <c r="O78" t="s">
        <v>43</v>
      </c>
      <c r="P78" t="s">
        <v>43</v>
      </c>
      <c r="Q78" t="s">
        <v>44</v>
      </c>
      <c r="R78" s="1">
        <v>44608.550694444442</v>
      </c>
      <c r="S78" t="s">
        <v>509</v>
      </c>
      <c r="T78" t="s">
        <v>46</v>
      </c>
      <c r="U78">
        <v>3</v>
      </c>
      <c r="V78" t="s">
        <v>743</v>
      </c>
      <c r="W78" t="s">
        <v>43</v>
      </c>
      <c r="X78" t="s">
        <v>43</v>
      </c>
      <c r="Y78" t="s">
        <v>43</v>
      </c>
      <c r="Z78" t="s">
        <v>63</v>
      </c>
      <c r="AA78" t="s">
        <v>744</v>
      </c>
      <c r="AB78" t="s">
        <v>745</v>
      </c>
      <c r="AC78" t="s">
        <v>746</v>
      </c>
      <c r="AD78" t="s">
        <v>575</v>
      </c>
      <c r="AE78" t="s">
        <v>43</v>
      </c>
      <c r="AF78" t="s">
        <v>43</v>
      </c>
      <c r="AG78" t="s">
        <v>43</v>
      </c>
      <c r="AH78" t="s">
        <v>747</v>
      </c>
      <c r="AI78" t="s">
        <v>427</v>
      </c>
      <c r="AJ78">
        <v>1716</v>
      </c>
      <c r="AK78">
        <v>8.7412587412587419E-3</v>
      </c>
    </row>
    <row r="79" spans="1:37" x14ac:dyDescent="0.35">
      <c r="A79" t="s">
        <v>748</v>
      </c>
      <c r="B79" t="s">
        <v>749</v>
      </c>
      <c r="C79" s="1">
        <v>44599.497916666667</v>
      </c>
      <c r="D79" t="s">
        <v>72</v>
      </c>
      <c r="E79" t="s">
        <v>86</v>
      </c>
      <c r="F79" t="s">
        <v>58</v>
      </c>
      <c r="G79">
        <v>17</v>
      </c>
      <c r="H79">
        <v>510</v>
      </c>
      <c r="I79">
        <v>316</v>
      </c>
      <c r="J79">
        <v>194</v>
      </c>
      <c r="K79">
        <v>335</v>
      </c>
      <c r="L79">
        <v>175</v>
      </c>
      <c r="M79" t="s">
        <v>59</v>
      </c>
      <c r="N79" t="s">
        <v>60</v>
      </c>
      <c r="O79" t="s">
        <v>43</v>
      </c>
      <c r="P79" t="s">
        <v>60</v>
      </c>
      <c r="Q79" t="s">
        <v>60</v>
      </c>
      <c r="R79" s="1">
        <v>44604.095138888893</v>
      </c>
      <c r="S79" t="s">
        <v>236</v>
      </c>
      <c r="T79" t="s">
        <v>112</v>
      </c>
      <c r="U79">
        <v>3</v>
      </c>
      <c r="V79" t="s">
        <v>750</v>
      </c>
      <c r="W79" t="s">
        <v>43</v>
      </c>
      <c r="X79" t="s">
        <v>43</v>
      </c>
      <c r="Y79" t="s">
        <v>43</v>
      </c>
      <c r="Z79" t="s">
        <v>63</v>
      </c>
      <c r="AA79" t="s">
        <v>751</v>
      </c>
      <c r="AB79" t="s">
        <v>752</v>
      </c>
      <c r="AC79" t="s">
        <v>753</v>
      </c>
      <c r="AD79" t="s">
        <v>171</v>
      </c>
      <c r="AE79" t="s">
        <v>43</v>
      </c>
      <c r="AF79" t="s">
        <v>43</v>
      </c>
      <c r="AG79" t="s">
        <v>43</v>
      </c>
      <c r="AH79" t="s">
        <v>754</v>
      </c>
      <c r="AI79" t="s">
        <v>436</v>
      </c>
      <c r="AJ79">
        <v>1020</v>
      </c>
      <c r="AK79">
        <v>0.17156862745098039</v>
      </c>
    </row>
    <row r="80" spans="1:37" x14ac:dyDescent="0.35">
      <c r="A80" t="s">
        <v>755</v>
      </c>
      <c r="B80" t="s">
        <v>756</v>
      </c>
      <c r="C80" s="1">
        <v>44599.984722222223</v>
      </c>
      <c r="D80" t="s">
        <v>99</v>
      </c>
      <c r="E80" t="s">
        <v>40</v>
      </c>
      <c r="F80" t="s">
        <v>87</v>
      </c>
      <c r="G80">
        <v>43</v>
      </c>
      <c r="H80">
        <v>1118</v>
      </c>
      <c r="I80">
        <v>658</v>
      </c>
      <c r="J80">
        <v>460</v>
      </c>
      <c r="K80">
        <v>472</v>
      </c>
      <c r="L80">
        <v>646</v>
      </c>
      <c r="M80" t="s">
        <v>42</v>
      </c>
      <c r="N80" t="s">
        <v>43</v>
      </c>
      <c r="O80" t="s">
        <v>43</v>
      </c>
      <c r="P80" t="s">
        <v>43</v>
      </c>
      <c r="Q80" t="s">
        <v>44</v>
      </c>
      <c r="R80" s="1">
        <v>44608.34097222222</v>
      </c>
      <c r="S80" t="s">
        <v>45</v>
      </c>
      <c r="T80" t="s">
        <v>112</v>
      </c>
      <c r="U80">
        <v>2</v>
      </c>
      <c r="V80" t="s">
        <v>757</v>
      </c>
      <c r="W80" t="s">
        <v>43</v>
      </c>
      <c r="X80" t="s">
        <v>43</v>
      </c>
      <c r="Y80" t="s">
        <v>60</v>
      </c>
      <c r="Z80" t="s">
        <v>63</v>
      </c>
      <c r="AA80" t="s">
        <v>758</v>
      </c>
      <c r="AB80" t="s">
        <v>759</v>
      </c>
      <c r="AC80" t="s">
        <v>760</v>
      </c>
      <c r="AD80" t="s">
        <v>292</v>
      </c>
      <c r="AE80" t="s">
        <v>43</v>
      </c>
      <c r="AF80" t="s">
        <v>43</v>
      </c>
      <c r="AG80" t="s">
        <v>43</v>
      </c>
      <c r="AH80" t="s">
        <v>761</v>
      </c>
      <c r="AI80" t="s">
        <v>445</v>
      </c>
      <c r="AJ80">
        <v>2236</v>
      </c>
      <c r="AK80">
        <v>0.2889087656529517</v>
      </c>
    </row>
    <row r="81" spans="1:37" x14ac:dyDescent="0.35">
      <c r="A81" t="s">
        <v>762</v>
      </c>
      <c r="B81" t="s">
        <v>763</v>
      </c>
      <c r="C81" s="1">
        <v>44600.472222222219</v>
      </c>
      <c r="D81" t="s">
        <v>508</v>
      </c>
      <c r="E81" t="s">
        <v>40</v>
      </c>
      <c r="F81" t="s">
        <v>87</v>
      </c>
      <c r="G81">
        <v>20</v>
      </c>
      <c r="H81">
        <v>420</v>
      </c>
      <c r="I81">
        <v>200</v>
      </c>
      <c r="J81">
        <v>220</v>
      </c>
      <c r="K81">
        <v>200</v>
      </c>
      <c r="L81">
        <v>220</v>
      </c>
      <c r="M81" t="s">
        <v>42</v>
      </c>
      <c r="N81" t="s">
        <v>43</v>
      </c>
      <c r="O81" t="s">
        <v>43</v>
      </c>
      <c r="P81" t="s">
        <v>43</v>
      </c>
      <c r="Q81" t="s">
        <v>44</v>
      </c>
      <c r="R81" s="1">
        <v>44603.602083333331</v>
      </c>
      <c r="S81" t="s">
        <v>177</v>
      </c>
      <c r="T81" t="s">
        <v>46</v>
      </c>
      <c r="U81">
        <v>4</v>
      </c>
      <c r="V81" t="s">
        <v>764</v>
      </c>
      <c r="W81" t="s">
        <v>43</v>
      </c>
      <c r="X81" t="s">
        <v>43</v>
      </c>
      <c r="Y81" t="s">
        <v>43</v>
      </c>
      <c r="Z81" t="s">
        <v>90</v>
      </c>
      <c r="AA81" t="s">
        <v>765</v>
      </c>
      <c r="AB81" t="s">
        <v>766</v>
      </c>
      <c r="AC81" t="s">
        <v>767</v>
      </c>
      <c r="AD81" t="s">
        <v>117</v>
      </c>
      <c r="AE81" t="s">
        <v>43</v>
      </c>
      <c r="AF81" t="s">
        <v>43</v>
      </c>
      <c r="AG81" t="s">
        <v>43</v>
      </c>
      <c r="AH81" t="s">
        <v>768</v>
      </c>
      <c r="AI81" t="s">
        <v>455</v>
      </c>
      <c r="AJ81">
        <v>840</v>
      </c>
      <c r="AK81">
        <v>0.26190476190476192</v>
      </c>
    </row>
    <row r="82" spans="1:37" x14ac:dyDescent="0.35">
      <c r="A82" t="s">
        <v>769</v>
      </c>
      <c r="B82" t="s">
        <v>770</v>
      </c>
      <c r="C82" s="1">
        <v>44600.959027777782</v>
      </c>
      <c r="D82" t="s">
        <v>144</v>
      </c>
      <c r="E82" t="s">
        <v>86</v>
      </c>
      <c r="F82" t="s">
        <v>41</v>
      </c>
      <c r="G82">
        <v>40</v>
      </c>
      <c r="H82">
        <v>1320</v>
      </c>
      <c r="I82">
        <v>1243</v>
      </c>
      <c r="J82">
        <v>77</v>
      </c>
      <c r="K82">
        <v>340</v>
      </c>
      <c r="L82">
        <v>657.625</v>
      </c>
      <c r="M82" t="s">
        <v>59</v>
      </c>
      <c r="N82" t="s">
        <v>43</v>
      </c>
      <c r="O82" t="s">
        <v>43</v>
      </c>
      <c r="P82" t="s">
        <v>43</v>
      </c>
      <c r="Q82" t="s">
        <v>44</v>
      </c>
      <c r="R82" s="1">
        <v>44610.013888888891</v>
      </c>
      <c r="S82" t="s">
        <v>771</v>
      </c>
      <c r="T82" t="s">
        <v>112</v>
      </c>
      <c r="U82">
        <v>4</v>
      </c>
      <c r="V82" t="s">
        <v>772</v>
      </c>
      <c r="W82" t="s">
        <v>43</v>
      </c>
      <c r="X82" t="s">
        <v>43</v>
      </c>
      <c r="Y82" t="s">
        <v>43</v>
      </c>
      <c r="Z82" t="s">
        <v>90</v>
      </c>
      <c r="AA82" t="s">
        <v>773</v>
      </c>
      <c r="AB82" t="s">
        <v>774</v>
      </c>
      <c r="AC82" t="s">
        <v>775</v>
      </c>
      <c r="AD82" t="s">
        <v>434</v>
      </c>
      <c r="AE82" t="s">
        <v>43</v>
      </c>
      <c r="AF82" t="s">
        <v>43</v>
      </c>
      <c r="AG82" t="s">
        <v>43</v>
      </c>
      <c r="AH82" t="s">
        <v>776</v>
      </c>
      <c r="AI82" t="s">
        <v>54</v>
      </c>
      <c r="AJ82">
        <v>2640</v>
      </c>
      <c r="AK82">
        <v>0.37121212121212122</v>
      </c>
    </row>
    <row r="83" spans="1:37" x14ac:dyDescent="0.35">
      <c r="A83" t="s">
        <v>777</v>
      </c>
      <c r="B83" t="s">
        <v>778</v>
      </c>
      <c r="C83" s="1">
        <v>44601.445833333331</v>
      </c>
      <c r="D83" t="s">
        <v>197</v>
      </c>
      <c r="E83" t="s">
        <v>40</v>
      </c>
      <c r="F83" t="s">
        <v>87</v>
      </c>
      <c r="G83">
        <v>20</v>
      </c>
      <c r="H83">
        <v>500</v>
      </c>
      <c r="I83">
        <v>256</v>
      </c>
      <c r="J83">
        <v>244</v>
      </c>
      <c r="K83">
        <v>335</v>
      </c>
      <c r="L83">
        <v>165</v>
      </c>
      <c r="M83" t="s">
        <v>42</v>
      </c>
      <c r="N83" t="s">
        <v>43</v>
      </c>
      <c r="O83" t="s">
        <v>43</v>
      </c>
      <c r="P83" t="s">
        <v>43</v>
      </c>
      <c r="Q83" t="s">
        <v>44</v>
      </c>
      <c r="R83" s="1">
        <v>44604.191666666673</v>
      </c>
      <c r="S83" t="s">
        <v>245</v>
      </c>
      <c r="T83" t="s">
        <v>46</v>
      </c>
      <c r="U83">
        <v>1</v>
      </c>
      <c r="V83" t="s">
        <v>779</v>
      </c>
      <c r="W83" t="s">
        <v>43</v>
      </c>
      <c r="X83" t="s">
        <v>43</v>
      </c>
      <c r="Y83" t="s">
        <v>43</v>
      </c>
      <c r="Z83" t="s">
        <v>63</v>
      </c>
      <c r="AA83" t="s">
        <v>780</v>
      </c>
      <c r="AB83" t="s">
        <v>781</v>
      </c>
      <c r="AC83" t="s">
        <v>782</v>
      </c>
      <c r="AD83" t="s">
        <v>783</v>
      </c>
      <c r="AE83" t="s">
        <v>43</v>
      </c>
      <c r="AF83" t="s">
        <v>43</v>
      </c>
      <c r="AG83" t="s">
        <v>43</v>
      </c>
      <c r="AH83" t="s">
        <v>784</v>
      </c>
      <c r="AI83" t="s">
        <v>69</v>
      </c>
      <c r="AJ83">
        <v>1000</v>
      </c>
      <c r="AK83">
        <v>0.16500000000000001</v>
      </c>
    </row>
    <row r="84" spans="1:37" x14ac:dyDescent="0.35">
      <c r="A84" t="s">
        <v>785</v>
      </c>
      <c r="B84" t="s">
        <v>786</v>
      </c>
      <c r="C84" s="1">
        <v>44601.932638888888</v>
      </c>
      <c r="D84" t="s">
        <v>110</v>
      </c>
      <c r="E84" t="s">
        <v>73</v>
      </c>
      <c r="F84" t="s">
        <v>41</v>
      </c>
      <c r="G84">
        <v>47</v>
      </c>
      <c r="H84">
        <v>1128</v>
      </c>
      <c r="I84">
        <v>872</v>
      </c>
      <c r="J84">
        <v>256</v>
      </c>
      <c r="K84">
        <v>322</v>
      </c>
      <c r="L84">
        <v>657.625</v>
      </c>
      <c r="M84" t="s">
        <v>42</v>
      </c>
      <c r="N84" t="s">
        <v>43</v>
      </c>
      <c r="O84" t="s">
        <v>43</v>
      </c>
      <c r="P84" t="s">
        <v>43</v>
      </c>
      <c r="Q84" t="s">
        <v>60</v>
      </c>
      <c r="R84" s="1">
        <v>44606.157638888893</v>
      </c>
      <c r="S84" t="s">
        <v>74</v>
      </c>
      <c r="T84" t="s">
        <v>46</v>
      </c>
      <c r="U84">
        <v>2</v>
      </c>
      <c r="V84" t="s">
        <v>787</v>
      </c>
      <c r="W84" t="s">
        <v>43</v>
      </c>
      <c r="X84" t="s">
        <v>43</v>
      </c>
      <c r="Y84" t="s">
        <v>43</v>
      </c>
      <c r="Z84" t="s">
        <v>90</v>
      </c>
      <c r="AA84" t="s">
        <v>788</v>
      </c>
      <c r="AB84" t="s">
        <v>789</v>
      </c>
      <c r="AC84" t="s">
        <v>790</v>
      </c>
      <c r="AD84" t="s">
        <v>350</v>
      </c>
      <c r="AE84" t="s">
        <v>43</v>
      </c>
      <c r="AF84" t="s">
        <v>43</v>
      </c>
      <c r="AG84" t="s">
        <v>43</v>
      </c>
      <c r="AH84" t="s">
        <v>791</v>
      </c>
      <c r="AI84" t="s">
        <v>82</v>
      </c>
      <c r="AJ84">
        <v>2256</v>
      </c>
      <c r="AK84">
        <v>0.35726950354609932</v>
      </c>
    </row>
    <row r="85" spans="1:37" x14ac:dyDescent="0.35">
      <c r="A85" t="s">
        <v>792</v>
      </c>
      <c r="B85" t="s">
        <v>793</v>
      </c>
      <c r="C85" s="1">
        <v>44602.420138888891</v>
      </c>
      <c r="D85" t="s">
        <v>393</v>
      </c>
      <c r="E85" t="s">
        <v>86</v>
      </c>
      <c r="F85" t="s">
        <v>87</v>
      </c>
      <c r="G85">
        <v>30</v>
      </c>
      <c r="H85">
        <v>720</v>
      </c>
      <c r="I85">
        <v>472</v>
      </c>
      <c r="J85">
        <v>248</v>
      </c>
      <c r="K85">
        <v>463</v>
      </c>
      <c r="L85">
        <v>257</v>
      </c>
      <c r="M85" t="s">
        <v>59</v>
      </c>
      <c r="N85" t="s">
        <v>43</v>
      </c>
      <c r="O85" t="s">
        <v>43</v>
      </c>
      <c r="P85" t="s">
        <v>43</v>
      </c>
      <c r="Q85" t="s">
        <v>44</v>
      </c>
      <c r="R85" s="1">
        <v>44605.134027777778</v>
      </c>
      <c r="S85" t="s">
        <v>794</v>
      </c>
      <c r="T85" t="s">
        <v>112</v>
      </c>
      <c r="U85">
        <v>2</v>
      </c>
      <c r="V85" t="s">
        <v>795</v>
      </c>
      <c r="W85" t="s">
        <v>43</v>
      </c>
      <c r="X85" t="s">
        <v>43</v>
      </c>
      <c r="Y85" t="s">
        <v>43</v>
      </c>
      <c r="Z85" t="s">
        <v>48</v>
      </c>
      <c r="AA85" t="s">
        <v>796</v>
      </c>
      <c r="AB85" t="s">
        <v>797</v>
      </c>
      <c r="AC85" t="s">
        <v>798</v>
      </c>
      <c r="AD85" t="s">
        <v>117</v>
      </c>
      <c r="AE85" t="s">
        <v>43</v>
      </c>
      <c r="AF85" t="s">
        <v>43</v>
      </c>
      <c r="AG85" t="s">
        <v>43</v>
      </c>
      <c r="AH85" t="s">
        <v>799</v>
      </c>
      <c r="AI85" t="s">
        <v>96</v>
      </c>
      <c r="AJ85">
        <v>1440</v>
      </c>
      <c r="AK85">
        <v>0.1784722222222222</v>
      </c>
    </row>
    <row r="86" spans="1:37" x14ac:dyDescent="0.35">
      <c r="A86" t="s">
        <v>800</v>
      </c>
      <c r="B86" t="s">
        <v>801</v>
      </c>
      <c r="C86" s="1">
        <v>44602.906944444447</v>
      </c>
      <c r="D86" t="s">
        <v>802</v>
      </c>
      <c r="E86" t="s">
        <v>73</v>
      </c>
      <c r="F86" t="s">
        <v>87</v>
      </c>
      <c r="G86">
        <v>39</v>
      </c>
      <c r="H86">
        <v>1410</v>
      </c>
      <c r="I86">
        <v>1194</v>
      </c>
      <c r="J86">
        <v>288</v>
      </c>
      <c r="K86">
        <v>741</v>
      </c>
      <c r="L86">
        <v>657.625</v>
      </c>
      <c r="M86" t="s">
        <v>122</v>
      </c>
      <c r="N86" t="s">
        <v>43</v>
      </c>
      <c r="O86" t="s">
        <v>43</v>
      </c>
      <c r="P86" t="s">
        <v>43</v>
      </c>
      <c r="Q86" t="s">
        <v>44</v>
      </c>
      <c r="R86" s="1">
        <v>44605.356249999997</v>
      </c>
      <c r="S86" t="s">
        <v>356</v>
      </c>
      <c r="T86" t="s">
        <v>112</v>
      </c>
      <c r="U86">
        <v>0</v>
      </c>
      <c r="V86" t="s">
        <v>803</v>
      </c>
      <c r="W86" t="s">
        <v>43</v>
      </c>
      <c r="X86" t="s">
        <v>43</v>
      </c>
      <c r="Y86" t="s">
        <v>43</v>
      </c>
      <c r="Z86" t="s">
        <v>48</v>
      </c>
      <c r="AA86" t="s">
        <v>804</v>
      </c>
      <c r="AB86" t="s">
        <v>805</v>
      </c>
      <c r="AC86" t="s">
        <v>806</v>
      </c>
      <c r="AD86" t="s">
        <v>250</v>
      </c>
      <c r="AE86" t="s">
        <v>43</v>
      </c>
      <c r="AF86" t="s">
        <v>43</v>
      </c>
      <c r="AG86" t="s">
        <v>43</v>
      </c>
      <c r="AH86" t="s">
        <v>807</v>
      </c>
      <c r="AI86" t="s">
        <v>107</v>
      </c>
      <c r="AJ86">
        <v>2964</v>
      </c>
      <c r="AK86">
        <v>0.25</v>
      </c>
    </row>
    <row r="87" spans="1:37" x14ac:dyDescent="0.35">
      <c r="A87" t="s">
        <v>808</v>
      </c>
      <c r="B87" t="s">
        <v>809</v>
      </c>
      <c r="C87" s="1">
        <v>44603.393750000003</v>
      </c>
      <c r="D87" t="s">
        <v>482</v>
      </c>
      <c r="E87" t="s">
        <v>86</v>
      </c>
      <c r="F87" t="s">
        <v>87</v>
      </c>
      <c r="G87">
        <v>19</v>
      </c>
      <c r="H87">
        <v>722</v>
      </c>
      <c r="I87">
        <v>550</v>
      </c>
      <c r="J87">
        <v>172</v>
      </c>
      <c r="K87">
        <v>214</v>
      </c>
      <c r="L87">
        <v>508</v>
      </c>
      <c r="M87" t="s">
        <v>165</v>
      </c>
      <c r="N87" t="s">
        <v>43</v>
      </c>
      <c r="O87" t="s">
        <v>43</v>
      </c>
      <c r="P87" t="s">
        <v>43</v>
      </c>
      <c r="Q87" t="s">
        <v>44</v>
      </c>
      <c r="R87" s="1">
        <v>44609.076388888891</v>
      </c>
      <c r="S87" t="s">
        <v>356</v>
      </c>
      <c r="T87" t="s">
        <v>75</v>
      </c>
      <c r="U87">
        <v>1</v>
      </c>
      <c r="V87" t="s">
        <v>810</v>
      </c>
      <c r="W87" t="s">
        <v>43</v>
      </c>
      <c r="X87" t="s">
        <v>43</v>
      </c>
      <c r="Y87" t="s">
        <v>43</v>
      </c>
      <c r="Z87" t="s">
        <v>48</v>
      </c>
      <c r="AA87" t="s">
        <v>811</v>
      </c>
      <c r="AB87" t="s">
        <v>812</v>
      </c>
      <c r="AC87" t="s">
        <v>813</v>
      </c>
      <c r="AD87" t="s">
        <v>261</v>
      </c>
      <c r="AE87" t="s">
        <v>43</v>
      </c>
      <c r="AF87" t="s">
        <v>43</v>
      </c>
      <c r="AG87" t="s">
        <v>43</v>
      </c>
      <c r="AH87" t="s">
        <v>814</v>
      </c>
      <c r="AI87" t="s">
        <v>119</v>
      </c>
      <c r="AJ87">
        <v>1444</v>
      </c>
      <c r="AK87">
        <v>0.35180055401662053</v>
      </c>
    </row>
    <row r="88" spans="1:37" x14ac:dyDescent="0.35">
      <c r="A88" t="s">
        <v>815</v>
      </c>
      <c r="B88" t="s">
        <v>816</v>
      </c>
      <c r="C88" s="1">
        <v>44603.881249999999</v>
      </c>
      <c r="D88" t="s">
        <v>412</v>
      </c>
      <c r="E88" t="s">
        <v>40</v>
      </c>
      <c r="F88" t="s">
        <v>58</v>
      </c>
      <c r="G88">
        <v>35</v>
      </c>
      <c r="H88">
        <v>875</v>
      </c>
      <c r="I88">
        <v>819</v>
      </c>
      <c r="J88">
        <v>56</v>
      </c>
      <c r="K88">
        <v>403</v>
      </c>
      <c r="L88">
        <v>472</v>
      </c>
      <c r="M88" t="s">
        <v>165</v>
      </c>
      <c r="N88" t="s">
        <v>43</v>
      </c>
      <c r="O88" t="s">
        <v>43</v>
      </c>
      <c r="P88" t="s">
        <v>43</v>
      </c>
      <c r="Q88" t="s">
        <v>60</v>
      </c>
      <c r="R88" s="1">
        <v>44608.07708333333</v>
      </c>
      <c r="S88" t="s">
        <v>326</v>
      </c>
      <c r="T88" t="s">
        <v>75</v>
      </c>
      <c r="U88">
        <v>1</v>
      </c>
      <c r="V88" t="s">
        <v>817</v>
      </c>
      <c r="W88" t="s">
        <v>43</v>
      </c>
      <c r="X88" t="s">
        <v>43</v>
      </c>
      <c r="Y88" t="s">
        <v>43</v>
      </c>
      <c r="Z88" t="s">
        <v>48</v>
      </c>
      <c r="AA88" t="s">
        <v>818</v>
      </c>
      <c r="AB88" t="s">
        <v>819</v>
      </c>
      <c r="AC88" t="s">
        <v>820</v>
      </c>
      <c r="AD88" t="s">
        <v>616</v>
      </c>
      <c r="AE88" t="s">
        <v>43</v>
      </c>
      <c r="AF88" t="s">
        <v>43</v>
      </c>
      <c r="AG88" t="s">
        <v>821</v>
      </c>
      <c r="AH88" t="s">
        <v>822</v>
      </c>
      <c r="AI88" t="s">
        <v>130</v>
      </c>
      <c r="AJ88">
        <v>1750</v>
      </c>
      <c r="AK88">
        <v>0.26971428571428568</v>
      </c>
    </row>
    <row r="89" spans="1:37" x14ac:dyDescent="0.35">
      <c r="A89" t="s">
        <v>823</v>
      </c>
      <c r="B89" t="s">
        <v>824</v>
      </c>
      <c r="C89" s="1">
        <v>44604.368055555547</v>
      </c>
      <c r="D89" t="s">
        <v>176</v>
      </c>
      <c r="E89" t="s">
        <v>40</v>
      </c>
      <c r="F89" t="s">
        <v>41</v>
      </c>
      <c r="G89">
        <v>36</v>
      </c>
      <c r="H89">
        <v>1044</v>
      </c>
      <c r="I89">
        <v>817</v>
      </c>
      <c r="J89">
        <v>227</v>
      </c>
      <c r="K89">
        <v>847</v>
      </c>
      <c r="L89">
        <v>197</v>
      </c>
      <c r="M89" t="s">
        <v>165</v>
      </c>
      <c r="N89" t="s">
        <v>43</v>
      </c>
      <c r="O89" t="s">
        <v>43</v>
      </c>
      <c r="P89" t="s">
        <v>43</v>
      </c>
      <c r="Q89" t="s">
        <v>44</v>
      </c>
      <c r="R89" s="1">
        <v>44606.994444444441</v>
      </c>
      <c r="S89" t="s">
        <v>680</v>
      </c>
      <c r="T89" t="s">
        <v>46</v>
      </c>
      <c r="U89">
        <v>4</v>
      </c>
      <c r="V89" t="s">
        <v>825</v>
      </c>
      <c r="W89" t="s">
        <v>43</v>
      </c>
      <c r="X89" t="s">
        <v>43</v>
      </c>
      <c r="Y89" t="s">
        <v>43</v>
      </c>
      <c r="Z89" t="s">
        <v>48</v>
      </c>
      <c r="AA89" t="s">
        <v>826</v>
      </c>
      <c r="AB89" t="s">
        <v>827</v>
      </c>
      <c r="AC89" t="s">
        <v>828</v>
      </c>
      <c r="AD89" t="s">
        <v>829</v>
      </c>
      <c r="AE89" t="s">
        <v>43</v>
      </c>
      <c r="AF89" t="s">
        <v>43</v>
      </c>
      <c r="AG89" t="s">
        <v>43</v>
      </c>
      <c r="AH89" t="s">
        <v>830</v>
      </c>
      <c r="AI89" t="s">
        <v>141</v>
      </c>
      <c r="AJ89">
        <v>2088</v>
      </c>
      <c r="AK89">
        <v>9.4348659003831423E-2</v>
      </c>
    </row>
    <row r="90" spans="1:37" x14ac:dyDescent="0.35">
      <c r="A90" t="s">
        <v>831</v>
      </c>
      <c r="B90" t="s">
        <v>832</v>
      </c>
      <c r="C90" s="1">
        <v>44604.854861111111</v>
      </c>
      <c r="D90" t="s">
        <v>524</v>
      </c>
      <c r="E90" t="s">
        <v>40</v>
      </c>
      <c r="F90" t="s">
        <v>58</v>
      </c>
      <c r="G90">
        <v>17</v>
      </c>
      <c r="H90">
        <v>561</v>
      </c>
      <c r="I90">
        <v>531</v>
      </c>
      <c r="J90">
        <v>30</v>
      </c>
      <c r="K90">
        <v>370</v>
      </c>
      <c r="L90">
        <v>191</v>
      </c>
      <c r="M90" t="s">
        <v>165</v>
      </c>
      <c r="N90" t="s">
        <v>43</v>
      </c>
      <c r="O90" t="s">
        <v>43</v>
      </c>
      <c r="P90" t="s">
        <v>43</v>
      </c>
      <c r="Q90" t="s">
        <v>44</v>
      </c>
      <c r="R90" s="1">
        <v>44609.679166666669</v>
      </c>
      <c r="S90" t="s">
        <v>123</v>
      </c>
      <c r="T90" t="s">
        <v>112</v>
      </c>
      <c r="U90">
        <v>4</v>
      </c>
      <c r="V90" t="s">
        <v>833</v>
      </c>
      <c r="W90" t="s">
        <v>43</v>
      </c>
      <c r="X90" t="s">
        <v>43</v>
      </c>
      <c r="Y90" t="s">
        <v>43</v>
      </c>
      <c r="Z90" t="s">
        <v>48</v>
      </c>
      <c r="AA90" t="s">
        <v>834</v>
      </c>
      <c r="AB90" t="s">
        <v>835</v>
      </c>
      <c r="AC90" t="s">
        <v>836</v>
      </c>
      <c r="AD90" t="s">
        <v>837</v>
      </c>
      <c r="AE90" t="s">
        <v>43</v>
      </c>
      <c r="AF90" t="s">
        <v>43</v>
      </c>
      <c r="AG90" t="s">
        <v>43</v>
      </c>
      <c r="AH90" t="s">
        <v>838</v>
      </c>
      <c r="AI90" t="s">
        <v>151</v>
      </c>
      <c r="AJ90">
        <v>1122</v>
      </c>
      <c r="AK90">
        <v>0.17023172905525849</v>
      </c>
    </row>
    <row r="91" spans="1:37" x14ac:dyDescent="0.35">
      <c r="A91" t="s">
        <v>839</v>
      </c>
      <c r="B91" t="s">
        <v>840</v>
      </c>
      <c r="C91" s="1">
        <v>44605.341666666667</v>
      </c>
      <c r="D91" t="s">
        <v>345</v>
      </c>
      <c r="E91" t="s">
        <v>86</v>
      </c>
      <c r="F91" t="s">
        <v>87</v>
      </c>
      <c r="G91">
        <v>48</v>
      </c>
      <c r="H91">
        <v>1410</v>
      </c>
      <c r="I91">
        <v>550</v>
      </c>
      <c r="J91">
        <v>1178</v>
      </c>
      <c r="K91">
        <v>1113</v>
      </c>
      <c r="L91">
        <v>137</v>
      </c>
      <c r="M91" t="s">
        <v>165</v>
      </c>
      <c r="N91" t="s">
        <v>43</v>
      </c>
      <c r="O91" t="s">
        <v>43</v>
      </c>
      <c r="P91" t="s">
        <v>43</v>
      </c>
      <c r="Q91" t="s">
        <v>44</v>
      </c>
      <c r="R91" s="1">
        <v>44614.074305555558</v>
      </c>
      <c r="S91" t="s">
        <v>134</v>
      </c>
      <c r="T91" t="s">
        <v>46</v>
      </c>
      <c r="U91">
        <v>1</v>
      </c>
      <c r="V91" t="s">
        <v>841</v>
      </c>
      <c r="W91" t="s">
        <v>43</v>
      </c>
      <c r="X91" t="s">
        <v>43</v>
      </c>
      <c r="Y91" t="s">
        <v>43</v>
      </c>
      <c r="Z91" t="s">
        <v>48</v>
      </c>
      <c r="AA91" t="s">
        <v>842</v>
      </c>
      <c r="AB91" t="s">
        <v>843</v>
      </c>
      <c r="AC91" t="s">
        <v>844</v>
      </c>
      <c r="AD91" t="s">
        <v>302</v>
      </c>
      <c r="AE91" t="s">
        <v>43</v>
      </c>
      <c r="AF91" t="s">
        <v>43</v>
      </c>
      <c r="AG91" t="s">
        <v>43</v>
      </c>
      <c r="AH91" t="s">
        <v>845</v>
      </c>
      <c r="AI91" t="s">
        <v>162</v>
      </c>
      <c r="AJ91">
        <v>3456</v>
      </c>
      <c r="AK91">
        <v>3.9641203703703713E-2</v>
      </c>
    </row>
    <row r="92" spans="1:37" x14ac:dyDescent="0.35">
      <c r="A92" t="s">
        <v>846</v>
      </c>
      <c r="B92" t="s">
        <v>847</v>
      </c>
      <c r="C92" s="1">
        <v>44605.82916666667</v>
      </c>
      <c r="D92" t="s">
        <v>802</v>
      </c>
      <c r="E92" t="s">
        <v>73</v>
      </c>
      <c r="F92" t="s">
        <v>58</v>
      </c>
      <c r="G92">
        <v>17</v>
      </c>
      <c r="H92">
        <v>374</v>
      </c>
      <c r="I92">
        <v>323</v>
      </c>
      <c r="J92">
        <v>51</v>
      </c>
      <c r="K92">
        <v>363</v>
      </c>
      <c r="L92">
        <v>11</v>
      </c>
      <c r="M92" t="s">
        <v>165</v>
      </c>
      <c r="N92" t="s">
        <v>43</v>
      </c>
      <c r="O92" t="s">
        <v>43</v>
      </c>
      <c r="P92" t="s">
        <v>43</v>
      </c>
      <c r="Q92" t="s">
        <v>44</v>
      </c>
      <c r="R92" s="1">
        <v>44611.354166666657</v>
      </c>
      <c r="S92" t="s">
        <v>500</v>
      </c>
      <c r="T92" t="s">
        <v>75</v>
      </c>
      <c r="U92">
        <v>2</v>
      </c>
      <c r="V92" t="s">
        <v>848</v>
      </c>
      <c r="W92" t="s">
        <v>43</v>
      </c>
      <c r="X92" t="s">
        <v>43</v>
      </c>
      <c r="Y92" t="s">
        <v>43</v>
      </c>
      <c r="Z92" t="s">
        <v>48</v>
      </c>
      <c r="AA92" t="s">
        <v>849</v>
      </c>
      <c r="AB92" t="s">
        <v>850</v>
      </c>
      <c r="AC92" t="s">
        <v>851</v>
      </c>
      <c r="AD92" t="s">
        <v>852</v>
      </c>
      <c r="AE92" t="s">
        <v>43</v>
      </c>
      <c r="AF92" t="s">
        <v>43</v>
      </c>
      <c r="AG92" t="s">
        <v>43</v>
      </c>
      <c r="AH92" t="s">
        <v>853</v>
      </c>
      <c r="AI92" t="s">
        <v>173</v>
      </c>
      <c r="AJ92">
        <v>748</v>
      </c>
      <c r="AK92">
        <v>1.470588235294118E-2</v>
      </c>
    </row>
    <row r="93" spans="1:37" x14ac:dyDescent="0.35">
      <c r="A93" t="s">
        <v>854</v>
      </c>
      <c r="B93" t="s">
        <v>855</v>
      </c>
      <c r="C93" s="1">
        <v>44606.315972222219</v>
      </c>
      <c r="D93" t="s">
        <v>856</v>
      </c>
      <c r="E93" t="s">
        <v>73</v>
      </c>
      <c r="F93" t="s">
        <v>41</v>
      </c>
      <c r="G93">
        <v>17</v>
      </c>
      <c r="H93">
        <v>340</v>
      </c>
      <c r="I93">
        <v>331</v>
      </c>
      <c r="J93">
        <v>9</v>
      </c>
      <c r="K93">
        <v>220</v>
      </c>
      <c r="L93">
        <v>120</v>
      </c>
      <c r="M93" t="s">
        <v>42</v>
      </c>
      <c r="N93" t="s">
        <v>43</v>
      </c>
      <c r="O93" t="s">
        <v>43</v>
      </c>
      <c r="P93" t="s">
        <v>43</v>
      </c>
      <c r="Q93" t="s">
        <v>44</v>
      </c>
      <c r="R93" s="1">
        <v>44615.992361111108</v>
      </c>
      <c r="S93" t="s">
        <v>177</v>
      </c>
      <c r="T93" t="s">
        <v>46</v>
      </c>
      <c r="U93">
        <v>0</v>
      </c>
      <c r="V93" t="s">
        <v>857</v>
      </c>
      <c r="W93" t="s">
        <v>43</v>
      </c>
      <c r="X93" t="s">
        <v>43</v>
      </c>
      <c r="Y93" t="s">
        <v>43</v>
      </c>
      <c r="Z93" t="s">
        <v>90</v>
      </c>
      <c r="AA93" t="s">
        <v>858</v>
      </c>
      <c r="AB93" t="s">
        <v>859</v>
      </c>
      <c r="AC93" t="s">
        <v>860</v>
      </c>
      <c r="AD93" t="s">
        <v>182</v>
      </c>
      <c r="AE93" t="s">
        <v>43</v>
      </c>
      <c r="AF93" t="s">
        <v>43</v>
      </c>
      <c r="AG93" t="s">
        <v>43</v>
      </c>
      <c r="AH93" t="s">
        <v>861</v>
      </c>
      <c r="AI93" t="s">
        <v>184</v>
      </c>
      <c r="AJ93">
        <v>680</v>
      </c>
      <c r="AK93">
        <v>0.1764705882352941</v>
      </c>
    </row>
    <row r="94" spans="1:37" x14ac:dyDescent="0.35">
      <c r="A94" t="s">
        <v>862</v>
      </c>
      <c r="B94" t="s">
        <v>863</v>
      </c>
      <c r="C94" s="1">
        <v>44606.802777777782</v>
      </c>
      <c r="D94" t="s">
        <v>57</v>
      </c>
      <c r="E94" t="s">
        <v>86</v>
      </c>
      <c r="F94" t="s">
        <v>87</v>
      </c>
      <c r="G94">
        <v>43</v>
      </c>
      <c r="H94">
        <v>1247</v>
      </c>
      <c r="I94">
        <v>188</v>
      </c>
      <c r="J94">
        <v>1059</v>
      </c>
      <c r="K94">
        <v>502</v>
      </c>
      <c r="L94">
        <v>657.625</v>
      </c>
      <c r="M94" t="s">
        <v>165</v>
      </c>
      <c r="N94" t="s">
        <v>43</v>
      </c>
      <c r="O94" t="s">
        <v>43</v>
      </c>
      <c r="P94" t="s">
        <v>43</v>
      </c>
      <c r="Q94" t="s">
        <v>44</v>
      </c>
      <c r="R94" s="1">
        <v>44610.814583333333</v>
      </c>
      <c r="S94" t="s">
        <v>61</v>
      </c>
      <c r="T94" t="s">
        <v>112</v>
      </c>
      <c r="U94">
        <v>4</v>
      </c>
      <c r="V94" t="s">
        <v>864</v>
      </c>
      <c r="W94" t="s">
        <v>43</v>
      </c>
      <c r="X94" t="s">
        <v>43</v>
      </c>
      <c r="Y94" t="s">
        <v>43</v>
      </c>
      <c r="Z94" t="s">
        <v>90</v>
      </c>
      <c r="AA94" t="s">
        <v>865</v>
      </c>
      <c r="AB94" t="s">
        <v>866</v>
      </c>
      <c r="AC94" t="s">
        <v>867</v>
      </c>
      <c r="AD94" t="s">
        <v>708</v>
      </c>
      <c r="AE94" t="s">
        <v>43</v>
      </c>
      <c r="AF94" t="s">
        <v>43</v>
      </c>
      <c r="AG94" t="s">
        <v>43</v>
      </c>
      <c r="AH94" t="s">
        <v>868</v>
      </c>
      <c r="AI94" t="s">
        <v>194</v>
      </c>
      <c r="AJ94">
        <v>2494</v>
      </c>
      <c r="AK94">
        <v>0.2987169206094627</v>
      </c>
    </row>
    <row r="95" spans="1:37" x14ac:dyDescent="0.35">
      <c r="A95" t="s">
        <v>869</v>
      </c>
      <c r="B95" t="s">
        <v>870</v>
      </c>
      <c r="C95" s="1">
        <v>44607.289583333331</v>
      </c>
      <c r="D95" t="s">
        <v>72</v>
      </c>
      <c r="E95" t="s">
        <v>86</v>
      </c>
      <c r="F95" t="s">
        <v>58</v>
      </c>
      <c r="G95">
        <v>25</v>
      </c>
      <c r="H95">
        <v>550</v>
      </c>
      <c r="I95">
        <v>497</v>
      </c>
      <c r="J95">
        <v>53</v>
      </c>
      <c r="K95">
        <v>483</v>
      </c>
      <c r="L95">
        <v>67</v>
      </c>
      <c r="M95" t="s">
        <v>42</v>
      </c>
      <c r="N95" t="s">
        <v>43</v>
      </c>
      <c r="O95" t="s">
        <v>43</v>
      </c>
      <c r="P95" t="s">
        <v>43</v>
      </c>
      <c r="Q95" t="s">
        <v>44</v>
      </c>
      <c r="R95" s="1">
        <v>44615.912499999999</v>
      </c>
      <c r="S95" t="s">
        <v>155</v>
      </c>
      <c r="T95" t="s">
        <v>112</v>
      </c>
      <c r="U95">
        <v>0</v>
      </c>
      <c r="V95" t="s">
        <v>871</v>
      </c>
      <c r="W95" t="s">
        <v>43</v>
      </c>
      <c r="X95" t="s">
        <v>43</v>
      </c>
      <c r="Y95" t="s">
        <v>43</v>
      </c>
      <c r="Z95" t="s">
        <v>63</v>
      </c>
      <c r="AA95" t="s">
        <v>872</v>
      </c>
      <c r="AB95" t="s">
        <v>873</v>
      </c>
      <c r="AC95" t="s">
        <v>874</v>
      </c>
      <c r="AD95" t="s">
        <v>350</v>
      </c>
      <c r="AE95" t="s">
        <v>43</v>
      </c>
      <c r="AF95" t="s">
        <v>43</v>
      </c>
      <c r="AG95" t="s">
        <v>43</v>
      </c>
      <c r="AH95" t="s">
        <v>875</v>
      </c>
      <c r="AI95" t="s">
        <v>204</v>
      </c>
      <c r="AJ95">
        <v>1100</v>
      </c>
      <c r="AK95">
        <v>6.0909090909090913E-2</v>
      </c>
    </row>
    <row r="96" spans="1:37" x14ac:dyDescent="0.35">
      <c r="A96" t="s">
        <v>876</v>
      </c>
      <c r="B96" t="s">
        <v>877</v>
      </c>
      <c r="C96" s="1">
        <v>44607.777083333327</v>
      </c>
      <c r="D96" t="s">
        <v>802</v>
      </c>
      <c r="E96" t="s">
        <v>73</v>
      </c>
      <c r="F96" t="s">
        <v>58</v>
      </c>
      <c r="G96">
        <v>22</v>
      </c>
      <c r="H96">
        <v>528</v>
      </c>
      <c r="I96">
        <v>412</v>
      </c>
      <c r="J96">
        <v>116</v>
      </c>
      <c r="K96">
        <v>521</v>
      </c>
      <c r="L96">
        <v>7</v>
      </c>
      <c r="M96" t="s">
        <v>59</v>
      </c>
      <c r="N96" t="s">
        <v>43</v>
      </c>
      <c r="O96" t="s">
        <v>43</v>
      </c>
      <c r="P96" t="s">
        <v>43</v>
      </c>
      <c r="Q96" t="s">
        <v>44</v>
      </c>
      <c r="R96" s="1">
        <v>44613.63958333333</v>
      </c>
      <c r="S96" t="s">
        <v>548</v>
      </c>
      <c r="T96" t="s">
        <v>75</v>
      </c>
      <c r="U96">
        <v>1</v>
      </c>
      <c r="V96" t="s">
        <v>878</v>
      </c>
      <c r="W96" t="s">
        <v>43</v>
      </c>
      <c r="X96" t="s">
        <v>43</v>
      </c>
      <c r="Y96" t="s">
        <v>43</v>
      </c>
      <c r="Z96" t="s">
        <v>48</v>
      </c>
      <c r="AA96" t="s">
        <v>879</v>
      </c>
      <c r="AB96" t="s">
        <v>880</v>
      </c>
      <c r="AC96" t="s">
        <v>881</v>
      </c>
      <c r="AD96" t="s">
        <v>453</v>
      </c>
      <c r="AE96" t="s">
        <v>43</v>
      </c>
      <c r="AF96" t="s">
        <v>43</v>
      </c>
      <c r="AG96" t="s">
        <v>43</v>
      </c>
      <c r="AH96" t="s">
        <v>882</v>
      </c>
      <c r="AI96" t="s">
        <v>213</v>
      </c>
      <c r="AJ96">
        <v>1056</v>
      </c>
      <c r="AK96">
        <v>6.628787878787879E-3</v>
      </c>
    </row>
    <row r="97" spans="1:37" x14ac:dyDescent="0.35">
      <c r="A97" t="s">
        <v>883</v>
      </c>
      <c r="B97" t="s">
        <v>884</v>
      </c>
      <c r="C97" s="1">
        <v>44608.263888888891</v>
      </c>
      <c r="D97" t="s">
        <v>885</v>
      </c>
      <c r="E97" t="s">
        <v>73</v>
      </c>
      <c r="F97" t="s">
        <v>41</v>
      </c>
      <c r="G97">
        <v>32</v>
      </c>
      <c r="H97">
        <v>1216</v>
      </c>
      <c r="I97">
        <v>298</v>
      </c>
      <c r="J97">
        <v>918</v>
      </c>
      <c r="K97">
        <v>218</v>
      </c>
      <c r="L97">
        <v>657.625</v>
      </c>
      <c r="M97" t="s">
        <v>122</v>
      </c>
      <c r="N97" t="s">
        <v>43</v>
      </c>
      <c r="O97" t="s">
        <v>43</v>
      </c>
      <c r="P97" t="s">
        <v>43</v>
      </c>
      <c r="Q97" t="s">
        <v>44</v>
      </c>
      <c r="R97" s="1">
        <v>44615.939583333333</v>
      </c>
      <c r="S97" t="s">
        <v>236</v>
      </c>
      <c r="T97" t="s">
        <v>46</v>
      </c>
      <c r="U97">
        <v>2</v>
      </c>
      <c r="V97" t="s">
        <v>886</v>
      </c>
      <c r="W97" t="s">
        <v>43</v>
      </c>
      <c r="X97" t="s">
        <v>43</v>
      </c>
      <c r="Y97" t="s">
        <v>60</v>
      </c>
      <c r="Z97" t="s">
        <v>48</v>
      </c>
      <c r="AA97" t="s">
        <v>887</v>
      </c>
      <c r="AB97" t="s">
        <v>888</v>
      </c>
      <c r="AC97" t="s">
        <v>889</v>
      </c>
      <c r="AD97" t="s">
        <v>837</v>
      </c>
      <c r="AE97" t="s">
        <v>43</v>
      </c>
      <c r="AF97" t="s">
        <v>43</v>
      </c>
      <c r="AG97" t="s">
        <v>43</v>
      </c>
      <c r="AH97" t="s">
        <v>890</v>
      </c>
      <c r="AI97" t="s">
        <v>222</v>
      </c>
      <c r="AJ97">
        <v>2432</v>
      </c>
      <c r="AK97">
        <v>0.41036184210526322</v>
      </c>
    </row>
    <row r="98" spans="1:37" x14ac:dyDescent="0.35">
      <c r="A98" t="s">
        <v>891</v>
      </c>
      <c r="B98" t="s">
        <v>892</v>
      </c>
      <c r="C98" s="1">
        <v>44608.750694444447</v>
      </c>
      <c r="D98" t="s">
        <v>345</v>
      </c>
      <c r="E98" t="s">
        <v>73</v>
      </c>
      <c r="F98" t="s">
        <v>58</v>
      </c>
      <c r="G98">
        <v>21</v>
      </c>
      <c r="H98">
        <v>609</v>
      </c>
      <c r="I98">
        <v>345</v>
      </c>
      <c r="J98">
        <v>264</v>
      </c>
      <c r="K98">
        <v>420</v>
      </c>
      <c r="L98">
        <v>189</v>
      </c>
      <c r="M98" t="s">
        <v>42</v>
      </c>
      <c r="N98" t="s">
        <v>43</v>
      </c>
      <c r="O98" t="s">
        <v>43</v>
      </c>
      <c r="P98" t="s">
        <v>43</v>
      </c>
      <c r="Q98" t="s">
        <v>44</v>
      </c>
      <c r="R98" s="1">
        <v>44616.779166666667</v>
      </c>
      <c r="S98" t="s">
        <v>308</v>
      </c>
      <c r="T98" t="s">
        <v>46</v>
      </c>
      <c r="U98">
        <v>0</v>
      </c>
      <c r="V98" t="s">
        <v>893</v>
      </c>
      <c r="W98" t="s">
        <v>43</v>
      </c>
      <c r="X98" t="s">
        <v>43</v>
      </c>
      <c r="Y98" t="s">
        <v>43</v>
      </c>
      <c r="Z98" t="s">
        <v>48</v>
      </c>
      <c r="AA98" t="s">
        <v>894</v>
      </c>
      <c r="AB98" t="s">
        <v>895</v>
      </c>
      <c r="AC98" t="s">
        <v>896</v>
      </c>
      <c r="AD98" t="s">
        <v>897</v>
      </c>
      <c r="AE98" t="s">
        <v>43</v>
      </c>
      <c r="AF98" t="s">
        <v>43</v>
      </c>
      <c r="AG98" t="s">
        <v>43</v>
      </c>
      <c r="AH98" t="s">
        <v>898</v>
      </c>
      <c r="AI98" t="s">
        <v>232</v>
      </c>
      <c r="AJ98">
        <v>1218</v>
      </c>
      <c r="AK98">
        <v>0.15517241379310351</v>
      </c>
    </row>
    <row r="99" spans="1:37" x14ac:dyDescent="0.35">
      <c r="A99" t="s">
        <v>899</v>
      </c>
      <c r="B99" t="s">
        <v>900</v>
      </c>
      <c r="C99" s="1">
        <v>44609.237500000003</v>
      </c>
      <c r="D99" t="s">
        <v>448</v>
      </c>
      <c r="E99" t="s">
        <v>73</v>
      </c>
      <c r="F99" t="s">
        <v>41</v>
      </c>
      <c r="G99">
        <v>36</v>
      </c>
      <c r="H99">
        <v>1260</v>
      </c>
      <c r="I99">
        <v>578</v>
      </c>
      <c r="J99">
        <v>682</v>
      </c>
      <c r="K99">
        <v>419</v>
      </c>
      <c r="L99">
        <v>657.625</v>
      </c>
      <c r="M99" t="s">
        <v>122</v>
      </c>
      <c r="N99" t="s">
        <v>43</v>
      </c>
      <c r="O99" t="s">
        <v>43</v>
      </c>
      <c r="P99" t="s">
        <v>43</v>
      </c>
      <c r="Q99" t="s">
        <v>44</v>
      </c>
      <c r="R99" s="1">
        <v>44614.884722222218</v>
      </c>
      <c r="S99" t="s">
        <v>356</v>
      </c>
      <c r="T99" t="s">
        <v>112</v>
      </c>
      <c r="U99">
        <v>3</v>
      </c>
      <c r="V99" t="s">
        <v>901</v>
      </c>
      <c r="W99" t="s">
        <v>43</v>
      </c>
      <c r="X99" t="s">
        <v>43</v>
      </c>
      <c r="Y99" t="s">
        <v>43</v>
      </c>
      <c r="Z99" t="s">
        <v>90</v>
      </c>
      <c r="AA99" t="s">
        <v>902</v>
      </c>
      <c r="AB99" t="s">
        <v>903</v>
      </c>
      <c r="AC99" t="s">
        <v>904</v>
      </c>
      <c r="AD99" t="s">
        <v>105</v>
      </c>
      <c r="AE99" t="s">
        <v>43</v>
      </c>
      <c r="AF99" t="s">
        <v>43</v>
      </c>
      <c r="AG99" t="s">
        <v>43</v>
      </c>
      <c r="AH99" t="s">
        <v>905</v>
      </c>
      <c r="AI99" t="s">
        <v>242</v>
      </c>
      <c r="AJ99">
        <v>2520</v>
      </c>
      <c r="AK99">
        <v>0.33373015873015871</v>
      </c>
    </row>
    <row r="100" spans="1:37" x14ac:dyDescent="0.35">
      <c r="A100" t="s">
        <v>906</v>
      </c>
      <c r="B100" t="s">
        <v>907</v>
      </c>
      <c r="C100" s="1">
        <v>44609.724999999999</v>
      </c>
      <c r="D100" t="s">
        <v>466</v>
      </c>
      <c r="E100" t="s">
        <v>86</v>
      </c>
      <c r="F100" t="s">
        <v>87</v>
      </c>
      <c r="G100">
        <v>31</v>
      </c>
      <c r="H100">
        <v>620</v>
      </c>
      <c r="I100">
        <v>449</v>
      </c>
      <c r="J100">
        <v>171</v>
      </c>
      <c r="K100">
        <v>354</v>
      </c>
      <c r="L100">
        <v>266</v>
      </c>
      <c r="M100" t="s">
        <v>59</v>
      </c>
      <c r="N100" t="s">
        <v>43</v>
      </c>
      <c r="O100" t="s">
        <v>43</v>
      </c>
      <c r="P100" t="s">
        <v>43</v>
      </c>
      <c r="Q100" t="s">
        <v>60</v>
      </c>
      <c r="R100" s="1">
        <v>44617.177083333343</v>
      </c>
      <c r="S100" t="s">
        <v>356</v>
      </c>
      <c r="T100" t="s">
        <v>75</v>
      </c>
      <c r="U100">
        <v>1</v>
      </c>
      <c r="V100" t="s">
        <v>908</v>
      </c>
      <c r="W100" t="s">
        <v>43</v>
      </c>
      <c r="X100" t="s">
        <v>43</v>
      </c>
      <c r="Y100" t="s">
        <v>43</v>
      </c>
      <c r="Z100" t="s">
        <v>63</v>
      </c>
      <c r="AA100" t="s">
        <v>909</v>
      </c>
      <c r="AB100" t="s">
        <v>910</v>
      </c>
      <c r="AC100" t="s">
        <v>911</v>
      </c>
      <c r="AD100" t="s">
        <v>536</v>
      </c>
      <c r="AE100" t="s">
        <v>43</v>
      </c>
      <c r="AF100" t="s">
        <v>43</v>
      </c>
      <c r="AG100" t="s">
        <v>43</v>
      </c>
      <c r="AH100" t="s">
        <v>912</v>
      </c>
      <c r="AI100" t="s">
        <v>252</v>
      </c>
      <c r="AJ100">
        <v>1240</v>
      </c>
      <c r="AK100">
        <v>0.21451612903225811</v>
      </c>
    </row>
    <row r="101" spans="1:37" x14ac:dyDescent="0.35">
      <c r="A101" t="s">
        <v>913</v>
      </c>
      <c r="B101" t="s">
        <v>914</v>
      </c>
      <c r="C101" s="1">
        <v>44610.211805555547</v>
      </c>
      <c r="D101" t="s">
        <v>176</v>
      </c>
      <c r="E101" t="s">
        <v>86</v>
      </c>
      <c r="F101" t="s">
        <v>87</v>
      </c>
      <c r="G101">
        <v>41</v>
      </c>
      <c r="H101">
        <v>1025</v>
      </c>
      <c r="I101">
        <v>253</v>
      </c>
      <c r="J101">
        <v>772</v>
      </c>
      <c r="K101">
        <v>624</v>
      </c>
      <c r="L101">
        <v>401</v>
      </c>
      <c r="M101" t="s">
        <v>165</v>
      </c>
      <c r="N101" t="s">
        <v>43</v>
      </c>
      <c r="O101" t="s">
        <v>43</v>
      </c>
      <c r="P101" t="s">
        <v>43</v>
      </c>
      <c r="Q101" t="s">
        <v>44</v>
      </c>
      <c r="R101" s="1">
        <v>44618.195833333331</v>
      </c>
      <c r="S101" t="s">
        <v>771</v>
      </c>
      <c r="T101" t="s">
        <v>112</v>
      </c>
      <c r="U101">
        <v>2</v>
      </c>
      <c r="V101" t="s">
        <v>915</v>
      </c>
      <c r="W101" t="s">
        <v>43</v>
      </c>
      <c r="X101" t="s">
        <v>43</v>
      </c>
      <c r="Y101" t="s">
        <v>43</v>
      </c>
      <c r="Z101" t="s">
        <v>90</v>
      </c>
      <c r="AA101" t="s">
        <v>916</v>
      </c>
      <c r="AB101" t="s">
        <v>917</v>
      </c>
      <c r="AC101" t="s">
        <v>918</v>
      </c>
      <c r="AD101" t="s">
        <v>105</v>
      </c>
      <c r="AE101" t="s">
        <v>43</v>
      </c>
      <c r="AF101" t="s">
        <v>43</v>
      </c>
      <c r="AG101" t="s">
        <v>43</v>
      </c>
      <c r="AH101" t="s">
        <v>919</v>
      </c>
      <c r="AI101" t="s">
        <v>263</v>
      </c>
      <c r="AJ101">
        <v>2050</v>
      </c>
      <c r="AK101">
        <v>0.19560975609756101</v>
      </c>
    </row>
    <row r="102" spans="1:37" x14ac:dyDescent="0.35">
      <c r="A102" t="s">
        <v>920</v>
      </c>
      <c r="B102" t="s">
        <v>921</v>
      </c>
      <c r="C102" s="1">
        <v>44610.698611111111</v>
      </c>
      <c r="D102" t="s">
        <v>885</v>
      </c>
      <c r="E102" t="s">
        <v>40</v>
      </c>
      <c r="F102" t="s">
        <v>58</v>
      </c>
      <c r="G102">
        <v>36</v>
      </c>
      <c r="H102">
        <v>1008</v>
      </c>
      <c r="I102">
        <v>545</v>
      </c>
      <c r="J102">
        <v>463</v>
      </c>
      <c r="K102">
        <v>919</v>
      </c>
      <c r="L102">
        <v>89</v>
      </c>
      <c r="M102" t="s">
        <v>122</v>
      </c>
      <c r="N102" t="s">
        <v>43</v>
      </c>
      <c r="O102" t="s">
        <v>43</v>
      </c>
      <c r="P102" t="s">
        <v>43</v>
      </c>
      <c r="Q102" t="s">
        <v>44</v>
      </c>
      <c r="R102" s="1">
        <v>44617.718055555553</v>
      </c>
      <c r="S102" t="s">
        <v>922</v>
      </c>
      <c r="T102" t="s">
        <v>112</v>
      </c>
      <c r="U102">
        <v>1</v>
      </c>
      <c r="V102" t="s">
        <v>923</v>
      </c>
      <c r="W102" t="s">
        <v>43</v>
      </c>
      <c r="X102" t="s">
        <v>43</v>
      </c>
      <c r="Y102" t="s">
        <v>43</v>
      </c>
      <c r="Z102" t="s">
        <v>48</v>
      </c>
      <c r="AA102" t="s">
        <v>924</v>
      </c>
      <c r="AB102" t="s">
        <v>925</v>
      </c>
      <c r="AC102" t="s">
        <v>926</v>
      </c>
      <c r="AD102" t="s">
        <v>536</v>
      </c>
      <c r="AE102" t="s">
        <v>43</v>
      </c>
      <c r="AF102" t="s">
        <v>43</v>
      </c>
      <c r="AG102" t="s">
        <v>43</v>
      </c>
      <c r="AH102" t="s">
        <v>927</v>
      </c>
      <c r="AI102" t="s">
        <v>274</v>
      </c>
      <c r="AJ102">
        <v>2016</v>
      </c>
      <c r="AK102">
        <v>4.41468253968254E-2</v>
      </c>
    </row>
    <row r="103" spans="1:37" x14ac:dyDescent="0.35">
      <c r="A103" t="s">
        <v>928</v>
      </c>
      <c r="B103" t="s">
        <v>929</v>
      </c>
      <c r="C103" s="1">
        <v>44611.186111111107</v>
      </c>
      <c r="D103" t="s">
        <v>255</v>
      </c>
      <c r="E103" t="s">
        <v>73</v>
      </c>
      <c r="F103" t="s">
        <v>87</v>
      </c>
      <c r="G103">
        <v>11</v>
      </c>
      <c r="H103">
        <v>314</v>
      </c>
      <c r="I103">
        <v>263</v>
      </c>
      <c r="J103">
        <v>1</v>
      </c>
      <c r="K103">
        <v>206</v>
      </c>
      <c r="L103">
        <v>58</v>
      </c>
      <c r="M103" t="s">
        <v>122</v>
      </c>
      <c r="N103" t="s">
        <v>43</v>
      </c>
      <c r="O103" t="s">
        <v>43</v>
      </c>
      <c r="P103" t="s">
        <v>43</v>
      </c>
      <c r="Q103" t="s">
        <v>44</v>
      </c>
      <c r="R103" s="1">
        <v>44617.131249999999</v>
      </c>
      <c r="S103" t="s">
        <v>922</v>
      </c>
      <c r="T103" t="s">
        <v>75</v>
      </c>
      <c r="U103">
        <v>1</v>
      </c>
      <c r="V103" t="s">
        <v>930</v>
      </c>
      <c r="W103" t="s">
        <v>43</v>
      </c>
      <c r="X103" t="s">
        <v>60</v>
      </c>
      <c r="Y103" t="s">
        <v>43</v>
      </c>
      <c r="Z103" t="s">
        <v>90</v>
      </c>
      <c r="AA103" t="s">
        <v>931</v>
      </c>
      <c r="AB103" t="s">
        <v>932</v>
      </c>
      <c r="AC103" t="s">
        <v>933</v>
      </c>
      <c r="AD103" t="s">
        <v>250</v>
      </c>
      <c r="AE103" t="s">
        <v>43</v>
      </c>
      <c r="AF103" t="s">
        <v>43</v>
      </c>
      <c r="AG103" t="s">
        <v>43</v>
      </c>
      <c r="AH103" t="s">
        <v>934</v>
      </c>
      <c r="AI103" t="s">
        <v>285</v>
      </c>
      <c r="AJ103">
        <v>528</v>
      </c>
      <c r="AK103">
        <v>0.10984848484848481</v>
      </c>
    </row>
    <row r="104" spans="1:37" x14ac:dyDescent="0.35">
      <c r="A104" t="s">
        <v>935</v>
      </c>
      <c r="B104" t="s">
        <v>936</v>
      </c>
      <c r="C104" s="1">
        <v>44611.67291666667</v>
      </c>
      <c r="D104" t="s">
        <v>99</v>
      </c>
      <c r="E104" t="s">
        <v>40</v>
      </c>
      <c r="F104" t="s">
        <v>87</v>
      </c>
      <c r="G104">
        <v>42</v>
      </c>
      <c r="H104">
        <v>1386</v>
      </c>
      <c r="I104">
        <v>614</v>
      </c>
      <c r="J104">
        <v>772</v>
      </c>
      <c r="K104">
        <v>802</v>
      </c>
      <c r="L104">
        <v>584</v>
      </c>
      <c r="M104" t="s">
        <v>59</v>
      </c>
      <c r="N104" t="s">
        <v>43</v>
      </c>
      <c r="O104" t="s">
        <v>43</v>
      </c>
      <c r="P104" t="s">
        <v>43</v>
      </c>
      <c r="Q104" t="s">
        <v>44</v>
      </c>
      <c r="R104" s="1">
        <v>44617.558333333327</v>
      </c>
      <c r="S104" t="s">
        <v>166</v>
      </c>
      <c r="T104" t="s">
        <v>112</v>
      </c>
      <c r="U104">
        <v>0</v>
      </c>
      <c r="V104" t="s">
        <v>937</v>
      </c>
      <c r="W104" t="s">
        <v>43</v>
      </c>
      <c r="X104" t="s">
        <v>43</v>
      </c>
      <c r="Y104" t="s">
        <v>43</v>
      </c>
      <c r="Z104" t="s">
        <v>90</v>
      </c>
      <c r="AA104" t="s">
        <v>938</v>
      </c>
      <c r="AB104" t="s">
        <v>939</v>
      </c>
      <c r="AC104" t="s">
        <v>940</v>
      </c>
      <c r="AD104" t="s">
        <v>941</v>
      </c>
      <c r="AE104" t="s">
        <v>43</v>
      </c>
      <c r="AF104" t="s">
        <v>43</v>
      </c>
      <c r="AG104" t="s">
        <v>43</v>
      </c>
      <c r="AH104" t="s">
        <v>942</v>
      </c>
      <c r="AI104" t="s">
        <v>294</v>
      </c>
      <c r="AJ104">
        <v>2772</v>
      </c>
      <c r="AK104">
        <v>0.21067821067821069</v>
      </c>
    </row>
    <row r="105" spans="1:37" x14ac:dyDescent="0.35">
      <c r="A105" t="s">
        <v>943</v>
      </c>
      <c r="B105" t="s">
        <v>944</v>
      </c>
      <c r="C105" s="1">
        <v>44612.159722222219</v>
      </c>
      <c r="D105" t="s">
        <v>176</v>
      </c>
      <c r="E105" t="s">
        <v>86</v>
      </c>
      <c r="F105" t="s">
        <v>58</v>
      </c>
      <c r="G105">
        <v>35</v>
      </c>
      <c r="H105">
        <v>1015</v>
      </c>
      <c r="I105">
        <v>787</v>
      </c>
      <c r="J105">
        <v>228</v>
      </c>
      <c r="K105">
        <v>932</v>
      </c>
      <c r="L105">
        <v>83</v>
      </c>
      <c r="M105" t="s">
        <v>59</v>
      </c>
      <c r="N105" t="s">
        <v>43</v>
      </c>
      <c r="O105" t="s">
        <v>43</v>
      </c>
      <c r="P105" t="s">
        <v>43</v>
      </c>
      <c r="Q105" t="s">
        <v>44</v>
      </c>
      <c r="R105" s="1">
        <v>44619.291666666657</v>
      </c>
      <c r="S105" t="s">
        <v>945</v>
      </c>
      <c r="T105" t="s">
        <v>46</v>
      </c>
      <c r="U105">
        <v>0</v>
      </c>
      <c r="V105" t="s">
        <v>946</v>
      </c>
      <c r="W105" t="s">
        <v>43</v>
      </c>
      <c r="X105" t="s">
        <v>43</v>
      </c>
      <c r="Y105" t="s">
        <v>43</v>
      </c>
      <c r="Z105" t="s">
        <v>90</v>
      </c>
      <c r="AA105" t="s">
        <v>947</v>
      </c>
      <c r="AB105" t="s">
        <v>948</v>
      </c>
      <c r="AC105" t="s">
        <v>949</v>
      </c>
      <c r="AD105" t="s">
        <v>128</v>
      </c>
      <c r="AE105" t="s">
        <v>43</v>
      </c>
      <c r="AF105" t="s">
        <v>43</v>
      </c>
      <c r="AG105" t="s">
        <v>43</v>
      </c>
      <c r="AH105" t="s">
        <v>950</v>
      </c>
      <c r="AI105" t="s">
        <v>304</v>
      </c>
      <c r="AJ105">
        <v>2030</v>
      </c>
      <c r="AK105">
        <v>4.0886699507389157E-2</v>
      </c>
    </row>
    <row r="106" spans="1:37" x14ac:dyDescent="0.35">
      <c r="A106" t="s">
        <v>951</v>
      </c>
      <c r="B106" t="s">
        <v>952</v>
      </c>
      <c r="C106" s="1">
        <v>44612.646527777782</v>
      </c>
      <c r="D106" t="s">
        <v>154</v>
      </c>
      <c r="E106" t="s">
        <v>86</v>
      </c>
      <c r="F106" t="s">
        <v>87</v>
      </c>
      <c r="G106">
        <v>37</v>
      </c>
      <c r="H106">
        <v>777</v>
      </c>
      <c r="I106">
        <v>494</v>
      </c>
      <c r="J106">
        <v>283</v>
      </c>
      <c r="K106">
        <v>477</v>
      </c>
      <c r="L106">
        <v>300</v>
      </c>
      <c r="M106" t="s">
        <v>59</v>
      </c>
      <c r="N106" t="s">
        <v>43</v>
      </c>
      <c r="O106" t="s">
        <v>43</v>
      </c>
      <c r="P106" t="s">
        <v>43</v>
      </c>
      <c r="Q106" t="s">
        <v>44</v>
      </c>
      <c r="R106" s="1">
        <v>44622.231944444437</v>
      </c>
      <c r="S106" t="s">
        <v>771</v>
      </c>
      <c r="T106" t="s">
        <v>46</v>
      </c>
      <c r="U106">
        <v>3</v>
      </c>
      <c r="V106" t="s">
        <v>953</v>
      </c>
      <c r="W106" t="s">
        <v>43</v>
      </c>
      <c r="X106" t="s">
        <v>43</v>
      </c>
      <c r="Y106" t="s">
        <v>43</v>
      </c>
      <c r="Z106" t="s">
        <v>90</v>
      </c>
      <c r="AA106" t="s">
        <v>954</v>
      </c>
      <c r="AB106" t="s">
        <v>955</v>
      </c>
      <c r="AC106" t="s">
        <v>956</v>
      </c>
      <c r="AD106" t="s">
        <v>957</v>
      </c>
      <c r="AE106" t="s">
        <v>43</v>
      </c>
      <c r="AF106" t="s">
        <v>43</v>
      </c>
      <c r="AG106" t="s">
        <v>43</v>
      </c>
      <c r="AH106" t="s">
        <v>958</v>
      </c>
      <c r="AI106" t="s">
        <v>315</v>
      </c>
      <c r="AJ106">
        <v>1554</v>
      </c>
      <c r="AK106">
        <v>0.19305019305019311</v>
      </c>
    </row>
    <row r="107" spans="1:37" x14ac:dyDescent="0.35">
      <c r="A107" t="s">
        <v>959</v>
      </c>
      <c r="B107" t="s">
        <v>960</v>
      </c>
      <c r="C107" s="1">
        <v>44613.134027777778</v>
      </c>
      <c r="D107" t="s">
        <v>611</v>
      </c>
      <c r="E107" t="s">
        <v>40</v>
      </c>
      <c r="F107" t="s">
        <v>58</v>
      </c>
      <c r="G107">
        <v>28</v>
      </c>
      <c r="H107">
        <v>672</v>
      </c>
      <c r="I107">
        <v>180</v>
      </c>
      <c r="J107">
        <v>492</v>
      </c>
      <c r="K107">
        <v>231</v>
      </c>
      <c r="L107">
        <v>441</v>
      </c>
      <c r="M107" t="s">
        <v>42</v>
      </c>
      <c r="N107" t="s">
        <v>43</v>
      </c>
      <c r="O107" t="s">
        <v>43</v>
      </c>
      <c r="P107" t="s">
        <v>43</v>
      </c>
      <c r="Q107" t="s">
        <v>44</v>
      </c>
      <c r="R107" s="1">
        <v>44617.905555555553</v>
      </c>
      <c r="S107" t="s">
        <v>658</v>
      </c>
      <c r="T107" t="s">
        <v>46</v>
      </c>
      <c r="U107">
        <v>4</v>
      </c>
      <c r="V107" t="s">
        <v>961</v>
      </c>
      <c r="W107" t="s">
        <v>43</v>
      </c>
      <c r="X107" t="s">
        <v>43</v>
      </c>
      <c r="Y107" t="s">
        <v>43</v>
      </c>
      <c r="Z107" t="s">
        <v>48</v>
      </c>
      <c r="AA107" t="s">
        <v>962</v>
      </c>
      <c r="AB107" t="s">
        <v>963</v>
      </c>
      <c r="AC107" t="s">
        <v>964</v>
      </c>
      <c r="AD107" t="s">
        <v>340</v>
      </c>
      <c r="AE107" t="s">
        <v>43</v>
      </c>
      <c r="AF107" t="s">
        <v>43</v>
      </c>
      <c r="AG107" t="s">
        <v>43</v>
      </c>
      <c r="AH107" t="s">
        <v>965</v>
      </c>
      <c r="AI107" t="s">
        <v>323</v>
      </c>
      <c r="AJ107">
        <v>1344</v>
      </c>
      <c r="AK107">
        <v>0.328125</v>
      </c>
    </row>
    <row r="108" spans="1:37" x14ac:dyDescent="0.35">
      <c r="A108" t="s">
        <v>966</v>
      </c>
      <c r="B108" t="s">
        <v>967</v>
      </c>
      <c r="C108" s="1">
        <v>44613.620833333327</v>
      </c>
      <c r="D108" t="s">
        <v>99</v>
      </c>
      <c r="E108" t="s">
        <v>73</v>
      </c>
      <c r="F108" t="s">
        <v>41</v>
      </c>
      <c r="G108">
        <v>14</v>
      </c>
      <c r="H108">
        <v>314</v>
      </c>
      <c r="I108">
        <v>207</v>
      </c>
      <c r="J108">
        <v>73</v>
      </c>
      <c r="K108">
        <v>272</v>
      </c>
      <c r="L108">
        <v>8</v>
      </c>
      <c r="M108" t="s">
        <v>42</v>
      </c>
      <c r="N108" t="s">
        <v>43</v>
      </c>
      <c r="O108" t="s">
        <v>43</v>
      </c>
      <c r="P108" t="s">
        <v>43</v>
      </c>
      <c r="Q108" t="s">
        <v>44</v>
      </c>
      <c r="R108" s="1">
        <v>44622.286805555559</v>
      </c>
      <c r="S108" t="s">
        <v>492</v>
      </c>
      <c r="T108" t="s">
        <v>112</v>
      </c>
      <c r="U108">
        <v>3</v>
      </c>
      <c r="V108" t="s">
        <v>968</v>
      </c>
      <c r="W108" t="s">
        <v>43</v>
      </c>
      <c r="X108" t="s">
        <v>43</v>
      </c>
      <c r="Y108" t="s">
        <v>43</v>
      </c>
      <c r="Z108" t="s">
        <v>48</v>
      </c>
      <c r="AA108" t="s">
        <v>969</v>
      </c>
      <c r="AB108" t="s">
        <v>970</v>
      </c>
      <c r="AC108" t="s">
        <v>971</v>
      </c>
      <c r="AD108" t="s">
        <v>230</v>
      </c>
      <c r="AE108" t="s">
        <v>43</v>
      </c>
      <c r="AF108" t="s">
        <v>43</v>
      </c>
      <c r="AG108" t="s">
        <v>43</v>
      </c>
      <c r="AH108" t="s">
        <v>972</v>
      </c>
      <c r="AI108" t="s">
        <v>333</v>
      </c>
      <c r="AJ108">
        <v>560</v>
      </c>
      <c r="AK108">
        <v>1.428571428571429E-2</v>
      </c>
    </row>
    <row r="109" spans="1:37" x14ac:dyDescent="0.35">
      <c r="A109" t="s">
        <v>973</v>
      </c>
      <c r="B109" t="s">
        <v>974</v>
      </c>
      <c r="C109" s="1">
        <v>44614.107638888891</v>
      </c>
      <c r="D109" t="s">
        <v>593</v>
      </c>
      <c r="E109" t="s">
        <v>73</v>
      </c>
      <c r="F109" t="s">
        <v>41</v>
      </c>
      <c r="G109">
        <v>42</v>
      </c>
      <c r="H109">
        <v>1218</v>
      </c>
      <c r="I109">
        <v>877</v>
      </c>
      <c r="J109">
        <v>341</v>
      </c>
      <c r="K109">
        <v>1113</v>
      </c>
      <c r="L109">
        <v>38</v>
      </c>
      <c r="M109" t="s">
        <v>122</v>
      </c>
      <c r="N109" t="s">
        <v>43</v>
      </c>
      <c r="O109" t="s">
        <v>43</v>
      </c>
      <c r="P109" t="s">
        <v>43</v>
      </c>
      <c r="Q109" t="s">
        <v>44</v>
      </c>
      <c r="R109" s="1">
        <v>44620.595138888893</v>
      </c>
      <c r="S109" t="s">
        <v>975</v>
      </c>
      <c r="T109" t="s">
        <v>75</v>
      </c>
      <c r="U109">
        <v>2</v>
      </c>
      <c r="V109" t="s">
        <v>976</v>
      </c>
      <c r="W109" t="s">
        <v>43</v>
      </c>
      <c r="X109" t="s">
        <v>43</v>
      </c>
      <c r="Y109" t="s">
        <v>43</v>
      </c>
      <c r="Z109" t="s">
        <v>90</v>
      </c>
      <c r="AA109" t="s">
        <v>977</v>
      </c>
      <c r="AB109" t="s">
        <v>978</v>
      </c>
      <c r="AC109" t="s">
        <v>979</v>
      </c>
      <c r="AD109" t="s">
        <v>283</v>
      </c>
      <c r="AE109" t="s">
        <v>43</v>
      </c>
      <c r="AF109" t="s">
        <v>43</v>
      </c>
      <c r="AG109" t="s">
        <v>43</v>
      </c>
      <c r="AH109" t="s">
        <v>980</v>
      </c>
      <c r="AI109" t="s">
        <v>342</v>
      </c>
      <c r="AJ109">
        <v>2436</v>
      </c>
      <c r="AK109">
        <v>1.559934318555008E-2</v>
      </c>
    </row>
    <row r="110" spans="1:37" x14ac:dyDescent="0.35">
      <c r="A110" t="s">
        <v>981</v>
      </c>
      <c r="B110" t="s">
        <v>982</v>
      </c>
      <c r="C110" s="1">
        <v>44614.594444444447</v>
      </c>
      <c r="D110" t="s">
        <v>593</v>
      </c>
      <c r="E110" t="s">
        <v>73</v>
      </c>
      <c r="F110" t="s">
        <v>41</v>
      </c>
      <c r="G110">
        <v>29</v>
      </c>
      <c r="H110">
        <v>812</v>
      </c>
      <c r="I110">
        <v>407</v>
      </c>
      <c r="J110">
        <v>405</v>
      </c>
      <c r="K110">
        <v>483</v>
      </c>
      <c r="L110">
        <v>329</v>
      </c>
      <c r="M110" t="s">
        <v>59</v>
      </c>
      <c r="N110" t="s">
        <v>43</v>
      </c>
      <c r="O110" t="s">
        <v>43</v>
      </c>
      <c r="P110" t="s">
        <v>43</v>
      </c>
      <c r="Q110" t="s">
        <v>44</v>
      </c>
      <c r="R110" s="1">
        <v>44621.01666666667</v>
      </c>
      <c r="S110" t="s">
        <v>267</v>
      </c>
      <c r="T110" t="s">
        <v>75</v>
      </c>
      <c r="U110">
        <v>2</v>
      </c>
      <c r="V110" t="s">
        <v>983</v>
      </c>
      <c r="W110" t="s">
        <v>43</v>
      </c>
      <c r="X110" t="s">
        <v>43</v>
      </c>
      <c r="Y110" t="s">
        <v>43</v>
      </c>
      <c r="Z110" t="s">
        <v>48</v>
      </c>
      <c r="AA110" t="s">
        <v>984</v>
      </c>
      <c r="AB110" t="s">
        <v>985</v>
      </c>
      <c r="AC110" t="s">
        <v>986</v>
      </c>
      <c r="AD110" t="s">
        <v>407</v>
      </c>
      <c r="AE110" t="s">
        <v>43</v>
      </c>
      <c r="AF110" t="s">
        <v>43</v>
      </c>
      <c r="AG110" t="s">
        <v>43</v>
      </c>
      <c r="AH110" t="s">
        <v>987</v>
      </c>
      <c r="AI110" t="s">
        <v>352</v>
      </c>
      <c r="AJ110">
        <v>1624</v>
      </c>
      <c r="AK110">
        <v>0.20258620689655171</v>
      </c>
    </row>
    <row r="111" spans="1:37" x14ac:dyDescent="0.35">
      <c r="A111" t="s">
        <v>988</v>
      </c>
      <c r="B111" t="s">
        <v>989</v>
      </c>
      <c r="C111" s="1">
        <v>44615.081944444442</v>
      </c>
      <c r="D111" t="s">
        <v>307</v>
      </c>
      <c r="E111" t="s">
        <v>73</v>
      </c>
      <c r="F111" t="s">
        <v>58</v>
      </c>
      <c r="G111">
        <v>39</v>
      </c>
      <c r="H111">
        <v>858</v>
      </c>
      <c r="I111">
        <v>182</v>
      </c>
      <c r="J111">
        <v>676</v>
      </c>
      <c r="K111">
        <v>467</v>
      </c>
      <c r="L111">
        <v>391</v>
      </c>
      <c r="M111" t="s">
        <v>122</v>
      </c>
      <c r="N111" t="s">
        <v>43</v>
      </c>
      <c r="O111" t="s">
        <v>43</v>
      </c>
      <c r="P111" t="s">
        <v>43</v>
      </c>
      <c r="Q111" t="s">
        <v>44</v>
      </c>
      <c r="R111" s="1">
        <v>44623.063888888893</v>
      </c>
      <c r="S111" t="s">
        <v>602</v>
      </c>
      <c r="T111" t="s">
        <v>75</v>
      </c>
      <c r="U111">
        <v>1</v>
      </c>
      <c r="V111" t="s">
        <v>990</v>
      </c>
      <c r="W111" t="s">
        <v>43</v>
      </c>
      <c r="X111" t="s">
        <v>43</v>
      </c>
      <c r="Y111" t="s">
        <v>43</v>
      </c>
      <c r="Z111" t="s">
        <v>90</v>
      </c>
      <c r="AA111" t="s">
        <v>991</v>
      </c>
      <c r="AB111" t="s">
        <v>992</v>
      </c>
      <c r="AC111" t="s">
        <v>993</v>
      </c>
      <c r="AD111" t="s">
        <v>192</v>
      </c>
      <c r="AE111" t="s">
        <v>43</v>
      </c>
      <c r="AF111" t="s">
        <v>43</v>
      </c>
      <c r="AG111" t="s">
        <v>43</v>
      </c>
      <c r="AH111" t="s">
        <v>994</v>
      </c>
      <c r="AI111" t="s">
        <v>362</v>
      </c>
      <c r="AJ111">
        <v>1716</v>
      </c>
      <c r="AK111">
        <v>0.22785547785547791</v>
      </c>
    </row>
    <row r="112" spans="1:37" x14ac:dyDescent="0.35">
      <c r="A112" t="s">
        <v>995</v>
      </c>
      <c r="B112" t="s">
        <v>996</v>
      </c>
      <c r="C112" s="1">
        <v>44615.568749999999</v>
      </c>
      <c r="D112" t="s">
        <v>997</v>
      </c>
      <c r="E112" t="s">
        <v>40</v>
      </c>
      <c r="F112" t="s">
        <v>58</v>
      </c>
      <c r="G112">
        <v>17</v>
      </c>
      <c r="H112">
        <v>578</v>
      </c>
      <c r="I112">
        <v>388</v>
      </c>
      <c r="J112">
        <v>190</v>
      </c>
      <c r="K112">
        <v>331</v>
      </c>
      <c r="L112">
        <v>247</v>
      </c>
      <c r="M112" t="s">
        <v>165</v>
      </c>
      <c r="N112" t="s">
        <v>43</v>
      </c>
      <c r="O112" t="s">
        <v>43</v>
      </c>
      <c r="P112" t="s">
        <v>43</v>
      </c>
      <c r="Q112" t="s">
        <v>44</v>
      </c>
      <c r="R112" s="1">
        <v>44625.30972222222</v>
      </c>
      <c r="S112" t="s">
        <v>998</v>
      </c>
      <c r="T112" t="s">
        <v>75</v>
      </c>
      <c r="U112">
        <v>0</v>
      </c>
      <c r="V112" t="s">
        <v>999</v>
      </c>
      <c r="W112" t="s">
        <v>43</v>
      </c>
      <c r="X112" t="s">
        <v>43</v>
      </c>
      <c r="Y112" t="s">
        <v>43</v>
      </c>
      <c r="Z112" t="s">
        <v>63</v>
      </c>
      <c r="AA112" t="s">
        <v>1000</v>
      </c>
      <c r="AB112" t="s">
        <v>1001</v>
      </c>
      <c r="AC112" t="s">
        <v>1002</v>
      </c>
      <c r="AD112" t="s">
        <v>1003</v>
      </c>
      <c r="AE112" t="s">
        <v>43</v>
      </c>
      <c r="AF112" t="s">
        <v>43</v>
      </c>
      <c r="AG112" t="s">
        <v>43</v>
      </c>
      <c r="AH112" t="s">
        <v>1004</v>
      </c>
      <c r="AI112" t="s">
        <v>371</v>
      </c>
      <c r="AJ112">
        <v>1156</v>
      </c>
      <c r="AK112">
        <v>0.21366782006920421</v>
      </c>
    </row>
    <row r="113" spans="1:37" x14ac:dyDescent="0.35">
      <c r="A113" t="s">
        <v>1005</v>
      </c>
      <c r="B113" t="s">
        <v>1006</v>
      </c>
      <c r="C113" s="1">
        <v>44616.055555555547</v>
      </c>
      <c r="D113" t="s">
        <v>374</v>
      </c>
      <c r="E113" t="s">
        <v>40</v>
      </c>
      <c r="F113" t="s">
        <v>87</v>
      </c>
      <c r="G113">
        <v>47</v>
      </c>
      <c r="H113">
        <v>1081</v>
      </c>
      <c r="I113">
        <v>426</v>
      </c>
      <c r="J113">
        <v>655</v>
      </c>
      <c r="K113">
        <v>1078</v>
      </c>
      <c r="L113">
        <v>3</v>
      </c>
      <c r="M113" t="s">
        <v>59</v>
      </c>
      <c r="N113" t="s">
        <v>43</v>
      </c>
      <c r="O113" t="s">
        <v>43</v>
      </c>
      <c r="P113" t="s">
        <v>43</v>
      </c>
      <c r="Q113" t="s">
        <v>44</v>
      </c>
      <c r="R113" s="1">
        <v>44624.587500000001</v>
      </c>
      <c r="S113" t="s">
        <v>166</v>
      </c>
      <c r="T113" t="s">
        <v>75</v>
      </c>
      <c r="U113">
        <v>1</v>
      </c>
      <c r="V113" t="s">
        <v>1007</v>
      </c>
      <c r="W113" t="s">
        <v>43</v>
      </c>
      <c r="X113" t="s">
        <v>43</v>
      </c>
      <c r="Y113" t="s">
        <v>43</v>
      </c>
      <c r="Z113" t="s">
        <v>63</v>
      </c>
      <c r="AA113" t="s">
        <v>1008</v>
      </c>
      <c r="AB113" t="s">
        <v>1009</v>
      </c>
      <c r="AC113" t="s">
        <v>1010</v>
      </c>
      <c r="AD113" t="s">
        <v>160</v>
      </c>
      <c r="AE113" t="s">
        <v>43</v>
      </c>
      <c r="AF113" t="s">
        <v>43</v>
      </c>
      <c r="AG113" t="s">
        <v>43</v>
      </c>
      <c r="AH113" t="s">
        <v>1011</v>
      </c>
      <c r="AI113" t="s">
        <v>381</v>
      </c>
      <c r="AJ113">
        <v>2162</v>
      </c>
      <c r="AK113">
        <v>1.3876040703052731E-3</v>
      </c>
    </row>
    <row r="114" spans="1:37" x14ac:dyDescent="0.35">
      <c r="A114" t="s">
        <v>1012</v>
      </c>
      <c r="B114" t="s">
        <v>1013</v>
      </c>
      <c r="C114" s="1">
        <v>44616.542361111111</v>
      </c>
      <c r="D114" t="s">
        <v>39</v>
      </c>
      <c r="E114" t="s">
        <v>86</v>
      </c>
      <c r="F114" t="s">
        <v>87</v>
      </c>
      <c r="G114">
        <v>26</v>
      </c>
      <c r="H114">
        <v>832</v>
      </c>
      <c r="I114">
        <v>683</v>
      </c>
      <c r="J114">
        <v>149</v>
      </c>
      <c r="K114">
        <v>297</v>
      </c>
      <c r="L114">
        <v>535</v>
      </c>
      <c r="M114" t="s">
        <v>42</v>
      </c>
      <c r="N114" t="s">
        <v>43</v>
      </c>
      <c r="O114" t="s">
        <v>43</v>
      </c>
      <c r="P114" t="s">
        <v>43</v>
      </c>
      <c r="Q114" t="s">
        <v>44</v>
      </c>
      <c r="R114" s="1">
        <v>44621.279861111107</v>
      </c>
      <c r="S114" t="s">
        <v>1014</v>
      </c>
      <c r="T114" t="s">
        <v>112</v>
      </c>
      <c r="U114">
        <v>4</v>
      </c>
      <c r="V114" t="s">
        <v>1015</v>
      </c>
      <c r="W114" t="s">
        <v>43</v>
      </c>
      <c r="X114" t="s">
        <v>43</v>
      </c>
      <c r="Y114" t="s">
        <v>43</v>
      </c>
      <c r="Z114" t="s">
        <v>48</v>
      </c>
      <c r="AA114" t="s">
        <v>1016</v>
      </c>
      <c r="AB114" t="s">
        <v>1017</v>
      </c>
      <c r="AC114" t="s">
        <v>1018</v>
      </c>
      <c r="AD114" t="s">
        <v>1003</v>
      </c>
      <c r="AE114" t="s">
        <v>43</v>
      </c>
      <c r="AF114" t="s">
        <v>43</v>
      </c>
      <c r="AG114" t="s">
        <v>43</v>
      </c>
      <c r="AH114" t="s">
        <v>1019</v>
      </c>
      <c r="AI114" t="s">
        <v>390</v>
      </c>
      <c r="AJ114">
        <v>1664</v>
      </c>
      <c r="AK114">
        <v>0.32151442307692307</v>
      </c>
    </row>
    <row r="115" spans="1:37" x14ac:dyDescent="0.35">
      <c r="A115" t="s">
        <v>1020</v>
      </c>
      <c r="B115" t="s">
        <v>1021</v>
      </c>
      <c r="C115" s="1">
        <v>44617.029861111107</v>
      </c>
      <c r="D115" t="s">
        <v>856</v>
      </c>
      <c r="E115" t="s">
        <v>73</v>
      </c>
      <c r="F115" t="s">
        <v>87</v>
      </c>
      <c r="G115">
        <v>10</v>
      </c>
      <c r="H115">
        <v>314</v>
      </c>
      <c r="I115">
        <v>235</v>
      </c>
      <c r="J115">
        <v>15</v>
      </c>
      <c r="K115">
        <v>206</v>
      </c>
      <c r="L115">
        <v>44</v>
      </c>
      <c r="M115" t="s">
        <v>59</v>
      </c>
      <c r="N115" t="s">
        <v>43</v>
      </c>
      <c r="O115" t="s">
        <v>43</v>
      </c>
      <c r="P115" t="s">
        <v>43</v>
      </c>
      <c r="Q115" t="s">
        <v>44</v>
      </c>
      <c r="R115" s="1">
        <v>44620.279861111107</v>
      </c>
      <c r="S115" t="s">
        <v>509</v>
      </c>
      <c r="T115" t="s">
        <v>75</v>
      </c>
      <c r="U115">
        <v>1</v>
      </c>
      <c r="V115" t="s">
        <v>1022</v>
      </c>
      <c r="W115" t="s">
        <v>43</v>
      </c>
      <c r="X115" t="s">
        <v>43</v>
      </c>
      <c r="Y115" t="s">
        <v>43</v>
      </c>
      <c r="Z115" t="s">
        <v>48</v>
      </c>
      <c r="AA115" t="s">
        <v>1023</v>
      </c>
      <c r="AB115" t="s">
        <v>1024</v>
      </c>
      <c r="AC115" t="s">
        <v>1025</v>
      </c>
      <c r="AD115" t="s">
        <v>1026</v>
      </c>
      <c r="AE115" t="s">
        <v>43</v>
      </c>
      <c r="AF115" t="s">
        <v>43</v>
      </c>
      <c r="AG115" t="s">
        <v>43</v>
      </c>
      <c r="AH115" t="s">
        <v>1027</v>
      </c>
      <c r="AI115" t="s">
        <v>400</v>
      </c>
      <c r="AJ115">
        <v>500</v>
      </c>
      <c r="AK115">
        <v>8.7999999999999995E-2</v>
      </c>
    </row>
    <row r="116" spans="1:37" x14ac:dyDescent="0.35">
      <c r="A116" t="s">
        <v>1028</v>
      </c>
      <c r="B116" t="s">
        <v>1029</v>
      </c>
      <c r="C116" s="1">
        <v>44617.51666666667</v>
      </c>
      <c r="D116" t="s">
        <v>384</v>
      </c>
      <c r="E116" t="s">
        <v>73</v>
      </c>
      <c r="F116" t="s">
        <v>87</v>
      </c>
      <c r="G116">
        <v>12</v>
      </c>
      <c r="H116">
        <v>468</v>
      </c>
      <c r="I116">
        <v>365</v>
      </c>
      <c r="J116">
        <v>103</v>
      </c>
      <c r="K116">
        <v>458</v>
      </c>
      <c r="L116">
        <v>10</v>
      </c>
      <c r="M116" t="s">
        <v>122</v>
      </c>
      <c r="N116" t="s">
        <v>43</v>
      </c>
      <c r="O116" t="s">
        <v>43</v>
      </c>
      <c r="P116" t="s">
        <v>60</v>
      </c>
      <c r="Q116" t="s">
        <v>44</v>
      </c>
      <c r="R116" s="1">
        <v>44626.642361111109</v>
      </c>
      <c r="S116" t="s">
        <v>922</v>
      </c>
      <c r="T116" t="s">
        <v>46</v>
      </c>
      <c r="U116">
        <v>2</v>
      </c>
      <c r="V116" t="s">
        <v>1030</v>
      </c>
      <c r="W116" t="s">
        <v>43</v>
      </c>
      <c r="X116" t="s">
        <v>43</v>
      </c>
      <c r="Y116" t="s">
        <v>43</v>
      </c>
      <c r="Z116" t="s">
        <v>48</v>
      </c>
      <c r="AA116" t="s">
        <v>1031</v>
      </c>
      <c r="AB116" t="s">
        <v>1032</v>
      </c>
      <c r="AC116" t="s">
        <v>1033</v>
      </c>
      <c r="AD116" t="s">
        <v>1034</v>
      </c>
      <c r="AE116" t="s">
        <v>43</v>
      </c>
      <c r="AF116" t="s">
        <v>43</v>
      </c>
      <c r="AG116" t="s">
        <v>43</v>
      </c>
      <c r="AH116" t="s">
        <v>1035</v>
      </c>
      <c r="AI116" t="s">
        <v>409</v>
      </c>
      <c r="AJ116">
        <v>936</v>
      </c>
      <c r="AK116">
        <v>1.068376068376068E-2</v>
      </c>
    </row>
    <row r="117" spans="1:37" x14ac:dyDescent="0.35">
      <c r="A117" t="s">
        <v>1036</v>
      </c>
      <c r="B117" t="s">
        <v>1037</v>
      </c>
      <c r="C117" s="1">
        <v>44618.003472222219</v>
      </c>
      <c r="D117" t="s">
        <v>448</v>
      </c>
      <c r="E117" t="s">
        <v>73</v>
      </c>
      <c r="F117" t="s">
        <v>87</v>
      </c>
      <c r="G117">
        <v>35</v>
      </c>
      <c r="H117">
        <v>1260</v>
      </c>
      <c r="I117">
        <v>226</v>
      </c>
      <c r="J117">
        <v>1034</v>
      </c>
      <c r="K117">
        <v>826</v>
      </c>
      <c r="L117">
        <v>434</v>
      </c>
      <c r="M117" t="s">
        <v>42</v>
      </c>
      <c r="N117" t="s">
        <v>43</v>
      </c>
      <c r="O117" t="s">
        <v>43</v>
      </c>
      <c r="P117" t="s">
        <v>43</v>
      </c>
      <c r="Q117" t="s">
        <v>44</v>
      </c>
      <c r="R117" s="1">
        <v>44621.654166666667</v>
      </c>
      <c r="S117" t="s">
        <v>356</v>
      </c>
      <c r="T117" t="s">
        <v>112</v>
      </c>
      <c r="U117">
        <v>2</v>
      </c>
      <c r="V117" t="s">
        <v>1038</v>
      </c>
      <c r="W117" t="s">
        <v>43</v>
      </c>
      <c r="X117" t="s">
        <v>43</v>
      </c>
      <c r="Y117" t="s">
        <v>43</v>
      </c>
      <c r="Z117" t="s">
        <v>90</v>
      </c>
      <c r="AA117" t="s">
        <v>1039</v>
      </c>
      <c r="AB117" t="s">
        <v>1040</v>
      </c>
      <c r="AC117" t="s">
        <v>1041</v>
      </c>
      <c r="AD117" t="s">
        <v>407</v>
      </c>
      <c r="AE117" t="s">
        <v>43</v>
      </c>
      <c r="AF117" t="s">
        <v>43</v>
      </c>
      <c r="AG117" t="s">
        <v>43</v>
      </c>
      <c r="AH117" t="s">
        <v>1042</v>
      </c>
      <c r="AI117" t="s">
        <v>418</v>
      </c>
      <c r="AJ117">
        <v>2520</v>
      </c>
      <c r="AK117">
        <v>0.17222222222222219</v>
      </c>
    </row>
    <row r="118" spans="1:37" x14ac:dyDescent="0.35">
      <c r="A118" t="s">
        <v>1043</v>
      </c>
      <c r="B118" t="s">
        <v>1044</v>
      </c>
      <c r="C118" s="1">
        <v>44618.490972222222</v>
      </c>
      <c r="D118" t="s">
        <v>466</v>
      </c>
      <c r="E118" t="s">
        <v>40</v>
      </c>
      <c r="F118" t="s">
        <v>58</v>
      </c>
      <c r="G118">
        <v>40</v>
      </c>
      <c r="H118">
        <v>960</v>
      </c>
      <c r="I118">
        <v>794</v>
      </c>
      <c r="J118">
        <v>166</v>
      </c>
      <c r="K118">
        <v>388</v>
      </c>
      <c r="L118">
        <v>572</v>
      </c>
      <c r="M118" t="s">
        <v>165</v>
      </c>
      <c r="N118" t="s">
        <v>43</v>
      </c>
      <c r="O118" t="s">
        <v>43</v>
      </c>
      <c r="P118" t="s">
        <v>43</v>
      </c>
      <c r="Q118" t="s">
        <v>44</v>
      </c>
      <c r="R118" s="1">
        <v>44625.576388888891</v>
      </c>
      <c r="S118" t="s">
        <v>628</v>
      </c>
      <c r="T118" t="s">
        <v>46</v>
      </c>
      <c r="U118">
        <v>3</v>
      </c>
      <c r="V118" t="s">
        <v>1045</v>
      </c>
      <c r="W118" t="s">
        <v>43</v>
      </c>
      <c r="X118" t="s">
        <v>43</v>
      </c>
      <c r="Y118" t="s">
        <v>43</v>
      </c>
      <c r="Z118" t="s">
        <v>63</v>
      </c>
      <c r="AA118" t="s">
        <v>1046</v>
      </c>
      <c r="AB118" t="s">
        <v>1047</v>
      </c>
      <c r="AC118" t="s">
        <v>1048</v>
      </c>
      <c r="AD118" t="s">
        <v>149</v>
      </c>
      <c r="AE118" t="s">
        <v>43</v>
      </c>
      <c r="AF118" t="s">
        <v>43</v>
      </c>
      <c r="AG118" t="s">
        <v>43</v>
      </c>
      <c r="AH118" t="s">
        <v>1049</v>
      </c>
      <c r="AI118" t="s">
        <v>427</v>
      </c>
      <c r="AJ118">
        <v>1920</v>
      </c>
      <c r="AK118">
        <v>0.29791666666666672</v>
      </c>
    </row>
    <row r="119" spans="1:37" x14ac:dyDescent="0.35">
      <c r="A119" t="s">
        <v>1050</v>
      </c>
      <c r="B119" t="s">
        <v>1051</v>
      </c>
      <c r="C119" s="1">
        <v>44618.977777777778</v>
      </c>
      <c r="D119" t="s">
        <v>99</v>
      </c>
      <c r="E119" t="s">
        <v>73</v>
      </c>
      <c r="F119" t="s">
        <v>58</v>
      </c>
      <c r="G119">
        <v>17</v>
      </c>
      <c r="H119">
        <v>578</v>
      </c>
      <c r="I119">
        <v>382</v>
      </c>
      <c r="J119">
        <v>196</v>
      </c>
      <c r="K119">
        <v>306</v>
      </c>
      <c r="L119">
        <v>272</v>
      </c>
      <c r="M119" t="s">
        <v>165</v>
      </c>
      <c r="N119" t="s">
        <v>43</v>
      </c>
      <c r="O119" t="s">
        <v>43</v>
      </c>
      <c r="P119" t="s">
        <v>43</v>
      </c>
      <c r="Q119" t="s">
        <v>44</v>
      </c>
      <c r="R119" s="1">
        <v>44622.438194444447</v>
      </c>
      <c r="S119" t="s">
        <v>297</v>
      </c>
      <c r="T119" t="s">
        <v>75</v>
      </c>
      <c r="U119">
        <v>1</v>
      </c>
      <c r="V119" t="s">
        <v>1052</v>
      </c>
      <c r="W119" t="s">
        <v>43</v>
      </c>
      <c r="X119" t="s">
        <v>43</v>
      </c>
      <c r="Y119" t="s">
        <v>43</v>
      </c>
      <c r="Z119" t="s">
        <v>63</v>
      </c>
      <c r="AA119" t="s">
        <v>1053</v>
      </c>
      <c r="AB119" t="s">
        <v>1054</v>
      </c>
      <c r="AC119" t="s">
        <v>1055</v>
      </c>
      <c r="AD119" t="s">
        <v>283</v>
      </c>
      <c r="AE119" t="s">
        <v>43</v>
      </c>
      <c r="AF119" t="s">
        <v>43</v>
      </c>
      <c r="AG119" t="s">
        <v>43</v>
      </c>
      <c r="AH119" t="s">
        <v>1056</v>
      </c>
      <c r="AI119" t="s">
        <v>436</v>
      </c>
      <c r="AJ119">
        <v>1156</v>
      </c>
      <c r="AK119">
        <v>0.23529411764705879</v>
      </c>
    </row>
    <row r="120" spans="1:37" x14ac:dyDescent="0.35">
      <c r="A120" t="s">
        <v>1057</v>
      </c>
      <c r="B120" t="s">
        <v>1058</v>
      </c>
      <c r="C120" s="1">
        <v>44619.464583333327</v>
      </c>
      <c r="D120" t="s">
        <v>318</v>
      </c>
      <c r="E120" t="s">
        <v>40</v>
      </c>
      <c r="F120" t="s">
        <v>41</v>
      </c>
      <c r="G120">
        <v>17</v>
      </c>
      <c r="H120">
        <v>459</v>
      </c>
      <c r="I120">
        <v>448</v>
      </c>
      <c r="J120">
        <v>11</v>
      </c>
      <c r="K120">
        <v>186</v>
      </c>
      <c r="L120">
        <v>273</v>
      </c>
      <c r="M120" t="s">
        <v>122</v>
      </c>
      <c r="N120" t="s">
        <v>43</v>
      </c>
      <c r="O120" t="s">
        <v>43</v>
      </c>
      <c r="P120" t="s">
        <v>43</v>
      </c>
      <c r="Q120" t="s">
        <v>44</v>
      </c>
      <c r="R120" s="1">
        <v>44622.347222222219</v>
      </c>
      <c r="S120" t="s">
        <v>548</v>
      </c>
      <c r="T120" t="s">
        <v>75</v>
      </c>
      <c r="U120">
        <v>0</v>
      </c>
      <c r="V120" t="s">
        <v>1059</v>
      </c>
      <c r="W120" t="s">
        <v>43</v>
      </c>
      <c r="X120" t="s">
        <v>60</v>
      </c>
      <c r="Y120" t="s">
        <v>43</v>
      </c>
      <c r="Z120" t="s">
        <v>48</v>
      </c>
      <c r="AA120" t="s">
        <v>1060</v>
      </c>
      <c r="AB120" t="s">
        <v>1061</v>
      </c>
      <c r="AC120" t="s">
        <v>1062</v>
      </c>
      <c r="AD120" t="s">
        <v>160</v>
      </c>
      <c r="AE120" t="s">
        <v>43</v>
      </c>
      <c r="AF120" t="s">
        <v>43</v>
      </c>
      <c r="AG120" t="s">
        <v>43</v>
      </c>
      <c r="AH120" t="s">
        <v>1063</v>
      </c>
      <c r="AI120" t="s">
        <v>445</v>
      </c>
      <c r="AJ120">
        <v>918</v>
      </c>
      <c r="AK120">
        <v>0.29738562091503268</v>
      </c>
    </row>
    <row r="121" spans="1:37" x14ac:dyDescent="0.35">
      <c r="A121" t="s">
        <v>1064</v>
      </c>
      <c r="B121" t="s">
        <v>1065</v>
      </c>
      <c r="C121" s="1">
        <v>44619.951388888891</v>
      </c>
      <c r="D121" t="s">
        <v>703</v>
      </c>
      <c r="E121" t="s">
        <v>73</v>
      </c>
      <c r="F121" t="s">
        <v>41</v>
      </c>
      <c r="G121">
        <v>44</v>
      </c>
      <c r="H121">
        <v>1056</v>
      </c>
      <c r="I121">
        <v>925</v>
      </c>
      <c r="J121">
        <v>131</v>
      </c>
      <c r="K121">
        <v>401</v>
      </c>
      <c r="L121">
        <v>655</v>
      </c>
      <c r="M121" t="s">
        <v>59</v>
      </c>
      <c r="N121" t="s">
        <v>43</v>
      </c>
      <c r="O121" t="s">
        <v>43</v>
      </c>
      <c r="P121" t="s">
        <v>43</v>
      </c>
      <c r="Q121" t="s">
        <v>44</v>
      </c>
      <c r="R121" s="1">
        <v>44625.4375</v>
      </c>
      <c r="S121" t="s">
        <v>155</v>
      </c>
      <c r="T121" t="s">
        <v>46</v>
      </c>
      <c r="U121">
        <v>4</v>
      </c>
      <c r="V121" t="s">
        <v>1066</v>
      </c>
      <c r="W121" t="s">
        <v>43</v>
      </c>
      <c r="X121" t="s">
        <v>43</v>
      </c>
      <c r="Y121" t="s">
        <v>43</v>
      </c>
      <c r="Z121" t="s">
        <v>63</v>
      </c>
      <c r="AA121" t="s">
        <v>1067</v>
      </c>
      <c r="AB121" t="s">
        <v>1068</v>
      </c>
      <c r="AC121" t="s">
        <v>1069</v>
      </c>
      <c r="AD121" t="s">
        <v>708</v>
      </c>
      <c r="AE121" t="s">
        <v>43</v>
      </c>
      <c r="AF121" t="s">
        <v>43</v>
      </c>
      <c r="AG121" t="s">
        <v>43</v>
      </c>
      <c r="AH121" t="s">
        <v>1070</v>
      </c>
      <c r="AI121" t="s">
        <v>455</v>
      </c>
      <c r="AJ121">
        <v>2112</v>
      </c>
      <c r="AK121">
        <v>0.31013257575757569</v>
      </c>
    </row>
    <row r="122" spans="1:37" x14ac:dyDescent="0.35">
      <c r="A122" t="s">
        <v>1071</v>
      </c>
      <c r="B122" t="s">
        <v>1072</v>
      </c>
      <c r="C122" s="1">
        <v>44620.438888888893</v>
      </c>
      <c r="D122" t="s">
        <v>307</v>
      </c>
      <c r="E122" t="s">
        <v>73</v>
      </c>
      <c r="F122" t="s">
        <v>41</v>
      </c>
      <c r="G122">
        <v>48</v>
      </c>
      <c r="H122">
        <v>1410</v>
      </c>
      <c r="I122">
        <v>286</v>
      </c>
      <c r="J122">
        <v>1250</v>
      </c>
      <c r="K122">
        <v>256</v>
      </c>
      <c r="L122">
        <v>657.625</v>
      </c>
      <c r="M122" t="s">
        <v>165</v>
      </c>
      <c r="N122" t="s">
        <v>43</v>
      </c>
      <c r="O122" t="s">
        <v>43</v>
      </c>
      <c r="P122" t="s">
        <v>43</v>
      </c>
      <c r="Q122" t="s">
        <v>44</v>
      </c>
      <c r="R122" s="1">
        <v>44622.740277777782</v>
      </c>
      <c r="S122" t="s">
        <v>356</v>
      </c>
      <c r="T122" t="s">
        <v>46</v>
      </c>
      <c r="U122">
        <v>4</v>
      </c>
      <c r="V122" t="s">
        <v>1073</v>
      </c>
      <c r="W122" t="s">
        <v>43</v>
      </c>
      <c r="X122" t="s">
        <v>43</v>
      </c>
      <c r="Y122" t="s">
        <v>43</v>
      </c>
      <c r="Z122" t="s">
        <v>48</v>
      </c>
      <c r="AA122" t="s">
        <v>1074</v>
      </c>
      <c r="AB122" t="s">
        <v>1075</v>
      </c>
      <c r="AC122" t="s">
        <v>1076</v>
      </c>
      <c r="AD122" t="s">
        <v>708</v>
      </c>
      <c r="AE122" t="s">
        <v>43</v>
      </c>
      <c r="AF122" t="s">
        <v>43</v>
      </c>
      <c r="AG122" t="s">
        <v>43</v>
      </c>
      <c r="AH122" t="s">
        <v>1077</v>
      </c>
      <c r="AI122" t="s">
        <v>54</v>
      </c>
      <c r="AJ122">
        <v>3072</v>
      </c>
      <c r="AK122">
        <v>0.41666666666666669</v>
      </c>
    </row>
    <row r="123" spans="1:37" x14ac:dyDescent="0.35">
      <c r="A123" t="s">
        <v>1078</v>
      </c>
      <c r="B123" t="s">
        <v>1079</v>
      </c>
      <c r="C123" s="1">
        <v>44620.925694444442</v>
      </c>
      <c r="D123" t="s">
        <v>742</v>
      </c>
      <c r="E123" t="s">
        <v>86</v>
      </c>
      <c r="F123" t="s">
        <v>41</v>
      </c>
      <c r="G123">
        <v>37</v>
      </c>
      <c r="H123">
        <v>740</v>
      </c>
      <c r="I123">
        <v>620</v>
      </c>
      <c r="J123">
        <v>120</v>
      </c>
      <c r="K123">
        <v>517</v>
      </c>
      <c r="L123">
        <v>223</v>
      </c>
      <c r="M123" t="s">
        <v>122</v>
      </c>
      <c r="N123" t="s">
        <v>43</v>
      </c>
      <c r="O123" t="s">
        <v>43</v>
      </c>
      <c r="P123" t="s">
        <v>43</v>
      </c>
      <c r="Q123" t="s">
        <v>60</v>
      </c>
      <c r="R123" s="1">
        <v>44625.424305555563</v>
      </c>
      <c r="S123" t="s">
        <v>207</v>
      </c>
      <c r="T123" t="s">
        <v>112</v>
      </c>
      <c r="U123">
        <v>0</v>
      </c>
      <c r="V123" t="s">
        <v>1080</v>
      </c>
      <c r="W123" t="s">
        <v>43</v>
      </c>
      <c r="X123" t="s">
        <v>43</v>
      </c>
      <c r="Y123" t="s">
        <v>43</v>
      </c>
      <c r="Z123" t="s">
        <v>48</v>
      </c>
      <c r="AA123" t="s">
        <v>1081</v>
      </c>
      <c r="AB123" t="s">
        <v>1082</v>
      </c>
      <c r="AC123" t="s">
        <v>1083</v>
      </c>
      <c r="AD123" t="s">
        <v>105</v>
      </c>
      <c r="AE123" t="s">
        <v>43</v>
      </c>
      <c r="AF123" t="s">
        <v>43</v>
      </c>
      <c r="AG123" t="s">
        <v>43</v>
      </c>
      <c r="AH123" t="s">
        <v>1084</v>
      </c>
      <c r="AI123" t="s">
        <v>69</v>
      </c>
      <c r="AJ123">
        <v>1480</v>
      </c>
      <c r="AK123">
        <v>0.15067567567567569</v>
      </c>
    </row>
    <row r="124" spans="1:37" x14ac:dyDescent="0.35">
      <c r="A124" t="s">
        <v>1085</v>
      </c>
      <c r="B124" t="s">
        <v>1086</v>
      </c>
      <c r="C124" s="1">
        <v>44621.412499999999</v>
      </c>
      <c r="D124" t="s">
        <v>144</v>
      </c>
      <c r="E124" t="s">
        <v>73</v>
      </c>
      <c r="F124" t="s">
        <v>58</v>
      </c>
      <c r="G124">
        <v>13</v>
      </c>
      <c r="H124">
        <v>314</v>
      </c>
      <c r="I124">
        <v>256</v>
      </c>
      <c r="J124">
        <v>4</v>
      </c>
      <c r="K124">
        <v>201</v>
      </c>
      <c r="L124">
        <v>59</v>
      </c>
      <c r="M124" t="s">
        <v>42</v>
      </c>
      <c r="N124" t="s">
        <v>43</v>
      </c>
      <c r="O124" t="s">
        <v>43</v>
      </c>
      <c r="P124" t="s">
        <v>43</v>
      </c>
      <c r="Q124" t="s">
        <v>44</v>
      </c>
      <c r="R124" s="1">
        <v>44626.03125</v>
      </c>
      <c r="S124" t="s">
        <v>563</v>
      </c>
      <c r="T124" t="s">
        <v>75</v>
      </c>
      <c r="U124">
        <v>4</v>
      </c>
      <c r="V124" t="s">
        <v>1087</v>
      </c>
      <c r="W124" t="s">
        <v>43</v>
      </c>
      <c r="X124" t="s">
        <v>60</v>
      </c>
      <c r="Y124" t="s">
        <v>43</v>
      </c>
      <c r="Z124" t="s">
        <v>63</v>
      </c>
      <c r="AA124" t="s">
        <v>1088</v>
      </c>
      <c r="AB124" t="s">
        <v>1089</v>
      </c>
      <c r="AC124" t="s">
        <v>1090</v>
      </c>
      <c r="AD124" t="s">
        <v>607</v>
      </c>
      <c r="AE124" t="s">
        <v>43</v>
      </c>
      <c r="AF124" t="s">
        <v>43</v>
      </c>
      <c r="AG124" t="s">
        <v>43</v>
      </c>
      <c r="AH124" t="s">
        <v>1091</v>
      </c>
      <c r="AI124" t="s">
        <v>82</v>
      </c>
      <c r="AJ124">
        <v>520</v>
      </c>
      <c r="AK124">
        <v>0.1134615384615385</v>
      </c>
    </row>
    <row r="125" spans="1:37" x14ac:dyDescent="0.35">
      <c r="A125" t="s">
        <v>1092</v>
      </c>
      <c r="B125" t="s">
        <v>1093</v>
      </c>
      <c r="C125" s="1">
        <v>44621.899305555547</v>
      </c>
      <c r="D125" t="s">
        <v>176</v>
      </c>
      <c r="E125" t="s">
        <v>73</v>
      </c>
      <c r="F125" t="s">
        <v>58</v>
      </c>
      <c r="G125">
        <v>25</v>
      </c>
      <c r="H125">
        <v>650</v>
      </c>
      <c r="I125">
        <v>579</v>
      </c>
      <c r="J125">
        <v>71</v>
      </c>
      <c r="K125">
        <v>513</v>
      </c>
      <c r="L125">
        <v>137</v>
      </c>
      <c r="M125" t="s">
        <v>42</v>
      </c>
      <c r="N125" t="s">
        <v>43</v>
      </c>
      <c r="O125" t="s">
        <v>60</v>
      </c>
      <c r="P125" t="s">
        <v>43</v>
      </c>
      <c r="Q125" t="s">
        <v>44</v>
      </c>
      <c r="R125" s="1">
        <v>44629.959027777782</v>
      </c>
      <c r="S125" t="s">
        <v>922</v>
      </c>
      <c r="T125" t="s">
        <v>75</v>
      </c>
      <c r="U125">
        <v>0</v>
      </c>
      <c r="V125" t="s">
        <v>1094</v>
      </c>
      <c r="W125" t="s">
        <v>43</v>
      </c>
      <c r="X125" t="s">
        <v>43</v>
      </c>
      <c r="Y125" t="s">
        <v>43</v>
      </c>
      <c r="Z125" t="s">
        <v>63</v>
      </c>
      <c r="AA125" t="s">
        <v>1095</v>
      </c>
      <c r="AB125" t="s">
        <v>1096</v>
      </c>
      <c r="AC125" t="s">
        <v>1097</v>
      </c>
      <c r="AD125" t="s">
        <v>829</v>
      </c>
      <c r="AE125" t="s">
        <v>43</v>
      </c>
      <c r="AF125" t="s">
        <v>43</v>
      </c>
      <c r="AG125" t="s">
        <v>43</v>
      </c>
      <c r="AH125" t="s">
        <v>1098</v>
      </c>
      <c r="AI125" t="s">
        <v>96</v>
      </c>
      <c r="AJ125">
        <v>1300</v>
      </c>
      <c r="AK125">
        <v>0.1053846153846154</v>
      </c>
    </row>
    <row r="126" spans="1:37" x14ac:dyDescent="0.35">
      <c r="A126" t="s">
        <v>1099</v>
      </c>
      <c r="B126" t="s">
        <v>1100</v>
      </c>
      <c r="C126" s="1">
        <v>44622.386805555558</v>
      </c>
      <c r="D126" t="s">
        <v>439</v>
      </c>
      <c r="E126" t="s">
        <v>86</v>
      </c>
      <c r="F126" t="s">
        <v>58</v>
      </c>
      <c r="G126">
        <v>22</v>
      </c>
      <c r="H126">
        <v>528</v>
      </c>
      <c r="I126">
        <v>432</v>
      </c>
      <c r="J126">
        <v>96</v>
      </c>
      <c r="K126">
        <v>517</v>
      </c>
      <c r="L126">
        <v>11</v>
      </c>
      <c r="M126" t="s">
        <v>122</v>
      </c>
      <c r="N126" t="s">
        <v>43</v>
      </c>
      <c r="O126" t="s">
        <v>43</v>
      </c>
      <c r="P126" t="s">
        <v>43</v>
      </c>
      <c r="Q126" t="s">
        <v>44</v>
      </c>
      <c r="R126" s="1">
        <v>44630.339583333327</v>
      </c>
      <c r="S126" t="s">
        <v>1101</v>
      </c>
      <c r="T126" t="s">
        <v>75</v>
      </c>
      <c r="U126">
        <v>0</v>
      </c>
      <c r="V126" t="s">
        <v>1102</v>
      </c>
      <c r="W126" t="s">
        <v>43</v>
      </c>
      <c r="X126" t="s">
        <v>43</v>
      </c>
      <c r="Y126" t="s">
        <v>43</v>
      </c>
      <c r="Z126" t="s">
        <v>90</v>
      </c>
      <c r="AA126" t="s">
        <v>1103</v>
      </c>
      <c r="AB126" t="s">
        <v>190</v>
      </c>
      <c r="AC126" t="s">
        <v>1104</v>
      </c>
      <c r="AD126" t="s">
        <v>182</v>
      </c>
      <c r="AE126" t="s">
        <v>43</v>
      </c>
      <c r="AF126" t="s">
        <v>43</v>
      </c>
      <c r="AG126" t="s">
        <v>43</v>
      </c>
      <c r="AH126" t="s">
        <v>1105</v>
      </c>
      <c r="AI126" t="s">
        <v>107</v>
      </c>
      <c r="AJ126">
        <v>1056</v>
      </c>
      <c r="AK126">
        <v>1.041666666666667E-2</v>
      </c>
    </row>
    <row r="127" spans="1:37" x14ac:dyDescent="0.35">
      <c r="A127" t="s">
        <v>1106</v>
      </c>
      <c r="B127" t="s">
        <v>1107</v>
      </c>
      <c r="C127" s="1">
        <v>44622.873611111107</v>
      </c>
      <c r="D127" t="s">
        <v>593</v>
      </c>
      <c r="E127" t="s">
        <v>40</v>
      </c>
      <c r="F127" t="s">
        <v>87</v>
      </c>
      <c r="G127">
        <v>29</v>
      </c>
      <c r="H127">
        <v>957</v>
      </c>
      <c r="I127">
        <v>282</v>
      </c>
      <c r="J127">
        <v>675</v>
      </c>
      <c r="K127">
        <v>918</v>
      </c>
      <c r="L127">
        <v>39</v>
      </c>
      <c r="M127" t="s">
        <v>59</v>
      </c>
      <c r="N127" t="s">
        <v>43</v>
      </c>
      <c r="O127" t="s">
        <v>43</v>
      </c>
      <c r="P127" t="s">
        <v>43</v>
      </c>
      <c r="Q127" t="s">
        <v>44</v>
      </c>
      <c r="R127" s="1">
        <v>44626.366666666669</v>
      </c>
      <c r="S127" t="s">
        <v>267</v>
      </c>
      <c r="T127" t="s">
        <v>46</v>
      </c>
      <c r="U127">
        <v>3</v>
      </c>
      <c r="V127" t="s">
        <v>1108</v>
      </c>
      <c r="W127" t="s">
        <v>43</v>
      </c>
      <c r="X127" t="s">
        <v>43</v>
      </c>
      <c r="Y127" t="s">
        <v>43</v>
      </c>
      <c r="Z127" t="s">
        <v>48</v>
      </c>
      <c r="AA127" t="s">
        <v>1109</v>
      </c>
      <c r="AB127" t="s">
        <v>1110</v>
      </c>
      <c r="AC127" t="s">
        <v>1111</v>
      </c>
      <c r="AD127" t="s">
        <v>230</v>
      </c>
      <c r="AE127" t="s">
        <v>43</v>
      </c>
      <c r="AF127" t="s">
        <v>43</v>
      </c>
      <c r="AG127" t="s">
        <v>43</v>
      </c>
      <c r="AH127" t="s">
        <v>1112</v>
      </c>
      <c r="AI127" t="s">
        <v>119</v>
      </c>
      <c r="AJ127">
        <v>1914</v>
      </c>
      <c r="AK127">
        <v>2.037617554858934E-2</v>
      </c>
    </row>
    <row r="128" spans="1:37" x14ac:dyDescent="0.35">
      <c r="A128" t="s">
        <v>1113</v>
      </c>
      <c r="B128" t="s">
        <v>1114</v>
      </c>
      <c r="C128" s="1">
        <v>44623.36041666667</v>
      </c>
      <c r="D128" t="s">
        <v>255</v>
      </c>
      <c r="E128" t="s">
        <v>40</v>
      </c>
      <c r="F128" t="s">
        <v>87</v>
      </c>
      <c r="G128">
        <v>14</v>
      </c>
      <c r="H128">
        <v>476</v>
      </c>
      <c r="I128">
        <v>333</v>
      </c>
      <c r="J128">
        <v>143</v>
      </c>
      <c r="K128">
        <v>454</v>
      </c>
      <c r="L128">
        <v>22</v>
      </c>
      <c r="M128" t="s">
        <v>59</v>
      </c>
      <c r="N128" t="s">
        <v>43</v>
      </c>
      <c r="O128" t="s">
        <v>43</v>
      </c>
      <c r="P128" t="s">
        <v>43</v>
      </c>
      <c r="Q128" t="s">
        <v>44</v>
      </c>
      <c r="R128" s="1">
        <v>44628.224305555559</v>
      </c>
      <c r="S128" t="s">
        <v>922</v>
      </c>
      <c r="T128" t="s">
        <v>75</v>
      </c>
      <c r="U128">
        <v>1</v>
      </c>
      <c r="V128" t="s">
        <v>1115</v>
      </c>
      <c r="W128" t="s">
        <v>43</v>
      </c>
      <c r="X128" t="s">
        <v>43</v>
      </c>
      <c r="Y128" t="s">
        <v>43</v>
      </c>
      <c r="Z128" t="s">
        <v>90</v>
      </c>
      <c r="AA128" t="s">
        <v>1116</v>
      </c>
      <c r="AB128" t="s">
        <v>1117</v>
      </c>
      <c r="AC128" t="s">
        <v>1118</v>
      </c>
      <c r="AD128" t="s">
        <v>261</v>
      </c>
      <c r="AE128" t="s">
        <v>43</v>
      </c>
      <c r="AF128" t="s">
        <v>43</v>
      </c>
      <c r="AG128" t="s">
        <v>43</v>
      </c>
      <c r="AH128" t="s">
        <v>1119</v>
      </c>
      <c r="AI128" t="s">
        <v>130</v>
      </c>
      <c r="AJ128">
        <v>952</v>
      </c>
      <c r="AK128">
        <v>2.3109243697478989E-2</v>
      </c>
    </row>
    <row r="129" spans="1:37" x14ac:dyDescent="0.35">
      <c r="A129" t="s">
        <v>1120</v>
      </c>
      <c r="B129" t="s">
        <v>1121</v>
      </c>
      <c r="C129" s="1">
        <v>44623.847222222219</v>
      </c>
      <c r="D129" t="s">
        <v>197</v>
      </c>
      <c r="E129" t="s">
        <v>73</v>
      </c>
      <c r="F129" t="s">
        <v>41</v>
      </c>
      <c r="G129">
        <v>46</v>
      </c>
      <c r="H129">
        <v>1410</v>
      </c>
      <c r="I129">
        <v>173</v>
      </c>
      <c r="J129">
        <v>1483</v>
      </c>
      <c r="K129">
        <v>986</v>
      </c>
      <c r="L129">
        <v>657.625</v>
      </c>
      <c r="M129" t="s">
        <v>59</v>
      </c>
      <c r="N129" t="s">
        <v>43</v>
      </c>
      <c r="O129" t="s">
        <v>43</v>
      </c>
      <c r="P129" t="s">
        <v>43</v>
      </c>
      <c r="Q129" t="s">
        <v>44</v>
      </c>
      <c r="R129" s="1">
        <v>44629.737500000003</v>
      </c>
      <c r="S129" t="s">
        <v>1122</v>
      </c>
      <c r="T129" t="s">
        <v>112</v>
      </c>
      <c r="U129">
        <v>2</v>
      </c>
      <c r="V129" t="s">
        <v>1123</v>
      </c>
      <c r="W129" t="s">
        <v>43</v>
      </c>
      <c r="X129" t="s">
        <v>43</v>
      </c>
      <c r="Y129" t="s">
        <v>43</v>
      </c>
      <c r="Z129" t="s">
        <v>90</v>
      </c>
      <c r="AA129" t="s">
        <v>1124</v>
      </c>
      <c r="AB129" t="s">
        <v>1125</v>
      </c>
      <c r="AC129" t="s">
        <v>1126</v>
      </c>
      <c r="AD129" t="s">
        <v>471</v>
      </c>
      <c r="AE129" t="s">
        <v>43</v>
      </c>
      <c r="AF129" t="s">
        <v>43</v>
      </c>
      <c r="AG129" t="s">
        <v>43</v>
      </c>
      <c r="AH129" t="s">
        <v>1127</v>
      </c>
      <c r="AI129" t="s">
        <v>141</v>
      </c>
      <c r="AJ129">
        <v>3312</v>
      </c>
      <c r="AK129">
        <v>0.2022946859903382</v>
      </c>
    </row>
    <row r="130" spans="1:37" x14ac:dyDescent="0.35">
      <c r="A130" t="s">
        <v>1128</v>
      </c>
      <c r="B130" t="s">
        <v>1129</v>
      </c>
      <c r="C130" s="1">
        <v>44624.334722222222</v>
      </c>
      <c r="D130" t="s">
        <v>225</v>
      </c>
      <c r="E130" t="s">
        <v>40</v>
      </c>
      <c r="F130" t="s">
        <v>87</v>
      </c>
      <c r="G130">
        <v>29</v>
      </c>
      <c r="H130">
        <v>1073</v>
      </c>
      <c r="I130">
        <v>799</v>
      </c>
      <c r="J130">
        <v>274</v>
      </c>
      <c r="K130">
        <v>296</v>
      </c>
      <c r="L130">
        <v>657.625</v>
      </c>
      <c r="M130" t="s">
        <v>59</v>
      </c>
      <c r="N130" t="s">
        <v>43</v>
      </c>
      <c r="O130" t="s">
        <v>43</v>
      </c>
      <c r="P130" t="s">
        <v>60</v>
      </c>
      <c r="Q130" t="s">
        <v>44</v>
      </c>
      <c r="R130" s="1">
        <v>44634.195833333331</v>
      </c>
      <c r="S130" t="s">
        <v>628</v>
      </c>
      <c r="T130" t="s">
        <v>112</v>
      </c>
      <c r="U130">
        <v>2</v>
      </c>
      <c r="V130" t="s">
        <v>1130</v>
      </c>
      <c r="W130" t="s">
        <v>43</v>
      </c>
      <c r="X130" t="s">
        <v>43</v>
      </c>
      <c r="Y130" t="s">
        <v>43</v>
      </c>
      <c r="Z130" t="s">
        <v>63</v>
      </c>
      <c r="AA130" t="s">
        <v>1131</v>
      </c>
      <c r="AB130" t="s">
        <v>1132</v>
      </c>
      <c r="AC130" t="s">
        <v>1133</v>
      </c>
      <c r="AD130" t="s">
        <v>272</v>
      </c>
      <c r="AE130" t="s">
        <v>43</v>
      </c>
      <c r="AF130" t="s">
        <v>43</v>
      </c>
      <c r="AG130" t="s">
        <v>43</v>
      </c>
      <c r="AH130" t="s">
        <v>1134</v>
      </c>
      <c r="AI130" t="s">
        <v>151</v>
      </c>
      <c r="AJ130">
        <v>2146</v>
      </c>
      <c r="AK130">
        <v>0.36206896551724138</v>
      </c>
    </row>
    <row r="131" spans="1:37" x14ac:dyDescent="0.35">
      <c r="A131" t="s">
        <v>1135</v>
      </c>
      <c r="B131" t="s">
        <v>1136</v>
      </c>
      <c r="C131" s="1">
        <v>44624.821527777778</v>
      </c>
      <c r="D131" t="s">
        <v>365</v>
      </c>
      <c r="E131" t="s">
        <v>73</v>
      </c>
      <c r="F131" t="s">
        <v>58</v>
      </c>
      <c r="G131">
        <v>33</v>
      </c>
      <c r="H131">
        <v>858</v>
      </c>
      <c r="I131">
        <v>192</v>
      </c>
      <c r="J131">
        <v>666</v>
      </c>
      <c r="K131">
        <v>471</v>
      </c>
      <c r="L131">
        <v>387</v>
      </c>
      <c r="M131" t="s">
        <v>122</v>
      </c>
      <c r="N131" t="s">
        <v>43</v>
      </c>
      <c r="O131" t="s">
        <v>43</v>
      </c>
      <c r="P131" t="s">
        <v>43</v>
      </c>
      <c r="Q131" t="s">
        <v>44</v>
      </c>
      <c r="R131" s="1">
        <v>44630.409722222219</v>
      </c>
      <c r="S131" t="s">
        <v>492</v>
      </c>
      <c r="T131" t="s">
        <v>46</v>
      </c>
      <c r="U131">
        <v>1</v>
      </c>
      <c r="V131" t="s">
        <v>1137</v>
      </c>
      <c r="W131" t="s">
        <v>43</v>
      </c>
      <c r="X131" t="s">
        <v>43</v>
      </c>
      <c r="Y131" t="s">
        <v>43</v>
      </c>
      <c r="Z131" t="s">
        <v>63</v>
      </c>
      <c r="AA131" t="s">
        <v>1138</v>
      </c>
      <c r="AB131" t="s">
        <v>1139</v>
      </c>
      <c r="AC131" t="s">
        <v>1140</v>
      </c>
      <c r="AD131" t="s">
        <v>837</v>
      </c>
      <c r="AE131" t="s">
        <v>43</v>
      </c>
      <c r="AF131" t="s">
        <v>43</v>
      </c>
      <c r="AG131" t="s">
        <v>43</v>
      </c>
      <c r="AH131" t="s">
        <v>1141</v>
      </c>
      <c r="AI131" t="s">
        <v>162</v>
      </c>
      <c r="AJ131">
        <v>1716</v>
      </c>
      <c r="AK131">
        <v>0.22552447552447549</v>
      </c>
    </row>
    <row r="132" spans="1:37" x14ac:dyDescent="0.35">
      <c r="A132" t="s">
        <v>1142</v>
      </c>
      <c r="B132" t="s">
        <v>1143</v>
      </c>
      <c r="C132" s="1">
        <v>44625.308333333327</v>
      </c>
      <c r="D132" t="s">
        <v>593</v>
      </c>
      <c r="E132" t="s">
        <v>86</v>
      </c>
      <c r="F132" t="s">
        <v>41</v>
      </c>
      <c r="G132">
        <v>45</v>
      </c>
      <c r="H132">
        <v>1410</v>
      </c>
      <c r="I132">
        <v>1090</v>
      </c>
      <c r="J132">
        <v>575</v>
      </c>
      <c r="K132">
        <v>1113</v>
      </c>
      <c r="L132">
        <v>191</v>
      </c>
      <c r="M132" t="s">
        <v>122</v>
      </c>
      <c r="N132" t="s">
        <v>43</v>
      </c>
      <c r="O132" t="s">
        <v>43</v>
      </c>
      <c r="P132" t="s">
        <v>43</v>
      </c>
      <c r="Q132" t="s">
        <v>44</v>
      </c>
      <c r="R132" s="1">
        <v>44631.118055555547</v>
      </c>
      <c r="S132" t="s">
        <v>658</v>
      </c>
      <c r="T132" t="s">
        <v>46</v>
      </c>
      <c r="U132">
        <v>4</v>
      </c>
      <c r="V132" t="s">
        <v>1144</v>
      </c>
      <c r="W132" t="s">
        <v>43</v>
      </c>
      <c r="X132" t="s">
        <v>43</v>
      </c>
      <c r="Y132" t="s">
        <v>43</v>
      </c>
      <c r="Z132" t="s">
        <v>63</v>
      </c>
      <c r="AA132" t="s">
        <v>1145</v>
      </c>
      <c r="AB132" t="s">
        <v>1146</v>
      </c>
      <c r="AC132" t="s">
        <v>1147</v>
      </c>
      <c r="AD132" t="s">
        <v>283</v>
      </c>
      <c r="AE132" t="s">
        <v>43</v>
      </c>
      <c r="AF132" t="s">
        <v>43</v>
      </c>
      <c r="AG132" t="s">
        <v>43</v>
      </c>
      <c r="AH132" t="s">
        <v>1148</v>
      </c>
      <c r="AI132" t="s">
        <v>173</v>
      </c>
      <c r="AJ132">
        <v>3330</v>
      </c>
      <c r="AK132">
        <v>5.7357357357357357E-2</v>
      </c>
    </row>
    <row r="133" spans="1:37" x14ac:dyDescent="0.35">
      <c r="A133" t="s">
        <v>1149</v>
      </c>
      <c r="B133" t="s">
        <v>1150</v>
      </c>
      <c r="C133" s="1">
        <v>44625.79583333333</v>
      </c>
      <c r="D133" t="s">
        <v>885</v>
      </c>
      <c r="E133" t="s">
        <v>86</v>
      </c>
      <c r="F133" t="s">
        <v>41</v>
      </c>
      <c r="G133">
        <v>43</v>
      </c>
      <c r="H133">
        <v>1410</v>
      </c>
      <c r="I133">
        <v>914</v>
      </c>
      <c r="J133">
        <v>720</v>
      </c>
      <c r="K133">
        <v>1113</v>
      </c>
      <c r="L133">
        <v>274</v>
      </c>
      <c r="M133" t="s">
        <v>42</v>
      </c>
      <c r="N133" t="s">
        <v>43</v>
      </c>
      <c r="O133" t="s">
        <v>43</v>
      </c>
      <c r="P133" t="s">
        <v>43</v>
      </c>
      <c r="Q133" t="s">
        <v>44</v>
      </c>
      <c r="R133" s="1">
        <v>44630.607638888891</v>
      </c>
      <c r="S133" t="s">
        <v>375</v>
      </c>
      <c r="T133" t="s">
        <v>112</v>
      </c>
      <c r="U133">
        <v>0</v>
      </c>
      <c r="V133" t="s">
        <v>1151</v>
      </c>
      <c r="W133" t="s">
        <v>43</v>
      </c>
      <c r="X133" t="s">
        <v>43</v>
      </c>
      <c r="Y133" t="s">
        <v>43</v>
      </c>
      <c r="Z133" t="s">
        <v>90</v>
      </c>
      <c r="AA133" t="s">
        <v>1152</v>
      </c>
      <c r="AB133" t="s">
        <v>1153</v>
      </c>
      <c r="AC133" t="s">
        <v>1154</v>
      </c>
      <c r="AD133" t="s">
        <v>160</v>
      </c>
      <c r="AE133" t="s">
        <v>43</v>
      </c>
      <c r="AF133" t="s">
        <v>43</v>
      </c>
      <c r="AG133" t="s">
        <v>43</v>
      </c>
      <c r="AH133" t="s">
        <v>1155</v>
      </c>
      <c r="AI133" t="s">
        <v>184</v>
      </c>
      <c r="AJ133">
        <v>3268</v>
      </c>
      <c r="AK133">
        <v>8.3843329253365975E-2</v>
      </c>
    </row>
    <row r="134" spans="1:37" x14ac:dyDescent="0.35">
      <c r="A134" t="s">
        <v>1156</v>
      </c>
      <c r="B134" t="s">
        <v>1157</v>
      </c>
      <c r="C134" s="1">
        <v>44626.282638888893</v>
      </c>
      <c r="D134" t="s">
        <v>593</v>
      </c>
      <c r="E134" t="s">
        <v>73</v>
      </c>
      <c r="F134" t="s">
        <v>87</v>
      </c>
      <c r="G134">
        <v>43</v>
      </c>
      <c r="H134">
        <v>1410</v>
      </c>
      <c r="I134">
        <v>771</v>
      </c>
      <c r="J134">
        <v>906</v>
      </c>
      <c r="K134">
        <v>751</v>
      </c>
      <c r="L134">
        <v>657.625</v>
      </c>
      <c r="M134" t="s">
        <v>42</v>
      </c>
      <c r="N134" t="s">
        <v>43</v>
      </c>
      <c r="O134" t="s">
        <v>43</v>
      </c>
      <c r="P134" t="s">
        <v>43</v>
      </c>
      <c r="Q134" t="s">
        <v>44</v>
      </c>
      <c r="R134" s="1">
        <v>44628.661805555559</v>
      </c>
      <c r="S134" t="s">
        <v>1014</v>
      </c>
      <c r="T134" t="s">
        <v>46</v>
      </c>
      <c r="U134">
        <v>2</v>
      </c>
      <c r="V134" t="s">
        <v>1158</v>
      </c>
      <c r="W134" t="s">
        <v>43</v>
      </c>
      <c r="X134" t="s">
        <v>43</v>
      </c>
      <c r="Y134" t="s">
        <v>43</v>
      </c>
      <c r="Z134" t="s">
        <v>63</v>
      </c>
      <c r="AA134" t="s">
        <v>1159</v>
      </c>
      <c r="AB134" t="s">
        <v>126</v>
      </c>
      <c r="AC134" t="s">
        <v>1160</v>
      </c>
      <c r="AD134" t="s">
        <v>230</v>
      </c>
      <c r="AE134" t="s">
        <v>43</v>
      </c>
      <c r="AF134" t="s">
        <v>43</v>
      </c>
      <c r="AG134" t="s">
        <v>43</v>
      </c>
      <c r="AH134" t="s">
        <v>1161</v>
      </c>
      <c r="AI134" t="s">
        <v>194</v>
      </c>
      <c r="AJ134">
        <v>3354</v>
      </c>
      <c r="AK134">
        <v>0.27608825283243887</v>
      </c>
    </row>
    <row r="135" spans="1:37" x14ac:dyDescent="0.35">
      <c r="A135" t="s">
        <v>1162</v>
      </c>
      <c r="B135" t="s">
        <v>1163</v>
      </c>
      <c r="C135" s="1">
        <v>44626.769444444442</v>
      </c>
      <c r="D135" t="s">
        <v>439</v>
      </c>
      <c r="E135" t="s">
        <v>86</v>
      </c>
      <c r="F135" t="s">
        <v>41</v>
      </c>
      <c r="G135">
        <v>28</v>
      </c>
      <c r="H135">
        <v>728</v>
      </c>
      <c r="I135">
        <v>261</v>
      </c>
      <c r="J135">
        <v>467</v>
      </c>
      <c r="K135">
        <v>363</v>
      </c>
      <c r="L135">
        <v>365</v>
      </c>
      <c r="M135" t="s">
        <v>59</v>
      </c>
      <c r="N135" t="s">
        <v>43</v>
      </c>
      <c r="O135" t="s">
        <v>43</v>
      </c>
      <c r="P135" t="s">
        <v>43</v>
      </c>
      <c r="Q135" t="s">
        <v>44</v>
      </c>
      <c r="R135" s="1">
        <v>44631.840277777781</v>
      </c>
      <c r="S135" t="s">
        <v>123</v>
      </c>
      <c r="T135" t="s">
        <v>46</v>
      </c>
      <c r="U135">
        <v>3</v>
      </c>
      <c r="V135" t="s">
        <v>1164</v>
      </c>
      <c r="W135" t="s">
        <v>43</v>
      </c>
      <c r="X135" t="s">
        <v>43</v>
      </c>
      <c r="Y135" t="s">
        <v>43</v>
      </c>
      <c r="Z135" t="s">
        <v>63</v>
      </c>
      <c r="AA135" t="s">
        <v>1165</v>
      </c>
      <c r="AB135" t="s">
        <v>1166</v>
      </c>
      <c r="AC135" t="s">
        <v>1167</v>
      </c>
      <c r="AD135" t="s">
        <v>292</v>
      </c>
      <c r="AE135" t="s">
        <v>43</v>
      </c>
      <c r="AF135" t="s">
        <v>43</v>
      </c>
      <c r="AG135" t="s">
        <v>43</v>
      </c>
      <c r="AH135" t="s">
        <v>1168</v>
      </c>
      <c r="AI135" t="s">
        <v>204</v>
      </c>
      <c r="AJ135">
        <v>1456</v>
      </c>
      <c r="AK135">
        <v>0.25068681318681318</v>
      </c>
    </row>
    <row r="136" spans="1:37" x14ac:dyDescent="0.35">
      <c r="A136" t="s">
        <v>1169</v>
      </c>
      <c r="B136" t="s">
        <v>1170</v>
      </c>
      <c r="C136" s="1">
        <v>44627.256249999999</v>
      </c>
      <c r="D136" t="s">
        <v>412</v>
      </c>
      <c r="E136" t="s">
        <v>86</v>
      </c>
      <c r="F136" t="s">
        <v>87</v>
      </c>
      <c r="G136">
        <v>26</v>
      </c>
      <c r="H136">
        <v>702</v>
      </c>
      <c r="I136">
        <v>638</v>
      </c>
      <c r="J136">
        <v>64</v>
      </c>
      <c r="K136">
        <v>603</v>
      </c>
      <c r="L136">
        <v>99</v>
      </c>
      <c r="M136" t="s">
        <v>165</v>
      </c>
      <c r="N136" t="s">
        <v>43</v>
      </c>
      <c r="O136" t="s">
        <v>43</v>
      </c>
      <c r="P136" t="s">
        <v>43</v>
      </c>
      <c r="Q136" t="s">
        <v>44</v>
      </c>
      <c r="R136" s="1">
        <v>44636.161111111112</v>
      </c>
      <c r="S136" t="s">
        <v>45</v>
      </c>
      <c r="T136" t="s">
        <v>75</v>
      </c>
      <c r="U136">
        <v>4</v>
      </c>
      <c r="V136" t="s">
        <v>1171</v>
      </c>
      <c r="W136" t="s">
        <v>43</v>
      </c>
      <c r="X136" t="s">
        <v>43</v>
      </c>
      <c r="Y136" t="s">
        <v>43</v>
      </c>
      <c r="Z136" t="s">
        <v>48</v>
      </c>
      <c r="AA136" t="s">
        <v>1172</v>
      </c>
      <c r="AB136" t="s">
        <v>1173</v>
      </c>
      <c r="AC136" t="s">
        <v>1174</v>
      </c>
      <c r="AD136" t="s">
        <v>829</v>
      </c>
      <c r="AE136" t="s">
        <v>43</v>
      </c>
      <c r="AF136" t="s">
        <v>43</v>
      </c>
      <c r="AG136" t="s">
        <v>43</v>
      </c>
      <c r="AH136" t="s">
        <v>1175</v>
      </c>
      <c r="AI136" t="s">
        <v>213</v>
      </c>
      <c r="AJ136">
        <v>1404</v>
      </c>
      <c r="AK136">
        <v>7.0512820512820512E-2</v>
      </c>
    </row>
    <row r="137" spans="1:37" x14ac:dyDescent="0.35">
      <c r="A137" t="s">
        <v>1176</v>
      </c>
      <c r="B137" t="s">
        <v>1177</v>
      </c>
      <c r="C137" s="1">
        <v>44627.743750000001</v>
      </c>
      <c r="D137" t="s">
        <v>508</v>
      </c>
      <c r="E137" t="s">
        <v>73</v>
      </c>
      <c r="F137" t="s">
        <v>87</v>
      </c>
      <c r="G137">
        <v>14</v>
      </c>
      <c r="H137">
        <v>448</v>
      </c>
      <c r="I137">
        <v>324</v>
      </c>
      <c r="J137">
        <v>124</v>
      </c>
      <c r="K137">
        <v>323</v>
      </c>
      <c r="L137">
        <v>125</v>
      </c>
      <c r="M137" t="s">
        <v>165</v>
      </c>
      <c r="N137" t="s">
        <v>43</v>
      </c>
      <c r="O137" t="s">
        <v>43</v>
      </c>
      <c r="P137" t="s">
        <v>43</v>
      </c>
      <c r="Q137" t="s">
        <v>44</v>
      </c>
      <c r="R137" s="1">
        <v>44633.09375</v>
      </c>
      <c r="S137" t="s">
        <v>236</v>
      </c>
      <c r="T137" t="s">
        <v>112</v>
      </c>
      <c r="U137">
        <v>3</v>
      </c>
      <c r="V137" t="s">
        <v>1178</v>
      </c>
      <c r="W137" t="s">
        <v>43</v>
      </c>
      <c r="X137" t="s">
        <v>43</v>
      </c>
      <c r="Y137" t="s">
        <v>43</v>
      </c>
      <c r="Z137" t="s">
        <v>63</v>
      </c>
      <c r="AA137" t="s">
        <v>1179</v>
      </c>
      <c r="AB137" t="s">
        <v>1032</v>
      </c>
      <c r="AC137" t="s">
        <v>1180</v>
      </c>
      <c r="AD137" t="s">
        <v>230</v>
      </c>
      <c r="AE137" t="s">
        <v>43</v>
      </c>
      <c r="AF137" t="s">
        <v>43</v>
      </c>
      <c r="AG137" t="s">
        <v>43</v>
      </c>
      <c r="AH137" t="s">
        <v>1181</v>
      </c>
      <c r="AI137" t="s">
        <v>222</v>
      </c>
      <c r="AJ137">
        <v>896</v>
      </c>
      <c r="AK137">
        <v>0.1395089285714286</v>
      </c>
    </row>
    <row r="138" spans="1:37" x14ac:dyDescent="0.35">
      <c r="A138" t="s">
        <v>1182</v>
      </c>
      <c r="B138" t="s">
        <v>1183</v>
      </c>
      <c r="C138" s="1">
        <v>44628.230555555558</v>
      </c>
      <c r="D138" t="s">
        <v>216</v>
      </c>
      <c r="E138" t="s">
        <v>73</v>
      </c>
      <c r="F138" t="s">
        <v>41</v>
      </c>
      <c r="G138">
        <v>34</v>
      </c>
      <c r="H138">
        <v>1258</v>
      </c>
      <c r="I138">
        <v>796</v>
      </c>
      <c r="J138">
        <v>462</v>
      </c>
      <c r="K138">
        <v>852</v>
      </c>
      <c r="L138">
        <v>406</v>
      </c>
      <c r="M138" t="s">
        <v>42</v>
      </c>
      <c r="N138" t="s">
        <v>43</v>
      </c>
      <c r="O138" t="s">
        <v>43</v>
      </c>
      <c r="P138" t="s">
        <v>43</v>
      </c>
      <c r="Q138" t="s">
        <v>44</v>
      </c>
      <c r="R138" s="1">
        <v>44632.393750000003</v>
      </c>
      <c r="S138" t="s">
        <v>74</v>
      </c>
      <c r="T138" t="s">
        <v>75</v>
      </c>
      <c r="U138">
        <v>2</v>
      </c>
      <c r="V138" t="s">
        <v>1184</v>
      </c>
      <c r="W138" t="s">
        <v>43</v>
      </c>
      <c r="X138" t="s">
        <v>43</v>
      </c>
      <c r="Y138" t="s">
        <v>43</v>
      </c>
      <c r="Z138" t="s">
        <v>48</v>
      </c>
      <c r="AA138" t="s">
        <v>1185</v>
      </c>
      <c r="AB138" t="s">
        <v>1186</v>
      </c>
      <c r="AC138" t="s">
        <v>1187</v>
      </c>
      <c r="AD138" t="s">
        <v>230</v>
      </c>
      <c r="AE138" t="s">
        <v>43</v>
      </c>
      <c r="AF138" t="s">
        <v>43</v>
      </c>
      <c r="AG138" t="s">
        <v>43</v>
      </c>
      <c r="AH138" t="s">
        <v>1188</v>
      </c>
      <c r="AI138" t="s">
        <v>232</v>
      </c>
      <c r="AJ138">
        <v>2516</v>
      </c>
      <c r="AK138">
        <v>0.1613672496025437</v>
      </c>
    </row>
    <row r="139" spans="1:37" x14ac:dyDescent="0.35">
      <c r="A139" t="s">
        <v>1189</v>
      </c>
      <c r="B139" t="s">
        <v>1190</v>
      </c>
      <c r="C139" s="1">
        <v>44628.717361111107</v>
      </c>
      <c r="D139" t="s">
        <v>885</v>
      </c>
      <c r="E139" t="s">
        <v>86</v>
      </c>
      <c r="F139" t="s">
        <v>87</v>
      </c>
      <c r="G139">
        <v>27</v>
      </c>
      <c r="H139">
        <v>810</v>
      </c>
      <c r="I139">
        <v>376</v>
      </c>
      <c r="J139">
        <v>434</v>
      </c>
      <c r="K139">
        <v>780</v>
      </c>
      <c r="L139">
        <v>30</v>
      </c>
      <c r="M139" t="s">
        <v>42</v>
      </c>
      <c r="N139" t="s">
        <v>43</v>
      </c>
      <c r="O139" t="s">
        <v>43</v>
      </c>
      <c r="P139" t="s">
        <v>43</v>
      </c>
      <c r="Q139" t="s">
        <v>44</v>
      </c>
      <c r="R139" s="1">
        <v>44630.868750000001</v>
      </c>
      <c r="S139" t="s">
        <v>166</v>
      </c>
      <c r="T139" t="s">
        <v>112</v>
      </c>
      <c r="U139">
        <v>1</v>
      </c>
      <c r="V139" t="s">
        <v>1191</v>
      </c>
      <c r="W139" t="s">
        <v>43</v>
      </c>
      <c r="X139" t="s">
        <v>43</v>
      </c>
      <c r="Y139" t="s">
        <v>43</v>
      </c>
      <c r="Z139" t="s">
        <v>90</v>
      </c>
      <c r="AA139" t="s">
        <v>1192</v>
      </c>
      <c r="AB139" t="s">
        <v>1193</v>
      </c>
      <c r="AC139" t="s">
        <v>1194</v>
      </c>
      <c r="AD139" t="s">
        <v>616</v>
      </c>
      <c r="AE139" t="s">
        <v>43</v>
      </c>
      <c r="AF139" t="s">
        <v>43</v>
      </c>
      <c r="AG139" t="s">
        <v>43</v>
      </c>
      <c r="AH139" t="s">
        <v>1195</v>
      </c>
      <c r="AI139" t="s">
        <v>242</v>
      </c>
      <c r="AJ139">
        <v>1620</v>
      </c>
      <c r="AK139">
        <v>1.8518518518518521E-2</v>
      </c>
    </row>
    <row r="140" spans="1:37" x14ac:dyDescent="0.35">
      <c r="A140" t="s">
        <v>1196</v>
      </c>
      <c r="B140" t="s">
        <v>1197</v>
      </c>
      <c r="C140" s="1">
        <v>44629.20416666667</v>
      </c>
      <c r="D140" t="s">
        <v>997</v>
      </c>
      <c r="E140" t="s">
        <v>40</v>
      </c>
      <c r="F140" t="s">
        <v>87</v>
      </c>
      <c r="G140">
        <v>17</v>
      </c>
      <c r="H140">
        <v>476</v>
      </c>
      <c r="I140">
        <v>250</v>
      </c>
      <c r="J140">
        <v>226</v>
      </c>
      <c r="K140">
        <v>195</v>
      </c>
      <c r="L140">
        <v>281</v>
      </c>
      <c r="M140" t="s">
        <v>122</v>
      </c>
      <c r="N140" t="s">
        <v>43</v>
      </c>
      <c r="O140" t="s">
        <v>43</v>
      </c>
      <c r="P140" t="s">
        <v>43</v>
      </c>
      <c r="Q140" t="s">
        <v>44</v>
      </c>
      <c r="R140" s="1">
        <v>44631.290972222218</v>
      </c>
      <c r="S140" t="s">
        <v>278</v>
      </c>
      <c r="T140" t="s">
        <v>75</v>
      </c>
      <c r="U140">
        <v>1</v>
      </c>
      <c r="V140" t="s">
        <v>1198</v>
      </c>
      <c r="W140" t="s">
        <v>43</v>
      </c>
      <c r="X140" t="s">
        <v>43</v>
      </c>
      <c r="Y140" t="s">
        <v>43</v>
      </c>
      <c r="Z140" t="s">
        <v>48</v>
      </c>
      <c r="AA140" t="s">
        <v>1199</v>
      </c>
      <c r="AB140" t="s">
        <v>1200</v>
      </c>
      <c r="AC140" t="s">
        <v>1201</v>
      </c>
      <c r="AD140" t="s">
        <v>160</v>
      </c>
      <c r="AE140" t="s">
        <v>43</v>
      </c>
      <c r="AF140" t="s">
        <v>43</v>
      </c>
      <c r="AG140" t="s">
        <v>43</v>
      </c>
      <c r="AH140" t="s">
        <v>1202</v>
      </c>
      <c r="AI140" t="s">
        <v>252</v>
      </c>
      <c r="AJ140">
        <v>952</v>
      </c>
      <c r="AK140">
        <v>0.29516806722689082</v>
      </c>
    </row>
    <row r="141" spans="1:37" x14ac:dyDescent="0.35">
      <c r="A141" t="s">
        <v>1203</v>
      </c>
      <c r="B141" t="s">
        <v>1204</v>
      </c>
      <c r="C141" s="1">
        <v>44629.691666666673</v>
      </c>
      <c r="D141" t="s">
        <v>524</v>
      </c>
      <c r="E141" t="s">
        <v>40</v>
      </c>
      <c r="F141" t="s">
        <v>87</v>
      </c>
      <c r="G141">
        <v>36</v>
      </c>
      <c r="H141">
        <v>720</v>
      </c>
      <c r="I141">
        <v>652</v>
      </c>
      <c r="J141">
        <v>68</v>
      </c>
      <c r="K141">
        <v>277</v>
      </c>
      <c r="L141">
        <v>443</v>
      </c>
      <c r="M141" t="s">
        <v>42</v>
      </c>
      <c r="N141" t="s">
        <v>43</v>
      </c>
      <c r="O141" t="s">
        <v>43</v>
      </c>
      <c r="P141" t="s">
        <v>43</v>
      </c>
      <c r="Q141" t="s">
        <v>44</v>
      </c>
      <c r="R141" s="1">
        <v>44638.302777777782</v>
      </c>
      <c r="S141" t="s">
        <v>45</v>
      </c>
      <c r="T141" t="s">
        <v>112</v>
      </c>
      <c r="U141">
        <v>3</v>
      </c>
      <c r="V141" t="s">
        <v>1205</v>
      </c>
      <c r="W141" t="s">
        <v>43</v>
      </c>
      <c r="X141" t="s">
        <v>43</v>
      </c>
      <c r="Y141" t="s">
        <v>43</v>
      </c>
      <c r="Z141" t="s">
        <v>63</v>
      </c>
      <c r="AA141" t="s">
        <v>1206</v>
      </c>
      <c r="AB141" t="s">
        <v>1207</v>
      </c>
      <c r="AC141" t="s">
        <v>1208</v>
      </c>
      <c r="AD141" t="s">
        <v>897</v>
      </c>
      <c r="AE141" t="s">
        <v>43</v>
      </c>
      <c r="AF141" t="s">
        <v>43</v>
      </c>
      <c r="AG141" t="s">
        <v>43</v>
      </c>
      <c r="AH141" t="s">
        <v>1209</v>
      </c>
      <c r="AI141" t="s">
        <v>263</v>
      </c>
      <c r="AJ141">
        <v>1440</v>
      </c>
      <c r="AK141">
        <v>0.30763888888888891</v>
      </c>
    </row>
    <row r="142" spans="1:37" x14ac:dyDescent="0.35">
      <c r="A142" t="s">
        <v>1210</v>
      </c>
      <c r="B142" t="s">
        <v>1211</v>
      </c>
      <c r="C142" s="1">
        <v>44630.178472222222</v>
      </c>
      <c r="D142" t="s">
        <v>508</v>
      </c>
      <c r="E142" t="s">
        <v>73</v>
      </c>
      <c r="F142" t="s">
        <v>87</v>
      </c>
      <c r="G142">
        <v>24</v>
      </c>
      <c r="H142">
        <v>648</v>
      </c>
      <c r="I142">
        <v>622</v>
      </c>
      <c r="J142">
        <v>26</v>
      </c>
      <c r="K142">
        <v>629</v>
      </c>
      <c r="L142">
        <v>19</v>
      </c>
      <c r="M142" t="s">
        <v>42</v>
      </c>
      <c r="N142" t="s">
        <v>43</v>
      </c>
      <c r="O142" t="s">
        <v>43</v>
      </c>
      <c r="P142" t="s">
        <v>43</v>
      </c>
      <c r="Q142" t="s">
        <v>44</v>
      </c>
      <c r="R142" s="1">
        <v>44638.716666666667</v>
      </c>
      <c r="S142" t="s">
        <v>492</v>
      </c>
      <c r="T142" t="s">
        <v>112</v>
      </c>
      <c r="U142">
        <v>4</v>
      </c>
      <c r="V142" t="s">
        <v>1212</v>
      </c>
      <c r="W142" t="s">
        <v>43</v>
      </c>
      <c r="X142" t="s">
        <v>43</v>
      </c>
      <c r="Y142" t="s">
        <v>43</v>
      </c>
      <c r="Z142" t="s">
        <v>48</v>
      </c>
      <c r="AA142" t="s">
        <v>1213</v>
      </c>
      <c r="AB142" t="s">
        <v>1214</v>
      </c>
      <c r="AC142" t="s">
        <v>1215</v>
      </c>
      <c r="AD142" t="s">
        <v>462</v>
      </c>
      <c r="AE142" t="s">
        <v>43</v>
      </c>
      <c r="AF142" t="s">
        <v>43</v>
      </c>
      <c r="AG142" t="s">
        <v>43</v>
      </c>
      <c r="AH142" t="s">
        <v>1216</v>
      </c>
      <c r="AI142" t="s">
        <v>274</v>
      </c>
      <c r="AJ142">
        <v>1296</v>
      </c>
      <c r="AK142">
        <v>1.466049382716049E-2</v>
      </c>
    </row>
    <row r="143" spans="1:37" x14ac:dyDescent="0.35">
      <c r="A143" t="s">
        <v>1217</v>
      </c>
      <c r="B143" t="s">
        <v>1218</v>
      </c>
      <c r="C143" s="1">
        <v>44630.665277777778</v>
      </c>
      <c r="D143" t="s">
        <v>39</v>
      </c>
      <c r="E143" t="s">
        <v>73</v>
      </c>
      <c r="F143" t="s">
        <v>41</v>
      </c>
      <c r="G143">
        <v>22</v>
      </c>
      <c r="H143">
        <v>682</v>
      </c>
      <c r="I143">
        <v>249</v>
      </c>
      <c r="J143">
        <v>433</v>
      </c>
      <c r="K143">
        <v>283</v>
      </c>
      <c r="L143">
        <v>399</v>
      </c>
      <c r="M143" t="s">
        <v>59</v>
      </c>
      <c r="N143" t="s">
        <v>43</v>
      </c>
      <c r="O143" t="s">
        <v>43</v>
      </c>
      <c r="P143" t="s">
        <v>43</v>
      </c>
      <c r="Q143" t="s">
        <v>44</v>
      </c>
      <c r="R143" s="1">
        <v>44635.568055555559</v>
      </c>
      <c r="S143" t="s">
        <v>166</v>
      </c>
      <c r="T143" t="s">
        <v>112</v>
      </c>
      <c r="U143">
        <v>2</v>
      </c>
      <c r="V143" t="s">
        <v>1219</v>
      </c>
      <c r="W143" t="s">
        <v>43</v>
      </c>
      <c r="X143" t="s">
        <v>43</v>
      </c>
      <c r="Y143" t="s">
        <v>43</v>
      </c>
      <c r="Z143" t="s">
        <v>63</v>
      </c>
      <c r="AA143" t="s">
        <v>1220</v>
      </c>
      <c r="AB143" t="s">
        <v>1221</v>
      </c>
      <c r="AC143" t="s">
        <v>1222</v>
      </c>
      <c r="AD143" t="s">
        <v>1026</v>
      </c>
      <c r="AE143" t="s">
        <v>43</v>
      </c>
      <c r="AF143" t="s">
        <v>43</v>
      </c>
      <c r="AG143" t="s">
        <v>43</v>
      </c>
      <c r="AH143" t="s">
        <v>1223</v>
      </c>
      <c r="AI143" t="s">
        <v>285</v>
      </c>
      <c r="AJ143">
        <v>1364</v>
      </c>
      <c r="AK143">
        <v>0.29252199413489738</v>
      </c>
    </row>
    <row r="144" spans="1:37" x14ac:dyDescent="0.35">
      <c r="A144" t="s">
        <v>1224</v>
      </c>
      <c r="B144" t="s">
        <v>1225</v>
      </c>
      <c r="C144" s="1">
        <v>44631.152083333327</v>
      </c>
      <c r="D144" t="s">
        <v>365</v>
      </c>
      <c r="E144" t="s">
        <v>40</v>
      </c>
      <c r="F144" t="s">
        <v>58</v>
      </c>
      <c r="G144">
        <v>25</v>
      </c>
      <c r="H144">
        <v>525</v>
      </c>
      <c r="I144">
        <v>272</v>
      </c>
      <c r="J144">
        <v>253</v>
      </c>
      <c r="K144">
        <v>479</v>
      </c>
      <c r="L144">
        <v>46</v>
      </c>
      <c r="M144" t="s">
        <v>165</v>
      </c>
      <c r="N144" t="s">
        <v>43</v>
      </c>
      <c r="O144" t="s">
        <v>43</v>
      </c>
      <c r="P144" t="s">
        <v>43</v>
      </c>
      <c r="Q144" t="s">
        <v>44</v>
      </c>
      <c r="R144" s="1">
        <v>44636.73541666667</v>
      </c>
      <c r="S144" t="s">
        <v>267</v>
      </c>
      <c r="T144" t="s">
        <v>46</v>
      </c>
      <c r="U144">
        <v>0</v>
      </c>
      <c r="V144" t="s">
        <v>1226</v>
      </c>
      <c r="W144" t="s">
        <v>43</v>
      </c>
      <c r="X144" t="s">
        <v>43</v>
      </c>
      <c r="Y144" t="s">
        <v>43</v>
      </c>
      <c r="Z144" t="s">
        <v>90</v>
      </c>
      <c r="AA144" t="s">
        <v>1227</v>
      </c>
      <c r="AB144" t="s">
        <v>1228</v>
      </c>
      <c r="AC144" t="s">
        <v>1229</v>
      </c>
      <c r="AD144" t="s">
        <v>783</v>
      </c>
      <c r="AE144" t="s">
        <v>43</v>
      </c>
      <c r="AF144" t="s">
        <v>43</v>
      </c>
      <c r="AG144" t="s">
        <v>43</v>
      </c>
      <c r="AH144" t="s">
        <v>1230</v>
      </c>
      <c r="AI144" t="s">
        <v>294</v>
      </c>
      <c r="AJ144">
        <v>1050</v>
      </c>
      <c r="AK144">
        <v>4.3809523809523812E-2</v>
      </c>
    </row>
    <row r="145" spans="1:37" x14ac:dyDescent="0.35">
      <c r="A145" t="s">
        <v>1231</v>
      </c>
      <c r="B145" t="s">
        <v>1232</v>
      </c>
      <c r="C145" s="1">
        <v>44631.63958333333</v>
      </c>
      <c r="D145" t="s">
        <v>466</v>
      </c>
      <c r="E145" t="s">
        <v>86</v>
      </c>
      <c r="F145" t="s">
        <v>58</v>
      </c>
      <c r="G145">
        <v>31</v>
      </c>
      <c r="H145">
        <v>1054</v>
      </c>
      <c r="I145">
        <v>409</v>
      </c>
      <c r="J145">
        <v>645</v>
      </c>
      <c r="K145">
        <v>926</v>
      </c>
      <c r="L145">
        <v>128</v>
      </c>
      <c r="M145" t="s">
        <v>165</v>
      </c>
      <c r="N145" t="s">
        <v>43</v>
      </c>
      <c r="O145" t="s">
        <v>43</v>
      </c>
      <c r="P145" t="s">
        <v>43</v>
      </c>
      <c r="Q145" t="s">
        <v>44</v>
      </c>
      <c r="R145" s="1">
        <v>44635.563194444447</v>
      </c>
      <c r="S145" t="s">
        <v>134</v>
      </c>
      <c r="T145" t="s">
        <v>75</v>
      </c>
      <c r="U145">
        <v>1</v>
      </c>
      <c r="V145" t="s">
        <v>1233</v>
      </c>
      <c r="W145" t="s">
        <v>43</v>
      </c>
      <c r="X145" t="s">
        <v>43</v>
      </c>
      <c r="Y145" t="s">
        <v>43</v>
      </c>
      <c r="Z145" t="s">
        <v>48</v>
      </c>
      <c r="AA145" t="s">
        <v>1234</v>
      </c>
      <c r="AB145" t="s">
        <v>1235</v>
      </c>
      <c r="AC145" t="s">
        <v>1236</v>
      </c>
      <c r="AD145" t="s">
        <v>331</v>
      </c>
      <c r="AE145" t="s">
        <v>43</v>
      </c>
      <c r="AF145" t="s">
        <v>43</v>
      </c>
      <c r="AG145" t="s">
        <v>43</v>
      </c>
      <c r="AH145" t="s">
        <v>1237</v>
      </c>
      <c r="AI145" t="s">
        <v>304</v>
      </c>
      <c r="AJ145">
        <v>2108</v>
      </c>
      <c r="AK145">
        <v>6.0721062618595827E-2</v>
      </c>
    </row>
    <row r="146" spans="1:37" x14ac:dyDescent="0.35">
      <c r="A146" t="s">
        <v>1238</v>
      </c>
      <c r="B146" t="s">
        <v>1239</v>
      </c>
      <c r="C146" s="1">
        <v>44632.126388888893</v>
      </c>
      <c r="D146" t="s">
        <v>72</v>
      </c>
      <c r="E146" t="s">
        <v>40</v>
      </c>
      <c r="F146" t="s">
        <v>87</v>
      </c>
      <c r="G146">
        <v>29</v>
      </c>
      <c r="H146">
        <v>1073</v>
      </c>
      <c r="I146">
        <v>434</v>
      </c>
      <c r="J146">
        <v>639</v>
      </c>
      <c r="K146">
        <v>601</v>
      </c>
      <c r="L146">
        <v>472</v>
      </c>
      <c r="M146" t="s">
        <v>122</v>
      </c>
      <c r="N146" t="s">
        <v>43</v>
      </c>
      <c r="O146" t="s">
        <v>43</v>
      </c>
      <c r="P146" t="s">
        <v>43</v>
      </c>
      <c r="Q146" t="s">
        <v>44</v>
      </c>
      <c r="R146" s="1">
        <v>44640.908333333333</v>
      </c>
      <c r="S146" t="s">
        <v>394</v>
      </c>
      <c r="T146" t="s">
        <v>46</v>
      </c>
      <c r="U146">
        <v>3</v>
      </c>
      <c r="V146" t="s">
        <v>1240</v>
      </c>
      <c r="W146" t="s">
        <v>43</v>
      </c>
      <c r="X146" t="s">
        <v>43</v>
      </c>
      <c r="Y146" t="s">
        <v>43</v>
      </c>
      <c r="Z146" t="s">
        <v>63</v>
      </c>
      <c r="AA146" t="s">
        <v>1241</v>
      </c>
      <c r="AB146" t="s">
        <v>1242</v>
      </c>
      <c r="AC146" t="s">
        <v>1243</v>
      </c>
      <c r="AD146" t="s">
        <v>160</v>
      </c>
      <c r="AE146" t="s">
        <v>43</v>
      </c>
      <c r="AF146" t="s">
        <v>43</v>
      </c>
      <c r="AG146" t="s">
        <v>43</v>
      </c>
      <c r="AH146" t="s">
        <v>1244</v>
      </c>
      <c r="AI146" t="s">
        <v>315</v>
      </c>
      <c r="AJ146">
        <v>2146</v>
      </c>
      <c r="AK146">
        <v>0.21994408201304749</v>
      </c>
    </row>
    <row r="147" spans="1:37" x14ac:dyDescent="0.35">
      <c r="A147" t="s">
        <v>1245</v>
      </c>
      <c r="B147" t="s">
        <v>1246</v>
      </c>
      <c r="C147" s="1">
        <v>44632.613194444442</v>
      </c>
      <c r="D147" t="s">
        <v>72</v>
      </c>
      <c r="E147" t="s">
        <v>40</v>
      </c>
      <c r="F147" t="s">
        <v>87</v>
      </c>
      <c r="G147">
        <v>22</v>
      </c>
      <c r="H147">
        <v>792</v>
      </c>
      <c r="I147">
        <v>202</v>
      </c>
      <c r="J147">
        <v>590</v>
      </c>
      <c r="K147">
        <v>486</v>
      </c>
      <c r="L147">
        <v>306</v>
      </c>
      <c r="M147" t="s">
        <v>165</v>
      </c>
      <c r="N147" t="s">
        <v>43</v>
      </c>
      <c r="O147" t="s">
        <v>43</v>
      </c>
      <c r="P147" t="s">
        <v>43</v>
      </c>
      <c r="Q147" t="s">
        <v>44</v>
      </c>
      <c r="R147" s="1">
        <v>44635.961805555547</v>
      </c>
      <c r="S147" t="s">
        <v>421</v>
      </c>
      <c r="T147" t="s">
        <v>46</v>
      </c>
      <c r="U147">
        <v>2</v>
      </c>
      <c r="V147" t="s">
        <v>1247</v>
      </c>
      <c r="W147" t="s">
        <v>43</v>
      </c>
      <c r="X147" t="s">
        <v>43</v>
      </c>
      <c r="Y147" t="s">
        <v>43</v>
      </c>
      <c r="Z147" t="s">
        <v>63</v>
      </c>
      <c r="AA147" t="s">
        <v>209</v>
      </c>
      <c r="AB147" t="s">
        <v>1248</v>
      </c>
      <c r="AC147" t="s">
        <v>1249</v>
      </c>
      <c r="AD147" t="s">
        <v>139</v>
      </c>
      <c r="AE147" t="s">
        <v>43</v>
      </c>
      <c r="AF147" t="s">
        <v>43</v>
      </c>
      <c r="AG147" t="s">
        <v>43</v>
      </c>
      <c r="AH147" t="s">
        <v>1250</v>
      </c>
      <c r="AI147" t="s">
        <v>323</v>
      </c>
      <c r="AJ147">
        <v>1584</v>
      </c>
      <c r="AK147">
        <v>0.1931818181818182</v>
      </c>
    </row>
    <row r="148" spans="1:37" x14ac:dyDescent="0.35">
      <c r="A148" t="s">
        <v>1251</v>
      </c>
      <c r="B148" t="s">
        <v>1252</v>
      </c>
      <c r="C148" s="1">
        <v>44633.100694444453</v>
      </c>
      <c r="D148" t="s">
        <v>524</v>
      </c>
      <c r="E148" t="s">
        <v>40</v>
      </c>
      <c r="F148" t="s">
        <v>87</v>
      </c>
      <c r="G148">
        <v>29</v>
      </c>
      <c r="H148">
        <v>986</v>
      </c>
      <c r="I148">
        <v>204</v>
      </c>
      <c r="J148">
        <v>782</v>
      </c>
      <c r="K148">
        <v>453</v>
      </c>
      <c r="L148">
        <v>533</v>
      </c>
      <c r="M148" t="s">
        <v>59</v>
      </c>
      <c r="N148" t="s">
        <v>43</v>
      </c>
      <c r="O148" t="s">
        <v>43</v>
      </c>
      <c r="P148" t="s">
        <v>43</v>
      </c>
      <c r="Q148" t="s">
        <v>44</v>
      </c>
      <c r="R148" s="1">
        <v>44638.195833333331</v>
      </c>
      <c r="S148" t="s">
        <v>695</v>
      </c>
      <c r="T148" t="s">
        <v>112</v>
      </c>
      <c r="U148">
        <v>4</v>
      </c>
      <c r="V148" t="s">
        <v>1253</v>
      </c>
      <c r="W148" t="s">
        <v>43</v>
      </c>
      <c r="X148" t="s">
        <v>43</v>
      </c>
      <c r="Y148" t="s">
        <v>43</v>
      </c>
      <c r="Z148" t="s">
        <v>48</v>
      </c>
      <c r="AA148" t="s">
        <v>1254</v>
      </c>
      <c r="AB148" t="s">
        <v>1255</v>
      </c>
      <c r="AC148" t="s">
        <v>1256</v>
      </c>
      <c r="AD148" t="s">
        <v>192</v>
      </c>
      <c r="AE148" t="s">
        <v>43</v>
      </c>
      <c r="AF148" t="s">
        <v>43</v>
      </c>
      <c r="AG148" t="s">
        <v>43</v>
      </c>
      <c r="AH148" t="s">
        <v>1257</v>
      </c>
      <c r="AI148" t="s">
        <v>333</v>
      </c>
      <c r="AJ148">
        <v>1972</v>
      </c>
      <c r="AK148">
        <v>0.27028397565922918</v>
      </c>
    </row>
    <row r="149" spans="1:37" x14ac:dyDescent="0.35">
      <c r="A149" t="s">
        <v>1258</v>
      </c>
      <c r="B149" t="s">
        <v>1259</v>
      </c>
      <c r="C149" s="1">
        <v>44633.587500000001</v>
      </c>
      <c r="D149" t="s">
        <v>374</v>
      </c>
      <c r="E149" t="s">
        <v>40</v>
      </c>
      <c r="F149" t="s">
        <v>58</v>
      </c>
      <c r="G149">
        <v>11</v>
      </c>
      <c r="H149">
        <v>429</v>
      </c>
      <c r="I149">
        <v>418</v>
      </c>
      <c r="J149">
        <v>11</v>
      </c>
      <c r="K149">
        <v>184</v>
      </c>
      <c r="L149">
        <v>245</v>
      </c>
      <c r="M149" t="s">
        <v>59</v>
      </c>
      <c r="N149" t="s">
        <v>43</v>
      </c>
      <c r="O149" t="s">
        <v>43</v>
      </c>
      <c r="P149" t="s">
        <v>43</v>
      </c>
      <c r="Q149" t="s">
        <v>44</v>
      </c>
      <c r="R149" s="1">
        <v>44642.952777777777</v>
      </c>
      <c r="S149" t="s">
        <v>267</v>
      </c>
      <c r="T149" t="s">
        <v>112</v>
      </c>
      <c r="U149">
        <v>0</v>
      </c>
      <c r="V149" t="s">
        <v>1260</v>
      </c>
      <c r="W149" t="s">
        <v>43</v>
      </c>
      <c r="X149" t="s">
        <v>43</v>
      </c>
      <c r="Y149" t="s">
        <v>43</v>
      </c>
      <c r="Z149" t="s">
        <v>48</v>
      </c>
      <c r="AA149" t="s">
        <v>1261</v>
      </c>
      <c r="AB149" t="s">
        <v>1262</v>
      </c>
      <c r="AC149" t="s">
        <v>1263</v>
      </c>
      <c r="AD149" t="s">
        <v>487</v>
      </c>
      <c r="AE149" t="s">
        <v>43</v>
      </c>
      <c r="AF149" t="s">
        <v>43</v>
      </c>
      <c r="AG149" t="s">
        <v>43</v>
      </c>
      <c r="AH149" t="s">
        <v>1264</v>
      </c>
      <c r="AI149" t="s">
        <v>342</v>
      </c>
      <c r="AJ149">
        <v>858</v>
      </c>
      <c r="AK149">
        <v>0.28554778554778548</v>
      </c>
    </row>
    <row r="150" spans="1:37" x14ac:dyDescent="0.35">
      <c r="A150" t="s">
        <v>1265</v>
      </c>
      <c r="B150" t="s">
        <v>1266</v>
      </c>
      <c r="C150" s="1">
        <v>44634.074305555558</v>
      </c>
      <c r="D150" t="s">
        <v>1267</v>
      </c>
      <c r="E150" t="s">
        <v>73</v>
      </c>
      <c r="F150" t="s">
        <v>87</v>
      </c>
      <c r="G150">
        <v>44</v>
      </c>
      <c r="H150">
        <v>1410</v>
      </c>
      <c r="I150">
        <v>1169</v>
      </c>
      <c r="J150">
        <v>547</v>
      </c>
      <c r="K150">
        <v>1113</v>
      </c>
      <c r="L150">
        <v>274</v>
      </c>
      <c r="M150" t="s">
        <v>122</v>
      </c>
      <c r="N150" t="s">
        <v>43</v>
      </c>
      <c r="O150" t="s">
        <v>43</v>
      </c>
      <c r="P150" t="s">
        <v>43</v>
      </c>
      <c r="Q150" t="s">
        <v>44</v>
      </c>
      <c r="R150" s="1">
        <v>44636.945138888892</v>
      </c>
      <c r="S150" t="s">
        <v>207</v>
      </c>
      <c r="T150" t="s">
        <v>46</v>
      </c>
      <c r="U150">
        <v>0</v>
      </c>
      <c r="V150" t="s">
        <v>1268</v>
      </c>
      <c r="W150" t="s">
        <v>43</v>
      </c>
      <c r="X150" t="s">
        <v>43</v>
      </c>
      <c r="Y150" t="s">
        <v>43</v>
      </c>
      <c r="Z150" t="s">
        <v>90</v>
      </c>
      <c r="AA150" t="s">
        <v>1269</v>
      </c>
      <c r="AB150" t="s">
        <v>1270</v>
      </c>
      <c r="AC150" t="s">
        <v>1271</v>
      </c>
      <c r="AD150" t="s">
        <v>1034</v>
      </c>
      <c r="AE150" t="s">
        <v>43</v>
      </c>
      <c r="AF150" t="s">
        <v>43</v>
      </c>
      <c r="AG150" t="s">
        <v>43</v>
      </c>
      <c r="AH150" t="s">
        <v>1272</v>
      </c>
      <c r="AI150" t="s">
        <v>352</v>
      </c>
      <c r="AJ150">
        <v>3432</v>
      </c>
      <c r="AK150">
        <v>7.983682983682984E-2</v>
      </c>
    </row>
    <row r="151" spans="1:37" x14ac:dyDescent="0.35">
      <c r="A151" t="s">
        <v>1273</v>
      </c>
      <c r="B151" t="s">
        <v>1274</v>
      </c>
      <c r="C151" s="1">
        <v>44634.561111111107</v>
      </c>
      <c r="D151" t="s">
        <v>1275</v>
      </c>
      <c r="E151" t="s">
        <v>73</v>
      </c>
      <c r="F151" t="s">
        <v>41</v>
      </c>
      <c r="G151">
        <v>28</v>
      </c>
      <c r="H151">
        <v>784</v>
      </c>
      <c r="I151">
        <v>219</v>
      </c>
      <c r="J151">
        <v>565</v>
      </c>
      <c r="K151">
        <v>511</v>
      </c>
      <c r="L151">
        <v>273</v>
      </c>
      <c r="M151" t="s">
        <v>42</v>
      </c>
      <c r="N151" t="s">
        <v>43</v>
      </c>
      <c r="O151" t="s">
        <v>43</v>
      </c>
      <c r="P151" t="s">
        <v>43</v>
      </c>
      <c r="Q151" t="s">
        <v>44</v>
      </c>
      <c r="R151" s="1">
        <v>44637.246527777781</v>
      </c>
      <c r="S151" t="s">
        <v>100</v>
      </c>
      <c r="T151" t="s">
        <v>46</v>
      </c>
      <c r="U151">
        <v>1</v>
      </c>
      <c r="V151" t="s">
        <v>1276</v>
      </c>
      <c r="W151" t="s">
        <v>43</v>
      </c>
      <c r="X151" t="s">
        <v>43</v>
      </c>
      <c r="Y151" t="s">
        <v>43</v>
      </c>
      <c r="Z151" t="s">
        <v>63</v>
      </c>
      <c r="AA151" t="s">
        <v>1277</v>
      </c>
      <c r="AB151" t="s">
        <v>1278</v>
      </c>
      <c r="AC151" t="s">
        <v>1279</v>
      </c>
      <c r="AD151" t="s">
        <v>607</v>
      </c>
      <c r="AE151" t="s">
        <v>43</v>
      </c>
      <c r="AF151" t="s">
        <v>43</v>
      </c>
      <c r="AG151" t="s">
        <v>43</v>
      </c>
      <c r="AH151" t="s">
        <v>1280</v>
      </c>
      <c r="AI151" t="s">
        <v>362</v>
      </c>
      <c r="AJ151">
        <v>1568</v>
      </c>
      <c r="AK151">
        <v>0.17410714285714279</v>
      </c>
    </row>
    <row r="152" spans="1:37" x14ac:dyDescent="0.35">
      <c r="A152" t="s">
        <v>1281</v>
      </c>
      <c r="B152" t="s">
        <v>1282</v>
      </c>
      <c r="C152" s="1">
        <v>44635.048611111109</v>
      </c>
      <c r="D152" t="s">
        <v>39</v>
      </c>
      <c r="E152" t="s">
        <v>86</v>
      </c>
      <c r="F152" t="s">
        <v>41</v>
      </c>
      <c r="G152">
        <v>46</v>
      </c>
      <c r="H152">
        <v>1012</v>
      </c>
      <c r="I152">
        <v>449</v>
      </c>
      <c r="J152">
        <v>563</v>
      </c>
      <c r="K152">
        <v>294</v>
      </c>
      <c r="L152">
        <v>657.625</v>
      </c>
      <c r="M152" t="s">
        <v>42</v>
      </c>
      <c r="N152" t="s">
        <v>43</v>
      </c>
      <c r="O152" t="s">
        <v>43</v>
      </c>
      <c r="P152" t="s">
        <v>43</v>
      </c>
      <c r="Q152" t="s">
        <v>44</v>
      </c>
      <c r="R152" s="1">
        <v>44642.074305555558</v>
      </c>
      <c r="S152" t="s">
        <v>620</v>
      </c>
      <c r="T152" t="s">
        <v>46</v>
      </c>
      <c r="U152">
        <v>0</v>
      </c>
      <c r="V152" t="s">
        <v>1283</v>
      </c>
      <c r="W152" t="s">
        <v>43</v>
      </c>
      <c r="X152" t="s">
        <v>43</v>
      </c>
      <c r="Y152" t="s">
        <v>43</v>
      </c>
      <c r="Z152" t="s">
        <v>63</v>
      </c>
      <c r="AA152" t="s">
        <v>1284</v>
      </c>
      <c r="AB152" t="s">
        <v>1285</v>
      </c>
      <c r="AC152" t="s">
        <v>1286</v>
      </c>
      <c r="AD152" t="s">
        <v>1034</v>
      </c>
      <c r="AE152" t="s">
        <v>43</v>
      </c>
      <c r="AF152" t="s">
        <v>43</v>
      </c>
      <c r="AG152" t="s">
        <v>43</v>
      </c>
      <c r="AH152" t="s">
        <v>1287</v>
      </c>
      <c r="AI152" t="s">
        <v>371</v>
      </c>
      <c r="AJ152">
        <v>2024</v>
      </c>
      <c r="AK152">
        <v>0.35474308300395258</v>
      </c>
    </row>
    <row r="153" spans="1:37" x14ac:dyDescent="0.35">
      <c r="A153" t="s">
        <v>1288</v>
      </c>
      <c r="B153" t="s">
        <v>1289</v>
      </c>
      <c r="C153" s="1">
        <v>44635.535416666673</v>
      </c>
      <c r="D153" t="s">
        <v>355</v>
      </c>
      <c r="E153" t="s">
        <v>86</v>
      </c>
      <c r="F153" t="s">
        <v>41</v>
      </c>
      <c r="G153">
        <v>15</v>
      </c>
      <c r="H153">
        <v>585</v>
      </c>
      <c r="I153">
        <v>411</v>
      </c>
      <c r="J153">
        <v>174</v>
      </c>
      <c r="K153">
        <v>447</v>
      </c>
      <c r="L153">
        <v>138</v>
      </c>
      <c r="M153" t="s">
        <v>59</v>
      </c>
      <c r="N153" t="s">
        <v>43</v>
      </c>
      <c r="O153" t="s">
        <v>43</v>
      </c>
      <c r="P153" t="s">
        <v>43</v>
      </c>
      <c r="Q153" t="s">
        <v>60</v>
      </c>
      <c r="R153" s="1">
        <v>44644.507638888892</v>
      </c>
      <c r="S153" t="s">
        <v>356</v>
      </c>
      <c r="T153" t="s">
        <v>112</v>
      </c>
      <c r="U153">
        <v>2</v>
      </c>
      <c r="V153" t="s">
        <v>1290</v>
      </c>
      <c r="W153" t="s">
        <v>43</v>
      </c>
      <c r="X153" t="s">
        <v>43</v>
      </c>
      <c r="Y153" t="s">
        <v>43</v>
      </c>
      <c r="Z153" t="s">
        <v>48</v>
      </c>
      <c r="AA153" t="s">
        <v>1291</v>
      </c>
      <c r="AB153" t="s">
        <v>1292</v>
      </c>
      <c r="AC153" t="s">
        <v>1293</v>
      </c>
      <c r="AD153" t="s">
        <v>331</v>
      </c>
      <c r="AE153" t="s">
        <v>43</v>
      </c>
      <c r="AF153" t="s">
        <v>43</v>
      </c>
      <c r="AG153" t="s">
        <v>43</v>
      </c>
      <c r="AH153" t="s">
        <v>1294</v>
      </c>
      <c r="AI153" t="s">
        <v>381</v>
      </c>
      <c r="AJ153">
        <v>1170</v>
      </c>
      <c r="AK153">
        <v>0.1179487179487179</v>
      </c>
    </row>
    <row r="154" spans="1:37" x14ac:dyDescent="0.35">
      <c r="A154" t="s">
        <v>1295</v>
      </c>
      <c r="B154" t="s">
        <v>1296</v>
      </c>
      <c r="C154" s="1">
        <v>44636.022222222222</v>
      </c>
      <c r="D154" t="s">
        <v>1275</v>
      </c>
      <c r="E154" t="s">
        <v>86</v>
      </c>
      <c r="F154" t="s">
        <v>58</v>
      </c>
      <c r="G154">
        <v>23</v>
      </c>
      <c r="H154">
        <v>874</v>
      </c>
      <c r="I154">
        <v>321</v>
      </c>
      <c r="J154">
        <v>553</v>
      </c>
      <c r="K154">
        <v>191</v>
      </c>
      <c r="L154">
        <v>657.625</v>
      </c>
      <c r="M154" t="s">
        <v>122</v>
      </c>
      <c r="N154" t="s">
        <v>43</v>
      </c>
      <c r="O154" t="s">
        <v>43</v>
      </c>
      <c r="P154" t="s">
        <v>43</v>
      </c>
      <c r="Q154" t="s">
        <v>44</v>
      </c>
      <c r="R154" s="1">
        <v>44643.654861111107</v>
      </c>
      <c r="S154" t="s">
        <v>207</v>
      </c>
      <c r="T154" t="s">
        <v>112</v>
      </c>
      <c r="U154">
        <v>1</v>
      </c>
      <c r="V154" t="s">
        <v>1297</v>
      </c>
      <c r="W154" t="s">
        <v>43</v>
      </c>
      <c r="X154" t="s">
        <v>43</v>
      </c>
      <c r="Y154" t="s">
        <v>43</v>
      </c>
      <c r="Z154" t="s">
        <v>48</v>
      </c>
      <c r="AA154" t="s">
        <v>1298</v>
      </c>
      <c r="AB154" t="s">
        <v>1299</v>
      </c>
      <c r="AC154" t="s">
        <v>1300</v>
      </c>
      <c r="AD154" t="s">
        <v>487</v>
      </c>
      <c r="AE154" t="s">
        <v>43</v>
      </c>
      <c r="AF154" t="s">
        <v>43</v>
      </c>
      <c r="AG154" t="s">
        <v>43</v>
      </c>
      <c r="AH154" t="s">
        <v>1301</v>
      </c>
      <c r="AI154" t="s">
        <v>390</v>
      </c>
      <c r="AJ154">
        <v>1748</v>
      </c>
      <c r="AK154">
        <v>0.39073226544622419</v>
      </c>
    </row>
    <row r="155" spans="1:37" x14ac:dyDescent="0.35">
      <c r="A155" t="s">
        <v>1302</v>
      </c>
      <c r="B155" t="s">
        <v>1303</v>
      </c>
      <c r="C155" s="1">
        <v>44636.509027777778</v>
      </c>
      <c r="D155" t="s">
        <v>491</v>
      </c>
      <c r="E155" t="s">
        <v>86</v>
      </c>
      <c r="F155" t="s">
        <v>87</v>
      </c>
      <c r="G155">
        <v>13</v>
      </c>
      <c r="H155">
        <v>481</v>
      </c>
      <c r="I155">
        <v>316</v>
      </c>
      <c r="J155">
        <v>165</v>
      </c>
      <c r="K155">
        <v>252</v>
      </c>
      <c r="L155">
        <v>229</v>
      </c>
      <c r="M155" t="s">
        <v>59</v>
      </c>
      <c r="N155" t="s">
        <v>43</v>
      </c>
      <c r="O155" t="s">
        <v>43</v>
      </c>
      <c r="P155" t="s">
        <v>43</v>
      </c>
      <c r="Q155" t="s">
        <v>44</v>
      </c>
      <c r="R155" s="1">
        <v>44644.033333333333</v>
      </c>
      <c r="S155" t="s">
        <v>177</v>
      </c>
      <c r="T155" t="s">
        <v>112</v>
      </c>
      <c r="U155">
        <v>1</v>
      </c>
      <c r="V155" t="s">
        <v>1304</v>
      </c>
      <c r="W155" t="s">
        <v>43</v>
      </c>
      <c r="X155" t="s">
        <v>43</v>
      </c>
      <c r="Y155" t="s">
        <v>43</v>
      </c>
      <c r="Z155" t="s">
        <v>90</v>
      </c>
      <c r="AA155" t="s">
        <v>1305</v>
      </c>
      <c r="AB155" t="s">
        <v>1306</v>
      </c>
      <c r="AC155" t="s">
        <v>1307</v>
      </c>
      <c r="AD155" t="s">
        <v>837</v>
      </c>
      <c r="AE155" t="s">
        <v>43</v>
      </c>
      <c r="AF155" t="s">
        <v>43</v>
      </c>
      <c r="AG155" t="s">
        <v>43</v>
      </c>
      <c r="AH155" t="s">
        <v>1308</v>
      </c>
      <c r="AI155" t="s">
        <v>400</v>
      </c>
      <c r="AJ155">
        <v>962</v>
      </c>
      <c r="AK155">
        <v>0.23804573804573809</v>
      </c>
    </row>
    <row r="156" spans="1:37" x14ac:dyDescent="0.35">
      <c r="A156" t="s">
        <v>1309</v>
      </c>
      <c r="B156" t="s">
        <v>1310</v>
      </c>
      <c r="C156" s="1">
        <v>44636.996527777781</v>
      </c>
      <c r="D156" t="s">
        <v>266</v>
      </c>
      <c r="E156" t="s">
        <v>40</v>
      </c>
      <c r="F156" t="s">
        <v>87</v>
      </c>
      <c r="G156">
        <v>31</v>
      </c>
      <c r="H156">
        <v>1209</v>
      </c>
      <c r="I156">
        <v>870</v>
      </c>
      <c r="J156">
        <v>339</v>
      </c>
      <c r="K156">
        <v>1113</v>
      </c>
      <c r="L156">
        <v>14</v>
      </c>
      <c r="M156" t="s">
        <v>165</v>
      </c>
      <c r="N156" t="s">
        <v>43</v>
      </c>
      <c r="O156" t="s">
        <v>43</v>
      </c>
      <c r="P156" t="s">
        <v>43</v>
      </c>
      <c r="Q156" t="s">
        <v>44</v>
      </c>
      <c r="R156" s="1">
        <v>44642.713888888888</v>
      </c>
      <c r="S156" t="s">
        <v>236</v>
      </c>
      <c r="T156" t="s">
        <v>75</v>
      </c>
      <c r="U156">
        <v>1</v>
      </c>
      <c r="V156" t="s">
        <v>1311</v>
      </c>
      <c r="W156" t="s">
        <v>43</v>
      </c>
      <c r="X156" t="s">
        <v>60</v>
      </c>
      <c r="Y156" t="s">
        <v>43</v>
      </c>
      <c r="Z156" t="s">
        <v>48</v>
      </c>
      <c r="AA156" t="s">
        <v>1312</v>
      </c>
      <c r="AB156" t="s">
        <v>1313</v>
      </c>
      <c r="AC156" t="s">
        <v>1314</v>
      </c>
      <c r="AD156" t="s">
        <v>852</v>
      </c>
      <c r="AE156" t="s">
        <v>43</v>
      </c>
      <c r="AF156" t="s">
        <v>43</v>
      </c>
      <c r="AG156" t="s">
        <v>43</v>
      </c>
      <c r="AH156" t="s">
        <v>1315</v>
      </c>
      <c r="AI156" t="s">
        <v>409</v>
      </c>
      <c r="AJ156">
        <v>2418</v>
      </c>
      <c r="AK156">
        <v>5.7899090157154673E-3</v>
      </c>
    </row>
    <row r="157" spans="1:37" x14ac:dyDescent="0.35">
      <c r="A157" t="s">
        <v>1316</v>
      </c>
      <c r="B157" t="s">
        <v>1317</v>
      </c>
      <c r="C157" s="1">
        <v>44637.48333333333</v>
      </c>
      <c r="D157" t="s">
        <v>439</v>
      </c>
      <c r="E157" t="s">
        <v>73</v>
      </c>
      <c r="F157" t="s">
        <v>87</v>
      </c>
      <c r="G157">
        <v>48</v>
      </c>
      <c r="H157">
        <v>1296</v>
      </c>
      <c r="I157">
        <v>904</v>
      </c>
      <c r="J157">
        <v>392</v>
      </c>
      <c r="K157">
        <v>1053</v>
      </c>
      <c r="L157">
        <v>243</v>
      </c>
      <c r="M157" t="s">
        <v>165</v>
      </c>
      <c r="N157" t="s">
        <v>43</v>
      </c>
      <c r="O157" t="s">
        <v>43</v>
      </c>
      <c r="P157" t="s">
        <v>43</v>
      </c>
      <c r="Q157" t="s">
        <v>44</v>
      </c>
      <c r="R157" s="1">
        <v>44646.086805555547</v>
      </c>
      <c r="S157" t="s">
        <v>111</v>
      </c>
      <c r="T157" t="s">
        <v>46</v>
      </c>
      <c r="U157">
        <v>2</v>
      </c>
      <c r="V157" t="s">
        <v>1318</v>
      </c>
      <c r="W157" t="s">
        <v>43</v>
      </c>
      <c r="X157" t="s">
        <v>43</v>
      </c>
      <c r="Y157" t="s">
        <v>43</v>
      </c>
      <c r="Z157" t="s">
        <v>48</v>
      </c>
      <c r="AA157" t="s">
        <v>1319</v>
      </c>
      <c r="AB157" t="s">
        <v>1320</v>
      </c>
      <c r="AC157" t="s">
        <v>1321</v>
      </c>
      <c r="AD157" t="s">
        <v>128</v>
      </c>
      <c r="AE157" t="s">
        <v>43</v>
      </c>
      <c r="AF157" t="s">
        <v>43</v>
      </c>
      <c r="AG157" t="s">
        <v>43</v>
      </c>
      <c r="AH157" t="s">
        <v>1322</v>
      </c>
      <c r="AI157" t="s">
        <v>418</v>
      </c>
      <c r="AJ157">
        <v>2592</v>
      </c>
      <c r="AK157">
        <v>9.375E-2</v>
      </c>
    </row>
    <row r="158" spans="1:37" x14ac:dyDescent="0.35">
      <c r="A158" t="s">
        <v>1323</v>
      </c>
      <c r="B158" t="s">
        <v>1324</v>
      </c>
      <c r="C158" s="1">
        <v>44637.970138888893</v>
      </c>
      <c r="D158" t="s">
        <v>144</v>
      </c>
      <c r="E158" t="s">
        <v>73</v>
      </c>
      <c r="F158" t="s">
        <v>58</v>
      </c>
      <c r="G158">
        <v>45</v>
      </c>
      <c r="H158">
        <v>900</v>
      </c>
      <c r="I158">
        <v>399</v>
      </c>
      <c r="J158">
        <v>501</v>
      </c>
      <c r="K158">
        <v>585</v>
      </c>
      <c r="L158">
        <v>315</v>
      </c>
      <c r="M158" t="s">
        <v>59</v>
      </c>
      <c r="N158" t="s">
        <v>43</v>
      </c>
      <c r="O158" t="s">
        <v>43</v>
      </c>
      <c r="P158" t="s">
        <v>43</v>
      </c>
      <c r="Q158" t="s">
        <v>44</v>
      </c>
      <c r="R158" s="1">
        <v>44640.922222222223</v>
      </c>
      <c r="S158" t="s">
        <v>922</v>
      </c>
      <c r="T158" t="s">
        <v>46</v>
      </c>
      <c r="U158">
        <v>3</v>
      </c>
      <c r="V158" t="s">
        <v>1325</v>
      </c>
      <c r="W158" t="s">
        <v>43</v>
      </c>
      <c r="X158" t="s">
        <v>43</v>
      </c>
      <c r="Y158" t="s">
        <v>43</v>
      </c>
      <c r="Z158" t="s">
        <v>90</v>
      </c>
      <c r="AA158" t="s">
        <v>1326</v>
      </c>
      <c r="AB158" t="s">
        <v>1327</v>
      </c>
      <c r="AC158" t="s">
        <v>1328</v>
      </c>
      <c r="AD158" t="s">
        <v>128</v>
      </c>
      <c r="AE158" t="s">
        <v>43</v>
      </c>
      <c r="AF158" t="s">
        <v>43</v>
      </c>
      <c r="AG158" t="s">
        <v>43</v>
      </c>
      <c r="AH158" t="s">
        <v>1329</v>
      </c>
      <c r="AI158" t="s">
        <v>427</v>
      </c>
      <c r="AJ158">
        <v>1800</v>
      </c>
      <c r="AK158">
        <v>0.17499999999999999</v>
      </c>
    </row>
    <row r="159" spans="1:37" x14ac:dyDescent="0.35">
      <c r="A159" t="s">
        <v>1330</v>
      </c>
      <c r="B159" t="s">
        <v>1331</v>
      </c>
      <c r="C159" s="1">
        <v>44638.456944444442</v>
      </c>
      <c r="D159" t="s">
        <v>39</v>
      </c>
      <c r="E159" t="s">
        <v>86</v>
      </c>
      <c r="F159" t="s">
        <v>58</v>
      </c>
      <c r="G159">
        <v>43</v>
      </c>
      <c r="H159">
        <v>1410</v>
      </c>
      <c r="I159">
        <v>834</v>
      </c>
      <c r="J159">
        <v>628</v>
      </c>
      <c r="K159">
        <v>357</v>
      </c>
      <c r="L159">
        <v>657.625</v>
      </c>
      <c r="M159" t="s">
        <v>42</v>
      </c>
      <c r="N159" t="s">
        <v>43</v>
      </c>
      <c r="O159" t="s">
        <v>43</v>
      </c>
      <c r="P159" t="s">
        <v>43</v>
      </c>
      <c r="Q159" t="s">
        <v>44</v>
      </c>
      <c r="R159" s="1">
        <v>44640.706944444442</v>
      </c>
      <c r="S159" t="s">
        <v>945</v>
      </c>
      <c r="T159" t="s">
        <v>75</v>
      </c>
      <c r="U159">
        <v>0</v>
      </c>
      <c r="V159" t="s">
        <v>1332</v>
      </c>
      <c r="W159" t="s">
        <v>43</v>
      </c>
      <c r="X159" t="s">
        <v>43</v>
      </c>
      <c r="Y159" t="s">
        <v>43</v>
      </c>
      <c r="Z159" t="s">
        <v>48</v>
      </c>
      <c r="AA159" t="s">
        <v>1333</v>
      </c>
      <c r="AB159" t="s">
        <v>1334</v>
      </c>
      <c r="AC159" t="s">
        <v>1335</v>
      </c>
      <c r="AD159" t="s">
        <v>230</v>
      </c>
      <c r="AE159" t="s">
        <v>43</v>
      </c>
      <c r="AF159" t="s">
        <v>43</v>
      </c>
      <c r="AG159" t="s">
        <v>60</v>
      </c>
      <c r="AH159" t="s">
        <v>1336</v>
      </c>
      <c r="AI159" t="s">
        <v>436</v>
      </c>
      <c r="AJ159">
        <v>2924</v>
      </c>
      <c r="AK159">
        <v>0.37790697674418611</v>
      </c>
    </row>
    <row r="160" spans="1:37" x14ac:dyDescent="0.35">
      <c r="A160" t="s">
        <v>1337</v>
      </c>
      <c r="B160" t="s">
        <v>1338</v>
      </c>
      <c r="C160" s="1">
        <v>44638.944444444453</v>
      </c>
      <c r="D160" t="s">
        <v>802</v>
      </c>
      <c r="E160" t="s">
        <v>86</v>
      </c>
      <c r="F160" t="s">
        <v>58</v>
      </c>
      <c r="G160">
        <v>36</v>
      </c>
      <c r="H160">
        <v>1368</v>
      </c>
      <c r="I160">
        <v>1092</v>
      </c>
      <c r="J160">
        <v>276</v>
      </c>
      <c r="K160">
        <v>951</v>
      </c>
      <c r="L160">
        <v>417</v>
      </c>
      <c r="M160" t="s">
        <v>165</v>
      </c>
      <c r="N160" t="s">
        <v>43</v>
      </c>
      <c r="O160" t="s">
        <v>43</v>
      </c>
      <c r="P160" t="s">
        <v>43</v>
      </c>
      <c r="Q160" t="s">
        <v>44</v>
      </c>
      <c r="R160" s="1">
        <v>44646.572222222218</v>
      </c>
      <c r="S160" t="s">
        <v>166</v>
      </c>
      <c r="T160" t="s">
        <v>46</v>
      </c>
      <c r="U160">
        <v>0</v>
      </c>
      <c r="V160" t="s">
        <v>1339</v>
      </c>
      <c r="W160" t="s">
        <v>43</v>
      </c>
      <c r="X160" t="s">
        <v>43</v>
      </c>
      <c r="Y160" t="s">
        <v>43</v>
      </c>
      <c r="Z160" t="s">
        <v>63</v>
      </c>
      <c r="AA160" t="s">
        <v>1340</v>
      </c>
      <c r="AB160" t="s">
        <v>1341</v>
      </c>
      <c r="AC160" t="s">
        <v>1342</v>
      </c>
      <c r="AD160" t="s">
        <v>292</v>
      </c>
      <c r="AE160" t="s">
        <v>43</v>
      </c>
      <c r="AF160" t="s">
        <v>43</v>
      </c>
      <c r="AG160" t="s">
        <v>43</v>
      </c>
      <c r="AH160" t="s">
        <v>1343</v>
      </c>
      <c r="AI160" t="s">
        <v>445</v>
      </c>
      <c r="AJ160">
        <v>2736</v>
      </c>
      <c r="AK160">
        <v>0.15241228070175439</v>
      </c>
    </row>
    <row r="161" spans="1:37" x14ac:dyDescent="0.35">
      <c r="A161" t="s">
        <v>1344</v>
      </c>
      <c r="B161" t="s">
        <v>1345</v>
      </c>
      <c r="C161" s="1">
        <v>44639.431250000001</v>
      </c>
      <c r="D161" t="s">
        <v>72</v>
      </c>
      <c r="E161" t="s">
        <v>40</v>
      </c>
      <c r="F161" t="s">
        <v>58</v>
      </c>
      <c r="G161">
        <v>16</v>
      </c>
      <c r="H161">
        <v>464</v>
      </c>
      <c r="I161">
        <v>457</v>
      </c>
      <c r="J161">
        <v>7</v>
      </c>
      <c r="K161">
        <v>438</v>
      </c>
      <c r="L161">
        <v>26</v>
      </c>
      <c r="M161" t="s">
        <v>122</v>
      </c>
      <c r="N161" t="s">
        <v>43</v>
      </c>
      <c r="O161" t="s">
        <v>43</v>
      </c>
      <c r="P161" t="s">
        <v>43</v>
      </c>
      <c r="Q161" t="s">
        <v>44</v>
      </c>
      <c r="R161" s="1">
        <v>44647.368055555547</v>
      </c>
      <c r="S161" t="s">
        <v>945</v>
      </c>
      <c r="T161" t="s">
        <v>46</v>
      </c>
      <c r="U161">
        <v>3</v>
      </c>
      <c r="V161" t="s">
        <v>1346</v>
      </c>
      <c r="W161" t="s">
        <v>43</v>
      </c>
      <c r="X161" t="s">
        <v>43</v>
      </c>
      <c r="Y161" t="s">
        <v>43</v>
      </c>
      <c r="Z161" t="s">
        <v>63</v>
      </c>
      <c r="AA161" t="s">
        <v>1347</v>
      </c>
      <c r="AB161" t="s">
        <v>1348</v>
      </c>
      <c r="AC161" t="s">
        <v>1349</v>
      </c>
      <c r="AD161" t="s">
        <v>471</v>
      </c>
      <c r="AE161" t="s">
        <v>43</v>
      </c>
      <c r="AF161" t="s">
        <v>43</v>
      </c>
      <c r="AG161" t="s">
        <v>43</v>
      </c>
      <c r="AH161" t="s">
        <v>1350</v>
      </c>
      <c r="AI161" t="s">
        <v>455</v>
      </c>
      <c r="AJ161">
        <v>928</v>
      </c>
      <c r="AK161">
        <v>2.8017241379310349E-2</v>
      </c>
    </row>
    <row r="162" spans="1:37" x14ac:dyDescent="0.35">
      <c r="A162" t="s">
        <v>1351</v>
      </c>
      <c r="B162" t="s">
        <v>1352</v>
      </c>
      <c r="C162" s="1">
        <v>44639.918055555558</v>
      </c>
      <c r="D162" t="s">
        <v>85</v>
      </c>
      <c r="E162" t="s">
        <v>40</v>
      </c>
      <c r="F162" t="s">
        <v>41</v>
      </c>
      <c r="G162">
        <v>12</v>
      </c>
      <c r="H162">
        <v>372</v>
      </c>
      <c r="I162">
        <v>308</v>
      </c>
      <c r="J162">
        <v>64</v>
      </c>
      <c r="K162">
        <v>323</v>
      </c>
      <c r="L162">
        <v>49</v>
      </c>
      <c r="M162" t="s">
        <v>42</v>
      </c>
      <c r="N162" t="s">
        <v>43</v>
      </c>
      <c r="O162" t="s">
        <v>43</v>
      </c>
      <c r="P162" t="s">
        <v>43</v>
      </c>
      <c r="Q162" t="s">
        <v>44</v>
      </c>
      <c r="R162" s="1">
        <v>44649.829861111109</v>
      </c>
      <c r="S162" t="s">
        <v>356</v>
      </c>
      <c r="T162" t="s">
        <v>46</v>
      </c>
      <c r="U162">
        <v>1</v>
      </c>
      <c r="V162" t="s">
        <v>1353</v>
      </c>
      <c r="W162" t="s">
        <v>43</v>
      </c>
      <c r="X162" t="s">
        <v>43</v>
      </c>
      <c r="Y162" t="s">
        <v>43</v>
      </c>
      <c r="Z162" t="s">
        <v>90</v>
      </c>
      <c r="AA162" t="s">
        <v>1354</v>
      </c>
      <c r="AB162" t="s">
        <v>1355</v>
      </c>
      <c r="AC162" t="s">
        <v>1356</v>
      </c>
      <c r="AD162" t="s">
        <v>957</v>
      </c>
      <c r="AE162" t="s">
        <v>43</v>
      </c>
      <c r="AF162" t="s">
        <v>43</v>
      </c>
      <c r="AG162" t="s">
        <v>43</v>
      </c>
      <c r="AH162" t="s">
        <v>1357</v>
      </c>
      <c r="AI162" t="s">
        <v>54</v>
      </c>
      <c r="AJ162">
        <v>744</v>
      </c>
      <c r="AK162">
        <v>6.5860215053763438E-2</v>
      </c>
    </row>
    <row r="163" spans="1:37" x14ac:dyDescent="0.35">
      <c r="A163" t="s">
        <v>1358</v>
      </c>
      <c r="B163" t="s">
        <v>1359</v>
      </c>
      <c r="C163" s="1">
        <v>44640.405555555553</v>
      </c>
      <c r="D163" t="s">
        <v>57</v>
      </c>
      <c r="E163" t="s">
        <v>86</v>
      </c>
      <c r="F163" t="s">
        <v>58</v>
      </c>
      <c r="G163">
        <v>42</v>
      </c>
      <c r="H163">
        <v>1050</v>
      </c>
      <c r="I163">
        <v>622</v>
      </c>
      <c r="J163">
        <v>428</v>
      </c>
      <c r="K163">
        <v>449</v>
      </c>
      <c r="L163">
        <v>601</v>
      </c>
      <c r="M163" t="s">
        <v>165</v>
      </c>
      <c r="N163" t="s">
        <v>43</v>
      </c>
      <c r="O163" t="s">
        <v>43</v>
      </c>
      <c r="P163" t="s">
        <v>43</v>
      </c>
      <c r="Q163" t="s">
        <v>60</v>
      </c>
      <c r="R163" s="1">
        <v>44647.811111111107</v>
      </c>
      <c r="S163" t="s">
        <v>245</v>
      </c>
      <c r="T163" t="s">
        <v>75</v>
      </c>
      <c r="U163">
        <v>4</v>
      </c>
      <c r="V163" t="s">
        <v>1360</v>
      </c>
      <c r="W163" t="s">
        <v>43</v>
      </c>
      <c r="X163" t="s">
        <v>43</v>
      </c>
      <c r="Y163" t="s">
        <v>43</v>
      </c>
      <c r="Z163" t="s">
        <v>90</v>
      </c>
      <c r="AA163" t="s">
        <v>1361</v>
      </c>
      <c r="AB163" t="s">
        <v>1362</v>
      </c>
      <c r="AC163" t="s">
        <v>1363</v>
      </c>
      <c r="AD163" t="s">
        <v>94</v>
      </c>
      <c r="AE163" t="s">
        <v>43</v>
      </c>
      <c r="AF163" t="s">
        <v>43</v>
      </c>
      <c r="AG163" t="s">
        <v>43</v>
      </c>
      <c r="AH163" t="s">
        <v>1364</v>
      </c>
      <c r="AI163" t="s">
        <v>69</v>
      </c>
      <c r="AJ163">
        <v>2100</v>
      </c>
      <c r="AK163">
        <v>0.28619047619047622</v>
      </c>
    </row>
    <row r="164" spans="1:37" x14ac:dyDescent="0.35">
      <c r="A164" t="s">
        <v>1365</v>
      </c>
      <c r="B164" t="s">
        <v>1366</v>
      </c>
      <c r="C164" s="1">
        <v>44640.892361111109</v>
      </c>
      <c r="D164" t="s">
        <v>187</v>
      </c>
      <c r="E164" t="s">
        <v>73</v>
      </c>
      <c r="F164" t="s">
        <v>58</v>
      </c>
      <c r="G164">
        <v>11</v>
      </c>
      <c r="H164">
        <v>352</v>
      </c>
      <c r="I164">
        <v>277</v>
      </c>
      <c r="J164">
        <v>75</v>
      </c>
      <c r="K164">
        <v>243</v>
      </c>
      <c r="L164">
        <v>109</v>
      </c>
      <c r="M164" t="s">
        <v>59</v>
      </c>
      <c r="N164" t="s">
        <v>43</v>
      </c>
      <c r="O164" t="s">
        <v>43</v>
      </c>
      <c r="P164" t="s">
        <v>43</v>
      </c>
      <c r="Q164" t="s">
        <v>44</v>
      </c>
      <c r="R164" s="1">
        <v>44648.509027777778</v>
      </c>
      <c r="S164" t="s">
        <v>308</v>
      </c>
      <c r="T164" t="s">
        <v>75</v>
      </c>
      <c r="U164">
        <v>2</v>
      </c>
      <c r="V164" t="s">
        <v>1367</v>
      </c>
      <c r="W164" t="s">
        <v>43</v>
      </c>
      <c r="X164" t="s">
        <v>43</v>
      </c>
      <c r="Y164" t="s">
        <v>43</v>
      </c>
      <c r="Z164" t="s">
        <v>90</v>
      </c>
      <c r="AA164" t="s">
        <v>1368</v>
      </c>
      <c r="AB164" t="s">
        <v>1369</v>
      </c>
      <c r="AC164" t="s">
        <v>1370</v>
      </c>
      <c r="AD164" t="s">
        <v>957</v>
      </c>
      <c r="AE164" t="s">
        <v>43</v>
      </c>
      <c r="AF164" t="s">
        <v>43</v>
      </c>
      <c r="AG164" t="s">
        <v>43</v>
      </c>
      <c r="AH164" t="s">
        <v>1371</v>
      </c>
      <c r="AI164" t="s">
        <v>82</v>
      </c>
      <c r="AJ164">
        <v>704</v>
      </c>
      <c r="AK164">
        <v>0.15482954545454539</v>
      </c>
    </row>
    <row r="165" spans="1:37" x14ac:dyDescent="0.35">
      <c r="A165" t="s">
        <v>1372</v>
      </c>
      <c r="B165" t="s">
        <v>1373</v>
      </c>
      <c r="C165" s="1">
        <v>44641.379166666673</v>
      </c>
      <c r="D165" t="s">
        <v>1267</v>
      </c>
      <c r="E165" t="s">
        <v>73</v>
      </c>
      <c r="F165" t="s">
        <v>58</v>
      </c>
      <c r="G165">
        <v>25</v>
      </c>
      <c r="H165">
        <v>575</v>
      </c>
      <c r="I165">
        <v>202</v>
      </c>
      <c r="J165">
        <v>373</v>
      </c>
      <c r="K165">
        <v>299</v>
      </c>
      <c r="L165">
        <v>276</v>
      </c>
      <c r="M165" t="s">
        <v>42</v>
      </c>
      <c r="N165" t="s">
        <v>43</v>
      </c>
      <c r="O165" t="s">
        <v>43</v>
      </c>
      <c r="P165" t="s">
        <v>43</v>
      </c>
      <c r="Q165" t="s">
        <v>44</v>
      </c>
      <c r="R165" s="1">
        <v>44648.746527777781</v>
      </c>
      <c r="S165" t="s">
        <v>998</v>
      </c>
      <c r="T165" t="s">
        <v>46</v>
      </c>
      <c r="U165">
        <v>1</v>
      </c>
      <c r="V165" t="s">
        <v>1374</v>
      </c>
      <c r="W165" t="s">
        <v>43</v>
      </c>
      <c r="X165" t="s">
        <v>43</v>
      </c>
      <c r="Y165" t="s">
        <v>43</v>
      </c>
      <c r="Z165" t="s">
        <v>48</v>
      </c>
      <c r="AA165" t="s">
        <v>1375</v>
      </c>
      <c r="AB165" t="s">
        <v>1376</v>
      </c>
      <c r="AC165" t="s">
        <v>1377</v>
      </c>
      <c r="AD165" t="s">
        <v>407</v>
      </c>
      <c r="AE165" t="s">
        <v>43</v>
      </c>
      <c r="AF165" t="s">
        <v>43</v>
      </c>
      <c r="AG165" t="s">
        <v>43</v>
      </c>
      <c r="AH165" t="s">
        <v>1378</v>
      </c>
      <c r="AI165" t="s">
        <v>96</v>
      </c>
      <c r="AJ165">
        <v>1150</v>
      </c>
      <c r="AK165">
        <v>0.24</v>
      </c>
    </row>
    <row r="166" spans="1:37" x14ac:dyDescent="0.35">
      <c r="A166" t="s">
        <v>1379</v>
      </c>
      <c r="B166" t="s">
        <v>1380</v>
      </c>
      <c r="C166" s="1">
        <v>44641.865972222222</v>
      </c>
      <c r="D166" t="s">
        <v>1275</v>
      </c>
      <c r="E166" t="s">
        <v>73</v>
      </c>
      <c r="F166" t="s">
        <v>87</v>
      </c>
      <c r="G166">
        <v>34</v>
      </c>
      <c r="H166">
        <v>1088</v>
      </c>
      <c r="I166">
        <v>1084</v>
      </c>
      <c r="J166">
        <v>4</v>
      </c>
      <c r="K166">
        <v>860</v>
      </c>
      <c r="L166">
        <v>228</v>
      </c>
      <c r="M166" t="s">
        <v>42</v>
      </c>
      <c r="N166" t="s">
        <v>43</v>
      </c>
      <c r="O166" t="s">
        <v>43</v>
      </c>
      <c r="P166" t="s">
        <v>43</v>
      </c>
      <c r="Q166" t="s">
        <v>44</v>
      </c>
      <c r="R166" s="1">
        <v>44645.798611111109</v>
      </c>
      <c r="S166" t="s">
        <v>1381</v>
      </c>
      <c r="T166" t="s">
        <v>112</v>
      </c>
      <c r="U166">
        <v>1</v>
      </c>
      <c r="V166" t="s">
        <v>1382</v>
      </c>
      <c r="W166" t="s">
        <v>43</v>
      </c>
      <c r="X166" t="s">
        <v>43</v>
      </c>
      <c r="Y166" t="s">
        <v>43</v>
      </c>
      <c r="Z166" t="s">
        <v>48</v>
      </c>
      <c r="AA166" t="s">
        <v>1383</v>
      </c>
      <c r="AB166" t="s">
        <v>1384</v>
      </c>
      <c r="AC166" t="s">
        <v>1385</v>
      </c>
      <c r="AD166" t="s">
        <v>182</v>
      </c>
      <c r="AE166" t="s">
        <v>43</v>
      </c>
      <c r="AF166" t="s">
        <v>43</v>
      </c>
      <c r="AG166" t="s">
        <v>43</v>
      </c>
      <c r="AH166" t="s">
        <v>1386</v>
      </c>
      <c r="AI166" t="s">
        <v>107</v>
      </c>
      <c r="AJ166">
        <v>2176</v>
      </c>
      <c r="AK166">
        <v>0.1047794117647059</v>
      </c>
    </row>
    <row r="167" spans="1:37" x14ac:dyDescent="0.35">
      <c r="A167" t="s">
        <v>1387</v>
      </c>
      <c r="B167" t="s">
        <v>1388</v>
      </c>
      <c r="C167" s="1">
        <v>44642.353472222218</v>
      </c>
      <c r="D167" t="s">
        <v>448</v>
      </c>
      <c r="E167" t="s">
        <v>86</v>
      </c>
      <c r="F167" t="s">
        <v>87</v>
      </c>
      <c r="G167">
        <v>24</v>
      </c>
      <c r="H167">
        <v>864</v>
      </c>
      <c r="I167">
        <v>532</v>
      </c>
      <c r="J167">
        <v>332</v>
      </c>
      <c r="K167">
        <v>665</v>
      </c>
      <c r="L167">
        <v>199</v>
      </c>
      <c r="M167" t="s">
        <v>165</v>
      </c>
      <c r="N167" t="s">
        <v>43</v>
      </c>
      <c r="O167" t="s">
        <v>43</v>
      </c>
      <c r="P167" t="s">
        <v>43</v>
      </c>
      <c r="Q167" t="s">
        <v>44</v>
      </c>
      <c r="R167" s="1">
        <v>44644.397222222222</v>
      </c>
      <c r="S167" t="s">
        <v>155</v>
      </c>
      <c r="T167" t="s">
        <v>46</v>
      </c>
      <c r="U167">
        <v>1</v>
      </c>
      <c r="V167" t="s">
        <v>1389</v>
      </c>
      <c r="W167" t="s">
        <v>43</v>
      </c>
      <c r="X167" t="s">
        <v>43</v>
      </c>
      <c r="Y167" t="s">
        <v>43</v>
      </c>
      <c r="Z167" t="s">
        <v>63</v>
      </c>
      <c r="AA167" t="s">
        <v>1390</v>
      </c>
      <c r="AB167" t="s">
        <v>1391</v>
      </c>
      <c r="AC167" t="s">
        <v>1392</v>
      </c>
      <c r="AD167" t="s">
        <v>302</v>
      </c>
      <c r="AE167" t="s">
        <v>43</v>
      </c>
      <c r="AF167" t="s">
        <v>43</v>
      </c>
      <c r="AG167" t="s">
        <v>43</v>
      </c>
      <c r="AH167" t="s">
        <v>1393</v>
      </c>
      <c r="AI167" t="s">
        <v>119</v>
      </c>
      <c r="AJ167">
        <v>1728</v>
      </c>
      <c r="AK167">
        <v>0.11516203703703699</v>
      </c>
    </row>
    <row r="168" spans="1:37" x14ac:dyDescent="0.35">
      <c r="A168" t="s">
        <v>1394</v>
      </c>
      <c r="B168" t="s">
        <v>1395</v>
      </c>
      <c r="C168" s="1">
        <v>44642.840277777781</v>
      </c>
      <c r="D168" t="s">
        <v>225</v>
      </c>
      <c r="E168" t="s">
        <v>73</v>
      </c>
      <c r="F168" t="s">
        <v>87</v>
      </c>
      <c r="G168">
        <v>33</v>
      </c>
      <c r="H168">
        <v>660</v>
      </c>
      <c r="I168">
        <v>280</v>
      </c>
      <c r="J168">
        <v>380</v>
      </c>
      <c r="K168">
        <v>247</v>
      </c>
      <c r="L168">
        <v>413</v>
      </c>
      <c r="M168" t="s">
        <v>122</v>
      </c>
      <c r="N168" t="s">
        <v>43</v>
      </c>
      <c r="O168" t="s">
        <v>43</v>
      </c>
      <c r="P168" t="s">
        <v>43</v>
      </c>
      <c r="Q168" t="s">
        <v>44</v>
      </c>
      <c r="R168" s="1">
        <v>44646.387499999997</v>
      </c>
      <c r="S168" t="s">
        <v>602</v>
      </c>
      <c r="T168" t="s">
        <v>46</v>
      </c>
      <c r="U168">
        <v>0</v>
      </c>
      <c r="V168" t="s">
        <v>1396</v>
      </c>
      <c r="W168" t="s">
        <v>43</v>
      </c>
      <c r="X168" t="s">
        <v>43</v>
      </c>
      <c r="Y168" t="s">
        <v>43</v>
      </c>
      <c r="Z168" t="s">
        <v>90</v>
      </c>
      <c r="AA168" t="s">
        <v>1397</v>
      </c>
      <c r="AB168" t="s">
        <v>1398</v>
      </c>
      <c r="AC168" t="s">
        <v>1399</v>
      </c>
      <c r="AD168" t="s">
        <v>1003</v>
      </c>
      <c r="AE168" t="s">
        <v>43</v>
      </c>
      <c r="AF168" t="s">
        <v>43</v>
      </c>
      <c r="AG168" t="s">
        <v>43</v>
      </c>
      <c r="AH168" t="s">
        <v>1400</v>
      </c>
      <c r="AI168" t="s">
        <v>130</v>
      </c>
      <c r="AJ168">
        <v>1320</v>
      </c>
      <c r="AK168">
        <v>0.31287878787878792</v>
      </c>
    </row>
    <row r="169" spans="1:37" x14ac:dyDescent="0.35">
      <c r="A169" t="s">
        <v>1401</v>
      </c>
      <c r="B169" t="s">
        <v>1402</v>
      </c>
      <c r="C169" s="1">
        <v>44643.32708333333</v>
      </c>
      <c r="D169" t="s">
        <v>384</v>
      </c>
      <c r="E169" t="s">
        <v>40</v>
      </c>
      <c r="F169" t="s">
        <v>41</v>
      </c>
      <c r="G169">
        <v>24</v>
      </c>
      <c r="H169">
        <v>576</v>
      </c>
      <c r="I169">
        <v>290</v>
      </c>
      <c r="J169">
        <v>286</v>
      </c>
      <c r="K169">
        <v>238</v>
      </c>
      <c r="L169">
        <v>338</v>
      </c>
      <c r="M169" t="s">
        <v>165</v>
      </c>
      <c r="N169" t="s">
        <v>43</v>
      </c>
      <c r="O169" t="s">
        <v>43</v>
      </c>
      <c r="P169" t="s">
        <v>43</v>
      </c>
      <c r="Q169" t="s">
        <v>44</v>
      </c>
      <c r="R169" s="1">
        <v>44652.845138888893</v>
      </c>
      <c r="S169" t="s">
        <v>155</v>
      </c>
      <c r="T169" t="s">
        <v>112</v>
      </c>
      <c r="U169">
        <v>0</v>
      </c>
      <c r="V169" t="s">
        <v>1403</v>
      </c>
      <c r="W169" t="s">
        <v>43</v>
      </c>
      <c r="X169" t="s">
        <v>43</v>
      </c>
      <c r="Y169" t="s">
        <v>43</v>
      </c>
      <c r="Z169" t="s">
        <v>90</v>
      </c>
      <c r="AA169" t="s">
        <v>1404</v>
      </c>
      <c r="AB169" t="s">
        <v>1405</v>
      </c>
      <c r="AC169" t="s">
        <v>1406</v>
      </c>
      <c r="AD169" t="s">
        <v>67</v>
      </c>
      <c r="AE169" t="s">
        <v>43</v>
      </c>
      <c r="AF169" t="s">
        <v>43</v>
      </c>
      <c r="AG169" t="s">
        <v>43</v>
      </c>
      <c r="AH169" t="s">
        <v>1407</v>
      </c>
      <c r="AI169" t="s">
        <v>141</v>
      </c>
      <c r="AJ169">
        <v>1152</v>
      </c>
      <c r="AK169">
        <v>0.29340277777777779</v>
      </c>
    </row>
    <row r="170" spans="1:37" x14ac:dyDescent="0.35">
      <c r="A170" t="s">
        <v>1408</v>
      </c>
      <c r="B170" t="s">
        <v>1409</v>
      </c>
      <c r="C170" s="1">
        <v>44643.813888888893</v>
      </c>
      <c r="D170" t="s">
        <v>235</v>
      </c>
      <c r="E170" t="s">
        <v>40</v>
      </c>
      <c r="F170" t="s">
        <v>41</v>
      </c>
      <c r="G170">
        <v>40</v>
      </c>
      <c r="H170">
        <v>1410</v>
      </c>
      <c r="I170">
        <v>185</v>
      </c>
      <c r="J170">
        <v>1255</v>
      </c>
      <c r="K170">
        <v>821</v>
      </c>
      <c r="L170">
        <v>619</v>
      </c>
      <c r="M170" t="s">
        <v>165</v>
      </c>
      <c r="N170" t="s">
        <v>43</v>
      </c>
      <c r="O170" t="s">
        <v>43</v>
      </c>
      <c r="P170" t="s">
        <v>43</v>
      </c>
      <c r="Q170" t="s">
        <v>44</v>
      </c>
      <c r="R170" s="1">
        <v>44648.486805555563</v>
      </c>
      <c r="S170" t="s">
        <v>794</v>
      </c>
      <c r="T170" t="s">
        <v>46</v>
      </c>
      <c r="U170">
        <v>4</v>
      </c>
      <c r="V170" t="s">
        <v>1410</v>
      </c>
      <c r="W170" t="s">
        <v>43</v>
      </c>
      <c r="X170" t="s">
        <v>43</v>
      </c>
      <c r="Y170" t="s">
        <v>43</v>
      </c>
      <c r="Z170" t="s">
        <v>90</v>
      </c>
      <c r="AA170" t="s">
        <v>1411</v>
      </c>
      <c r="AB170" t="s">
        <v>1412</v>
      </c>
      <c r="AC170" t="s">
        <v>1413</v>
      </c>
      <c r="AD170" t="s">
        <v>331</v>
      </c>
      <c r="AE170" t="s">
        <v>43</v>
      </c>
      <c r="AF170" t="s">
        <v>43</v>
      </c>
      <c r="AG170" t="s">
        <v>43</v>
      </c>
      <c r="AH170" t="s">
        <v>1414</v>
      </c>
      <c r="AI170" t="s">
        <v>151</v>
      </c>
      <c r="AJ170">
        <v>2880</v>
      </c>
      <c r="AK170">
        <v>0.2149305555555556</v>
      </c>
    </row>
    <row r="171" spans="1:37" x14ac:dyDescent="0.35">
      <c r="A171" t="s">
        <v>1415</v>
      </c>
      <c r="B171" t="s">
        <v>1416</v>
      </c>
      <c r="C171" s="1">
        <v>44644.301388888889</v>
      </c>
      <c r="D171" t="s">
        <v>374</v>
      </c>
      <c r="E171" t="s">
        <v>86</v>
      </c>
      <c r="F171" t="s">
        <v>58</v>
      </c>
      <c r="G171">
        <v>23</v>
      </c>
      <c r="H171">
        <v>851</v>
      </c>
      <c r="I171">
        <v>692</v>
      </c>
      <c r="J171">
        <v>159</v>
      </c>
      <c r="K171">
        <v>445</v>
      </c>
      <c r="L171">
        <v>406</v>
      </c>
      <c r="M171" t="s">
        <v>165</v>
      </c>
      <c r="N171" t="s">
        <v>43</v>
      </c>
      <c r="O171" t="s">
        <v>43</v>
      </c>
      <c r="P171" t="s">
        <v>60</v>
      </c>
      <c r="Q171" t="s">
        <v>44</v>
      </c>
      <c r="R171" s="1">
        <v>44650.698611111111</v>
      </c>
      <c r="S171" t="s">
        <v>256</v>
      </c>
      <c r="T171" t="s">
        <v>46</v>
      </c>
      <c r="U171">
        <v>2</v>
      </c>
      <c r="V171" t="s">
        <v>1417</v>
      </c>
      <c r="W171" t="s">
        <v>43</v>
      </c>
      <c r="X171" t="s">
        <v>43</v>
      </c>
      <c r="Y171" t="s">
        <v>43</v>
      </c>
      <c r="Z171" t="s">
        <v>63</v>
      </c>
      <c r="AA171" t="s">
        <v>1418</v>
      </c>
      <c r="AB171" t="s">
        <v>1419</v>
      </c>
      <c r="AC171" t="s">
        <v>1420</v>
      </c>
      <c r="AD171" t="s">
        <v>313</v>
      </c>
      <c r="AE171" t="s">
        <v>43</v>
      </c>
      <c r="AF171" t="s">
        <v>43</v>
      </c>
      <c r="AG171" t="s">
        <v>43</v>
      </c>
      <c r="AH171" t="s">
        <v>1421</v>
      </c>
      <c r="AI171" t="s">
        <v>162</v>
      </c>
      <c r="AJ171">
        <v>1702</v>
      </c>
      <c r="AK171">
        <v>0.23854289071680379</v>
      </c>
    </row>
    <row r="172" spans="1:37" x14ac:dyDescent="0.35">
      <c r="A172" t="s">
        <v>1422</v>
      </c>
      <c r="B172" t="s">
        <v>1423</v>
      </c>
      <c r="C172" s="1">
        <v>44644.788194444453</v>
      </c>
      <c r="D172" t="s">
        <v>802</v>
      </c>
      <c r="E172" t="s">
        <v>40</v>
      </c>
      <c r="F172" t="s">
        <v>87</v>
      </c>
      <c r="G172">
        <v>23</v>
      </c>
      <c r="H172">
        <v>598</v>
      </c>
      <c r="I172">
        <v>372</v>
      </c>
      <c r="J172">
        <v>226</v>
      </c>
      <c r="K172">
        <v>254</v>
      </c>
      <c r="L172">
        <v>344</v>
      </c>
      <c r="M172" t="s">
        <v>165</v>
      </c>
      <c r="N172" t="s">
        <v>43</v>
      </c>
      <c r="O172" t="s">
        <v>43</v>
      </c>
      <c r="P172" t="s">
        <v>43</v>
      </c>
      <c r="Q172" t="s">
        <v>44</v>
      </c>
      <c r="R172" s="1">
        <v>44649.522916666669</v>
      </c>
      <c r="S172" t="s">
        <v>658</v>
      </c>
      <c r="T172" t="s">
        <v>75</v>
      </c>
      <c r="U172">
        <v>1</v>
      </c>
      <c r="V172" t="s">
        <v>1424</v>
      </c>
      <c r="W172" t="s">
        <v>43</v>
      </c>
      <c r="X172" t="s">
        <v>43</v>
      </c>
      <c r="Y172" t="s">
        <v>43</v>
      </c>
      <c r="Z172" t="s">
        <v>90</v>
      </c>
      <c r="AA172" t="s">
        <v>1425</v>
      </c>
      <c r="AB172" t="s">
        <v>1426</v>
      </c>
      <c r="AC172" t="s">
        <v>1427</v>
      </c>
      <c r="AD172" t="s">
        <v>80</v>
      </c>
      <c r="AE172" t="s">
        <v>43</v>
      </c>
      <c r="AF172" t="s">
        <v>43</v>
      </c>
      <c r="AG172" t="s">
        <v>43</v>
      </c>
      <c r="AH172" t="s">
        <v>1428</v>
      </c>
      <c r="AI172" t="s">
        <v>173</v>
      </c>
      <c r="AJ172">
        <v>1196</v>
      </c>
      <c r="AK172">
        <v>0.28762541806020059</v>
      </c>
    </row>
    <row r="173" spans="1:37" x14ac:dyDescent="0.35">
      <c r="A173" t="s">
        <v>1429</v>
      </c>
      <c r="B173" t="s">
        <v>1430</v>
      </c>
      <c r="C173" s="1">
        <v>44645.275000000001</v>
      </c>
      <c r="D173" t="s">
        <v>650</v>
      </c>
      <c r="E173" t="s">
        <v>86</v>
      </c>
      <c r="F173" t="s">
        <v>41</v>
      </c>
      <c r="G173">
        <v>15</v>
      </c>
      <c r="H173">
        <v>525</v>
      </c>
      <c r="I173">
        <v>371</v>
      </c>
      <c r="J173">
        <v>154</v>
      </c>
      <c r="K173">
        <v>269</v>
      </c>
      <c r="L173">
        <v>256</v>
      </c>
      <c r="M173" t="s">
        <v>165</v>
      </c>
      <c r="N173" t="s">
        <v>43</v>
      </c>
      <c r="O173" t="s">
        <v>43</v>
      </c>
      <c r="P173" t="s">
        <v>43</v>
      </c>
      <c r="Q173" t="s">
        <v>44</v>
      </c>
      <c r="R173" s="1">
        <v>44648.32708333333</v>
      </c>
      <c r="S173" t="s">
        <v>548</v>
      </c>
      <c r="T173" t="s">
        <v>46</v>
      </c>
      <c r="U173">
        <v>0</v>
      </c>
      <c r="V173" t="s">
        <v>1431</v>
      </c>
      <c r="W173" t="s">
        <v>43</v>
      </c>
      <c r="X173" t="s">
        <v>43</v>
      </c>
      <c r="Y173" t="s">
        <v>43</v>
      </c>
      <c r="Z173" t="s">
        <v>63</v>
      </c>
      <c r="AA173" t="s">
        <v>1432</v>
      </c>
      <c r="AB173" t="s">
        <v>1433</v>
      </c>
      <c r="AC173" t="s">
        <v>1434</v>
      </c>
      <c r="AD173" t="s">
        <v>1003</v>
      </c>
      <c r="AE173" t="s">
        <v>43</v>
      </c>
      <c r="AF173" t="s">
        <v>43</v>
      </c>
      <c r="AG173" t="s">
        <v>43</v>
      </c>
      <c r="AH173" t="s">
        <v>1435</v>
      </c>
      <c r="AI173" t="s">
        <v>184</v>
      </c>
      <c r="AJ173">
        <v>1050</v>
      </c>
      <c r="AK173">
        <v>0.24380952380952381</v>
      </c>
    </row>
    <row r="174" spans="1:37" x14ac:dyDescent="0.35">
      <c r="A174" t="s">
        <v>1436</v>
      </c>
      <c r="B174" t="s">
        <v>1437</v>
      </c>
      <c r="C174" s="1">
        <v>44645.762499999997</v>
      </c>
      <c r="D174" t="s">
        <v>384</v>
      </c>
      <c r="E174" t="s">
        <v>73</v>
      </c>
      <c r="F174" t="s">
        <v>87</v>
      </c>
      <c r="G174">
        <v>23</v>
      </c>
      <c r="H174">
        <v>621</v>
      </c>
      <c r="I174">
        <v>267</v>
      </c>
      <c r="J174">
        <v>354</v>
      </c>
      <c r="K174">
        <v>536</v>
      </c>
      <c r="L174">
        <v>85</v>
      </c>
      <c r="M174" t="s">
        <v>59</v>
      </c>
      <c r="N174" t="s">
        <v>43</v>
      </c>
      <c r="O174" t="s">
        <v>43</v>
      </c>
      <c r="P174" t="s">
        <v>43</v>
      </c>
      <c r="Q174" t="s">
        <v>44</v>
      </c>
      <c r="R174" s="1">
        <v>44653.853472222218</v>
      </c>
      <c r="S174" t="s">
        <v>177</v>
      </c>
      <c r="T174" t="s">
        <v>112</v>
      </c>
      <c r="U174">
        <v>3</v>
      </c>
      <c r="V174" t="s">
        <v>1438</v>
      </c>
      <c r="W174" t="s">
        <v>43</v>
      </c>
      <c r="X174" t="s">
        <v>43</v>
      </c>
      <c r="Y174" t="s">
        <v>43</v>
      </c>
      <c r="Z174" t="s">
        <v>90</v>
      </c>
      <c r="AA174" t="s">
        <v>1439</v>
      </c>
      <c r="AB174" t="s">
        <v>1440</v>
      </c>
      <c r="AC174" t="s">
        <v>1441</v>
      </c>
      <c r="AD174" t="s">
        <v>80</v>
      </c>
      <c r="AE174" t="s">
        <v>43</v>
      </c>
      <c r="AF174" t="s">
        <v>43</v>
      </c>
      <c r="AG174" t="s">
        <v>43</v>
      </c>
      <c r="AH174" t="s">
        <v>1442</v>
      </c>
      <c r="AI174" t="s">
        <v>194</v>
      </c>
      <c r="AJ174">
        <v>1242</v>
      </c>
      <c r="AK174">
        <v>6.8438003220611915E-2</v>
      </c>
    </row>
    <row r="175" spans="1:37" x14ac:dyDescent="0.35">
      <c r="A175" t="s">
        <v>1443</v>
      </c>
      <c r="B175" t="s">
        <v>1444</v>
      </c>
      <c r="C175" s="1">
        <v>44646.249305555553</v>
      </c>
      <c r="D175" t="s">
        <v>384</v>
      </c>
      <c r="E175" t="s">
        <v>73</v>
      </c>
      <c r="F175" t="s">
        <v>41</v>
      </c>
      <c r="G175">
        <v>26</v>
      </c>
      <c r="H175">
        <v>806</v>
      </c>
      <c r="I175">
        <v>285</v>
      </c>
      <c r="J175">
        <v>521</v>
      </c>
      <c r="K175">
        <v>333</v>
      </c>
      <c r="L175">
        <v>473</v>
      </c>
      <c r="M175" t="s">
        <v>165</v>
      </c>
      <c r="N175" t="s">
        <v>43</v>
      </c>
      <c r="O175" t="s">
        <v>43</v>
      </c>
      <c r="P175" t="s">
        <v>43</v>
      </c>
      <c r="Q175" t="s">
        <v>44</v>
      </c>
      <c r="R175" s="1">
        <v>44652.633333333331</v>
      </c>
      <c r="S175" t="s">
        <v>297</v>
      </c>
      <c r="T175" t="s">
        <v>75</v>
      </c>
      <c r="U175">
        <v>0</v>
      </c>
      <c r="V175" t="s">
        <v>1445</v>
      </c>
      <c r="W175" t="s">
        <v>43</v>
      </c>
      <c r="X175" t="s">
        <v>43</v>
      </c>
      <c r="Y175" t="s">
        <v>43</v>
      </c>
      <c r="Z175" t="s">
        <v>63</v>
      </c>
      <c r="AA175" t="s">
        <v>1446</v>
      </c>
      <c r="AB175" t="s">
        <v>1447</v>
      </c>
      <c r="AC175" t="s">
        <v>1448</v>
      </c>
      <c r="AD175" t="s">
        <v>852</v>
      </c>
      <c r="AE175" t="s">
        <v>43</v>
      </c>
      <c r="AF175" t="s">
        <v>43</v>
      </c>
      <c r="AG175" t="s">
        <v>43</v>
      </c>
      <c r="AH175" t="s">
        <v>1449</v>
      </c>
      <c r="AI175" t="s">
        <v>204</v>
      </c>
      <c r="AJ175">
        <v>1612</v>
      </c>
      <c r="AK175">
        <v>0.29342431761786603</v>
      </c>
    </row>
    <row r="176" spans="1:37" x14ac:dyDescent="0.35">
      <c r="A176" t="s">
        <v>1450</v>
      </c>
      <c r="B176" t="s">
        <v>1451</v>
      </c>
      <c r="C176" s="1">
        <v>44646.736111111109</v>
      </c>
      <c r="D176" t="s">
        <v>255</v>
      </c>
      <c r="E176" t="s">
        <v>73</v>
      </c>
      <c r="F176" t="s">
        <v>41</v>
      </c>
      <c r="G176">
        <v>27</v>
      </c>
      <c r="H176">
        <v>891</v>
      </c>
      <c r="I176">
        <v>640</v>
      </c>
      <c r="J176">
        <v>251</v>
      </c>
      <c r="K176">
        <v>397</v>
      </c>
      <c r="L176">
        <v>494</v>
      </c>
      <c r="M176" t="s">
        <v>122</v>
      </c>
      <c r="N176" t="s">
        <v>43</v>
      </c>
      <c r="O176" t="s">
        <v>43</v>
      </c>
      <c r="P176" t="s">
        <v>43</v>
      </c>
      <c r="Q176" t="s">
        <v>44</v>
      </c>
      <c r="R176" s="1">
        <v>44656.043749999997</v>
      </c>
      <c r="S176" t="s">
        <v>394</v>
      </c>
      <c r="T176" t="s">
        <v>75</v>
      </c>
      <c r="U176">
        <v>1</v>
      </c>
      <c r="V176" t="s">
        <v>1452</v>
      </c>
      <c r="W176" t="s">
        <v>43</v>
      </c>
      <c r="X176" t="s">
        <v>43</v>
      </c>
      <c r="Y176" t="s">
        <v>43</v>
      </c>
      <c r="Z176" t="s">
        <v>63</v>
      </c>
      <c r="AA176" t="s">
        <v>1453</v>
      </c>
      <c r="AB176" t="s">
        <v>1454</v>
      </c>
      <c r="AC176" t="s">
        <v>1455</v>
      </c>
      <c r="AD176" t="s">
        <v>94</v>
      </c>
      <c r="AE176" t="s">
        <v>43</v>
      </c>
      <c r="AF176" t="s">
        <v>43</v>
      </c>
      <c r="AG176" t="s">
        <v>43</v>
      </c>
      <c r="AH176" t="s">
        <v>1456</v>
      </c>
      <c r="AI176" t="s">
        <v>213</v>
      </c>
      <c r="AJ176">
        <v>1782</v>
      </c>
      <c r="AK176">
        <v>0.2772166105499439</v>
      </c>
    </row>
    <row r="177" spans="1:37" x14ac:dyDescent="0.35">
      <c r="A177" t="s">
        <v>1457</v>
      </c>
      <c r="B177" t="s">
        <v>1458</v>
      </c>
      <c r="C177" s="1">
        <v>44647.222916666673</v>
      </c>
      <c r="D177" t="s">
        <v>255</v>
      </c>
      <c r="E177" t="s">
        <v>40</v>
      </c>
      <c r="F177" t="s">
        <v>58</v>
      </c>
      <c r="G177">
        <v>29</v>
      </c>
      <c r="H177">
        <v>1102</v>
      </c>
      <c r="I177">
        <v>608</v>
      </c>
      <c r="J177">
        <v>494</v>
      </c>
      <c r="K177">
        <v>665</v>
      </c>
      <c r="L177">
        <v>437</v>
      </c>
      <c r="M177" t="s">
        <v>42</v>
      </c>
      <c r="N177" t="s">
        <v>43</v>
      </c>
      <c r="O177" t="s">
        <v>43</v>
      </c>
      <c r="P177" t="s">
        <v>43</v>
      </c>
      <c r="Q177" t="s">
        <v>44</v>
      </c>
      <c r="R177" s="1">
        <v>44654.629861111112</v>
      </c>
      <c r="S177" t="s">
        <v>1014</v>
      </c>
      <c r="T177" t="s">
        <v>112</v>
      </c>
      <c r="U177">
        <v>1</v>
      </c>
      <c r="V177" t="s">
        <v>1459</v>
      </c>
      <c r="W177" t="s">
        <v>43</v>
      </c>
      <c r="X177" t="s">
        <v>43</v>
      </c>
      <c r="Y177" t="s">
        <v>43</v>
      </c>
      <c r="Z177" t="s">
        <v>48</v>
      </c>
      <c r="AA177" t="s">
        <v>1460</v>
      </c>
      <c r="AB177" t="s">
        <v>1461</v>
      </c>
      <c r="AC177" t="s">
        <v>1462</v>
      </c>
      <c r="AD177" t="s">
        <v>117</v>
      </c>
      <c r="AE177" t="s">
        <v>43</v>
      </c>
      <c r="AF177" t="s">
        <v>43</v>
      </c>
      <c r="AG177" t="s">
        <v>43</v>
      </c>
      <c r="AH177" t="s">
        <v>1463</v>
      </c>
      <c r="AI177" t="s">
        <v>222</v>
      </c>
      <c r="AJ177">
        <v>2204</v>
      </c>
      <c r="AK177">
        <v>0.1982758620689655</v>
      </c>
    </row>
    <row r="178" spans="1:37" x14ac:dyDescent="0.35">
      <c r="A178" t="s">
        <v>1464</v>
      </c>
      <c r="B178" t="s">
        <v>1465</v>
      </c>
      <c r="C178" s="1">
        <v>44647.710416666669</v>
      </c>
      <c r="D178" t="s">
        <v>540</v>
      </c>
      <c r="E178" t="s">
        <v>86</v>
      </c>
      <c r="F178" t="s">
        <v>58</v>
      </c>
      <c r="G178">
        <v>26</v>
      </c>
      <c r="H178">
        <v>780</v>
      </c>
      <c r="I178">
        <v>450</v>
      </c>
      <c r="J178">
        <v>330</v>
      </c>
      <c r="K178">
        <v>719</v>
      </c>
      <c r="L178">
        <v>61</v>
      </c>
      <c r="M178" t="s">
        <v>59</v>
      </c>
      <c r="N178" t="s">
        <v>43</v>
      </c>
      <c r="O178" t="s">
        <v>43</v>
      </c>
      <c r="P178" t="s">
        <v>43</v>
      </c>
      <c r="Q178" t="s">
        <v>44</v>
      </c>
      <c r="R178" s="1">
        <v>44657.074999999997</v>
      </c>
      <c r="S178" t="s">
        <v>771</v>
      </c>
      <c r="T178" t="s">
        <v>112</v>
      </c>
      <c r="U178">
        <v>0</v>
      </c>
      <c r="V178" t="s">
        <v>1466</v>
      </c>
      <c r="W178" t="s">
        <v>43</v>
      </c>
      <c r="X178" t="s">
        <v>43</v>
      </c>
      <c r="Y178" t="s">
        <v>43</v>
      </c>
      <c r="Z178" t="s">
        <v>63</v>
      </c>
      <c r="AA178" t="s">
        <v>1467</v>
      </c>
      <c r="AB178" t="s">
        <v>1468</v>
      </c>
      <c r="AC178" t="s">
        <v>1469</v>
      </c>
      <c r="AD178" t="s">
        <v>350</v>
      </c>
      <c r="AE178" t="s">
        <v>43</v>
      </c>
      <c r="AF178" t="s">
        <v>43</v>
      </c>
      <c r="AG178" t="s">
        <v>43</v>
      </c>
      <c r="AH178" t="s">
        <v>1470</v>
      </c>
      <c r="AI178" t="s">
        <v>232</v>
      </c>
      <c r="AJ178">
        <v>1560</v>
      </c>
      <c r="AK178">
        <v>3.9102564102564102E-2</v>
      </c>
    </row>
    <row r="179" spans="1:37" x14ac:dyDescent="0.35">
      <c r="A179" t="s">
        <v>1471</v>
      </c>
      <c r="B179" t="s">
        <v>1472</v>
      </c>
      <c r="C179" s="1">
        <v>44648.197222222218</v>
      </c>
      <c r="D179" t="s">
        <v>266</v>
      </c>
      <c r="E179" t="s">
        <v>73</v>
      </c>
      <c r="F179" t="s">
        <v>41</v>
      </c>
      <c r="G179">
        <v>25</v>
      </c>
      <c r="H179">
        <v>775</v>
      </c>
      <c r="I179">
        <v>518</v>
      </c>
      <c r="J179">
        <v>257</v>
      </c>
      <c r="K179">
        <v>309</v>
      </c>
      <c r="L179">
        <v>466</v>
      </c>
      <c r="M179" t="s">
        <v>122</v>
      </c>
      <c r="N179" t="s">
        <v>43</v>
      </c>
      <c r="O179" t="s">
        <v>43</v>
      </c>
      <c r="P179" t="s">
        <v>43</v>
      </c>
      <c r="Q179" t="s">
        <v>44</v>
      </c>
      <c r="R179" s="1">
        <v>44651.695833333331</v>
      </c>
      <c r="S179" t="s">
        <v>680</v>
      </c>
      <c r="T179" t="s">
        <v>75</v>
      </c>
      <c r="U179">
        <v>3</v>
      </c>
      <c r="V179" t="s">
        <v>1473</v>
      </c>
      <c r="W179" t="s">
        <v>43</v>
      </c>
      <c r="X179" t="s">
        <v>43</v>
      </c>
      <c r="Y179" t="s">
        <v>43</v>
      </c>
      <c r="Z179" t="s">
        <v>90</v>
      </c>
      <c r="AA179" t="s">
        <v>1474</v>
      </c>
      <c r="AB179" t="s">
        <v>1475</v>
      </c>
      <c r="AC179" t="s">
        <v>1476</v>
      </c>
      <c r="AD179" t="s">
        <v>471</v>
      </c>
      <c r="AE179" t="s">
        <v>43</v>
      </c>
      <c r="AF179" t="s">
        <v>43</v>
      </c>
      <c r="AG179" t="s">
        <v>43</v>
      </c>
      <c r="AH179" t="s">
        <v>1477</v>
      </c>
      <c r="AI179" t="s">
        <v>242</v>
      </c>
      <c r="AJ179">
        <v>1550</v>
      </c>
      <c r="AK179">
        <v>0.30064516129032259</v>
      </c>
    </row>
    <row r="180" spans="1:37" x14ac:dyDescent="0.35">
      <c r="A180" t="s">
        <v>1478</v>
      </c>
      <c r="B180" t="s">
        <v>1479</v>
      </c>
      <c r="C180" s="1">
        <v>44648.684027777781</v>
      </c>
      <c r="D180" t="s">
        <v>154</v>
      </c>
      <c r="E180" t="s">
        <v>86</v>
      </c>
      <c r="F180" t="s">
        <v>58</v>
      </c>
      <c r="G180">
        <v>49</v>
      </c>
      <c r="H180">
        <v>1410</v>
      </c>
      <c r="I180">
        <v>401</v>
      </c>
      <c r="J180">
        <v>1167</v>
      </c>
      <c r="K180">
        <v>245</v>
      </c>
      <c r="L180">
        <v>657.625</v>
      </c>
      <c r="M180" t="s">
        <v>165</v>
      </c>
      <c r="N180" t="s">
        <v>43</v>
      </c>
      <c r="O180" t="s">
        <v>43</v>
      </c>
      <c r="P180" t="s">
        <v>43</v>
      </c>
      <c r="Q180" t="s">
        <v>44</v>
      </c>
      <c r="R180" s="1">
        <v>44652.159722222219</v>
      </c>
      <c r="S180" t="s">
        <v>177</v>
      </c>
      <c r="T180" t="s">
        <v>46</v>
      </c>
      <c r="U180">
        <v>3</v>
      </c>
      <c r="V180" t="s">
        <v>1480</v>
      </c>
      <c r="W180" t="s">
        <v>43</v>
      </c>
      <c r="X180" t="s">
        <v>43</v>
      </c>
      <c r="Y180" t="s">
        <v>43</v>
      </c>
      <c r="Z180" t="s">
        <v>90</v>
      </c>
      <c r="AA180" t="s">
        <v>1481</v>
      </c>
      <c r="AB180" t="s">
        <v>1482</v>
      </c>
      <c r="AC180" t="s">
        <v>1483</v>
      </c>
      <c r="AD180" t="s">
        <v>171</v>
      </c>
      <c r="AE180" t="s">
        <v>43</v>
      </c>
      <c r="AF180" t="s">
        <v>43</v>
      </c>
      <c r="AG180" t="s">
        <v>43</v>
      </c>
      <c r="AH180" t="s">
        <v>1484</v>
      </c>
      <c r="AI180" t="s">
        <v>252</v>
      </c>
      <c r="AJ180">
        <v>3136</v>
      </c>
      <c r="AK180">
        <v>0.421875</v>
      </c>
    </row>
    <row r="181" spans="1:37" x14ac:dyDescent="0.35">
      <c r="A181" t="s">
        <v>1485</v>
      </c>
      <c r="B181" t="s">
        <v>1486</v>
      </c>
      <c r="C181" s="1">
        <v>44649.17083333333</v>
      </c>
      <c r="D181" t="s">
        <v>384</v>
      </c>
      <c r="E181" t="s">
        <v>73</v>
      </c>
      <c r="F181" t="s">
        <v>41</v>
      </c>
      <c r="G181">
        <v>48</v>
      </c>
      <c r="H181">
        <v>1296</v>
      </c>
      <c r="I181">
        <v>1205</v>
      </c>
      <c r="J181">
        <v>91</v>
      </c>
      <c r="K181">
        <v>559</v>
      </c>
      <c r="L181">
        <v>657.625</v>
      </c>
      <c r="M181" t="s">
        <v>122</v>
      </c>
      <c r="N181" t="s">
        <v>43</v>
      </c>
      <c r="O181" t="s">
        <v>43</v>
      </c>
      <c r="P181" t="s">
        <v>43</v>
      </c>
      <c r="Q181" t="s">
        <v>44</v>
      </c>
      <c r="R181" s="1">
        <v>44655.612500000003</v>
      </c>
      <c r="S181" t="s">
        <v>500</v>
      </c>
      <c r="T181" t="s">
        <v>46</v>
      </c>
      <c r="U181">
        <v>1</v>
      </c>
      <c r="V181" t="s">
        <v>1487</v>
      </c>
      <c r="W181" t="s">
        <v>43</v>
      </c>
      <c r="X181" t="s">
        <v>43</v>
      </c>
      <c r="Y181" t="s">
        <v>43</v>
      </c>
      <c r="Z181" t="s">
        <v>63</v>
      </c>
      <c r="AA181" t="s">
        <v>1488</v>
      </c>
      <c r="AB181" t="s">
        <v>1489</v>
      </c>
      <c r="AC181" t="s">
        <v>1490</v>
      </c>
      <c r="AD181" t="s">
        <v>67</v>
      </c>
      <c r="AE181" t="s">
        <v>43</v>
      </c>
      <c r="AF181" t="s">
        <v>43</v>
      </c>
      <c r="AG181" t="s">
        <v>43</v>
      </c>
      <c r="AH181" t="s">
        <v>1491</v>
      </c>
      <c r="AI181" t="s">
        <v>263</v>
      </c>
      <c r="AJ181">
        <v>2592</v>
      </c>
      <c r="AK181">
        <v>0.28433641975308638</v>
      </c>
    </row>
    <row r="182" spans="1:37" x14ac:dyDescent="0.35">
      <c r="A182" t="s">
        <v>1492</v>
      </c>
      <c r="B182" t="s">
        <v>1493</v>
      </c>
      <c r="C182" s="1">
        <v>44649.658333333333</v>
      </c>
      <c r="D182" t="s">
        <v>345</v>
      </c>
      <c r="E182" t="s">
        <v>40</v>
      </c>
      <c r="F182" t="s">
        <v>41</v>
      </c>
      <c r="G182">
        <v>41</v>
      </c>
      <c r="H182">
        <v>820</v>
      </c>
      <c r="I182">
        <v>657</v>
      </c>
      <c r="J182">
        <v>163</v>
      </c>
      <c r="K182">
        <v>492</v>
      </c>
      <c r="L182">
        <v>328</v>
      </c>
      <c r="M182" t="s">
        <v>42</v>
      </c>
      <c r="N182" t="s">
        <v>43</v>
      </c>
      <c r="O182" t="s">
        <v>43</v>
      </c>
      <c r="P182" t="s">
        <v>43</v>
      </c>
      <c r="Q182" t="s">
        <v>44</v>
      </c>
      <c r="R182" s="1">
        <v>44653.243750000001</v>
      </c>
      <c r="S182" t="s">
        <v>375</v>
      </c>
      <c r="T182" t="s">
        <v>75</v>
      </c>
      <c r="U182">
        <v>0</v>
      </c>
      <c r="V182" t="s">
        <v>1494</v>
      </c>
      <c r="W182" t="s">
        <v>43</v>
      </c>
      <c r="X182" t="s">
        <v>43</v>
      </c>
      <c r="Y182" t="s">
        <v>43</v>
      </c>
      <c r="Z182" t="s">
        <v>63</v>
      </c>
      <c r="AA182" t="s">
        <v>1495</v>
      </c>
      <c r="AB182" t="s">
        <v>1496</v>
      </c>
      <c r="AC182" t="s">
        <v>1497</v>
      </c>
      <c r="AD182" t="s">
        <v>94</v>
      </c>
      <c r="AE182" t="s">
        <v>43</v>
      </c>
      <c r="AF182" t="s">
        <v>43</v>
      </c>
      <c r="AG182" t="s">
        <v>43</v>
      </c>
      <c r="AH182" t="s">
        <v>1498</v>
      </c>
      <c r="AI182" t="s">
        <v>274</v>
      </c>
      <c r="AJ182">
        <v>1640</v>
      </c>
      <c r="AK182">
        <v>0.2</v>
      </c>
    </row>
    <row r="183" spans="1:37" x14ac:dyDescent="0.35">
      <c r="A183" t="s">
        <v>1499</v>
      </c>
      <c r="B183" t="s">
        <v>1500</v>
      </c>
      <c r="C183" s="1">
        <v>44650.145138888889</v>
      </c>
      <c r="D183" t="s">
        <v>39</v>
      </c>
      <c r="E183" t="s">
        <v>40</v>
      </c>
      <c r="F183" t="s">
        <v>87</v>
      </c>
      <c r="G183">
        <v>18</v>
      </c>
      <c r="H183">
        <v>504</v>
      </c>
      <c r="I183">
        <v>190</v>
      </c>
      <c r="J183">
        <v>314</v>
      </c>
      <c r="K183">
        <v>456</v>
      </c>
      <c r="L183">
        <v>48</v>
      </c>
      <c r="M183" t="s">
        <v>122</v>
      </c>
      <c r="N183" t="s">
        <v>43</v>
      </c>
      <c r="O183" t="s">
        <v>43</v>
      </c>
      <c r="P183" t="s">
        <v>43</v>
      </c>
      <c r="Q183" t="s">
        <v>44</v>
      </c>
      <c r="R183" s="1">
        <v>44656.475694444453</v>
      </c>
      <c r="S183" t="s">
        <v>794</v>
      </c>
      <c r="T183" t="s">
        <v>46</v>
      </c>
      <c r="U183">
        <v>2</v>
      </c>
      <c r="V183" t="s">
        <v>1501</v>
      </c>
      <c r="W183" t="s">
        <v>43</v>
      </c>
      <c r="X183" t="s">
        <v>43</v>
      </c>
      <c r="Y183" t="s">
        <v>43</v>
      </c>
      <c r="Z183" t="s">
        <v>48</v>
      </c>
      <c r="AA183" t="s">
        <v>1502</v>
      </c>
      <c r="AB183" t="s">
        <v>1503</v>
      </c>
      <c r="AC183" t="s">
        <v>1504</v>
      </c>
      <c r="AD183" t="s">
        <v>302</v>
      </c>
      <c r="AE183" t="s">
        <v>43</v>
      </c>
      <c r="AF183" t="s">
        <v>43</v>
      </c>
      <c r="AG183" t="s">
        <v>43</v>
      </c>
      <c r="AH183" t="s">
        <v>1505</v>
      </c>
      <c r="AI183" t="s">
        <v>285</v>
      </c>
      <c r="AJ183">
        <v>1008</v>
      </c>
      <c r="AK183">
        <v>4.7619047619047623E-2</v>
      </c>
    </row>
    <row r="184" spans="1:37" x14ac:dyDescent="0.35">
      <c r="A184" t="s">
        <v>1506</v>
      </c>
      <c r="B184" t="s">
        <v>1507</v>
      </c>
      <c r="C184" s="1">
        <v>44650.631944444453</v>
      </c>
      <c r="D184" t="s">
        <v>307</v>
      </c>
      <c r="E184" t="s">
        <v>86</v>
      </c>
      <c r="F184" t="s">
        <v>58</v>
      </c>
      <c r="G184">
        <v>36</v>
      </c>
      <c r="H184">
        <v>756</v>
      </c>
      <c r="I184">
        <v>454</v>
      </c>
      <c r="J184">
        <v>302</v>
      </c>
      <c r="K184">
        <v>588</v>
      </c>
      <c r="L184">
        <v>168</v>
      </c>
      <c r="M184" t="s">
        <v>165</v>
      </c>
      <c r="N184" t="s">
        <v>43</v>
      </c>
      <c r="O184" t="s">
        <v>43</v>
      </c>
      <c r="P184" t="s">
        <v>43</v>
      </c>
      <c r="Q184" t="s">
        <v>44</v>
      </c>
      <c r="R184" s="1">
        <v>44658.054861111108</v>
      </c>
      <c r="S184" t="s">
        <v>620</v>
      </c>
      <c r="T184" t="s">
        <v>75</v>
      </c>
      <c r="U184">
        <v>2</v>
      </c>
      <c r="V184" t="s">
        <v>1508</v>
      </c>
      <c r="W184" t="s">
        <v>43</v>
      </c>
      <c r="X184" t="s">
        <v>43</v>
      </c>
      <c r="Y184" t="s">
        <v>43</v>
      </c>
      <c r="Z184" t="s">
        <v>63</v>
      </c>
      <c r="AA184" t="s">
        <v>1509</v>
      </c>
      <c r="AB184" t="s">
        <v>1510</v>
      </c>
      <c r="AC184" t="s">
        <v>1511</v>
      </c>
      <c r="AD184" t="s">
        <v>261</v>
      </c>
      <c r="AE184" t="s">
        <v>43</v>
      </c>
      <c r="AF184" t="s">
        <v>43</v>
      </c>
      <c r="AG184" t="s">
        <v>43</v>
      </c>
      <c r="AH184" t="s">
        <v>1512</v>
      </c>
      <c r="AI184" t="s">
        <v>294</v>
      </c>
      <c r="AJ184">
        <v>1512</v>
      </c>
      <c r="AK184">
        <v>0.1111111111111111</v>
      </c>
    </row>
    <row r="185" spans="1:37" x14ac:dyDescent="0.35">
      <c r="A185" t="s">
        <v>1513</v>
      </c>
      <c r="B185" t="s">
        <v>1514</v>
      </c>
      <c r="C185" s="1">
        <v>44651.118750000001</v>
      </c>
      <c r="D185" t="s">
        <v>885</v>
      </c>
      <c r="E185" t="s">
        <v>40</v>
      </c>
      <c r="F185" t="s">
        <v>58</v>
      </c>
      <c r="G185">
        <v>42</v>
      </c>
      <c r="H185">
        <v>1386</v>
      </c>
      <c r="I185">
        <v>805</v>
      </c>
      <c r="J185">
        <v>581</v>
      </c>
      <c r="K185">
        <v>493</v>
      </c>
      <c r="L185">
        <v>657.625</v>
      </c>
      <c r="M185" t="s">
        <v>42</v>
      </c>
      <c r="N185" t="s">
        <v>43</v>
      </c>
      <c r="O185" t="s">
        <v>43</v>
      </c>
      <c r="P185" t="s">
        <v>43</v>
      </c>
      <c r="Q185" t="s">
        <v>44</v>
      </c>
      <c r="R185" s="1">
        <v>44655.275000000001</v>
      </c>
      <c r="S185" t="s">
        <v>45</v>
      </c>
      <c r="T185" t="s">
        <v>112</v>
      </c>
      <c r="U185">
        <v>1</v>
      </c>
      <c r="V185" t="s">
        <v>1515</v>
      </c>
      <c r="W185" t="s">
        <v>43</v>
      </c>
      <c r="X185" t="s">
        <v>43</v>
      </c>
      <c r="Y185" t="s">
        <v>43</v>
      </c>
      <c r="Z185" t="s">
        <v>48</v>
      </c>
      <c r="AA185" t="s">
        <v>1516</v>
      </c>
      <c r="AB185" t="s">
        <v>1517</v>
      </c>
      <c r="AC185" t="s">
        <v>1518</v>
      </c>
      <c r="AD185" t="s">
        <v>117</v>
      </c>
      <c r="AE185" t="s">
        <v>43</v>
      </c>
      <c r="AF185" t="s">
        <v>43</v>
      </c>
      <c r="AG185" t="s">
        <v>43</v>
      </c>
      <c r="AH185" t="s">
        <v>1519</v>
      </c>
      <c r="AI185" t="s">
        <v>304</v>
      </c>
      <c r="AJ185">
        <v>2772</v>
      </c>
      <c r="AK185">
        <v>0.32215007215007208</v>
      </c>
    </row>
    <row r="186" spans="1:37" x14ac:dyDescent="0.35">
      <c r="A186" t="s">
        <v>1520</v>
      </c>
      <c r="B186" t="s">
        <v>1521</v>
      </c>
      <c r="C186" s="1">
        <v>44651.606249999997</v>
      </c>
      <c r="D186" t="s">
        <v>365</v>
      </c>
      <c r="E186" t="s">
        <v>40</v>
      </c>
      <c r="F186" t="s">
        <v>58</v>
      </c>
      <c r="G186">
        <v>19</v>
      </c>
      <c r="H186">
        <v>608</v>
      </c>
      <c r="I186">
        <v>576</v>
      </c>
      <c r="J186">
        <v>32</v>
      </c>
      <c r="K186">
        <v>216</v>
      </c>
      <c r="L186">
        <v>392</v>
      </c>
      <c r="M186" t="s">
        <v>165</v>
      </c>
      <c r="N186" t="s">
        <v>43</v>
      </c>
      <c r="O186" t="s">
        <v>43</v>
      </c>
      <c r="P186" t="s">
        <v>43</v>
      </c>
      <c r="Q186" t="s">
        <v>44</v>
      </c>
      <c r="R186" s="1">
        <v>44656.072916666657</v>
      </c>
      <c r="S186" t="s">
        <v>155</v>
      </c>
      <c r="T186" t="s">
        <v>46</v>
      </c>
      <c r="U186">
        <v>3</v>
      </c>
      <c r="V186" t="s">
        <v>1522</v>
      </c>
      <c r="W186" t="s">
        <v>43</v>
      </c>
      <c r="X186" t="s">
        <v>43</v>
      </c>
      <c r="Y186" t="s">
        <v>43</v>
      </c>
      <c r="Z186" t="s">
        <v>90</v>
      </c>
      <c r="AA186" t="s">
        <v>1523</v>
      </c>
      <c r="AB186" t="s">
        <v>1524</v>
      </c>
      <c r="AC186" t="s">
        <v>1525</v>
      </c>
      <c r="AD186" t="s">
        <v>250</v>
      </c>
      <c r="AE186" t="s">
        <v>43</v>
      </c>
      <c r="AF186" t="s">
        <v>43</v>
      </c>
      <c r="AG186" t="s">
        <v>43</v>
      </c>
      <c r="AH186" t="s">
        <v>1526</v>
      </c>
      <c r="AI186" t="s">
        <v>315</v>
      </c>
      <c r="AJ186">
        <v>1216</v>
      </c>
      <c r="AK186">
        <v>0.32236842105263158</v>
      </c>
    </row>
    <row r="187" spans="1:37" x14ac:dyDescent="0.35">
      <c r="A187" t="s">
        <v>1527</v>
      </c>
      <c r="B187" t="s">
        <v>1528</v>
      </c>
      <c r="C187" s="1">
        <v>44652.093055555553</v>
      </c>
      <c r="D187" t="s">
        <v>1267</v>
      </c>
      <c r="E187" t="s">
        <v>86</v>
      </c>
      <c r="F187" t="s">
        <v>87</v>
      </c>
      <c r="G187">
        <v>26</v>
      </c>
      <c r="H187">
        <v>910</v>
      </c>
      <c r="I187">
        <v>714</v>
      </c>
      <c r="J187">
        <v>196</v>
      </c>
      <c r="K187">
        <v>428</v>
      </c>
      <c r="L187">
        <v>482</v>
      </c>
      <c r="M187" t="s">
        <v>165</v>
      </c>
      <c r="N187" t="s">
        <v>43</v>
      </c>
      <c r="O187" t="s">
        <v>43</v>
      </c>
      <c r="P187" t="s">
        <v>43</v>
      </c>
      <c r="Q187" t="s">
        <v>44</v>
      </c>
      <c r="R187" s="1">
        <v>44656.506249999999</v>
      </c>
      <c r="S187" t="s">
        <v>111</v>
      </c>
      <c r="T187" t="s">
        <v>46</v>
      </c>
      <c r="U187">
        <v>2</v>
      </c>
      <c r="V187" t="s">
        <v>1529</v>
      </c>
      <c r="W187" t="s">
        <v>43</v>
      </c>
      <c r="X187" t="s">
        <v>43</v>
      </c>
      <c r="Y187" t="s">
        <v>43</v>
      </c>
      <c r="Z187" t="s">
        <v>48</v>
      </c>
      <c r="AA187" t="s">
        <v>1530</v>
      </c>
      <c r="AB187" t="s">
        <v>1531</v>
      </c>
      <c r="AC187" t="s">
        <v>1532</v>
      </c>
      <c r="AD187" t="s">
        <v>283</v>
      </c>
      <c r="AE187" t="s">
        <v>43</v>
      </c>
      <c r="AF187" t="s">
        <v>43</v>
      </c>
      <c r="AG187" t="s">
        <v>43</v>
      </c>
      <c r="AH187" t="s">
        <v>1533</v>
      </c>
      <c r="AI187" t="s">
        <v>323</v>
      </c>
      <c r="AJ187">
        <v>1820</v>
      </c>
      <c r="AK187">
        <v>0.26483516483516478</v>
      </c>
    </row>
    <row r="188" spans="1:37" x14ac:dyDescent="0.35">
      <c r="A188" t="s">
        <v>1534</v>
      </c>
      <c r="B188" t="s">
        <v>1535</v>
      </c>
      <c r="C188" s="1">
        <v>44652.579861111109</v>
      </c>
      <c r="D188" t="s">
        <v>856</v>
      </c>
      <c r="E188" t="s">
        <v>73</v>
      </c>
      <c r="F188" t="s">
        <v>87</v>
      </c>
      <c r="G188">
        <v>45</v>
      </c>
      <c r="H188">
        <v>945</v>
      </c>
      <c r="I188">
        <v>561</v>
      </c>
      <c r="J188">
        <v>384</v>
      </c>
      <c r="K188">
        <v>640</v>
      </c>
      <c r="L188">
        <v>305</v>
      </c>
      <c r="M188" t="s">
        <v>59</v>
      </c>
      <c r="N188" t="s">
        <v>43</v>
      </c>
      <c r="O188" t="s">
        <v>43</v>
      </c>
      <c r="P188" t="s">
        <v>43</v>
      </c>
      <c r="Q188" t="s">
        <v>44</v>
      </c>
      <c r="R188" s="1">
        <v>44655.856249999997</v>
      </c>
      <c r="S188" t="s">
        <v>375</v>
      </c>
      <c r="T188" t="s">
        <v>75</v>
      </c>
      <c r="U188">
        <v>0</v>
      </c>
      <c r="V188" t="s">
        <v>1536</v>
      </c>
      <c r="W188" t="s">
        <v>43</v>
      </c>
      <c r="X188" t="s">
        <v>43</v>
      </c>
      <c r="Y188" t="s">
        <v>43</v>
      </c>
      <c r="Z188" t="s">
        <v>63</v>
      </c>
      <c r="AA188" t="s">
        <v>1298</v>
      </c>
      <c r="AB188" t="s">
        <v>1537</v>
      </c>
      <c r="AC188" t="s">
        <v>1538</v>
      </c>
      <c r="AD188" t="s">
        <v>471</v>
      </c>
      <c r="AE188" t="s">
        <v>43</v>
      </c>
      <c r="AF188" t="s">
        <v>43</v>
      </c>
      <c r="AG188" t="s">
        <v>43</v>
      </c>
      <c r="AH188" t="s">
        <v>1539</v>
      </c>
      <c r="AI188" t="s">
        <v>333</v>
      </c>
      <c r="AJ188">
        <v>1890</v>
      </c>
      <c r="AK188">
        <v>0.16137566137566139</v>
      </c>
    </row>
    <row r="189" spans="1:37" x14ac:dyDescent="0.35">
      <c r="A189" t="s">
        <v>1540</v>
      </c>
      <c r="B189" t="s">
        <v>1541</v>
      </c>
      <c r="C189" s="1">
        <v>44653.067361111112</v>
      </c>
      <c r="D189" t="s">
        <v>216</v>
      </c>
      <c r="E189" t="s">
        <v>40</v>
      </c>
      <c r="F189" t="s">
        <v>87</v>
      </c>
      <c r="G189">
        <v>26</v>
      </c>
      <c r="H189">
        <v>598</v>
      </c>
      <c r="I189">
        <v>339</v>
      </c>
      <c r="J189">
        <v>259</v>
      </c>
      <c r="K189">
        <v>578</v>
      </c>
      <c r="L189">
        <v>20</v>
      </c>
      <c r="M189" t="s">
        <v>42</v>
      </c>
      <c r="N189" t="s">
        <v>43</v>
      </c>
      <c r="O189" t="s">
        <v>43</v>
      </c>
      <c r="P189" t="s">
        <v>43</v>
      </c>
      <c r="Q189" t="s">
        <v>44</v>
      </c>
      <c r="R189" s="1">
        <v>44660.909722222219</v>
      </c>
      <c r="S189" t="s">
        <v>236</v>
      </c>
      <c r="T189" t="s">
        <v>75</v>
      </c>
      <c r="U189">
        <v>4</v>
      </c>
      <c r="V189" t="s">
        <v>1542</v>
      </c>
      <c r="W189" t="s">
        <v>43</v>
      </c>
      <c r="X189" t="s">
        <v>43</v>
      </c>
      <c r="Y189" t="s">
        <v>43</v>
      </c>
      <c r="Z189" t="s">
        <v>90</v>
      </c>
      <c r="AA189" t="s">
        <v>1543</v>
      </c>
      <c r="AB189" t="s">
        <v>1544</v>
      </c>
      <c r="AC189" t="s">
        <v>1545</v>
      </c>
      <c r="AD189" t="s">
        <v>1034</v>
      </c>
      <c r="AE189" t="s">
        <v>43</v>
      </c>
      <c r="AF189" t="s">
        <v>43</v>
      </c>
      <c r="AG189" t="s">
        <v>43</v>
      </c>
      <c r="AH189" t="s">
        <v>1546</v>
      </c>
      <c r="AI189" t="s">
        <v>342</v>
      </c>
      <c r="AJ189">
        <v>1196</v>
      </c>
      <c r="AK189">
        <v>1.6722408026755849E-2</v>
      </c>
    </row>
    <row r="190" spans="1:37" x14ac:dyDescent="0.35">
      <c r="A190" t="s">
        <v>1547</v>
      </c>
      <c r="B190" t="s">
        <v>1548</v>
      </c>
      <c r="C190" s="1">
        <v>44653.554166666669</v>
      </c>
      <c r="D190" t="s">
        <v>39</v>
      </c>
      <c r="E190" t="s">
        <v>86</v>
      </c>
      <c r="F190" t="s">
        <v>58</v>
      </c>
      <c r="G190">
        <v>27</v>
      </c>
      <c r="H190">
        <v>837</v>
      </c>
      <c r="I190">
        <v>246</v>
      </c>
      <c r="J190">
        <v>591</v>
      </c>
      <c r="K190">
        <v>630</v>
      </c>
      <c r="L190">
        <v>207</v>
      </c>
      <c r="M190" t="s">
        <v>42</v>
      </c>
      <c r="N190" t="s">
        <v>60</v>
      </c>
      <c r="O190" t="s">
        <v>43</v>
      </c>
      <c r="P190" t="s">
        <v>60</v>
      </c>
      <c r="Q190" t="s">
        <v>60</v>
      </c>
      <c r="R190" s="1">
        <v>44661.146527777782</v>
      </c>
      <c r="S190" t="s">
        <v>563</v>
      </c>
      <c r="T190" t="s">
        <v>46</v>
      </c>
      <c r="U190">
        <v>4</v>
      </c>
      <c r="V190" t="s">
        <v>1549</v>
      </c>
      <c r="W190" t="s">
        <v>43</v>
      </c>
      <c r="X190" t="s">
        <v>43</v>
      </c>
      <c r="Y190" t="s">
        <v>43</v>
      </c>
      <c r="Z190" t="s">
        <v>63</v>
      </c>
      <c r="AA190" t="s">
        <v>1550</v>
      </c>
      <c r="AB190" t="s">
        <v>1551</v>
      </c>
      <c r="AC190" t="s">
        <v>1552</v>
      </c>
      <c r="AD190" t="s">
        <v>117</v>
      </c>
      <c r="AE190" t="s">
        <v>43</v>
      </c>
      <c r="AF190" t="s">
        <v>43</v>
      </c>
      <c r="AG190" t="s">
        <v>43</v>
      </c>
      <c r="AH190" t="s">
        <v>1553</v>
      </c>
      <c r="AI190" t="s">
        <v>352</v>
      </c>
      <c r="AJ190">
        <v>1674</v>
      </c>
      <c r="AK190">
        <v>0.1236559139784946</v>
      </c>
    </row>
    <row r="191" spans="1:37" x14ac:dyDescent="0.35">
      <c r="A191" t="s">
        <v>1554</v>
      </c>
      <c r="B191" t="s">
        <v>1555</v>
      </c>
      <c r="C191" s="1">
        <v>44654.040972222218</v>
      </c>
      <c r="D191" t="s">
        <v>650</v>
      </c>
      <c r="E191" t="s">
        <v>40</v>
      </c>
      <c r="F191" t="s">
        <v>58</v>
      </c>
      <c r="G191">
        <v>32</v>
      </c>
      <c r="H191">
        <v>1120</v>
      </c>
      <c r="I191">
        <v>466</v>
      </c>
      <c r="J191">
        <v>654</v>
      </c>
      <c r="K191">
        <v>650</v>
      </c>
      <c r="L191">
        <v>470</v>
      </c>
      <c r="M191" t="s">
        <v>165</v>
      </c>
      <c r="N191" t="s">
        <v>43</v>
      </c>
      <c r="O191" t="s">
        <v>43</v>
      </c>
      <c r="P191" t="s">
        <v>43</v>
      </c>
      <c r="Q191" t="s">
        <v>44</v>
      </c>
      <c r="R191" s="1">
        <v>44656.662499999999</v>
      </c>
      <c r="S191" t="s">
        <v>100</v>
      </c>
      <c r="T191" t="s">
        <v>46</v>
      </c>
      <c r="U191">
        <v>3</v>
      </c>
      <c r="V191" t="s">
        <v>1556</v>
      </c>
      <c r="W191" t="s">
        <v>43</v>
      </c>
      <c r="X191" t="s">
        <v>43</v>
      </c>
      <c r="Y191" t="s">
        <v>60</v>
      </c>
      <c r="Z191" t="s">
        <v>63</v>
      </c>
      <c r="AA191" t="s">
        <v>1557</v>
      </c>
      <c r="AB191" t="s">
        <v>1558</v>
      </c>
      <c r="AC191" t="s">
        <v>1559</v>
      </c>
      <c r="AD191" t="s">
        <v>261</v>
      </c>
      <c r="AE191" t="s">
        <v>43</v>
      </c>
      <c r="AF191" t="s">
        <v>43</v>
      </c>
      <c r="AG191" t="s">
        <v>43</v>
      </c>
      <c r="AH191" t="s">
        <v>1560</v>
      </c>
      <c r="AI191" t="s">
        <v>362</v>
      </c>
      <c r="AJ191">
        <v>2240</v>
      </c>
      <c r="AK191">
        <v>0.2098214285714286</v>
      </c>
    </row>
    <row r="192" spans="1:37" x14ac:dyDescent="0.35">
      <c r="A192" t="s">
        <v>1561</v>
      </c>
      <c r="B192" t="s">
        <v>1562</v>
      </c>
      <c r="C192" s="1">
        <v>44654.527777777781</v>
      </c>
      <c r="D192" t="s">
        <v>99</v>
      </c>
      <c r="E192" t="s">
        <v>40</v>
      </c>
      <c r="F192" t="s">
        <v>58</v>
      </c>
      <c r="G192">
        <v>43</v>
      </c>
      <c r="H192">
        <v>1247</v>
      </c>
      <c r="I192">
        <v>499</v>
      </c>
      <c r="J192">
        <v>748</v>
      </c>
      <c r="K192">
        <v>1113</v>
      </c>
      <c r="L192">
        <v>112</v>
      </c>
      <c r="M192" t="s">
        <v>122</v>
      </c>
      <c r="N192" t="s">
        <v>43</v>
      </c>
      <c r="O192" t="s">
        <v>43</v>
      </c>
      <c r="P192" t="s">
        <v>43</v>
      </c>
      <c r="Q192" t="s">
        <v>44</v>
      </c>
      <c r="R192" s="1">
        <v>44660.42291666667</v>
      </c>
      <c r="S192" t="s">
        <v>88</v>
      </c>
      <c r="T192" t="s">
        <v>46</v>
      </c>
      <c r="U192">
        <v>4</v>
      </c>
      <c r="V192" t="s">
        <v>1563</v>
      </c>
      <c r="W192" t="s">
        <v>43</v>
      </c>
      <c r="X192" t="s">
        <v>43</v>
      </c>
      <c r="Y192" t="s">
        <v>43</v>
      </c>
      <c r="Z192" t="s">
        <v>90</v>
      </c>
      <c r="AA192" t="s">
        <v>1564</v>
      </c>
      <c r="AB192" t="s">
        <v>1565</v>
      </c>
      <c r="AC192" t="s">
        <v>1566</v>
      </c>
      <c r="AD192" t="s">
        <v>331</v>
      </c>
      <c r="AE192" t="s">
        <v>43</v>
      </c>
      <c r="AF192" t="s">
        <v>43</v>
      </c>
      <c r="AG192" t="s">
        <v>43</v>
      </c>
      <c r="AH192" t="s">
        <v>1567</v>
      </c>
      <c r="AI192" t="s">
        <v>371</v>
      </c>
      <c r="AJ192">
        <v>2494</v>
      </c>
      <c r="AK192">
        <v>4.4907778668805132E-2</v>
      </c>
    </row>
    <row r="193" spans="1:37" x14ac:dyDescent="0.35">
      <c r="A193" t="s">
        <v>1568</v>
      </c>
      <c r="B193" t="s">
        <v>1569</v>
      </c>
      <c r="C193" s="1">
        <v>44655.015277777777</v>
      </c>
      <c r="D193" t="s">
        <v>365</v>
      </c>
      <c r="E193" t="s">
        <v>40</v>
      </c>
      <c r="F193" t="s">
        <v>87</v>
      </c>
      <c r="G193">
        <v>17</v>
      </c>
      <c r="H193">
        <v>374</v>
      </c>
      <c r="I193">
        <v>232</v>
      </c>
      <c r="J193">
        <v>142</v>
      </c>
      <c r="K193">
        <v>369</v>
      </c>
      <c r="L193">
        <v>5</v>
      </c>
      <c r="M193" t="s">
        <v>42</v>
      </c>
      <c r="N193" t="s">
        <v>43</v>
      </c>
      <c r="O193" t="s">
        <v>43</v>
      </c>
      <c r="P193" t="s">
        <v>43</v>
      </c>
      <c r="Q193" t="s">
        <v>44</v>
      </c>
      <c r="R193" s="1">
        <v>44661.121527777781</v>
      </c>
      <c r="S193" t="s">
        <v>1570</v>
      </c>
      <c r="T193" t="s">
        <v>112</v>
      </c>
      <c r="U193">
        <v>0</v>
      </c>
      <c r="V193" t="s">
        <v>1571</v>
      </c>
      <c r="W193" t="s">
        <v>43</v>
      </c>
      <c r="X193" t="s">
        <v>43</v>
      </c>
      <c r="Y193" t="s">
        <v>43</v>
      </c>
      <c r="Z193" t="s">
        <v>48</v>
      </c>
      <c r="AA193" t="s">
        <v>1572</v>
      </c>
      <c r="AB193" t="s">
        <v>1573</v>
      </c>
      <c r="AC193" t="s">
        <v>1574</v>
      </c>
      <c r="AD193" t="s">
        <v>302</v>
      </c>
      <c r="AE193" t="s">
        <v>43</v>
      </c>
      <c r="AF193" t="s">
        <v>43</v>
      </c>
      <c r="AG193" t="s">
        <v>43</v>
      </c>
      <c r="AH193" t="s">
        <v>1575</v>
      </c>
      <c r="AI193" t="s">
        <v>381</v>
      </c>
      <c r="AJ193">
        <v>748</v>
      </c>
      <c r="AK193">
        <v>6.6844919786096246E-3</v>
      </c>
    </row>
    <row r="194" spans="1:37" x14ac:dyDescent="0.35">
      <c r="A194" t="s">
        <v>1576</v>
      </c>
      <c r="B194" t="s">
        <v>1577</v>
      </c>
      <c r="C194" s="1">
        <v>44655.502083333333</v>
      </c>
      <c r="D194" t="s">
        <v>466</v>
      </c>
      <c r="E194" t="s">
        <v>40</v>
      </c>
      <c r="F194" t="s">
        <v>87</v>
      </c>
      <c r="G194">
        <v>22</v>
      </c>
      <c r="H194">
        <v>506</v>
      </c>
      <c r="I194">
        <v>439</v>
      </c>
      <c r="J194">
        <v>67</v>
      </c>
      <c r="K194">
        <v>374</v>
      </c>
      <c r="L194">
        <v>132</v>
      </c>
      <c r="M194" t="s">
        <v>122</v>
      </c>
      <c r="N194" t="s">
        <v>43</v>
      </c>
      <c r="O194" t="s">
        <v>43</v>
      </c>
      <c r="P194" t="s">
        <v>43</v>
      </c>
      <c r="Q194" t="s">
        <v>44</v>
      </c>
      <c r="R194" s="1">
        <v>44659.870833333327</v>
      </c>
      <c r="S194" t="s">
        <v>256</v>
      </c>
      <c r="T194" t="s">
        <v>46</v>
      </c>
      <c r="U194">
        <v>1</v>
      </c>
      <c r="V194" t="s">
        <v>1578</v>
      </c>
      <c r="W194" t="s">
        <v>43</v>
      </c>
      <c r="X194" t="s">
        <v>43</v>
      </c>
      <c r="Y194" t="s">
        <v>43</v>
      </c>
      <c r="Z194" t="s">
        <v>48</v>
      </c>
      <c r="AA194" t="s">
        <v>1579</v>
      </c>
      <c r="AB194" t="s">
        <v>1580</v>
      </c>
      <c r="AC194" t="s">
        <v>1581</v>
      </c>
      <c r="AD194" t="s">
        <v>575</v>
      </c>
      <c r="AE194" t="s">
        <v>43</v>
      </c>
      <c r="AF194" t="s">
        <v>43</v>
      </c>
      <c r="AG194" t="s">
        <v>43</v>
      </c>
      <c r="AH194" t="s">
        <v>1582</v>
      </c>
      <c r="AI194" t="s">
        <v>390</v>
      </c>
      <c r="AJ194">
        <v>1012</v>
      </c>
      <c r="AK194">
        <v>0.13043478260869559</v>
      </c>
    </row>
    <row r="195" spans="1:37" x14ac:dyDescent="0.35">
      <c r="A195" t="s">
        <v>1583</v>
      </c>
      <c r="B195" t="s">
        <v>1584</v>
      </c>
      <c r="C195" s="1">
        <v>44655.988888888889</v>
      </c>
      <c r="D195" t="s">
        <v>439</v>
      </c>
      <c r="E195" t="s">
        <v>86</v>
      </c>
      <c r="F195" t="s">
        <v>41</v>
      </c>
      <c r="G195">
        <v>32</v>
      </c>
      <c r="H195">
        <v>800</v>
      </c>
      <c r="I195">
        <v>385</v>
      </c>
      <c r="J195">
        <v>415</v>
      </c>
      <c r="K195">
        <v>282</v>
      </c>
      <c r="L195">
        <v>518</v>
      </c>
      <c r="M195" t="s">
        <v>122</v>
      </c>
      <c r="N195" t="s">
        <v>43</v>
      </c>
      <c r="O195" t="s">
        <v>43</v>
      </c>
      <c r="P195" t="s">
        <v>43</v>
      </c>
      <c r="Q195" t="s">
        <v>44</v>
      </c>
      <c r="R195" s="1">
        <v>44660.077777777777</v>
      </c>
      <c r="S195" t="s">
        <v>123</v>
      </c>
      <c r="T195" t="s">
        <v>46</v>
      </c>
      <c r="U195">
        <v>1</v>
      </c>
      <c r="V195" t="s">
        <v>1585</v>
      </c>
      <c r="W195" t="s">
        <v>43</v>
      </c>
      <c r="X195" t="s">
        <v>43</v>
      </c>
      <c r="Y195" t="s">
        <v>43</v>
      </c>
      <c r="Z195" t="s">
        <v>48</v>
      </c>
      <c r="AA195" t="s">
        <v>1586</v>
      </c>
      <c r="AB195" t="s">
        <v>1587</v>
      </c>
      <c r="AC195" t="s">
        <v>1588</v>
      </c>
      <c r="AD195" t="s">
        <v>171</v>
      </c>
      <c r="AE195" t="s">
        <v>43</v>
      </c>
      <c r="AF195" t="s">
        <v>43</v>
      </c>
      <c r="AG195" t="s">
        <v>43</v>
      </c>
      <c r="AH195" t="s">
        <v>1589</v>
      </c>
      <c r="AI195" t="s">
        <v>400</v>
      </c>
      <c r="AJ195">
        <v>1600</v>
      </c>
      <c r="AK195">
        <v>0.32374999999999998</v>
      </c>
    </row>
    <row r="196" spans="1:37" x14ac:dyDescent="0.35">
      <c r="A196" t="s">
        <v>1590</v>
      </c>
      <c r="B196" t="s">
        <v>1591</v>
      </c>
      <c r="C196" s="1">
        <v>44656.475694444453</v>
      </c>
      <c r="D196" t="s">
        <v>307</v>
      </c>
      <c r="E196" t="s">
        <v>86</v>
      </c>
      <c r="F196" t="s">
        <v>87</v>
      </c>
      <c r="G196">
        <v>29</v>
      </c>
      <c r="H196">
        <v>696</v>
      </c>
      <c r="I196">
        <v>359</v>
      </c>
      <c r="J196">
        <v>337</v>
      </c>
      <c r="K196">
        <v>507</v>
      </c>
      <c r="L196">
        <v>189</v>
      </c>
      <c r="M196" t="s">
        <v>42</v>
      </c>
      <c r="N196" t="s">
        <v>43</v>
      </c>
      <c r="O196" t="s">
        <v>43</v>
      </c>
      <c r="P196" t="s">
        <v>43</v>
      </c>
      <c r="Q196" t="s">
        <v>44</v>
      </c>
      <c r="R196" s="1">
        <v>44664.847916666673</v>
      </c>
      <c r="S196" t="s">
        <v>509</v>
      </c>
      <c r="T196" t="s">
        <v>75</v>
      </c>
      <c r="U196">
        <v>0</v>
      </c>
      <c r="V196" t="s">
        <v>1592</v>
      </c>
      <c r="W196" t="s">
        <v>43</v>
      </c>
      <c r="X196" t="s">
        <v>43</v>
      </c>
      <c r="Y196" t="s">
        <v>43</v>
      </c>
      <c r="Z196" t="s">
        <v>48</v>
      </c>
      <c r="AA196" t="s">
        <v>1593</v>
      </c>
      <c r="AB196" t="s">
        <v>1594</v>
      </c>
      <c r="AC196" t="s">
        <v>1595</v>
      </c>
      <c r="AD196" t="s">
        <v>139</v>
      </c>
      <c r="AE196" t="s">
        <v>43</v>
      </c>
      <c r="AF196" t="s">
        <v>43</v>
      </c>
      <c r="AG196" t="s">
        <v>43</v>
      </c>
      <c r="AH196" t="s">
        <v>1596</v>
      </c>
      <c r="AI196" t="s">
        <v>409</v>
      </c>
      <c r="AJ196">
        <v>1392</v>
      </c>
      <c r="AK196">
        <v>0.1357758620689655</v>
      </c>
    </row>
    <row r="197" spans="1:37" x14ac:dyDescent="0.35">
      <c r="A197" t="s">
        <v>1597</v>
      </c>
      <c r="B197" t="s">
        <v>1598</v>
      </c>
      <c r="C197" s="1">
        <v>44656.963194444441</v>
      </c>
      <c r="D197" t="s">
        <v>374</v>
      </c>
      <c r="E197" t="s">
        <v>86</v>
      </c>
      <c r="F197" t="s">
        <v>41</v>
      </c>
      <c r="G197">
        <v>31</v>
      </c>
      <c r="H197">
        <v>1147</v>
      </c>
      <c r="I197">
        <v>244</v>
      </c>
      <c r="J197">
        <v>903</v>
      </c>
      <c r="K197">
        <v>862</v>
      </c>
      <c r="L197">
        <v>285</v>
      </c>
      <c r="M197" t="s">
        <v>122</v>
      </c>
      <c r="N197" t="s">
        <v>43</v>
      </c>
      <c r="O197" t="s">
        <v>43</v>
      </c>
      <c r="P197" t="s">
        <v>43</v>
      </c>
      <c r="Q197" t="s">
        <v>44</v>
      </c>
      <c r="R197" s="1">
        <v>44665.785416666673</v>
      </c>
      <c r="S197" t="s">
        <v>394</v>
      </c>
      <c r="T197" t="s">
        <v>112</v>
      </c>
      <c r="U197">
        <v>1</v>
      </c>
      <c r="V197" t="s">
        <v>1599</v>
      </c>
      <c r="W197" t="s">
        <v>43</v>
      </c>
      <c r="X197" t="s">
        <v>43</v>
      </c>
      <c r="Y197" t="s">
        <v>43</v>
      </c>
      <c r="Z197" t="s">
        <v>48</v>
      </c>
      <c r="AA197" t="s">
        <v>1600</v>
      </c>
      <c r="AB197" t="s">
        <v>1601</v>
      </c>
      <c r="AC197" t="s">
        <v>1602</v>
      </c>
      <c r="AD197" t="s">
        <v>941</v>
      </c>
      <c r="AE197" t="s">
        <v>43</v>
      </c>
      <c r="AF197" t="s">
        <v>43</v>
      </c>
      <c r="AG197" t="s">
        <v>43</v>
      </c>
      <c r="AH197" t="s">
        <v>1603</v>
      </c>
      <c r="AI197" t="s">
        <v>418</v>
      </c>
      <c r="AJ197">
        <v>2294</v>
      </c>
      <c r="AK197">
        <v>0.1242371403661726</v>
      </c>
    </row>
    <row r="198" spans="1:37" x14ac:dyDescent="0.35">
      <c r="A198" t="s">
        <v>1604</v>
      </c>
      <c r="B198" t="s">
        <v>1605</v>
      </c>
      <c r="C198" s="1">
        <v>44657.45</v>
      </c>
      <c r="D198" t="s">
        <v>255</v>
      </c>
      <c r="E198" t="s">
        <v>40</v>
      </c>
      <c r="F198" t="s">
        <v>58</v>
      </c>
      <c r="G198">
        <v>32</v>
      </c>
      <c r="H198">
        <v>704</v>
      </c>
      <c r="I198">
        <v>679</v>
      </c>
      <c r="J198">
        <v>25</v>
      </c>
      <c r="K198">
        <v>425</v>
      </c>
      <c r="L198">
        <v>279</v>
      </c>
      <c r="M198" t="s">
        <v>42</v>
      </c>
      <c r="N198" t="s">
        <v>43</v>
      </c>
      <c r="O198" t="s">
        <v>43</v>
      </c>
      <c r="P198" t="s">
        <v>43</v>
      </c>
      <c r="Q198" t="s">
        <v>44</v>
      </c>
      <c r="R198" s="1">
        <v>44661.998611111107</v>
      </c>
      <c r="S198" t="s">
        <v>394</v>
      </c>
      <c r="T198" t="s">
        <v>75</v>
      </c>
      <c r="U198">
        <v>0</v>
      </c>
      <c r="V198" t="s">
        <v>1606</v>
      </c>
      <c r="W198" t="s">
        <v>43</v>
      </c>
      <c r="X198" t="s">
        <v>43</v>
      </c>
      <c r="Y198" t="s">
        <v>43</v>
      </c>
      <c r="Z198" t="s">
        <v>48</v>
      </c>
      <c r="AA198" t="s">
        <v>1607</v>
      </c>
      <c r="AB198" t="s">
        <v>1608</v>
      </c>
      <c r="AC198" t="s">
        <v>1609</v>
      </c>
      <c r="AD198" t="s">
        <v>941</v>
      </c>
      <c r="AE198" t="s">
        <v>43</v>
      </c>
      <c r="AF198" t="s">
        <v>43</v>
      </c>
      <c r="AG198" t="s">
        <v>43</v>
      </c>
      <c r="AH198" t="s">
        <v>1610</v>
      </c>
      <c r="AI198" t="s">
        <v>427</v>
      </c>
      <c r="AJ198">
        <v>1408</v>
      </c>
      <c r="AK198">
        <v>0.19815340909090909</v>
      </c>
    </row>
    <row r="199" spans="1:37" x14ac:dyDescent="0.35">
      <c r="A199" t="s">
        <v>1611</v>
      </c>
      <c r="B199" t="s">
        <v>1612</v>
      </c>
      <c r="C199" s="1">
        <v>44657.936805555553</v>
      </c>
      <c r="D199" t="s">
        <v>176</v>
      </c>
      <c r="E199" t="s">
        <v>40</v>
      </c>
      <c r="F199" t="s">
        <v>87</v>
      </c>
      <c r="G199">
        <v>44</v>
      </c>
      <c r="H199">
        <v>1276</v>
      </c>
      <c r="I199">
        <v>748</v>
      </c>
      <c r="J199">
        <v>528</v>
      </c>
      <c r="K199">
        <v>1113</v>
      </c>
      <c r="L199">
        <v>15</v>
      </c>
      <c r="M199" t="s">
        <v>59</v>
      </c>
      <c r="N199" t="s">
        <v>43</v>
      </c>
      <c r="O199" t="s">
        <v>43</v>
      </c>
      <c r="P199" t="s">
        <v>43</v>
      </c>
      <c r="Q199" t="s">
        <v>44</v>
      </c>
      <c r="R199" s="1">
        <v>44661.943749999999</v>
      </c>
      <c r="S199" t="s">
        <v>922</v>
      </c>
      <c r="T199" t="s">
        <v>46</v>
      </c>
      <c r="U199">
        <v>0</v>
      </c>
      <c r="V199" t="s">
        <v>1613</v>
      </c>
      <c r="W199" t="s">
        <v>43</v>
      </c>
      <c r="X199" t="s">
        <v>43</v>
      </c>
      <c r="Y199" t="s">
        <v>43</v>
      </c>
      <c r="Z199" t="s">
        <v>90</v>
      </c>
      <c r="AA199" t="s">
        <v>1614</v>
      </c>
      <c r="AB199" t="s">
        <v>1615</v>
      </c>
      <c r="AC199" t="s">
        <v>1616</v>
      </c>
      <c r="AD199" t="s">
        <v>1034</v>
      </c>
      <c r="AE199" t="s">
        <v>43</v>
      </c>
      <c r="AF199" t="s">
        <v>43</v>
      </c>
      <c r="AG199" t="s">
        <v>43</v>
      </c>
      <c r="AH199" t="s">
        <v>1617</v>
      </c>
      <c r="AI199" t="s">
        <v>436</v>
      </c>
      <c r="AJ199">
        <v>2552</v>
      </c>
      <c r="AK199">
        <v>5.8777429467084643E-3</v>
      </c>
    </row>
    <row r="200" spans="1:37" x14ac:dyDescent="0.35">
      <c r="A200" t="s">
        <v>1618</v>
      </c>
      <c r="B200" t="s">
        <v>1619</v>
      </c>
      <c r="C200" s="1">
        <v>44658.423611111109</v>
      </c>
      <c r="D200" t="s">
        <v>72</v>
      </c>
      <c r="E200" t="s">
        <v>40</v>
      </c>
      <c r="F200" t="s">
        <v>58</v>
      </c>
      <c r="G200">
        <v>12</v>
      </c>
      <c r="H200">
        <v>360</v>
      </c>
      <c r="I200">
        <v>262</v>
      </c>
      <c r="J200">
        <v>98</v>
      </c>
      <c r="K200">
        <v>284</v>
      </c>
      <c r="L200">
        <v>76</v>
      </c>
      <c r="M200" t="s">
        <v>42</v>
      </c>
      <c r="N200" t="s">
        <v>43</v>
      </c>
      <c r="O200" t="s">
        <v>43</v>
      </c>
      <c r="P200" t="s">
        <v>43</v>
      </c>
      <c r="Q200" t="s">
        <v>44</v>
      </c>
      <c r="R200" s="1">
        <v>44667.53125</v>
      </c>
      <c r="S200" t="s">
        <v>111</v>
      </c>
      <c r="T200" t="s">
        <v>112</v>
      </c>
      <c r="U200">
        <v>4</v>
      </c>
      <c r="V200" t="s">
        <v>1620</v>
      </c>
      <c r="W200" t="s">
        <v>43</v>
      </c>
      <c r="X200" t="s">
        <v>43</v>
      </c>
      <c r="Y200" t="s">
        <v>43</v>
      </c>
      <c r="Z200" t="s">
        <v>63</v>
      </c>
      <c r="AA200" t="s">
        <v>1621</v>
      </c>
      <c r="AB200" t="s">
        <v>1622</v>
      </c>
      <c r="AC200" t="s">
        <v>1623</v>
      </c>
      <c r="AD200" t="s">
        <v>272</v>
      </c>
      <c r="AE200" t="s">
        <v>43</v>
      </c>
      <c r="AF200" t="s">
        <v>43</v>
      </c>
      <c r="AG200" t="s">
        <v>43</v>
      </c>
      <c r="AH200" t="s">
        <v>1624</v>
      </c>
      <c r="AI200" t="s">
        <v>445</v>
      </c>
      <c r="AJ200">
        <v>720</v>
      </c>
      <c r="AK200">
        <v>0.1055555555555556</v>
      </c>
    </row>
    <row r="201" spans="1:37" x14ac:dyDescent="0.35">
      <c r="A201" t="s">
        <v>1625</v>
      </c>
      <c r="B201" t="s">
        <v>1626</v>
      </c>
      <c r="C201" s="1">
        <v>44658.911111111112</v>
      </c>
      <c r="D201" t="s">
        <v>1275</v>
      </c>
      <c r="E201" t="s">
        <v>86</v>
      </c>
      <c r="F201" t="s">
        <v>58</v>
      </c>
      <c r="G201">
        <v>43</v>
      </c>
      <c r="H201">
        <v>1410</v>
      </c>
      <c r="I201">
        <v>1246</v>
      </c>
      <c r="J201">
        <v>388</v>
      </c>
      <c r="K201">
        <v>871</v>
      </c>
      <c r="L201">
        <v>657.625</v>
      </c>
      <c r="M201" t="s">
        <v>42</v>
      </c>
      <c r="N201" t="s">
        <v>43</v>
      </c>
      <c r="O201" t="s">
        <v>43</v>
      </c>
      <c r="P201" t="s">
        <v>43</v>
      </c>
      <c r="Q201" t="s">
        <v>44</v>
      </c>
      <c r="R201" s="1">
        <v>44665.275694444441</v>
      </c>
      <c r="S201" t="s">
        <v>267</v>
      </c>
      <c r="T201" t="s">
        <v>46</v>
      </c>
      <c r="U201">
        <v>4</v>
      </c>
      <c r="V201" t="s">
        <v>1627</v>
      </c>
      <c r="W201" t="s">
        <v>43</v>
      </c>
      <c r="X201" t="s">
        <v>43</v>
      </c>
      <c r="Y201" t="s">
        <v>43</v>
      </c>
      <c r="Z201" t="s">
        <v>90</v>
      </c>
      <c r="AA201" t="s">
        <v>1628</v>
      </c>
      <c r="AB201" t="s">
        <v>1629</v>
      </c>
      <c r="AC201" t="s">
        <v>1630</v>
      </c>
      <c r="AD201" t="s">
        <v>94</v>
      </c>
      <c r="AE201" t="s">
        <v>43</v>
      </c>
      <c r="AF201" t="s">
        <v>43</v>
      </c>
      <c r="AG201" t="s">
        <v>43</v>
      </c>
      <c r="AH201" t="s">
        <v>1631</v>
      </c>
      <c r="AI201" t="s">
        <v>455</v>
      </c>
      <c r="AJ201">
        <v>3268</v>
      </c>
      <c r="AK201">
        <v>0.23347613219094249</v>
      </c>
    </row>
    <row r="202" spans="1:37" x14ac:dyDescent="0.35">
      <c r="A202" t="s">
        <v>1632</v>
      </c>
      <c r="B202" t="s">
        <v>1633</v>
      </c>
      <c r="C202" s="1">
        <v>44659.397916666669</v>
      </c>
      <c r="D202" t="s">
        <v>1275</v>
      </c>
      <c r="E202" t="s">
        <v>40</v>
      </c>
      <c r="F202" t="s">
        <v>58</v>
      </c>
      <c r="G202">
        <v>42</v>
      </c>
      <c r="H202">
        <v>1386</v>
      </c>
      <c r="I202">
        <v>665</v>
      </c>
      <c r="J202">
        <v>721</v>
      </c>
      <c r="K202">
        <v>1113</v>
      </c>
      <c r="L202">
        <v>235</v>
      </c>
      <c r="M202" t="s">
        <v>42</v>
      </c>
      <c r="N202" t="s">
        <v>43</v>
      </c>
      <c r="O202" t="s">
        <v>43</v>
      </c>
      <c r="P202" t="s">
        <v>43</v>
      </c>
      <c r="Q202" t="s">
        <v>44</v>
      </c>
      <c r="R202" s="1">
        <v>44662.375694444447</v>
      </c>
      <c r="S202" t="s">
        <v>278</v>
      </c>
      <c r="T202" t="s">
        <v>112</v>
      </c>
      <c r="U202">
        <v>3</v>
      </c>
      <c r="V202" t="s">
        <v>1634</v>
      </c>
      <c r="W202" t="s">
        <v>43</v>
      </c>
      <c r="X202" t="s">
        <v>43</v>
      </c>
      <c r="Y202" t="s">
        <v>43</v>
      </c>
      <c r="Z202" t="s">
        <v>63</v>
      </c>
      <c r="AA202" t="s">
        <v>1635</v>
      </c>
      <c r="AB202" t="s">
        <v>1636</v>
      </c>
      <c r="AC202" t="s">
        <v>1637</v>
      </c>
      <c r="AD202" t="s">
        <v>487</v>
      </c>
      <c r="AE202" t="s">
        <v>43</v>
      </c>
      <c r="AF202" t="s">
        <v>43</v>
      </c>
      <c r="AG202" t="s">
        <v>43</v>
      </c>
      <c r="AH202" t="s">
        <v>1638</v>
      </c>
      <c r="AI202" t="s">
        <v>54</v>
      </c>
      <c r="AJ202">
        <v>2772</v>
      </c>
      <c r="AK202">
        <v>8.4776334776334783E-2</v>
      </c>
    </row>
    <row r="203" spans="1:37" x14ac:dyDescent="0.35">
      <c r="A203" t="s">
        <v>1639</v>
      </c>
      <c r="B203" t="s">
        <v>1640</v>
      </c>
      <c r="C203" s="1">
        <v>44659.884722222218</v>
      </c>
      <c r="D203" t="s">
        <v>176</v>
      </c>
      <c r="E203" t="s">
        <v>73</v>
      </c>
      <c r="F203" t="s">
        <v>58</v>
      </c>
      <c r="G203">
        <v>26</v>
      </c>
      <c r="H203">
        <v>780</v>
      </c>
      <c r="I203">
        <v>263</v>
      </c>
      <c r="J203">
        <v>517</v>
      </c>
      <c r="K203">
        <v>248</v>
      </c>
      <c r="L203">
        <v>532</v>
      </c>
      <c r="M203" t="s">
        <v>59</v>
      </c>
      <c r="N203" t="s">
        <v>43</v>
      </c>
      <c r="O203" t="s">
        <v>43</v>
      </c>
      <c r="P203" t="s">
        <v>60</v>
      </c>
      <c r="Q203" t="s">
        <v>44</v>
      </c>
      <c r="R203" s="1">
        <v>44664.573611111111</v>
      </c>
      <c r="S203" t="s">
        <v>1122</v>
      </c>
      <c r="T203" t="s">
        <v>112</v>
      </c>
      <c r="U203">
        <v>4</v>
      </c>
      <c r="V203" t="s">
        <v>1641</v>
      </c>
      <c r="W203" t="s">
        <v>43</v>
      </c>
      <c r="X203" t="s">
        <v>43</v>
      </c>
      <c r="Y203" t="s">
        <v>43</v>
      </c>
      <c r="Z203" t="s">
        <v>90</v>
      </c>
      <c r="AA203" t="s">
        <v>1642</v>
      </c>
      <c r="AB203" t="s">
        <v>1643</v>
      </c>
      <c r="AC203" t="s">
        <v>1644</v>
      </c>
      <c r="AD203" t="s">
        <v>897</v>
      </c>
      <c r="AE203" t="s">
        <v>43</v>
      </c>
      <c r="AF203" t="s">
        <v>43</v>
      </c>
      <c r="AG203" t="s">
        <v>43</v>
      </c>
      <c r="AH203" t="s">
        <v>1645</v>
      </c>
      <c r="AI203" t="s">
        <v>69</v>
      </c>
      <c r="AJ203">
        <v>1560</v>
      </c>
      <c r="AK203">
        <v>0.34102564102564098</v>
      </c>
    </row>
    <row r="204" spans="1:37" x14ac:dyDescent="0.35">
      <c r="A204" t="s">
        <v>1646</v>
      </c>
      <c r="B204" t="s">
        <v>1647</v>
      </c>
      <c r="C204" s="1">
        <v>44660.37222222222</v>
      </c>
      <c r="D204" t="s">
        <v>856</v>
      </c>
      <c r="E204" t="s">
        <v>40</v>
      </c>
      <c r="F204" t="s">
        <v>87</v>
      </c>
      <c r="G204">
        <v>28</v>
      </c>
      <c r="H204">
        <v>644</v>
      </c>
      <c r="I204">
        <v>282</v>
      </c>
      <c r="J204">
        <v>362</v>
      </c>
      <c r="K204">
        <v>481</v>
      </c>
      <c r="L204">
        <v>163</v>
      </c>
      <c r="M204" t="s">
        <v>122</v>
      </c>
      <c r="N204" t="s">
        <v>43</v>
      </c>
      <c r="O204" t="s">
        <v>43</v>
      </c>
      <c r="P204" t="s">
        <v>43</v>
      </c>
      <c r="Q204" t="s">
        <v>44</v>
      </c>
      <c r="R204" s="1">
        <v>44665.620138888888</v>
      </c>
      <c r="S204" t="s">
        <v>155</v>
      </c>
      <c r="T204" t="s">
        <v>112</v>
      </c>
      <c r="U204">
        <v>1</v>
      </c>
      <c r="V204" t="s">
        <v>1648</v>
      </c>
      <c r="W204" t="s">
        <v>43</v>
      </c>
      <c r="X204" t="s">
        <v>43</v>
      </c>
      <c r="Y204" t="s">
        <v>43</v>
      </c>
      <c r="Z204" t="s">
        <v>63</v>
      </c>
      <c r="AA204" t="s">
        <v>1649</v>
      </c>
      <c r="AB204" t="s">
        <v>1650</v>
      </c>
      <c r="AC204" t="s">
        <v>1651</v>
      </c>
      <c r="AD204" t="s">
        <v>80</v>
      </c>
      <c r="AE204" t="s">
        <v>43</v>
      </c>
      <c r="AF204" t="s">
        <v>43</v>
      </c>
      <c r="AG204" t="s">
        <v>43</v>
      </c>
      <c r="AH204" t="s">
        <v>1652</v>
      </c>
      <c r="AI204" t="s">
        <v>82</v>
      </c>
      <c r="AJ204">
        <v>1288</v>
      </c>
      <c r="AK204">
        <v>0.1265527950310559</v>
      </c>
    </row>
    <row r="205" spans="1:37" x14ac:dyDescent="0.35">
      <c r="A205" t="s">
        <v>1653</v>
      </c>
      <c r="B205" t="s">
        <v>1654</v>
      </c>
      <c r="C205" s="1">
        <v>44660.859027777777</v>
      </c>
      <c r="D205" t="s">
        <v>355</v>
      </c>
      <c r="E205" t="s">
        <v>73</v>
      </c>
      <c r="F205" t="s">
        <v>58</v>
      </c>
      <c r="G205">
        <v>39</v>
      </c>
      <c r="H205">
        <v>975</v>
      </c>
      <c r="I205">
        <v>398</v>
      </c>
      <c r="J205">
        <v>577</v>
      </c>
      <c r="K205">
        <v>332</v>
      </c>
      <c r="L205">
        <v>643</v>
      </c>
      <c r="M205" t="s">
        <v>59</v>
      </c>
      <c r="N205" t="s">
        <v>43</v>
      </c>
      <c r="O205" t="s">
        <v>43</v>
      </c>
      <c r="P205" t="s">
        <v>43</v>
      </c>
      <c r="Q205" t="s">
        <v>44</v>
      </c>
      <c r="R205" s="1">
        <v>44669.474999999999</v>
      </c>
      <c r="S205" t="s">
        <v>123</v>
      </c>
      <c r="T205" t="s">
        <v>112</v>
      </c>
      <c r="U205">
        <v>4</v>
      </c>
      <c r="V205" t="s">
        <v>1655</v>
      </c>
      <c r="W205" t="s">
        <v>43</v>
      </c>
      <c r="X205" t="s">
        <v>43</v>
      </c>
      <c r="Y205" t="s">
        <v>43</v>
      </c>
      <c r="Z205" t="s">
        <v>63</v>
      </c>
      <c r="AA205" t="s">
        <v>1656</v>
      </c>
      <c r="AB205" t="s">
        <v>1657</v>
      </c>
      <c r="AC205" t="s">
        <v>1658</v>
      </c>
      <c r="AD205" t="s">
        <v>230</v>
      </c>
      <c r="AE205" t="s">
        <v>43</v>
      </c>
      <c r="AF205" t="s">
        <v>43</v>
      </c>
      <c r="AG205" t="s">
        <v>43</v>
      </c>
      <c r="AH205" t="s">
        <v>1659</v>
      </c>
      <c r="AI205" t="s">
        <v>96</v>
      </c>
      <c r="AJ205">
        <v>1950</v>
      </c>
      <c r="AK205">
        <v>0.32974358974358969</v>
      </c>
    </row>
    <row r="206" spans="1:37" x14ac:dyDescent="0.35">
      <c r="A206" t="s">
        <v>1660</v>
      </c>
      <c r="B206" t="s">
        <v>1661</v>
      </c>
      <c r="C206" s="1">
        <v>44661.345833333333</v>
      </c>
      <c r="D206" t="s">
        <v>355</v>
      </c>
      <c r="E206" t="s">
        <v>40</v>
      </c>
      <c r="F206" t="s">
        <v>41</v>
      </c>
      <c r="G206">
        <v>32</v>
      </c>
      <c r="H206">
        <v>1152</v>
      </c>
      <c r="I206">
        <v>419</v>
      </c>
      <c r="J206">
        <v>733</v>
      </c>
      <c r="K206">
        <v>716</v>
      </c>
      <c r="L206">
        <v>436</v>
      </c>
      <c r="M206" t="s">
        <v>122</v>
      </c>
      <c r="N206" t="s">
        <v>43</v>
      </c>
      <c r="O206" t="s">
        <v>43</v>
      </c>
      <c r="P206" t="s">
        <v>43</v>
      </c>
      <c r="Q206" t="s">
        <v>44</v>
      </c>
      <c r="R206" s="1">
        <v>44668.51666666667</v>
      </c>
      <c r="S206" t="s">
        <v>1662</v>
      </c>
      <c r="T206" t="s">
        <v>112</v>
      </c>
      <c r="U206">
        <v>0</v>
      </c>
      <c r="V206" t="s">
        <v>1663</v>
      </c>
      <c r="W206" t="s">
        <v>43</v>
      </c>
      <c r="X206" t="s">
        <v>43</v>
      </c>
      <c r="Y206" t="s">
        <v>43</v>
      </c>
      <c r="Z206" t="s">
        <v>90</v>
      </c>
      <c r="AA206" t="s">
        <v>1664</v>
      </c>
      <c r="AB206" t="s">
        <v>1665</v>
      </c>
      <c r="AC206" t="s">
        <v>1666</v>
      </c>
      <c r="AD206" t="s">
        <v>105</v>
      </c>
      <c r="AE206" t="s">
        <v>43</v>
      </c>
      <c r="AF206" t="s">
        <v>43</v>
      </c>
      <c r="AG206" t="s">
        <v>43</v>
      </c>
      <c r="AH206" t="s">
        <v>1667</v>
      </c>
      <c r="AI206" t="s">
        <v>107</v>
      </c>
      <c r="AJ206">
        <v>2304</v>
      </c>
      <c r="AK206">
        <v>0.1892361111111111</v>
      </c>
    </row>
    <row r="207" spans="1:37" x14ac:dyDescent="0.35">
      <c r="A207" t="s">
        <v>1668</v>
      </c>
      <c r="B207" t="s">
        <v>1669</v>
      </c>
      <c r="C207" s="1">
        <v>44661.832638888889</v>
      </c>
      <c r="D207" t="s">
        <v>318</v>
      </c>
      <c r="E207" t="s">
        <v>86</v>
      </c>
      <c r="F207" t="s">
        <v>87</v>
      </c>
      <c r="G207">
        <v>24</v>
      </c>
      <c r="H207">
        <v>912</v>
      </c>
      <c r="I207">
        <v>560</v>
      </c>
      <c r="J207">
        <v>352</v>
      </c>
      <c r="K207">
        <v>214</v>
      </c>
      <c r="L207">
        <v>657.625</v>
      </c>
      <c r="M207" t="s">
        <v>42</v>
      </c>
      <c r="N207" t="s">
        <v>43</v>
      </c>
      <c r="O207" t="s">
        <v>43</v>
      </c>
      <c r="P207" t="s">
        <v>43</v>
      </c>
      <c r="Q207" t="s">
        <v>44</v>
      </c>
      <c r="R207" s="1">
        <v>44668.338888888888</v>
      </c>
      <c r="S207" t="s">
        <v>922</v>
      </c>
      <c r="T207" t="s">
        <v>112</v>
      </c>
      <c r="U207">
        <v>4</v>
      </c>
      <c r="V207" t="s">
        <v>1670</v>
      </c>
      <c r="W207" t="s">
        <v>43</v>
      </c>
      <c r="X207" t="s">
        <v>43</v>
      </c>
      <c r="Y207" t="s">
        <v>43</v>
      </c>
      <c r="Z207" t="s">
        <v>48</v>
      </c>
      <c r="AA207" t="s">
        <v>1671</v>
      </c>
      <c r="AB207" t="s">
        <v>1672</v>
      </c>
      <c r="AC207" t="s">
        <v>1673</v>
      </c>
      <c r="AD207" t="s">
        <v>471</v>
      </c>
      <c r="AE207" t="s">
        <v>43</v>
      </c>
      <c r="AF207" t="s">
        <v>43</v>
      </c>
      <c r="AG207" t="s">
        <v>43</v>
      </c>
      <c r="AH207" t="s">
        <v>1674</v>
      </c>
      <c r="AI207" t="s">
        <v>119</v>
      </c>
      <c r="AJ207">
        <v>1824</v>
      </c>
      <c r="AK207">
        <v>0.38267543859649122</v>
      </c>
    </row>
    <row r="208" spans="1:37" x14ac:dyDescent="0.35">
      <c r="A208" t="s">
        <v>1675</v>
      </c>
      <c r="B208" t="s">
        <v>1676</v>
      </c>
      <c r="C208" s="1">
        <v>44662.320138888892</v>
      </c>
      <c r="D208" t="s">
        <v>39</v>
      </c>
      <c r="E208" t="s">
        <v>40</v>
      </c>
      <c r="F208" t="s">
        <v>58</v>
      </c>
      <c r="G208">
        <v>23</v>
      </c>
      <c r="H208">
        <v>736</v>
      </c>
      <c r="I208">
        <v>351</v>
      </c>
      <c r="J208">
        <v>385</v>
      </c>
      <c r="K208">
        <v>194</v>
      </c>
      <c r="L208">
        <v>542</v>
      </c>
      <c r="M208" t="s">
        <v>42</v>
      </c>
      <c r="N208" t="s">
        <v>43</v>
      </c>
      <c r="O208" t="s">
        <v>43</v>
      </c>
      <c r="P208" t="s">
        <v>43</v>
      </c>
      <c r="Q208" t="s">
        <v>44</v>
      </c>
      <c r="R208" s="1">
        <v>44666.72152777778</v>
      </c>
      <c r="S208" t="s">
        <v>563</v>
      </c>
      <c r="T208" t="s">
        <v>75</v>
      </c>
      <c r="U208">
        <v>1</v>
      </c>
      <c r="V208" t="s">
        <v>1677</v>
      </c>
      <c r="W208" t="s">
        <v>43</v>
      </c>
      <c r="X208" t="s">
        <v>43</v>
      </c>
      <c r="Y208" t="s">
        <v>43</v>
      </c>
      <c r="Z208" t="s">
        <v>63</v>
      </c>
      <c r="AA208" t="s">
        <v>1678</v>
      </c>
      <c r="AB208" t="s">
        <v>1679</v>
      </c>
      <c r="AC208" t="s">
        <v>1680</v>
      </c>
      <c r="AD208" t="s">
        <v>941</v>
      </c>
      <c r="AE208" t="s">
        <v>43</v>
      </c>
      <c r="AF208" t="s">
        <v>43</v>
      </c>
      <c r="AG208" t="s">
        <v>43</v>
      </c>
      <c r="AH208" t="s">
        <v>1681</v>
      </c>
      <c r="AI208" t="s">
        <v>130</v>
      </c>
      <c r="AJ208">
        <v>1472</v>
      </c>
      <c r="AK208">
        <v>0.36820652173913038</v>
      </c>
    </row>
    <row r="209" spans="1:37" x14ac:dyDescent="0.35">
      <c r="A209" t="s">
        <v>1682</v>
      </c>
      <c r="B209" t="s">
        <v>1683</v>
      </c>
      <c r="C209" s="1">
        <v>44662.806944444441</v>
      </c>
      <c r="D209" t="s">
        <v>235</v>
      </c>
      <c r="E209" t="s">
        <v>73</v>
      </c>
      <c r="F209" t="s">
        <v>87</v>
      </c>
      <c r="G209">
        <v>11</v>
      </c>
      <c r="H209">
        <v>319</v>
      </c>
      <c r="I209">
        <v>180</v>
      </c>
      <c r="J209">
        <v>139</v>
      </c>
      <c r="K209">
        <v>285</v>
      </c>
      <c r="L209">
        <v>34</v>
      </c>
      <c r="M209" t="s">
        <v>59</v>
      </c>
      <c r="N209" t="s">
        <v>43</v>
      </c>
      <c r="O209" t="s">
        <v>43</v>
      </c>
      <c r="P209" t="s">
        <v>43</v>
      </c>
      <c r="Q209" t="s">
        <v>44</v>
      </c>
      <c r="R209" s="1">
        <v>44667.86041666667</v>
      </c>
      <c r="S209" t="s">
        <v>998</v>
      </c>
      <c r="T209" t="s">
        <v>75</v>
      </c>
      <c r="U209">
        <v>3</v>
      </c>
      <c r="V209" t="s">
        <v>1684</v>
      </c>
      <c r="W209" t="s">
        <v>43</v>
      </c>
      <c r="X209" t="s">
        <v>43</v>
      </c>
      <c r="Y209" t="s">
        <v>43</v>
      </c>
      <c r="Z209" t="s">
        <v>90</v>
      </c>
      <c r="AA209" t="s">
        <v>1685</v>
      </c>
      <c r="AB209" t="s">
        <v>1686</v>
      </c>
      <c r="AC209" t="s">
        <v>1687</v>
      </c>
      <c r="AD209" t="s">
        <v>350</v>
      </c>
      <c r="AE209" t="s">
        <v>43</v>
      </c>
      <c r="AF209" t="s">
        <v>43</v>
      </c>
      <c r="AG209" t="s">
        <v>43</v>
      </c>
      <c r="AH209" t="s">
        <v>1688</v>
      </c>
      <c r="AI209" t="s">
        <v>141</v>
      </c>
      <c r="AJ209">
        <v>638</v>
      </c>
      <c r="AK209">
        <v>5.329153605015674E-2</v>
      </c>
    </row>
    <row r="210" spans="1:37" x14ac:dyDescent="0.35">
      <c r="A210" t="s">
        <v>1689</v>
      </c>
      <c r="B210" t="s">
        <v>1690</v>
      </c>
      <c r="C210" s="1">
        <v>44663.293749999997</v>
      </c>
      <c r="D210" t="s">
        <v>216</v>
      </c>
      <c r="E210" t="s">
        <v>73</v>
      </c>
      <c r="F210" t="s">
        <v>41</v>
      </c>
      <c r="G210">
        <v>48</v>
      </c>
      <c r="H210">
        <v>1410</v>
      </c>
      <c r="I210">
        <v>1173</v>
      </c>
      <c r="J210">
        <v>267</v>
      </c>
      <c r="K210">
        <v>909</v>
      </c>
      <c r="L210">
        <v>531</v>
      </c>
      <c r="M210" t="s">
        <v>59</v>
      </c>
      <c r="N210" t="s">
        <v>43</v>
      </c>
      <c r="O210" t="s">
        <v>43</v>
      </c>
      <c r="P210" t="s">
        <v>43</v>
      </c>
      <c r="Q210" t="s">
        <v>44</v>
      </c>
      <c r="R210" s="1">
        <v>44669.379166666673</v>
      </c>
      <c r="S210" t="s">
        <v>998</v>
      </c>
      <c r="T210" t="s">
        <v>46</v>
      </c>
      <c r="U210">
        <v>2</v>
      </c>
      <c r="V210" t="s">
        <v>1691</v>
      </c>
      <c r="W210" t="s">
        <v>43</v>
      </c>
      <c r="X210" t="s">
        <v>43</v>
      </c>
      <c r="Y210" t="s">
        <v>60</v>
      </c>
      <c r="Z210" t="s">
        <v>63</v>
      </c>
      <c r="AA210" t="s">
        <v>1692</v>
      </c>
      <c r="AB210" t="s">
        <v>1693</v>
      </c>
      <c r="AC210" t="s">
        <v>1694</v>
      </c>
      <c r="AD210" t="s">
        <v>575</v>
      </c>
      <c r="AE210" t="s">
        <v>43</v>
      </c>
      <c r="AF210" t="s">
        <v>43</v>
      </c>
      <c r="AG210" t="s">
        <v>43</v>
      </c>
      <c r="AH210" t="s">
        <v>1695</v>
      </c>
      <c r="AI210" t="s">
        <v>151</v>
      </c>
      <c r="AJ210">
        <v>2880</v>
      </c>
      <c r="AK210">
        <v>0.18437500000000001</v>
      </c>
    </row>
    <row r="211" spans="1:37" x14ac:dyDescent="0.35">
      <c r="A211" t="s">
        <v>1696</v>
      </c>
      <c r="B211" t="s">
        <v>1697</v>
      </c>
      <c r="C211" s="1">
        <v>44663.780555555553</v>
      </c>
      <c r="D211" t="s">
        <v>355</v>
      </c>
      <c r="E211" t="s">
        <v>40</v>
      </c>
      <c r="F211" t="s">
        <v>58</v>
      </c>
      <c r="G211">
        <v>27</v>
      </c>
      <c r="H211">
        <v>675</v>
      </c>
      <c r="I211">
        <v>450</v>
      </c>
      <c r="J211">
        <v>225</v>
      </c>
      <c r="K211">
        <v>563</v>
      </c>
      <c r="L211">
        <v>112</v>
      </c>
      <c r="M211" t="s">
        <v>59</v>
      </c>
      <c r="N211" t="s">
        <v>43</v>
      </c>
      <c r="O211" t="s">
        <v>43</v>
      </c>
      <c r="P211" t="s">
        <v>43</v>
      </c>
      <c r="Q211" t="s">
        <v>44</v>
      </c>
      <c r="R211" s="1">
        <v>44671.397222222222</v>
      </c>
      <c r="S211" t="s">
        <v>177</v>
      </c>
      <c r="T211" t="s">
        <v>112</v>
      </c>
      <c r="U211">
        <v>0</v>
      </c>
      <c r="V211" t="s">
        <v>1698</v>
      </c>
      <c r="W211" t="s">
        <v>43</v>
      </c>
      <c r="X211" t="s">
        <v>43</v>
      </c>
      <c r="Y211" t="s">
        <v>43</v>
      </c>
      <c r="Z211" t="s">
        <v>48</v>
      </c>
      <c r="AA211" t="s">
        <v>1699</v>
      </c>
      <c r="AB211" t="s">
        <v>1700</v>
      </c>
      <c r="AC211" t="s">
        <v>1701</v>
      </c>
      <c r="AD211" t="s">
        <v>1702</v>
      </c>
      <c r="AE211" t="s">
        <v>43</v>
      </c>
      <c r="AF211" t="s">
        <v>43</v>
      </c>
      <c r="AG211" t="s">
        <v>43</v>
      </c>
      <c r="AH211" t="s">
        <v>1703</v>
      </c>
      <c r="AI211" t="s">
        <v>162</v>
      </c>
      <c r="AJ211">
        <v>1350</v>
      </c>
      <c r="AK211">
        <v>8.2962962962962961E-2</v>
      </c>
    </row>
    <row r="212" spans="1:37" x14ac:dyDescent="0.35">
      <c r="A212" t="s">
        <v>1704</v>
      </c>
      <c r="B212" t="s">
        <v>1705</v>
      </c>
      <c r="C212" s="1">
        <v>44664.268055555563</v>
      </c>
      <c r="D212" t="s">
        <v>439</v>
      </c>
      <c r="E212" t="s">
        <v>73</v>
      </c>
      <c r="F212" t="s">
        <v>41</v>
      </c>
      <c r="G212">
        <v>15</v>
      </c>
      <c r="H212">
        <v>315</v>
      </c>
      <c r="I212">
        <v>252</v>
      </c>
      <c r="J212">
        <v>63</v>
      </c>
      <c r="K212">
        <v>253</v>
      </c>
      <c r="L212">
        <v>62</v>
      </c>
      <c r="M212" t="s">
        <v>59</v>
      </c>
      <c r="N212" t="s">
        <v>43</v>
      </c>
      <c r="O212" t="s">
        <v>43</v>
      </c>
      <c r="P212" t="s">
        <v>43</v>
      </c>
      <c r="Q212" t="s">
        <v>44</v>
      </c>
      <c r="R212" s="1">
        <v>44671.411111111112</v>
      </c>
      <c r="S212" t="s">
        <v>500</v>
      </c>
      <c r="T212" t="s">
        <v>112</v>
      </c>
      <c r="U212">
        <v>1</v>
      </c>
      <c r="V212" t="s">
        <v>1706</v>
      </c>
      <c r="W212" t="s">
        <v>43</v>
      </c>
      <c r="X212" t="s">
        <v>43</v>
      </c>
      <c r="Y212" t="s">
        <v>43</v>
      </c>
      <c r="Z212" t="s">
        <v>63</v>
      </c>
      <c r="AA212" t="s">
        <v>1707</v>
      </c>
      <c r="AB212" t="s">
        <v>1708</v>
      </c>
      <c r="AC212" t="s">
        <v>1709</v>
      </c>
      <c r="AD212" t="s">
        <v>292</v>
      </c>
      <c r="AE212" t="s">
        <v>43</v>
      </c>
      <c r="AF212" t="s">
        <v>43</v>
      </c>
      <c r="AG212" t="s">
        <v>43</v>
      </c>
      <c r="AH212" t="s">
        <v>1710</v>
      </c>
      <c r="AI212" t="s">
        <v>173</v>
      </c>
      <c r="AJ212">
        <v>630</v>
      </c>
      <c r="AK212">
        <v>9.841269841269841E-2</v>
      </c>
    </row>
    <row r="213" spans="1:37" x14ac:dyDescent="0.35">
      <c r="A213" t="s">
        <v>1711</v>
      </c>
      <c r="B213" t="s">
        <v>1712</v>
      </c>
      <c r="C213" s="1">
        <v>44664.754861111112</v>
      </c>
      <c r="D213" t="s">
        <v>355</v>
      </c>
      <c r="E213" t="s">
        <v>73</v>
      </c>
      <c r="F213" t="s">
        <v>58</v>
      </c>
      <c r="G213">
        <v>41</v>
      </c>
      <c r="H213">
        <v>820</v>
      </c>
      <c r="I213">
        <v>355</v>
      </c>
      <c r="J213">
        <v>465</v>
      </c>
      <c r="K213">
        <v>464</v>
      </c>
      <c r="L213">
        <v>356</v>
      </c>
      <c r="M213" t="s">
        <v>42</v>
      </c>
      <c r="N213" t="s">
        <v>43</v>
      </c>
      <c r="O213" t="s">
        <v>43</v>
      </c>
      <c r="P213" t="s">
        <v>43</v>
      </c>
      <c r="Q213" t="s">
        <v>44</v>
      </c>
      <c r="R213" s="1">
        <v>44669.254861111112</v>
      </c>
      <c r="S213" t="s">
        <v>1713</v>
      </c>
      <c r="T213" t="s">
        <v>75</v>
      </c>
      <c r="U213">
        <v>1</v>
      </c>
      <c r="V213" t="s">
        <v>1714</v>
      </c>
      <c r="W213" t="s">
        <v>43</v>
      </c>
      <c r="X213" t="s">
        <v>43</v>
      </c>
      <c r="Y213" t="s">
        <v>43</v>
      </c>
      <c r="Z213" t="s">
        <v>48</v>
      </c>
      <c r="AA213" t="s">
        <v>1715</v>
      </c>
      <c r="AB213" t="s">
        <v>1716</v>
      </c>
      <c r="AC213" t="s">
        <v>1717</v>
      </c>
      <c r="AD213" t="s">
        <v>182</v>
      </c>
      <c r="AE213" t="s">
        <v>43</v>
      </c>
      <c r="AF213" t="s">
        <v>43</v>
      </c>
      <c r="AG213" t="s">
        <v>43</v>
      </c>
      <c r="AH213" t="s">
        <v>1718</v>
      </c>
      <c r="AI213" t="s">
        <v>184</v>
      </c>
      <c r="AJ213">
        <v>1640</v>
      </c>
      <c r="AK213">
        <v>0.21707317073170729</v>
      </c>
    </row>
    <row r="214" spans="1:37" x14ac:dyDescent="0.35">
      <c r="A214" t="s">
        <v>1719</v>
      </c>
      <c r="B214" t="s">
        <v>1720</v>
      </c>
      <c r="C214" s="1">
        <v>44665.241666666669</v>
      </c>
      <c r="D214" t="s">
        <v>611</v>
      </c>
      <c r="E214" t="s">
        <v>86</v>
      </c>
      <c r="F214" t="s">
        <v>41</v>
      </c>
      <c r="G214">
        <v>30</v>
      </c>
      <c r="H214">
        <v>900</v>
      </c>
      <c r="I214">
        <v>820</v>
      </c>
      <c r="J214">
        <v>80</v>
      </c>
      <c r="K214">
        <v>729</v>
      </c>
      <c r="L214">
        <v>171</v>
      </c>
      <c r="M214" t="s">
        <v>42</v>
      </c>
      <c r="N214" t="s">
        <v>43</v>
      </c>
      <c r="O214" t="s">
        <v>43</v>
      </c>
      <c r="P214" t="s">
        <v>43</v>
      </c>
      <c r="Q214" t="s">
        <v>44</v>
      </c>
      <c r="R214" s="1">
        <v>44672.152083333327</v>
      </c>
      <c r="S214" t="s">
        <v>74</v>
      </c>
      <c r="T214" t="s">
        <v>46</v>
      </c>
      <c r="U214">
        <v>2</v>
      </c>
      <c r="V214" t="s">
        <v>1721</v>
      </c>
      <c r="W214" t="s">
        <v>43</v>
      </c>
      <c r="X214" t="s">
        <v>43</v>
      </c>
      <c r="Y214" t="s">
        <v>43</v>
      </c>
      <c r="Z214" t="s">
        <v>63</v>
      </c>
      <c r="AA214" t="s">
        <v>1722</v>
      </c>
      <c r="AB214" t="s">
        <v>1723</v>
      </c>
      <c r="AC214" t="s">
        <v>1724</v>
      </c>
      <c r="AD214" t="s">
        <v>80</v>
      </c>
      <c r="AE214" t="s">
        <v>43</v>
      </c>
      <c r="AF214" t="s">
        <v>43</v>
      </c>
      <c r="AG214" t="s">
        <v>43</v>
      </c>
      <c r="AH214" t="s">
        <v>1725</v>
      </c>
      <c r="AI214" t="s">
        <v>194</v>
      </c>
      <c r="AJ214">
        <v>1800</v>
      </c>
      <c r="AK214">
        <v>9.5000000000000001E-2</v>
      </c>
    </row>
    <row r="215" spans="1:37" x14ac:dyDescent="0.35">
      <c r="A215" t="s">
        <v>1726</v>
      </c>
      <c r="B215" t="s">
        <v>1727</v>
      </c>
      <c r="C215" s="1">
        <v>44665.728472222218</v>
      </c>
      <c r="D215" t="s">
        <v>355</v>
      </c>
      <c r="E215" t="s">
        <v>40</v>
      </c>
      <c r="F215" t="s">
        <v>58</v>
      </c>
      <c r="G215">
        <v>49</v>
      </c>
      <c r="H215">
        <v>1410</v>
      </c>
      <c r="I215">
        <v>700</v>
      </c>
      <c r="J215">
        <v>1015</v>
      </c>
      <c r="K215">
        <v>1113</v>
      </c>
      <c r="L215">
        <v>315</v>
      </c>
      <c r="M215" t="s">
        <v>165</v>
      </c>
      <c r="N215" t="s">
        <v>43</v>
      </c>
      <c r="O215" t="s">
        <v>43</v>
      </c>
      <c r="P215" t="s">
        <v>43</v>
      </c>
      <c r="Q215" t="s">
        <v>44</v>
      </c>
      <c r="R215" s="1">
        <v>44671.525694444441</v>
      </c>
      <c r="S215" t="s">
        <v>375</v>
      </c>
      <c r="T215" t="s">
        <v>46</v>
      </c>
      <c r="U215">
        <v>3</v>
      </c>
      <c r="V215" t="s">
        <v>1728</v>
      </c>
      <c r="W215" t="s">
        <v>43</v>
      </c>
      <c r="X215" t="s">
        <v>43</v>
      </c>
      <c r="Y215" t="s">
        <v>43</v>
      </c>
      <c r="Z215" t="s">
        <v>48</v>
      </c>
      <c r="AA215" t="s">
        <v>1729</v>
      </c>
      <c r="AB215" t="s">
        <v>1730</v>
      </c>
      <c r="AC215" t="s">
        <v>1731</v>
      </c>
      <c r="AD215" t="s">
        <v>292</v>
      </c>
      <c r="AE215" t="s">
        <v>43</v>
      </c>
      <c r="AF215" t="s">
        <v>43</v>
      </c>
      <c r="AG215" t="s">
        <v>43</v>
      </c>
      <c r="AH215" t="s">
        <v>1732</v>
      </c>
      <c r="AI215" t="s">
        <v>204</v>
      </c>
      <c r="AJ215">
        <v>3430</v>
      </c>
      <c r="AK215">
        <v>9.1836734693877556E-2</v>
      </c>
    </row>
    <row r="216" spans="1:37" x14ac:dyDescent="0.35">
      <c r="A216" t="s">
        <v>1733</v>
      </c>
      <c r="B216" t="s">
        <v>1734</v>
      </c>
      <c r="C216" s="1">
        <v>44666.21597222222</v>
      </c>
      <c r="D216" t="s">
        <v>235</v>
      </c>
      <c r="E216" t="s">
        <v>40</v>
      </c>
      <c r="F216" t="s">
        <v>87</v>
      </c>
      <c r="G216">
        <v>37</v>
      </c>
      <c r="H216">
        <v>814</v>
      </c>
      <c r="I216">
        <v>517</v>
      </c>
      <c r="J216">
        <v>297</v>
      </c>
      <c r="K216">
        <v>459</v>
      </c>
      <c r="L216">
        <v>355</v>
      </c>
      <c r="M216" t="s">
        <v>59</v>
      </c>
      <c r="N216" t="s">
        <v>43</v>
      </c>
      <c r="O216" t="s">
        <v>43</v>
      </c>
      <c r="P216" t="s">
        <v>43</v>
      </c>
      <c r="Q216" t="s">
        <v>44</v>
      </c>
      <c r="R216" s="1">
        <v>44671.693055555559</v>
      </c>
      <c r="S216" t="s">
        <v>680</v>
      </c>
      <c r="T216" t="s">
        <v>75</v>
      </c>
      <c r="U216">
        <v>0</v>
      </c>
      <c r="V216" t="s">
        <v>1735</v>
      </c>
      <c r="W216" t="s">
        <v>43</v>
      </c>
      <c r="X216" t="s">
        <v>43</v>
      </c>
      <c r="Y216" t="s">
        <v>43</v>
      </c>
      <c r="Z216" t="s">
        <v>63</v>
      </c>
      <c r="AA216" t="s">
        <v>1736</v>
      </c>
      <c r="AB216" t="s">
        <v>1737</v>
      </c>
      <c r="AC216" t="s">
        <v>1738</v>
      </c>
      <c r="AD216" t="s">
        <v>616</v>
      </c>
      <c r="AE216" t="s">
        <v>43</v>
      </c>
      <c r="AF216" t="s">
        <v>43</v>
      </c>
      <c r="AG216" t="s">
        <v>43</v>
      </c>
      <c r="AH216" t="s">
        <v>1739</v>
      </c>
      <c r="AI216" t="s">
        <v>213</v>
      </c>
      <c r="AJ216">
        <v>1628</v>
      </c>
      <c r="AK216">
        <v>0.2180589680589681</v>
      </c>
    </row>
    <row r="217" spans="1:37" x14ac:dyDescent="0.35">
      <c r="A217" t="s">
        <v>1740</v>
      </c>
      <c r="B217" t="s">
        <v>1741</v>
      </c>
      <c r="C217" s="1">
        <v>44666.702777777777</v>
      </c>
      <c r="D217" t="s">
        <v>235</v>
      </c>
      <c r="E217" t="s">
        <v>40</v>
      </c>
      <c r="F217" t="s">
        <v>58</v>
      </c>
      <c r="G217">
        <v>36</v>
      </c>
      <c r="H217">
        <v>864</v>
      </c>
      <c r="I217">
        <v>592</v>
      </c>
      <c r="J217">
        <v>272</v>
      </c>
      <c r="K217">
        <v>735</v>
      </c>
      <c r="L217">
        <v>129</v>
      </c>
      <c r="M217" t="s">
        <v>59</v>
      </c>
      <c r="N217" t="s">
        <v>43</v>
      </c>
      <c r="O217" t="s">
        <v>43</v>
      </c>
      <c r="P217" t="s">
        <v>43</v>
      </c>
      <c r="Q217" t="s">
        <v>44</v>
      </c>
      <c r="R217" s="1">
        <v>44675.34652777778</v>
      </c>
      <c r="S217" t="s">
        <v>1381</v>
      </c>
      <c r="T217" t="s">
        <v>75</v>
      </c>
      <c r="U217">
        <v>3</v>
      </c>
      <c r="V217" t="s">
        <v>1742</v>
      </c>
      <c r="W217" t="s">
        <v>43</v>
      </c>
      <c r="X217" t="s">
        <v>43</v>
      </c>
      <c r="Y217" t="s">
        <v>43</v>
      </c>
      <c r="Z217" t="s">
        <v>48</v>
      </c>
      <c r="AA217" t="s">
        <v>1743</v>
      </c>
      <c r="AB217" t="s">
        <v>1744</v>
      </c>
      <c r="AC217" t="s">
        <v>1745</v>
      </c>
      <c r="AD217" t="s">
        <v>536</v>
      </c>
      <c r="AE217" t="s">
        <v>43</v>
      </c>
      <c r="AF217" t="s">
        <v>43</v>
      </c>
      <c r="AG217" t="s">
        <v>43</v>
      </c>
      <c r="AH217" t="s">
        <v>1746</v>
      </c>
      <c r="AI217" t="s">
        <v>222</v>
      </c>
      <c r="AJ217">
        <v>1728</v>
      </c>
      <c r="AK217">
        <v>7.4652777777777776E-2</v>
      </c>
    </row>
    <row r="218" spans="1:37" x14ac:dyDescent="0.35">
      <c r="A218" t="s">
        <v>1747</v>
      </c>
      <c r="B218" t="s">
        <v>1748</v>
      </c>
      <c r="C218" s="1">
        <v>44667.189583333333</v>
      </c>
      <c r="D218" t="s">
        <v>384</v>
      </c>
      <c r="E218" t="s">
        <v>73</v>
      </c>
      <c r="F218" t="s">
        <v>87</v>
      </c>
      <c r="G218">
        <v>11</v>
      </c>
      <c r="H218">
        <v>374</v>
      </c>
      <c r="I218">
        <v>259</v>
      </c>
      <c r="J218">
        <v>115</v>
      </c>
      <c r="K218">
        <v>333</v>
      </c>
      <c r="L218">
        <v>41</v>
      </c>
      <c r="M218" t="s">
        <v>122</v>
      </c>
      <c r="N218" t="s">
        <v>43</v>
      </c>
      <c r="O218" t="s">
        <v>43</v>
      </c>
      <c r="P218" t="s">
        <v>43</v>
      </c>
      <c r="Q218" t="s">
        <v>44</v>
      </c>
      <c r="R218" s="1">
        <v>44673.5625</v>
      </c>
      <c r="S218" t="s">
        <v>680</v>
      </c>
      <c r="T218" t="s">
        <v>112</v>
      </c>
      <c r="U218">
        <v>2</v>
      </c>
      <c r="V218" t="s">
        <v>1749</v>
      </c>
      <c r="W218" t="s">
        <v>43</v>
      </c>
      <c r="X218" t="s">
        <v>43</v>
      </c>
      <c r="Y218" t="s">
        <v>43</v>
      </c>
      <c r="Z218" t="s">
        <v>63</v>
      </c>
      <c r="AA218" t="s">
        <v>1750</v>
      </c>
      <c r="AB218" t="s">
        <v>1751</v>
      </c>
      <c r="AC218" t="s">
        <v>1752</v>
      </c>
      <c r="AD218" t="s">
        <v>837</v>
      </c>
      <c r="AE218" t="s">
        <v>43</v>
      </c>
      <c r="AF218" t="s">
        <v>43</v>
      </c>
      <c r="AG218" t="s">
        <v>43</v>
      </c>
      <c r="AH218" t="s">
        <v>1753</v>
      </c>
      <c r="AI218" t="s">
        <v>232</v>
      </c>
      <c r="AJ218">
        <v>748</v>
      </c>
      <c r="AK218">
        <v>5.4812834224598928E-2</v>
      </c>
    </row>
    <row r="219" spans="1:37" x14ac:dyDescent="0.35">
      <c r="A219" t="s">
        <v>1754</v>
      </c>
      <c r="B219" t="s">
        <v>1755</v>
      </c>
      <c r="C219" s="1">
        <v>44667.677083333343</v>
      </c>
      <c r="D219" t="s">
        <v>144</v>
      </c>
      <c r="E219" t="s">
        <v>40</v>
      </c>
      <c r="F219" t="s">
        <v>58</v>
      </c>
      <c r="G219">
        <v>42</v>
      </c>
      <c r="H219">
        <v>1410</v>
      </c>
      <c r="I219">
        <v>623</v>
      </c>
      <c r="J219">
        <v>805</v>
      </c>
      <c r="K219">
        <v>1113</v>
      </c>
      <c r="L219">
        <v>72</v>
      </c>
      <c r="M219" t="s">
        <v>122</v>
      </c>
      <c r="N219" t="s">
        <v>43</v>
      </c>
      <c r="O219" t="s">
        <v>43</v>
      </c>
      <c r="P219" t="s">
        <v>60</v>
      </c>
      <c r="Q219" t="s">
        <v>44</v>
      </c>
      <c r="R219" s="1">
        <v>44676.430555555547</v>
      </c>
      <c r="S219" t="s">
        <v>500</v>
      </c>
      <c r="T219" t="s">
        <v>75</v>
      </c>
      <c r="U219">
        <v>0</v>
      </c>
      <c r="V219" t="s">
        <v>1756</v>
      </c>
      <c r="W219" t="s">
        <v>43</v>
      </c>
      <c r="X219" t="s">
        <v>43</v>
      </c>
      <c r="Y219" t="s">
        <v>43</v>
      </c>
      <c r="Z219" t="s">
        <v>90</v>
      </c>
      <c r="AA219" t="s">
        <v>1757</v>
      </c>
      <c r="AB219" t="s">
        <v>1758</v>
      </c>
      <c r="AC219" t="s">
        <v>1759</v>
      </c>
      <c r="AD219" t="s">
        <v>1702</v>
      </c>
      <c r="AE219" t="s">
        <v>43</v>
      </c>
      <c r="AF219" t="s">
        <v>43</v>
      </c>
      <c r="AG219" t="s">
        <v>43</v>
      </c>
      <c r="AH219" t="s">
        <v>1760</v>
      </c>
      <c r="AI219" t="s">
        <v>242</v>
      </c>
      <c r="AJ219">
        <v>2856</v>
      </c>
      <c r="AK219">
        <v>2.5210084033613449E-2</v>
      </c>
    </row>
    <row r="220" spans="1:37" x14ac:dyDescent="0.35">
      <c r="A220" t="s">
        <v>1761</v>
      </c>
      <c r="B220" t="s">
        <v>1762</v>
      </c>
      <c r="C220" s="1">
        <v>44668.163888888892</v>
      </c>
      <c r="D220" t="s">
        <v>439</v>
      </c>
      <c r="E220" t="s">
        <v>40</v>
      </c>
      <c r="F220" t="s">
        <v>58</v>
      </c>
      <c r="G220">
        <v>25</v>
      </c>
      <c r="H220">
        <v>575</v>
      </c>
      <c r="I220">
        <v>436</v>
      </c>
      <c r="J220">
        <v>139</v>
      </c>
      <c r="K220">
        <v>470</v>
      </c>
      <c r="L220">
        <v>105</v>
      </c>
      <c r="M220" t="s">
        <v>42</v>
      </c>
      <c r="N220" t="s">
        <v>43</v>
      </c>
      <c r="O220" t="s">
        <v>43</v>
      </c>
      <c r="P220" t="s">
        <v>43</v>
      </c>
      <c r="Q220" t="s">
        <v>44</v>
      </c>
      <c r="R220" s="1">
        <v>44677.208333333343</v>
      </c>
      <c r="S220" t="s">
        <v>278</v>
      </c>
      <c r="T220" t="s">
        <v>112</v>
      </c>
      <c r="U220">
        <v>4</v>
      </c>
      <c r="V220" t="s">
        <v>1763</v>
      </c>
      <c r="W220" t="s">
        <v>43</v>
      </c>
      <c r="X220" t="s">
        <v>43</v>
      </c>
      <c r="Y220" t="s">
        <v>43</v>
      </c>
      <c r="Z220" t="s">
        <v>63</v>
      </c>
      <c r="AA220" t="s">
        <v>1764</v>
      </c>
      <c r="AB220" t="s">
        <v>1765</v>
      </c>
      <c r="AC220" t="s">
        <v>1766</v>
      </c>
      <c r="AD220" t="s">
        <v>149</v>
      </c>
      <c r="AE220" t="s">
        <v>43</v>
      </c>
      <c r="AF220" t="s">
        <v>43</v>
      </c>
      <c r="AG220" t="s">
        <v>43</v>
      </c>
      <c r="AH220" t="s">
        <v>1767</v>
      </c>
      <c r="AI220" t="s">
        <v>252</v>
      </c>
      <c r="AJ220">
        <v>1150</v>
      </c>
      <c r="AK220">
        <v>9.1304347826086957E-2</v>
      </c>
    </row>
    <row r="221" spans="1:37" x14ac:dyDescent="0.35">
      <c r="A221" t="s">
        <v>1768</v>
      </c>
      <c r="B221" t="s">
        <v>1769</v>
      </c>
      <c r="C221" s="1">
        <v>44668.650694444441</v>
      </c>
      <c r="D221" t="s">
        <v>1275</v>
      </c>
      <c r="E221" t="s">
        <v>86</v>
      </c>
      <c r="F221" t="s">
        <v>41</v>
      </c>
      <c r="G221">
        <v>48</v>
      </c>
      <c r="H221">
        <v>1104</v>
      </c>
      <c r="I221">
        <v>676</v>
      </c>
      <c r="J221">
        <v>428</v>
      </c>
      <c r="K221">
        <v>321</v>
      </c>
      <c r="L221">
        <v>657.625</v>
      </c>
      <c r="M221" t="s">
        <v>165</v>
      </c>
      <c r="N221" t="s">
        <v>43</v>
      </c>
      <c r="O221" t="s">
        <v>43</v>
      </c>
      <c r="P221" t="s">
        <v>43</v>
      </c>
      <c r="Q221" t="s">
        <v>44</v>
      </c>
      <c r="R221" s="1">
        <v>44678.601388888892</v>
      </c>
      <c r="S221" t="s">
        <v>492</v>
      </c>
      <c r="T221" t="s">
        <v>46</v>
      </c>
      <c r="U221">
        <v>3</v>
      </c>
      <c r="V221" t="s">
        <v>1770</v>
      </c>
      <c r="W221" t="s">
        <v>43</v>
      </c>
      <c r="X221" t="s">
        <v>43</v>
      </c>
      <c r="Y221" t="s">
        <v>43</v>
      </c>
      <c r="Z221" t="s">
        <v>48</v>
      </c>
      <c r="AA221" t="s">
        <v>977</v>
      </c>
      <c r="AB221" t="s">
        <v>1771</v>
      </c>
      <c r="AC221" t="s">
        <v>1772</v>
      </c>
      <c r="AD221" t="s">
        <v>575</v>
      </c>
      <c r="AE221" t="s">
        <v>43</v>
      </c>
      <c r="AF221" t="s">
        <v>43</v>
      </c>
      <c r="AG221" t="s">
        <v>43</v>
      </c>
      <c r="AH221" t="s">
        <v>1773</v>
      </c>
      <c r="AI221" t="s">
        <v>263</v>
      </c>
      <c r="AJ221">
        <v>2208</v>
      </c>
      <c r="AK221">
        <v>0.3546195652173913</v>
      </c>
    </row>
    <row r="222" spans="1:37" x14ac:dyDescent="0.35">
      <c r="A222" t="s">
        <v>1774</v>
      </c>
      <c r="B222" t="s">
        <v>1775</v>
      </c>
      <c r="C222" s="1">
        <v>44669.137499999997</v>
      </c>
      <c r="D222" t="s">
        <v>307</v>
      </c>
      <c r="E222" t="s">
        <v>86</v>
      </c>
      <c r="F222" t="s">
        <v>41</v>
      </c>
      <c r="G222">
        <v>31</v>
      </c>
      <c r="H222">
        <v>837</v>
      </c>
      <c r="I222">
        <v>311</v>
      </c>
      <c r="J222">
        <v>526</v>
      </c>
      <c r="K222">
        <v>491</v>
      </c>
      <c r="L222">
        <v>346</v>
      </c>
      <c r="M222" t="s">
        <v>59</v>
      </c>
      <c r="N222" t="s">
        <v>43</v>
      </c>
      <c r="O222" t="s">
        <v>43</v>
      </c>
      <c r="P222" t="s">
        <v>43</v>
      </c>
      <c r="Q222" t="s">
        <v>44</v>
      </c>
      <c r="R222" s="1">
        <v>44678.90347222222</v>
      </c>
      <c r="S222" t="s">
        <v>509</v>
      </c>
      <c r="T222" t="s">
        <v>112</v>
      </c>
      <c r="U222">
        <v>4</v>
      </c>
      <c r="V222" t="s">
        <v>1776</v>
      </c>
      <c r="W222" t="s">
        <v>43</v>
      </c>
      <c r="X222" t="s">
        <v>43</v>
      </c>
      <c r="Y222" t="s">
        <v>43</v>
      </c>
      <c r="Z222" t="s">
        <v>48</v>
      </c>
      <c r="AA222" t="s">
        <v>1777</v>
      </c>
      <c r="AB222" t="s">
        <v>1778</v>
      </c>
      <c r="AC222" t="s">
        <v>1779</v>
      </c>
      <c r="AD222" t="s">
        <v>139</v>
      </c>
      <c r="AE222" t="s">
        <v>43</v>
      </c>
      <c r="AF222" t="s">
        <v>43</v>
      </c>
      <c r="AG222" t="s">
        <v>43</v>
      </c>
      <c r="AH222" t="s">
        <v>1780</v>
      </c>
      <c r="AI222" t="s">
        <v>274</v>
      </c>
      <c r="AJ222">
        <v>1674</v>
      </c>
      <c r="AK222">
        <v>0.20669056152927121</v>
      </c>
    </row>
    <row r="223" spans="1:37" x14ac:dyDescent="0.35">
      <c r="A223" t="s">
        <v>1781</v>
      </c>
      <c r="B223" t="s">
        <v>1782</v>
      </c>
      <c r="C223" s="1">
        <v>44669.625</v>
      </c>
      <c r="D223" t="s">
        <v>885</v>
      </c>
      <c r="E223" t="s">
        <v>86</v>
      </c>
      <c r="F223" t="s">
        <v>41</v>
      </c>
      <c r="G223">
        <v>22</v>
      </c>
      <c r="H223">
        <v>572</v>
      </c>
      <c r="I223">
        <v>485</v>
      </c>
      <c r="J223">
        <v>87</v>
      </c>
      <c r="K223">
        <v>313</v>
      </c>
      <c r="L223">
        <v>259</v>
      </c>
      <c r="M223" t="s">
        <v>165</v>
      </c>
      <c r="N223" t="s">
        <v>43</v>
      </c>
      <c r="O223" t="s">
        <v>43</v>
      </c>
      <c r="P223" t="s">
        <v>43</v>
      </c>
      <c r="Q223" t="s">
        <v>44</v>
      </c>
      <c r="R223" s="1">
        <v>44674.881944444453</v>
      </c>
      <c r="S223" t="s">
        <v>198</v>
      </c>
      <c r="T223" t="s">
        <v>75</v>
      </c>
      <c r="U223">
        <v>0</v>
      </c>
      <c r="V223" t="s">
        <v>1783</v>
      </c>
      <c r="W223" t="s">
        <v>43</v>
      </c>
      <c r="X223" t="s">
        <v>43</v>
      </c>
      <c r="Y223" t="s">
        <v>43</v>
      </c>
      <c r="Z223" t="s">
        <v>63</v>
      </c>
      <c r="AA223" t="s">
        <v>1784</v>
      </c>
      <c r="AB223" t="s">
        <v>1785</v>
      </c>
      <c r="AC223" t="s">
        <v>1786</v>
      </c>
      <c r="AD223" t="s">
        <v>272</v>
      </c>
      <c r="AE223" t="s">
        <v>43</v>
      </c>
      <c r="AF223" t="s">
        <v>43</v>
      </c>
      <c r="AG223" t="s">
        <v>43</v>
      </c>
      <c r="AH223" t="s">
        <v>1787</v>
      </c>
      <c r="AI223" t="s">
        <v>285</v>
      </c>
      <c r="AJ223">
        <v>1144</v>
      </c>
      <c r="AK223">
        <v>0.22639860139860141</v>
      </c>
    </row>
    <row r="224" spans="1:37" x14ac:dyDescent="0.35">
      <c r="A224" t="s">
        <v>1788</v>
      </c>
      <c r="B224" t="s">
        <v>1789</v>
      </c>
      <c r="C224" s="1">
        <v>44670.111805555563</v>
      </c>
      <c r="D224" t="s">
        <v>133</v>
      </c>
      <c r="E224" t="s">
        <v>73</v>
      </c>
      <c r="F224" t="s">
        <v>58</v>
      </c>
      <c r="G224">
        <v>11</v>
      </c>
      <c r="H224">
        <v>396</v>
      </c>
      <c r="I224">
        <v>333</v>
      </c>
      <c r="J224">
        <v>63</v>
      </c>
      <c r="K224">
        <v>211</v>
      </c>
      <c r="L224">
        <v>185</v>
      </c>
      <c r="M224" t="s">
        <v>165</v>
      </c>
      <c r="N224" t="s">
        <v>43</v>
      </c>
      <c r="O224" t="s">
        <v>43</v>
      </c>
      <c r="P224" t="s">
        <v>43</v>
      </c>
      <c r="Q224" t="s">
        <v>44</v>
      </c>
      <c r="R224" s="1">
        <v>44676.060416666667</v>
      </c>
      <c r="S224" t="s">
        <v>794</v>
      </c>
      <c r="T224" t="s">
        <v>112</v>
      </c>
      <c r="U224">
        <v>2</v>
      </c>
      <c r="V224" t="s">
        <v>1790</v>
      </c>
      <c r="W224" t="s">
        <v>43</v>
      </c>
      <c r="X224" t="s">
        <v>43</v>
      </c>
      <c r="Y224" t="s">
        <v>43</v>
      </c>
      <c r="Z224" t="s">
        <v>63</v>
      </c>
      <c r="AA224" t="s">
        <v>1791</v>
      </c>
      <c r="AB224" t="s">
        <v>1792</v>
      </c>
      <c r="AC224" t="s">
        <v>1793</v>
      </c>
      <c r="AD224" t="s">
        <v>453</v>
      </c>
      <c r="AE224" t="s">
        <v>43</v>
      </c>
      <c r="AF224" t="s">
        <v>43</v>
      </c>
      <c r="AG224" t="s">
        <v>43</v>
      </c>
      <c r="AH224" t="s">
        <v>1794</v>
      </c>
      <c r="AI224" t="s">
        <v>294</v>
      </c>
      <c r="AJ224">
        <v>792</v>
      </c>
      <c r="AK224">
        <v>0.23358585858585859</v>
      </c>
    </row>
    <row r="225" spans="1:37" x14ac:dyDescent="0.35">
      <c r="A225" t="s">
        <v>1795</v>
      </c>
      <c r="B225" t="s">
        <v>1796</v>
      </c>
      <c r="C225" s="1">
        <v>44670.598611111112</v>
      </c>
      <c r="D225" t="s">
        <v>235</v>
      </c>
      <c r="E225" t="s">
        <v>40</v>
      </c>
      <c r="F225" t="s">
        <v>58</v>
      </c>
      <c r="G225">
        <v>23</v>
      </c>
      <c r="H225">
        <v>782</v>
      </c>
      <c r="I225">
        <v>401</v>
      </c>
      <c r="J225">
        <v>381</v>
      </c>
      <c r="K225">
        <v>205</v>
      </c>
      <c r="L225">
        <v>577</v>
      </c>
      <c r="M225" t="s">
        <v>42</v>
      </c>
      <c r="N225" t="s">
        <v>43</v>
      </c>
      <c r="O225" t="s">
        <v>43</v>
      </c>
      <c r="P225" t="s">
        <v>43</v>
      </c>
      <c r="Q225" t="s">
        <v>44</v>
      </c>
      <c r="R225" s="1">
        <v>44675.026388888888</v>
      </c>
      <c r="S225" t="s">
        <v>74</v>
      </c>
      <c r="T225" t="s">
        <v>112</v>
      </c>
      <c r="U225">
        <v>4</v>
      </c>
      <c r="V225" t="s">
        <v>1797</v>
      </c>
      <c r="W225" t="s">
        <v>43</v>
      </c>
      <c r="X225" t="s">
        <v>43</v>
      </c>
      <c r="Y225" t="s">
        <v>43</v>
      </c>
      <c r="Z225" t="s">
        <v>63</v>
      </c>
      <c r="AA225" t="s">
        <v>1798</v>
      </c>
      <c r="AB225" t="s">
        <v>1799</v>
      </c>
      <c r="AC225" t="s">
        <v>1800</v>
      </c>
      <c r="AD225" t="s">
        <v>117</v>
      </c>
      <c r="AE225" t="s">
        <v>43</v>
      </c>
      <c r="AF225" t="s">
        <v>43</v>
      </c>
      <c r="AG225" t="s">
        <v>43</v>
      </c>
      <c r="AH225" t="s">
        <v>1801</v>
      </c>
      <c r="AI225" t="s">
        <v>304</v>
      </c>
      <c r="AJ225">
        <v>1564</v>
      </c>
      <c r="AK225">
        <v>0.36892583120204597</v>
      </c>
    </row>
    <row r="226" spans="1:37" x14ac:dyDescent="0.35">
      <c r="A226" t="s">
        <v>1802</v>
      </c>
      <c r="B226" t="s">
        <v>1803</v>
      </c>
      <c r="C226" s="1">
        <v>44671.085416666669</v>
      </c>
      <c r="D226" t="s">
        <v>255</v>
      </c>
      <c r="E226" t="s">
        <v>86</v>
      </c>
      <c r="F226" t="s">
        <v>58</v>
      </c>
      <c r="G226">
        <v>47</v>
      </c>
      <c r="H226">
        <v>1128</v>
      </c>
      <c r="I226">
        <v>466</v>
      </c>
      <c r="J226">
        <v>662</v>
      </c>
      <c r="K226">
        <v>1090</v>
      </c>
      <c r="L226">
        <v>38</v>
      </c>
      <c r="M226" t="s">
        <v>165</v>
      </c>
      <c r="N226" t="s">
        <v>43</v>
      </c>
      <c r="O226" t="s">
        <v>43</v>
      </c>
      <c r="P226" t="s">
        <v>43</v>
      </c>
      <c r="Q226" t="s">
        <v>60</v>
      </c>
      <c r="R226" s="1">
        <v>44675.496527777781</v>
      </c>
      <c r="S226" t="s">
        <v>111</v>
      </c>
      <c r="T226" t="s">
        <v>75</v>
      </c>
      <c r="U226">
        <v>4</v>
      </c>
      <c r="V226" t="s">
        <v>1804</v>
      </c>
      <c r="W226" t="s">
        <v>43</v>
      </c>
      <c r="X226" t="s">
        <v>43</v>
      </c>
      <c r="Y226" t="s">
        <v>43</v>
      </c>
      <c r="Z226" t="s">
        <v>48</v>
      </c>
      <c r="AA226" t="s">
        <v>1805</v>
      </c>
      <c r="AB226" t="s">
        <v>1806</v>
      </c>
      <c r="AC226" t="s">
        <v>1807</v>
      </c>
      <c r="AD226" t="s">
        <v>1808</v>
      </c>
      <c r="AE226" t="s">
        <v>43</v>
      </c>
      <c r="AF226" t="s">
        <v>43</v>
      </c>
      <c r="AG226" t="s">
        <v>43</v>
      </c>
      <c r="AH226" t="s">
        <v>1809</v>
      </c>
      <c r="AI226" t="s">
        <v>315</v>
      </c>
      <c r="AJ226">
        <v>2256</v>
      </c>
      <c r="AK226">
        <v>1.684397163120567E-2</v>
      </c>
    </row>
    <row r="227" spans="1:37" x14ac:dyDescent="0.35">
      <c r="A227" t="s">
        <v>1810</v>
      </c>
      <c r="B227" t="s">
        <v>1811</v>
      </c>
      <c r="C227" s="1">
        <v>44671.572916666657</v>
      </c>
      <c r="D227" t="s">
        <v>524</v>
      </c>
      <c r="E227" t="s">
        <v>86</v>
      </c>
      <c r="F227" t="s">
        <v>87</v>
      </c>
      <c r="G227">
        <v>37</v>
      </c>
      <c r="H227">
        <v>1184</v>
      </c>
      <c r="I227">
        <v>1067</v>
      </c>
      <c r="J227">
        <v>117</v>
      </c>
      <c r="K227">
        <v>434</v>
      </c>
      <c r="L227">
        <v>657.625</v>
      </c>
      <c r="M227" t="s">
        <v>59</v>
      </c>
      <c r="N227" t="s">
        <v>43</v>
      </c>
      <c r="O227" t="s">
        <v>43</v>
      </c>
      <c r="P227" t="s">
        <v>43</v>
      </c>
      <c r="Q227" t="s">
        <v>44</v>
      </c>
      <c r="R227" s="1">
        <v>44681.287499999999</v>
      </c>
      <c r="S227" t="s">
        <v>628</v>
      </c>
      <c r="T227" t="s">
        <v>112</v>
      </c>
      <c r="U227">
        <v>1</v>
      </c>
      <c r="V227" t="s">
        <v>1812</v>
      </c>
      <c r="W227" t="s">
        <v>43</v>
      </c>
      <c r="X227" t="s">
        <v>43</v>
      </c>
      <c r="Y227" t="s">
        <v>43</v>
      </c>
      <c r="Z227" t="s">
        <v>90</v>
      </c>
      <c r="AA227" t="s">
        <v>1813</v>
      </c>
      <c r="AB227" t="s">
        <v>1814</v>
      </c>
      <c r="AC227" t="s">
        <v>1815</v>
      </c>
      <c r="AD227" t="s">
        <v>80</v>
      </c>
      <c r="AE227" t="s">
        <v>43</v>
      </c>
      <c r="AF227" t="s">
        <v>43</v>
      </c>
      <c r="AG227" t="s">
        <v>43</v>
      </c>
      <c r="AH227" t="s">
        <v>1816</v>
      </c>
      <c r="AI227" t="s">
        <v>323</v>
      </c>
      <c r="AJ227">
        <v>2368</v>
      </c>
      <c r="AK227">
        <v>0.31672297297297303</v>
      </c>
    </row>
    <row r="228" spans="1:37" x14ac:dyDescent="0.35">
      <c r="A228" t="s">
        <v>1817</v>
      </c>
      <c r="B228" t="s">
        <v>1818</v>
      </c>
      <c r="C228" s="1">
        <v>44672.05972222222</v>
      </c>
      <c r="D228" t="s">
        <v>1275</v>
      </c>
      <c r="E228" t="s">
        <v>86</v>
      </c>
      <c r="F228" t="s">
        <v>87</v>
      </c>
      <c r="G228">
        <v>16</v>
      </c>
      <c r="H228">
        <v>368</v>
      </c>
      <c r="I228">
        <v>354</v>
      </c>
      <c r="J228">
        <v>14</v>
      </c>
      <c r="K228">
        <v>356</v>
      </c>
      <c r="L228">
        <v>12</v>
      </c>
      <c r="M228" t="s">
        <v>42</v>
      </c>
      <c r="N228" t="s">
        <v>43</v>
      </c>
      <c r="O228" t="s">
        <v>43</v>
      </c>
      <c r="P228" t="s">
        <v>43</v>
      </c>
      <c r="Q228" t="s">
        <v>44</v>
      </c>
      <c r="R228" s="1">
        <v>44679.077777777777</v>
      </c>
      <c r="S228" t="s">
        <v>267</v>
      </c>
      <c r="T228" t="s">
        <v>46</v>
      </c>
      <c r="U228">
        <v>0</v>
      </c>
      <c r="V228" t="s">
        <v>1819</v>
      </c>
      <c r="W228" t="s">
        <v>43</v>
      </c>
      <c r="X228" t="s">
        <v>43</v>
      </c>
      <c r="Y228" t="s">
        <v>43</v>
      </c>
      <c r="Z228" t="s">
        <v>90</v>
      </c>
      <c r="AA228" t="s">
        <v>1820</v>
      </c>
      <c r="AB228" t="s">
        <v>1821</v>
      </c>
      <c r="AC228" t="s">
        <v>1822</v>
      </c>
      <c r="AD228" t="s">
        <v>283</v>
      </c>
      <c r="AE228" t="s">
        <v>43</v>
      </c>
      <c r="AF228" t="s">
        <v>43</v>
      </c>
      <c r="AG228" t="s">
        <v>43</v>
      </c>
      <c r="AH228" t="s">
        <v>1823</v>
      </c>
      <c r="AI228" t="s">
        <v>333</v>
      </c>
      <c r="AJ228">
        <v>736</v>
      </c>
      <c r="AK228">
        <v>1.630434782608696E-2</v>
      </c>
    </row>
    <row r="229" spans="1:37" x14ac:dyDescent="0.35">
      <c r="A229" t="s">
        <v>1824</v>
      </c>
      <c r="B229" t="s">
        <v>1825</v>
      </c>
      <c r="C229" s="1">
        <v>44672.546527777777</v>
      </c>
      <c r="D229" t="s">
        <v>650</v>
      </c>
      <c r="E229" t="s">
        <v>40</v>
      </c>
      <c r="F229" t="s">
        <v>58</v>
      </c>
      <c r="G229">
        <v>27</v>
      </c>
      <c r="H229">
        <v>972</v>
      </c>
      <c r="I229">
        <v>741</v>
      </c>
      <c r="J229">
        <v>231</v>
      </c>
      <c r="K229">
        <v>914</v>
      </c>
      <c r="L229">
        <v>58</v>
      </c>
      <c r="M229" t="s">
        <v>165</v>
      </c>
      <c r="N229" t="s">
        <v>43</v>
      </c>
      <c r="O229" t="s">
        <v>43</v>
      </c>
      <c r="P229" t="s">
        <v>43</v>
      </c>
      <c r="Q229" t="s">
        <v>44</v>
      </c>
      <c r="R229" s="1">
        <v>44681.044444444437</v>
      </c>
      <c r="S229" t="s">
        <v>166</v>
      </c>
      <c r="T229" t="s">
        <v>112</v>
      </c>
      <c r="U229">
        <v>2</v>
      </c>
      <c r="V229" t="s">
        <v>1826</v>
      </c>
      <c r="W229" t="s">
        <v>43</v>
      </c>
      <c r="X229" t="s">
        <v>43</v>
      </c>
      <c r="Y229" t="s">
        <v>43</v>
      </c>
      <c r="Z229" t="s">
        <v>90</v>
      </c>
      <c r="AA229" t="s">
        <v>1827</v>
      </c>
      <c r="AB229" t="s">
        <v>1828</v>
      </c>
      <c r="AC229" t="s">
        <v>1829</v>
      </c>
      <c r="AD229" t="s">
        <v>52</v>
      </c>
      <c r="AE229" t="s">
        <v>43</v>
      </c>
      <c r="AF229" t="s">
        <v>43</v>
      </c>
      <c r="AG229" t="s">
        <v>43</v>
      </c>
      <c r="AH229" t="s">
        <v>1830</v>
      </c>
      <c r="AI229" t="s">
        <v>342</v>
      </c>
      <c r="AJ229">
        <v>1944</v>
      </c>
      <c r="AK229">
        <v>2.9835390946502061E-2</v>
      </c>
    </row>
    <row r="230" spans="1:37" x14ac:dyDescent="0.35">
      <c r="A230" t="s">
        <v>1831</v>
      </c>
      <c r="B230" t="s">
        <v>1832</v>
      </c>
      <c r="C230" s="1">
        <v>44673.033333333333</v>
      </c>
      <c r="D230" t="s">
        <v>1275</v>
      </c>
      <c r="E230" t="s">
        <v>40</v>
      </c>
      <c r="F230" t="s">
        <v>41</v>
      </c>
      <c r="G230">
        <v>45</v>
      </c>
      <c r="H230">
        <v>1410</v>
      </c>
      <c r="I230">
        <v>1085</v>
      </c>
      <c r="J230">
        <v>535</v>
      </c>
      <c r="K230">
        <v>1113</v>
      </c>
      <c r="L230">
        <v>361</v>
      </c>
      <c r="M230" t="s">
        <v>42</v>
      </c>
      <c r="N230" t="s">
        <v>43</v>
      </c>
      <c r="O230" t="s">
        <v>43</v>
      </c>
      <c r="P230" t="s">
        <v>43</v>
      </c>
      <c r="Q230" t="s">
        <v>44</v>
      </c>
      <c r="R230" s="1">
        <v>44678.200694444437</v>
      </c>
      <c r="S230" t="s">
        <v>155</v>
      </c>
      <c r="T230" t="s">
        <v>75</v>
      </c>
      <c r="U230">
        <v>1</v>
      </c>
      <c r="V230" t="s">
        <v>1833</v>
      </c>
      <c r="W230" t="s">
        <v>43</v>
      </c>
      <c r="X230" t="s">
        <v>43</v>
      </c>
      <c r="Y230" t="s">
        <v>43</v>
      </c>
      <c r="Z230" t="s">
        <v>48</v>
      </c>
      <c r="AA230" t="s">
        <v>1834</v>
      </c>
      <c r="AB230" t="s">
        <v>1835</v>
      </c>
      <c r="AC230" t="s">
        <v>1836</v>
      </c>
      <c r="AD230" t="s">
        <v>897</v>
      </c>
      <c r="AE230" t="s">
        <v>43</v>
      </c>
      <c r="AF230" t="s">
        <v>43</v>
      </c>
      <c r="AG230" t="s">
        <v>43</v>
      </c>
      <c r="AH230" t="s">
        <v>1837</v>
      </c>
      <c r="AI230" t="s">
        <v>352</v>
      </c>
      <c r="AJ230">
        <v>3240</v>
      </c>
      <c r="AK230">
        <v>0.1114197530864198</v>
      </c>
    </row>
    <row r="231" spans="1:37" x14ac:dyDescent="0.35">
      <c r="A231" t="s">
        <v>1838</v>
      </c>
      <c r="B231" t="s">
        <v>1839</v>
      </c>
      <c r="C231" s="1">
        <v>44673.520833333343</v>
      </c>
      <c r="D231" t="s">
        <v>491</v>
      </c>
      <c r="E231" t="s">
        <v>40</v>
      </c>
      <c r="F231" t="s">
        <v>41</v>
      </c>
      <c r="G231">
        <v>45</v>
      </c>
      <c r="H231">
        <v>1410</v>
      </c>
      <c r="I231">
        <v>191</v>
      </c>
      <c r="J231">
        <v>1294</v>
      </c>
      <c r="K231">
        <v>472</v>
      </c>
      <c r="L231">
        <v>657.625</v>
      </c>
      <c r="M231" t="s">
        <v>42</v>
      </c>
      <c r="N231" t="s">
        <v>43</v>
      </c>
      <c r="O231" t="s">
        <v>43</v>
      </c>
      <c r="P231" t="s">
        <v>43</v>
      </c>
      <c r="Q231" t="s">
        <v>44</v>
      </c>
      <c r="R231" s="1">
        <v>44680.808333333327</v>
      </c>
      <c r="S231" t="s">
        <v>1570</v>
      </c>
      <c r="T231" t="s">
        <v>75</v>
      </c>
      <c r="U231">
        <v>3</v>
      </c>
      <c r="V231" t="s">
        <v>1840</v>
      </c>
      <c r="W231" t="s">
        <v>43</v>
      </c>
      <c r="X231" t="s">
        <v>43</v>
      </c>
      <c r="Y231" t="s">
        <v>43</v>
      </c>
      <c r="Z231" t="s">
        <v>48</v>
      </c>
      <c r="AA231" t="s">
        <v>1841</v>
      </c>
      <c r="AB231" t="s">
        <v>1842</v>
      </c>
      <c r="AC231" t="s">
        <v>1843</v>
      </c>
      <c r="AD231" t="s">
        <v>575</v>
      </c>
      <c r="AE231" t="s">
        <v>43</v>
      </c>
      <c r="AF231" t="s">
        <v>43</v>
      </c>
      <c r="AG231" t="s">
        <v>43</v>
      </c>
      <c r="AH231" t="s">
        <v>1844</v>
      </c>
      <c r="AI231" t="s">
        <v>362</v>
      </c>
      <c r="AJ231">
        <v>2970</v>
      </c>
      <c r="AK231">
        <v>0.34107744107744109</v>
      </c>
    </row>
    <row r="232" spans="1:37" x14ac:dyDescent="0.35">
      <c r="A232" t="s">
        <v>1845</v>
      </c>
      <c r="B232" t="s">
        <v>1846</v>
      </c>
      <c r="C232" s="1">
        <v>44674.007638888892</v>
      </c>
      <c r="D232" t="s">
        <v>154</v>
      </c>
      <c r="E232" t="s">
        <v>73</v>
      </c>
      <c r="F232" t="s">
        <v>41</v>
      </c>
      <c r="G232">
        <v>13</v>
      </c>
      <c r="H232">
        <v>429</v>
      </c>
      <c r="I232">
        <v>295</v>
      </c>
      <c r="J232">
        <v>134</v>
      </c>
      <c r="K232">
        <v>304</v>
      </c>
      <c r="L232">
        <v>125</v>
      </c>
      <c r="M232" t="s">
        <v>122</v>
      </c>
      <c r="N232" t="s">
        <v>43</v>
      </c>
      <c r="O232" t="s">
        <v>43</v>
      </c>
      <c r="P232" t="s">
        <v>43</v>
      </c>
      <c r="Q232" t="s">
        <v>44</v>
      </c>
      <c r="R232" s="1">
        <v>44677.645138888889</v>
      </c>
      <c r="S232" t="s">
        <v>922</v>
      </c>
      <c r="T232" t="s">
        <v>75</v>
      </c>
      <c r="U232">
        <v>2</v>
      </c>
      <c r="V232" t="s">
        <v>1847</v>
      </c>
      <c r="W232" t="s">
        <v>43</v>
      </c>
      <c r="X232" t="s">
        <v>43</v>
      </c>
      <c r="Y232" t="s">
        <v>43</v>
      </c>
      <c r="Z232" t="s">
        <v>90</v>
      </c>
      <c r="AA232" t="s">
        <v>1848</v>
      </c>
      <c r="AB232" t="s">
        <v>1849</v>
      </c>
      <c r="AC232" t="s">
        <v>1850</v>
      </c>
      <c r="AD232" t="s">
        <v>52</v>
      </c>
      <c r="AE232" t="s">
        <v>43</v>
      </c>
      <c r="AF232" t="s">
        <v>43</v>
      </c>
      <c r="AG232" t="s">
        <v>43</v>
      </c>
      <c r="AH232" t="s">
        <v>1851</v>
      </c>
      <c r="AI232" t="s">
        <v>371</v>
      </c>
      <c r="AJ232">
        <v>858</v>
      </c>
      <c r="AK232">
        <v>0.14568764568764569</v>
      </c>
    </row>
    <row r="233" spans="1:37" x14ac:dyDescent="0.35">
      <c r="A233" t="s">
        <v>1852</v>
      </c>
      <c r="B233" t="s">
        <v>1853</v>
      </c>
      <c r="C233" s="1">
        <v>44674.494444444441</v>
      </c>
      <c r="D233" t="s">
        <v>611</v>
      </c>
      <c r="E233" t="s">
        <v>73</v>
      </c>
      <c r="F233" t="s">
        <v>58</v>
      </c>
      <c r="G233">
        <v>39</v>
      </c>
      <c r="H233">
        <v>1404</v>
      </c>
      <c r="I233">
        <v>272</v>
      </c>
      <c r="J233">
        <v>1132</v>
      </c>
      <c r="K233">
        <v>409</v>
      </c>
      <c r="L233">
        <v>657.625</v>
      </c>
      <c r="M233" t="s">
        <v>42</v>
      </c>
      <c r="N233" t="s">
        <v>43</v>
      </c>
      <c r="O233" t="s">
        <v>43</v>
      </c>
      <c r="P233" t="s">
        <v>43</v>
      </c>
      <c r="Q233" t="s">
        <v>60</v>
      </c>
      <c r="R233" s="1">
        <v>44684.431944444441</v>
      </c>
      <c r="S233" t="s">
        <v>1014</v>
      </c>
      <c r="T233" t="s">
        <v>112</v>
      </c>
      <c r="U233">
        <v>1</v>
      </c>
      <c r="V233" t="s">
        <v>1854</v>
      </c>
      <c r="W233" t="s">
        <v>43</v>
      </c>
      <c r="X233" t="s">
        <v>43</v>
      </c>
      <c r="Y233" t="s">
        <v>43</v>
      </c>
      <c r="Z233" t="s">
        <v>90</v>
      </c>
      <c r="AA233" t="s">
        <v>1855</v>
      </c>
      <c r="AB233" t="s">
        <v>963</v>
      </c>
      <c r="AC233" t="s">
        <v>1856</v>
      </c>
      <c r="AD233" t="s">
        <v>272</v>
      </c>
      <c r="AE233" t="s">
        <v>43</v>
      </c>
      <c r="AF233" t="s">
        <v>43</v>
      </c>
      <c r="AG233" t="s">
        <v>43</v>
      </c>
      <c r="AH233" t="s">
        <v>1857</v>
      </c>
      <c r="AI233" t="s">
        <v>381</v>
      </c>
      <c r="AJ233">
        <v>2808</v>
      </c>
      <c r="AK233">
        <v>0.35434472934472933</v>
      </c>
    </row>
    <row r="234" spans="1:37" x14ac:dyDescent="0.35">
      <c r="A234" t="s">
        <v>1858</v>
      </c>
      <c r="B234" t="s">
        <v>1859</v>
      </c>
      <c r="C234" s="1">
        <v>44674.981944444437</v>
      </c>
      <c r="D234" t="s">
        <v>277</v>
      </c>
      <c r="E234" t="s">
        <v>86</v>
      </c>
      <c r="F234" t="s">
        <v>41</v>
      </c>
      <c r="G234">
        <v>33</v>
      </c>
      <c r="H234">
        <v>891</v>
      </c>
      <c r="I234">
        <v>279</v>
      </c>
      <c r="J234">
        <v>612</v>
      </c>
      <c r="K234">
        <v>232</v>
      </c>
      <c r="L234">
        <v>657.625</v>
      </c>
      <c r="M234" t="s">
        <v>165</v>
      </c>
      <c r="N234" t="s">
        <v>43</v>
      </c>
      <c r="O234" t="s">
        <v>43</v>
      </c>
      <c r="P234" t="s">
        <v>43</v>
      </c>
      <c r="Q234" t="s">
        <v>44</v>
      </c>
      <c r="R234" s="1">
        <v>44684.163888888892</v>
      </c>
      <c r="S234" t="s">
        <v>658</v>
      </c>
      <c r="T234" t="s">
        <v>46</v>
      </c>
      <c r="U234">
        <v>3</v>
      </c>
      <c r="V234" t="s">
        <v>1860</v>
      </c>
      <c r="W234" t="s">
        <v>43</v>
      </c>
      <c r="X234" t="s">
        <v>60</v>
      </c>
      <c r="Y234" t="s">
        <v>43</v>
      </c>
      <c r="Z234" t="s">
        <v>48</v>
      </c>
      <c r="AA234" t="s">
        <v>1861</v>
      </c>
      <c r="AB234" t="s">
        <v>1862</v>
      </c>
      <c r="AC234" t="s">
        <v>1863</v>
      </c>
      <c r="AD234" t="s">
        <v>1808</v>
      </c>
      <c r="AE234" t="s">
        <v>43</v>
      </c>
      <c r="AF234" t="s">
        <v>43</v>
      </c>
      <c r="AG234" t="s">
        <v>43</v>
      </c>
      <c r="AH234" t="s">
        <v>1864</v>
      </c>
      <c r="AI234" t="s">
        <v>390</v>
      </c>
      <c r="AJ234">
        <v>1782</v>
      </c>
      <c r="AK234">
        <v>0.36980920314253651</v>
      </c>
    </row>
    <row r="235" spans="1:37" x14ac:dyDescent="0.35">
      <c r="A235" t="s">
        <v>1865</v>
      </c>
      <c r="B235" t="s">
        <v>1866</v>
      </c>
      <c r="C235" s="1">
        <v>44675.46875</v>
      </c>
      <c r="D235" t="s">
        <v>176</v>
      </c>
      <c r="E235" t="s">
        <v>40</v>
      </c>
      <c r="F235" t="s">
        <v>58</v>
      </c>
      <c r="G235">
        <v>29</v>
      </c>
      <c r="H235">
        <v>609</v>
      </c>
      <c r="I235">
        <v>227</v>
      </c>
      <c r="J235">
        <v>382</v>
      </c>
      <c r="K235">
        <v>280</v>
      </c>
      <c r="L235">
        <v>329</v>
      </c>
      <c r="M235" t="s">
        <v>122</v>
      </c>
      <c r="N235" t="s">
        <v>43</v>
      </c>
      <c r="O235" t="s">
        <v>43</v>
      </c>
      <c r="P235" t="s">
        <v>43</v>
      </c>
      <c r="Q235" t="s">
        <v>44</v>
      </c>
      <c r="R235" s="1">
        <v>44684.598611111112</v>
      </c>
      <c r="S235" t="s">
        <v>45</v>
      </c>
      <c r="T235" t="s">
        <v>75</v>
      </c>
      <c r="U235">
        <v>2</v>
      </c>
      <c r="V235" t="s">
        <v>1867</v>
      </c>
      <c r="W235" t="s">
        <v>43</v>
      </c>
      <c r="X235" t="s">
        <v>43</v>
      </c>
      <c r="Y235" t="s">
        <v>43</v>
      </c>
      <c r="Z235" t="s">
        <v>48</v>
      </c>
      <c r="AA235" t="s">
        <v>1868</v>
      </c>
      <c r="AB235" t="s">
        <v>1869</v>
      </c>
      <c r="AC235" t="s">
        <v>1870</v>
      </c>
      <c r="AD235" t="s">
        <v>897</v>
      </c>
      <c r="AE235" t="s">
        <v>43</v>
      </c>
      <c r="AF235" t="s">
        <v>43</v>
      </c>
      <c r="AG235" t="s">
        <v>43</v>
      </c>
      <c r="AH235" t="s">
        <v>1871</v>
      </c>
      <c r="AI235" t="s">
        <v>400</v>
      </c>
      <c r="AJ235">
        <v>1218</v>
      </c>
      <c r="AK235">
        <v>0.27011494252873558</v>
      </c>
    </row>
    <row r="236" spans="1:37" x14ac:dyDescent="0.35">
      <c r="A236" t="s">
        <v>1872</v>
      </c>
      <c r="B236" t="s">
        <v>1873</v>
      </c>
      <c r="C236" s="1">
        <v>44675.955555555563</v>
      </c>
      <c r="D236" t="s">
        <v>997</v>
      </c>
      <c r="E236" t="s">
        <v>86</v>
      </c>
      <c r="F236" t="s">
        <v>87</v>
      </c>
      <c r="G236">
        <v>40</v>
      </c>
      <c r="H236">
        <v>1280</v>
      </c>
      <c r="I236">
        <v>1258</v>
      </c>
      <c r="J236">
        <v>22</v>
      </c>
      <c r="K236">
        <v>983</v>
      </c>
      <c r="L236">
        <v>297</v>
      </c>
      <c r="M236" t="s">
        <v>59</v>
      </c>
      <c r="N236" t="s">
        <v>43</v>
      </c>
      <c r="O236" t="s">
        <v>43</v>
      </c>
      <c r="P236" t="s">
        <v>43</v>
      </c>
      <c r="Q236" t="s">
        <v>44</v>
      </c>
      <c r="R236" s="1">
        <v>44685.15902777778</v>
      </c>
      <c r="S236" t="s">
        <v>134</v>
      </c>
      <c r="T236" t="s">
        <v>75</v>
      </c>
      <c r="U236">
        <v>1</v>
      </c>
      <c r="V236" t="s">
        <v>1874</v>
      </c>
      <c r="W236" t="s">
        <v>43</v>
      </c>
      <c r="X236" t="s">
        <v>43</v>
      </c>
      <c r="Y236" t="s">
        <v>43</v>
      </c>
      <c r="Z236" t="s">
        <v>48</v>
      </c>
      <c r="AA236" t="s">
        <v>1875</v>
      </c>
      <c r="AB236" t="s">
        <v>1876</v>
      </c>
      <c r="AC236" t="s">
        <v>1877</v>
      </c>
      <c r="AD236" t="s">
        <v>536</v>
      </c>
      <c r="AE236" t="s">
        <v>43</v>
      </c>
      <c r="AF236" t="s">
        <v>43</v>
      </c>
      <c r="AG236" t="s">
        <v>43</v>
      </c>
      <c r="AH236" t="s">
        <v>1878</v>
      </c>
      <c r="AI236" t="s">
        <v>409</v>
      </c>
      <c r="AJ236">
        <v>2560</v>
      </c>
      <c r="AK236">
        <v>0.116015625</v>
      </c>
    </row>
    <row r="237" spans="1:37" x14ac:dyDescent="0.35">
      <c r="A237" t="s">
        <v>1879</v>
      </c>
      <c r="B237" t="s">
        <v>1880</v>
      </c>
      <c r="C237" s="1">
        <v>44676.442361111112</v>
      </c>
      <c r="D237" t="s">
        <v>703</v>
      </c>
      <c r="E237" t="s">
        <v>40</v>
      </c>
      <c r="F237" t="s">
        <v>41</v>
      </c>
      <c r="G237">
        <v>33</v>
      </c>
      <c r="H237">
        <v>1155</v>
      </c>
      <c r="I237">
        <v>641</v>
      </c>
      <c r="J237">
        <v>514</v>
      </c>
      <c r="K237">
        <v>1048</v>
      </c>
      <c r="L237">
        <v>107</v>
      </c>
      <c r="M237" t="s">
        <v>59</v>
      </c>
      <c r="N237" t="s">
        <v>43</v>
      </c>
      <c r="O237" t="s">
        <v>43</v>
      </c>
      <c r="P237" t="s">
        <v>43</v>
      </c>
      <c r="Q237" t="s">
        <v>44</v>
      </c>
      <c r="R237" s="1">
        <v>44684.171527777777</v>
      </c>
      <c r="S237" t="s">
        <v>421</v>
      </c>
      <c r="T237" t="s">
        <v>46</v>
      </c>
      <c r="U237">
        <v>2</v>
      </c>
      <c r="V237" t="s">
        <v>1881</v>
      </c>
      <c r="W237" t="s">
        <v>43</v>
      </c>
      <c r="X237" t="s">
        <v>43</v>
      </c>
      <c r="Y237" t="s">
        <v>43</v>
      </c>
      <c r="Z237" t="s">
        <v>48</v>
      </c>
      <c r="AA237" t="s">
        <v>1882</v>
      </c>
      <c r="AB237" t="s">
        <v>1883</v>
      </c>
      <c r="AC237" t="s">
        <v>1884</v>
      </c>
      <c r="AD237" t="s">
        <v>182</v>
      </c>
      <c r="AE237" t="s">
        <v>43</v>
      </c>
      <c r="AF237" t="s">
        <v>43</v>
      </c>
      <c r="AG237" t="s">
        <v>43</v>
      </c>
      <c r="AH237" t="s">
        <v>1885</v>
      </c>
      <c r="AI237" t="s">
        <v>418</v>
      </c>
      <c r="AJ237">
        <v>2310</v>
      </c>
      <c r="AK237">
        <v>4.6320346320346317E-2</v>
      </c>
    </row>
    <row r="238" spans="1:37" x14ac:dyDescent="0.35">
      <c r="A238" t="s">
        <v>1886</v>
      </c>
      <c r="B238" t="s">
        <v>1887</v>
      </c>
      <c r="C238" s="1">
        <v>44676.929861111108</v>
      </c>
      <c r="D238" t="s">
        <v>650</v>
      </c>
      <c r="E238" t="s">
        <v>40</v>
      </c>
      <c r="F238" t="s">
        <v>87</v>
      </c>
      <c r="G238">
        <v>16</v>
      </c>
      <c r="H238">
        <v>560</v>
      </c>
      <c r="I238">
        <v>227</v>
      </c>
      <c r="J238">
        <v>333</v>
      </c>
      <c r="K238">
        <v>446</v>
      </c>
      <c r="L238">
        <v>114</v>
      </c>
      <c r="M238" t="s">
        <v>59</v>
      </c>
      <c r="N238" t="s">
        <v>43</v>
      </c>
      <c r="O238" t="s">
        <v>43</v>
      </c>
      <c r="P238" t="s">
        <v>43</v>
      </c>
      <c r="Q238" t="s">
        <v>44</v>
      </c>
      <c r="R238" s="1">
        <v>44683.969444444447</v>
      </c>
      <c r="S238" t="s">
        <v>88</v>
      </c>
      <c r="T238" t="s">
        <v>75</v>
      </c>
      <c r="U238">
        <v>4</v>
      </c>
      <c r="V238" t="s">
        <v>1888</v>
      </c>
      <c r="W238" t="s">
        <v>43</v>
      </c>
      <c r="X238" t="s">
        <v>43</v>
      </c>
      <c r="Y238" t="s">
        <v>43</v>
      </c>
      <c r="Z238" t="s">
        <v>48</v>
      </c>
      <c r="AA238" t="s">
        <v>1889</v>
      </c>
      <c r="AB238" t="s">
        <v>1890</v>
      </c>
      <c r="AC238" t="s">
        <v>1891</v>
      </c>
      <c r="AD238" t="s">
        <v>149</v>
      </c>
      <c r="AE238" t="s">
        <v>43</v>
      </c>
      <c r="AF238" t="s">
        <v>43</v>
      </c>
      <c r="AG238" t="s">
        <v>43</v>
      </c>
      <c r="AH238" t="s">
        <v>1892</v>
      </c>
      <c r="AI238" t="s">
        <v>427</v>
      </c>
      <c r="AJ238">
        <v>1120</v>
      </c>
      <c r="AK238">
        <v>0.1017857142857143</v>
      </c>
    </row>
    <row r="239" spans="1:37" x14ac:dyDescent="0.35">
      <c r="A239" t="s">
        <v>1893</v>
      </c>
      <c r="B239" t="s">
        <v>1894</v>
      </c>
      <c r="C239" s="1">
        <v>44677.416666666657</v>
      </c>
      <c r="D239" t="s">
        <v>225</v>
      </c>
      <c r="E239" t="s">
        <v>40</v>
      </c>
      <c r="F239" t="s">
        <v>41</v>
      </c>
      <c r="G239">
        <v>35</v>
      </c>
      <c r="H239">
        <v>875</v>
      </c>
      <c r="I239">
        <v>839</v>
      </c>
      <c r="J239">
        <v>36</v>
      </c>
      <c r="K239">
        <v>181</v>
      </c>
      <c r="L239">
        <v>657.625</v>
      </c>
      <c r="M239" t="s">
        <v>59</v>
      </c>
      <c r="N239" t="s">
        <v>43</v>
      </c>
      <c r="O239" t="s">
        <v>43</v>
      </c>
      <c r="P239" t="s">
        <v>43</v>
      </c>
      <c r="Q239" t="s">
        <v>44</v>
      </c>
      <c r="R239" s="1">
        <v>44683.731249999997</v>
      </c>
      <c r="S239" t="s">
        <v>111</v>
      </c>
      <c r="T239" t="s">
        <v>112</v>
      </c>
      <c r="U239">
        <v>1</v>
      </c>
      <c r="V239" t="s">
        <v>1895</v>
      </c>
      <c r="W239" t="s">
        <v>43</v>
      </c>
      <c r="X239" t="s">
        <v>43</v>
      </c>
      <c r="Y239" t="s">
        <v>43</v>
      </c>
      <c r="Z239" t="s">
        <v>48</v>
      </c>
      <c r="AA239" t="s">
        <v>1896</v>
      </c>
      <c r="AB239" t="s">
        <v>1897</v>
      </c>
      <c r="AC239" t="s">
        <v>1898</v>
      </c>
      <c r="AD239" t="s">
        <v>182</v>
      </c>
      <c r="AE239" t="s">
        <v>43</v>
      </c>
      <c r="AF239" t="s">
        <v>43</v>
      </c>
      <c r="AG239" t="s">
        <v>43</v>
      </c>
      <c r="AH239" t="s">
        <v>1899</v>
      </c>
      <c r="AI239" t="s">
        <v>436</v>
      </c>
      <c r="AJ239">
        <v>1750</v>
      </c>
      <c r="AK239">
        <v>0.39657142857142857</v>
      </c>
    </row>
    <row r="240" spans="1:37" x14ac:dyDescent="0.35">
      <c r="A240" t="s">
        <v>1900</v>
      </c>
      <c r="B240" t="s">
        <v>1901</v>
      </c>
      <c r="C240" s="1">
        <v>44677.90347222222</v>
      </c>
      <c r="D240" t="s">
        <v>154</v>
      </c>
      <c r="E240" t="s">
        <v>73</v>
      </c>
      <c r="F240" t="s">
        <v>58</v>
      </c>
      <c r="G240">
        <v>22</v>
      </c>
      <c r="H240">
        <v>506</v>
      </c>
      <c r="I240">
        <v>245</v>
      </c>
      <c r="J240">
        <v>261</v>
      </c>
      <c r="K240">
        <v>201</v>
      </c>
      <c r="L240">
        <v>305</v>
      </c>
      <c r="M240" t="s">
        <v>59</v>
      </c>
      <c r="N240" t="s">
        <v>43</v>
      </c>
      <c r="O240" t="s">
        <v>43</v>
      </c>
      <c r="P240" t="s">
        <v>43</v>
      </c>
      <c r="Q240" t="s">
        <v>44</v>
      </c>
      <c r="R240" s="1">
        <v>44686.95208333333</v>
      </c>
      <c r="S240" t="s">
        <v>975</v>
      </c>
      <c r="T240" t="s">
        <v>75</v>
      </c>
      <c r="U240">
        <v>4</v>
      </c>
      <c r="V240" t="s">
        <v>1902</v>
      </c>
      <c r="W240" t="s">
        <v>43</v>
      </c>
      <c r="X240" t="s">
        <v>43</v>
      </c>
      <c r="Y240" t="s">
        <v>43</v>
      </c>
      <c r="Z240" t="s">
        <v>90</v>
      </c>
      <c r="AA240" t="s">
        <v>1903</v>
      </c>
      <c r="AB240" t="s">
        <v>1904</v>
      </c>
      <c r="AC240" t="s">
        <v>1905</v>
      </c>
      <c r="AD240" t="s">
        <v>80</v>
      </c>
      <c r="AE240" t="s">
        <v>43</v>
      </c>
      <c r="AF240" t="s">
        <v>43</v>
      </c>
      <c r="AG240" t="s">
        <v>43</v>
      </c>
      <c r="AH240" t="s">
        <v>1906</v>
      </c>
      <c r="AI240" t="s">
        <v>445</v>
      </c>
      <c r="AJ240">
        <v>1012</v>
      </c>
      <c r="AK240">
        <v>0.30138339920948609</v>
      </c>
    </row>
    <row r="241" spans="1:37" x14ac:dyDescent="0.35">
      <c r="A241" t="s">
        <v>1907</v>
      </c>
      <c r="B241" t="s">
        <v>1908</v>
      </c>
      <c r="C241" s="1">
        <v>44678.390277777777</v>
      </c>
      <c r="D241" t="s">
        <v>742</v>
      </c>
      <c r="E241" t="s">
        <v>73</v>
      </c>
      <c r="F241" t="s">
        <v>58</v>
      </c>
      <c r="G241">
        <v>17</v>
      </c>
      <c r="H241">
        <v>374</v>
      </c>
      <c r="I241">
        <v>188</v>
      </c>
      <c r="J241">
        <v>186</v>
      </c>
      <c r="K241">
        <v>245</v>
      </c>
      <c r="L241">
        <v>129</v>
      </c>
      <c r="M241" t="s">
        <v>165</v>
      </c>
      <c r="N241" t="s">
        <v>43</v>
      </c>
      <c r="O241" t="s">
        <v>43</v>
      </c>
      <c r="P241" t="s">
        <v>43</v>
      </c>
      <c r="Q241" t="s">
        <v>44</v>
      </c>
      <c r="R241" s="1">
        <v>44686.206944444442</v>
      </c>
      <c r="S241" t="s">
        <v>794</v>
      </c>
      <c r="T241" t="s">
        <v>75</v>
      </c>
      <c r="U241">
        <v>1</v>
      </c>
      <c r="V241" t="s">
        <v>1909</v>
      </c>
      <c r="W241" t="s">
        <v>43</v>
      </c>
      <c r="X241" t="s">
        <v>43</v>
      </c>
      <c r="Y241" t="s">
        <v>43</v>
      </c>
      <c r="Z241" t="s">
        <v>48</v>
      </c>
      <c r="AA241" t="s">
        <v>1910</v>
      </c>
      <c r="AB241" t="s">
        <v>1911</v>
      </c>
      <c r="AC241" t="s">
        <v>1912</v>
      </c>
      <c r="AD241" t="s">
        <v>852</v>
      </c>
      <c r="AE241" t="s">
        <v>43</v>
      </c>
      <c r="AF241" t="s">
        <v>43</v>
      </c>
      <c r="AG241" t="s">
        <v>60</v>
      </c>
      <c r="AH241" t="s">
        <v>1913</v>
      </c>
      <c r="AI241" t="s">
        <v>455</v>
      </c>
      <c r="AJ241">
        <v>748</v>
      </c>
      <c r="AK241">
        <v>0.17245989304812831</v>
      </c>
    </row>
    <row r="242" spans="1:37" x14ac:dyDescent="0.35">
      <c r="A242" t="s">
        <v>1914</v>
      </c>
      <c r="B242" t="s">
        <v>1915</v>
      </c>
      <c r="C242" s="1">
        <v>44678.87777777778</v>
      </c>
      <c r="D242" t="s">
        <v>393</v>
      </c>
      <c r="E242" t="s">
        <v>40</v>
      </c>
      <c r="F242" t="s">
        <v>58</v>
      </c>
      <c r="G242">
        <v>14</v>
      </c>
      <c r="H242">
        <v>350</v>
      </c>
      <c r="I242">
        <v>297</v>
      </c>
      <c r="J242">
        <v>53</v>
      </c>
      <c r="K242">
        <v>291</v>
      </c>
      <c r="L242">
        <v>59</v>
      </c>
      <c r="M242" t="s">
        <v>42</v>
      </c>
      <c r="N242" t="s">
        <v>43</v>
      </c>
      <c r="O242" t="s">
        <v>43</v>
      </c>
      <c r="P242" t="s">
        <v>60</v>
      </c>
      <c r="Q242" t="s">
        <v>44</v>
      </c>
      <c r="R242" s="1">
        <v>44686.15902777778</v>
      </c>
      <c r="S242" t="s">
        <v>326</v>
      </c>
      <c r="T242" t="s">
        <v>112</v>
      </c>
      <c r="U242">
        <v>4</v>
      </c>
      <c r="V242" t="s">
        <v>1916</v>
      </c>
      <c r="W242" t="s">
        <v>43</v>
      </c>
      <c r="X242" t="s">
        <v>43</v>
      </c>
      <c r="Y242" t="s">
        <v>43</v>
      </c>
      <c r="Z242" t="s">
        <v>63</v>
      </c>
      <c r="AA242" t="s">
        <v>1917</v>
      </c>
      <c r="AB242" t="s">
        <v>1918</v>
      </c>
      <c r="AC242" t="s">
        <v>1919</v>
      </c>
      <c r="AD242" t="s">
        <v>1702</v>
      </c>
      <c r="AE242" t="s">
        <v>43</v>
      </c>
      <c r="AF242" t="s">
        <v>43</v>
      </c>
      <c r="AG242" t="s">
        <v>43</v>
      </c>
      <c r="AH242" t="s">
        <v>1920</v>
      </c>
      <c r="AI242" t="s">
        <v>54</v>
      </c>
      <c r="AJ242">
        <v>700</v>
      </c>
      <c r="AK242">
        <v>8.4285714285714283E-2</v>
      </c>
    </row>
    <row r="243" spans="1:37" x14ac:dyDescent="0.35">
      <c r="A243" t="s">
        <v>1921</v>
      </c>
      <c r="B243" t="s">
        <v>1922</v>
      </c>
      <c r="C243" s="1">
        <v>44679.364583333343</v>
      </c>
      <c r="D243" t="s">
        <v>307</v>
      </c>
      <c r="E243" t="s">
        <v>86</v>
      </c>
      <c r="F243" t="s">
        <v>58</v>
      </c>
      <c r="G243">
        <v>22</v>
      </c>
      <c r="H243">
        <v>506</v>
      </c>
      <c r="I243">
        <v>359</v>
      </c>
      <c r="J243">
        <v>147</v>
      </c>
      <c r="K243">
        <v>196</v>
      </c>
      <c r="L243">
        <v>310</v>
      </c>
      <c r="M243" t="s">
        <v>122</v>
      </c>
      <c r="N243" t="s">
        <v>43</v>
      </c>
      <c r="O243" t="s">
        <v>43</v>
      </c>
      <c r="P243" t="s">
        <v>43</v>
      </c>
      <c r="Q243" t="s">
        <v>44</v>
      </c>
      <c r="R243" s="1">
        <v>44683.183333333327</v>
      </c>
      <c r="S243" t="s">
        <v>123</v>
      </c>
      <c r="T243" t="s">
        <v>46</v>
      </c>
      <c r="U243">
        <v>0</v>
      </c>
      <c r="V243" t="s">
        <v>1923</v>
      </c>
      <c r="W243" t="s">
        <v>43</v>
      </c>
      <c r="X243" t="s">
        <v>43</v>
      </c>
      <c r="Y243" t="s">
        <v>43</v>
      </c>
      <c r="Z243" t="s">
        <v>48</v>
      </c>
      <c r="AA243" t="s">
        <v>1924</v>
      </c>
      <c r="AB243" t="s">
        <v>1925</v>
      </c>
      <c r="AC243" t="s">
        <v>1926</v>
      </c>
      <c r="AD243" t="s">
        <v>94</v>
      </c>
      <c r="AE243" t="s">
        <v>43</v>
      </c>
      <c r="AF243" t="s">
        <v>43</v>
      </c>
      <c r="AG243" t="s">
        <v>43</v>
      </c>
      <c r="AH243" t="s">
        <v>1927</v>
      </c>
      <c r="AI243" t="s">
        <v>69</v>
      </c>
      <c r="AJ243">
        <v>1012</v>
      </c>
      <c r="AK243">
        <v>0.30632411067193682</v>
      </c>
    </row>
    <row r="244" spans="1:37" x14ac:dyDescent="0.35">
      <c r="A244" t="s">
        <v>1928</v>
      </c>
      <c r="B244" t="s">
        <v>1929</v>
      </c>
      <c r="C244" s="1">
        <v>44679.851388888892</v>
      </c>
      <c r="D244" t="s">
        <v>466</v>
      </c>
      <c r="E244" t="s">
        <v>40</v>
      </c>
      <c r="F244" t="s">
        <v>41</v>
      </c>
      <c r="G244">
        <v>38</v>
      </c>
      <c r="H244">
        <v>1406</v>
      </c>
      <c r="I244">
        <v>931</v>
      </c>
      <c r="J244">
        <v>475</v>
      </c>
      <c r="K244">
        <v>567</v>
      </c>
      <c r="L244">
        <v>657.625</v>
      </c>
      <c r="M244" t="s">
        <v>42</v>
      </c>
      <c r="N244" t="s">
        <v>43</v>
      </c>
      <c r="O244" t="s">
        <v>43</v>
      </c>
      <c r="P244" t="s">
        <v>43</v>
      </c>
      <c r="Q244" t="s">
        <v>44</v>
      </c>
      <c r="R244" s="1">
        <v>44688.706944444442</v>
      </c>
      <c r="S244" t="s">
        <v>620</v>
      </c>
      <c r="T244" t="s">
        <v>46</v>
      </c>
      <c r="U244">
        <v>4</v>
      </c>
      <c r="V244" t="s">
        <v>1930</v>
      </c>
      <c r="W244" t="s">
        <v>43</v>
      </c>
      <c r="X244" t="s">
        <v>43</v>
      </c>
      <c r="Y244" t="s">
        <v>43</v>
      </c>
      <c r="Z244" t="s">
        <v>48</v>
      </c>
      <c r="AA244" t="s">
        <v>1931</v>
      </c>
      <c r="AB244" t="s">
        <v>1932</v>
      </c>
      <c r="AC244" t="s">
        <v>1933</v>
      </c>
      <c r="AD244" t="s">
        <v>487</v>
      </c>
      <c r="AE244" t="s">
        <v>43</v>
      </c>
      <c r="AF244" t="s">
        <v>43</v>
      </c>
      <c r="AG244" t="s">
        <v>43</v>
      </c>
      <c r="AH244" t="s">
        <v>1934</v>
      </c>
      <c r="AI244" t="s">
        <v>82</v>
      </c>
      <c r="AJ244">
        <v>2812</v>
      </c>
      <c r="AK244">
        <v>0.2983641536273115</v>
      </c>
    </row>
    <row r="245" spans="1:37" x14ac:dyDescent="0.35">
      <c r="A245" t="s">
        <v>1935</v>
      </c>
      <c r="B245" t="s">
        <v>1936</v>
      </c>
      <c r="C245" s="1">
        <v>44680.338888888888</v>
      </c>
      <c r="D245" t="s">
        <v>650</v>
      </c>
      <c r="E245" t="s">
        <v>40</v>
      </c>
      <c r="F245" t="s">
        <v>87</v>
      </c>
      <c r="G245">
        <v>29</v>
      </c>
      <c r="H245">
        <v>725</v>
      </c>
      <c r="I245">
        <v>529</v>
      </c>
      <c r="J245">
        <v>196</v>
      </c>
      <c r="K245">
        <v>193</v>
      </c>
      <c r="L245">
        <v>532</v>
      </c>
      <c r="M245" t="s">
        <v>42</v>
      </c>
      <c r="N245" t="s">
        <v>43</v>
      </c>
      <c r="O245" t="s">
        <v>43</v>
      </c>
      <c r="P245" t="s">
        <v>43</v>
      </c>
      <c r="Q245" t="s">
        <v>44</v>
      </c>
      <c r="R245" s="1">
        <v>44682.739583333343</v>
      </c>
      <c r="S245" t="s">
        <v>492</v>
      </c>
      <c r="T245" t="s">
        <v>75</v>
      </c>
      <c r="U245">
        <v>0</v>
      </c>
      <c r="V245" t="s">
        <v>1937</v>
      </c>
      <c r="W245" t="s">
        <v>43</v>
      </c>
      <c r="X245" t="s">
        <v>43</v>
      </c>
      <c r="Y245" t="s">
        <v>43</v>
      </c>
      <c r="Z245" t="s">
        <v>90</v>
      </c>
      <c r="AA245" t="s">
        <v>1938</v>
      </c>
      <c r="AB245" t="s">
        <v>1939</v>
      </c>
      <c r="AC245" t="s">
        <v>1940</v>
      </c>
      <c r="AD245" t="s">
        <v>1808</v>
      </c>
      <c r="AE245" t="s">
        <v>43</v>
      </c>
      <c r="AF245" t="s">
        <v>43</v>
      </c>
      <c r="AG245" t="s">
        <v>43</v>
      </c>
      <c r="AH245" t="s">
        <v>1941</v>
      </c>
      <c r="AI245" t="s">
        <v>96</v>
      </c>
      <c r="AJ245">
        <v>1450</v>
      </c>
      <c r="AK245">
        <v>0.36689655172413788</v>
      </c>
    </row>
    <row r="246" spans="1:37" x14ac:dyDescent="0.35">
      <c r="A246" t="s">
        <v>1942</v>
      </c>
      <c r="B246" t="s">
        <v>1943</v>
      </c>
      <c r="C246" s="1">
        <v>44680.825694444437</v>
      </c>
      <c r="D246" t="s">
        <v>393</v>
      </c>
      <c r="E246" t="s">
        <v>86</v>
      </c>
      <c r="F246" t="s">
        <v>58</v>
      </c>
      <c r="G246">
        <v>23</v>
      </c>
      <c r="H246">
        <v>552</v>
      </c>
      <c r="I246">
        <v>532</v>
      </c>
      <c r="J246">
        <v>20</v>
      </c>
      <c r="K246">
        <v>186</v>
      </c>
      <c r="L246">
        <v>366</v>
      </c>
      <c r="M246" t="s">
        <v>165</v>
      </c>
      <c r="N246" t="s">
        <v>43</v>
      </c>
      <c r="O246" t="s">
        <v>43</v>
      </c>
      <c r="P246" t="s">
        <v>43</v>
      </c>
      <c r="Q246" t="s">
        <v>44</v>
      </c>
      <c r="R246" s="1">
        <v>44686.466666666667</v>
      </c>
      <c r="S246" t="s">
        <v>308</v>
      </c>
      <c r="T246" t="s">
        <v>112</v>
      </c>
      <c r="U246">
        <v>2</v>
      </c>
      <c r="V246" t="s">
        <v>1944</v>
      </c>
      <c r="W246" t="s">
        <v>43</v>
      </c>
      <c r="X246" t="s">
        <v>43</v>
      </c>
      <c r="Y246" t="s">
        <v>43</v>
      </c>
      <c r="Z246" t="s">
        <v>90</v>
      </c>
      <c r="AA246" t="s">
        <v>1945</v>
      </c>
      <c r="AB246" t="s">
        <v>1946</v>
      </c>
      <c r="AC246" t="s">
        <v>1947</v>
      </c>
      <c r="AD246" t="s">
        <v>536</v>
      </c>
      <c r="AE246" t="s">
        <v>43</v>
      </c>
      <c r="AF246" t="s">
        <v>43</v>
      </c>
      <c r="AG246" t="s">
        <v>43</v>
      </c>
      <c r="AH246" t="s">
        <v>1948</v>
      </c>
      <c r="AI246" t="s">
        <v>107</v>
      </c>
      <c r="AJ246">
        <v>1104</v>
      </c>
      <c r="AK246">
        <v>0.33152173913043481</v>
      </c>
    </row>
    <row r="247" spans="1:37" x14ac:dyDescent="0.35">
      <c r="A247" t="s">
        <v>1949</v>
      </c>
      <c r="B247" t="s">
        <v>1950</v>
      </c>
      <c r="C247" s="1">
        <v>44681.3125</v>
      </c>
      <c r="D247" t="s">
        <v>57</v>
      </c>
      <c r="E247" t="s">
        <v>40</v>
      </c>
      <c r="F247" t="s">
        <v>41</v>
      </c>
      <c r="G247">
        <v>41</v>
      </c>
      <c r="H247">
        <v>1148</v>
      </c>
      <c r="I247">
        <v>1055</v>
      </c>
      <c r="J247">
        <v>93</v>
      </c>
      <c r="K247">
        <v>1026</v>
      </c>
      <c r="L247">
        <v>122</v>
      </c>
      <c r="M247" t="s">
        <v>165</v>
      </c>
      <c r="N247" t="s">
        <v>43</v>
      </c>
      <c r="O247" t="s">
        <v>43</v>
      </c>
      <c r="P247" t="s">
        <v>43</v>
      </c>
      <c r="Q247" t="s">
        <v>44</v>
      </c>
      <c r="R247" s="1">
        <v>44689.05</v>
      </c>
      <c r="S247" t="s">
        <v>620</v>
      </c>
      <c r="T247" t="s">
        <v>112</v>
      </c>
      <c r="U247">
        <v>3</v>
      </c>
      <c r="V247" t="s">
        <v>1951</v>
      </c>
      <c r="W247" t="s">
        <v>43</v>
      </c>
      <c r="X247" t="s">
        <v>43</v>
      </c>
      <c r="Y247" t="s">
        <v>43</v>
      </c>
      <c r="Z247" t="s">
        <v>48</v>
      </c>
      <c r="AA247" t="s">
        <v>1952</v>
      </c>
      <c r="AB247" t="s">
        <v>1953</v>
      </c>
      <c r="AC247" t="s">
        <v>1954</v>
      </c>
      <c r="AD247" t="s">
        <v>117</v>
      </c>
      <c r="AE247" t="s">
        <v>43</v>
      </c>
      <c r="AF247" t="s">
        <v>43</v>
      </c>
      <c r="AG247" t="s">
        <v>43</v>
      </c>
      <c r="AH247" t="s">
        <v>1955</v>
      </c>
      <c r="AI247" t="s">
        <v>119</v>
      </c>
      <c r="AJ247">
        <v>2296</v>
      </c>
      <c r="AK247">
        <v>5.3135888501742161E-2</v>
      </c>
    </row>
    <row r="248" spans="1:37" x14ac:dyDescent="0.35">
      <c r="A248" t="s">
        <v>1956</v>
      </c>
      <c r="B248" t="s">
        <v>1957</v>
      </c>
      <c r="C248" s="1">
        <v>44681.799305555563</v>
      </c>
      <c r="D248" t="s">
        <v>216</v>
      </c>
      <c r="E248" t="s">
        <v>86</v>
      </c>
      <c r="F248" t="s">
        <v>87</v>
      </c>
      <c r="G248">
        <v>36</v>
      </c>
      <c r="H248">
        <v>1080</v>
      </c>
      <c r="I248">
        <v>621</v>
      </c>
      <c r="J248">
        <v>459</v>
      </c>
      <c r="K248">
        <v>401</v>
      </c>
      <c r="L248">
        <v>657.625</v>
      </c>
      <c r="M248" t="s">
        <v>165</v>
      </c>
      <c r="N248" t="s">
        <v>43</v>
      </c>
      <c r="O248" t="s">
        <v>43</v>
      </c>
      <c r="P248" t="s">
        <v>43</v>
      </c>
      <c r="Q248" t="s">
        <v>44</v>
      </c>
      <c r="R248" s="1">
        <v>44684.18472222222</v>
      </c>
      <c r="S248" t="s">
        <v>278</v>
      </c>
      <c r="T248" t="s">
        <v>46</v>
      </c>
      <c r="U248">
        <v>3</v>
      </c>
      <c r="V248" t="s">
        <v>1958</v>
      </c>
      <c r="W248" t="s">
        <v>43</v>
      </c>
      <c r="X248" t="s">
        <v>43</v>
      </c>
      <c r="Y248" t="s">
        <v>43</v>
      </c>
      <c r="Z248" t="s">
        <v>48</v>
      </c>
      <c r="AA248" t="s">
        <v>1959</v>
      </c>
      <c r="AB248" t="s">
        <v>1960</v>
      </c>
      <c r="AC248" t="s">
        <v>1961</v>
      </c>
      <c r="AD248" t="s">
        <v>250</v>
      </c>
      <c r="AE248" t="s">
        <v>43</v>
      </c>
      <c r="AF248" t="s">
        <v>43</v>
      </c>
      <c r="AG248" t="s">
        <v>43</v>
      </c>
      <c r="AH248" t="s">
        <v>1962</v>
      </c>
      <c r="AI248" t="s">
        <v>130</v>
      </c>
      <c r="AJ248">
        <v>2160</v>
      </c>
      <c r="AK248">
        <v>0.31435185185185183</v>
      </c>
    </row>
    <row r="249" spans="1:37" x14ac:dyDescent="0.35">
      <c r="A249" t="s">
        <v>1963</v>
      </c>
      <c r="B249" t="s">
        <v>1964</v>
      </c>
      <c r="C249" s="1">
        <v>44682.286805555559</v>
      </c>
      <c r="D249" t="s">
        <v>540</v>
      </c>
      <c r="E249" t="s">
        <v>73</v>
      </c>
      <c r="F249" t="s">
        <v>58</v>
      </c>
      <c r="G249">
        <v>34</v>
      </c>
      <c r="H249">
        <v>850</v>
      </c>
      <c r="I249">
        <v>248</v>
      </c>
      <c r="J249">
        <v>602</v>
      </c>
      <c r="K249">
        <v>795</v>
      </c>
      <c r="L249">
        <v>55</v>
      </c>
      <c r="M249" t="s">
        <v>122</v>
      </c>
      <c r="N249" t="s">
        <v>43</v>
      </c>
      <c r="O249" t="s">
        <v>43</v>
      </c>
      <c r="P249" t="s">
        <v>43</v>
      </c>
      <c r="Q249" t="s">
        <v>44</v>
      </c>
      <c r="R249" s="1">
        <v>44684.87777777778</v>
      </c>
      <c r="S249" t="s">
        <v>680</v>
      </c>
      <c r="T249" t="s">
        <v>46</v>
      </c>
      <c r="U249">
        <v>3</v>
      </c>
      <c r="V249" t="s">
        <v>1965</v>
      </c>
      <c r="W249" t="s">
        <v>43</v>
      </c>
      <c r="X249" t="s">
        <v>43</v>
      </c>
      <c r="Y249" t="s">
        <v>43</v>
      </c>
      <c r="Z249" t="s">
        <v>63</v>
      </c>
      <c r="AA249" t="s">
        <v>1966</v>
      </c>
      <c r="AB249" t="s">
        <v>1967</v>
      </c>
      <c r="AC249" t="s">
        <v>1968</v>
      </c>
      <c r="AD249" t="s">
        <v>434</v>
      </c>
      <c r="AE249" t="s">
        <v>43</v>
      </c>
      <c r="AF249" t="s">
        <v>43</v>
      </c>
      <c r="AG249" t="s">
        <v>43</v>
      </c>
      <c r="AH249" t="s">
        <v>1969</v>
      </c>
      <c r="AI249" t="s">
        <v>141</v>
      </c>
      <c r="AJ249">
        <v>1700</v>
      </c>
      <c r="AK249">
        <v>3.2352941176470591E-2</v>
      </c>
    </row>
    <row r="250" spans="1:37" x14ac:dyDescent="0.35">
      <c r="A250" t="s">
        <v>1970</v>
      </c>
      <c r="B250" t="s">
        <v>1971</v>
      </c>
      <c r="C250" s="1">
        <v>44682.773611111108</v>
      </c>
      <c r="D250" t="s">
        <v>187</v>
      </c>
      <c r="E250" t="s">
        <v>73</v>
      </c>
      <c r="F250" t="s">
        <v>87</v>
      </c>
      <c r="G250">
        <v>13</v>
      </c>
      <c r="H250">
        <v>455</v>
      </c>
      <c r="I250">
        <v>253</v>
      </c>
      <c r="J250">
        <v>202</v>
      </c>
      <c r="K250">
        <v>180</v>
      </c>
      <c r="L250">
        <v>275</v>
      </c>
      <c r="M250" t="s">
        <v>165</v>
      </c>
      <c r="N250" t="s">
        <v>43</v>
      </c>
      <c r="O250" t="s">
        <v>43</v>
      </c>
      <c r="P250" t="s">
        <v>43</v>
      </c>
      <c r="Q250" t="s">
        <v>44</v>
      </c>
      <c r="R250" s="1">
        <v>44691.308333333327</v>
      </c>
      <c r="S250" t="s">
        <v>278</v>
      </c>
      <c r="T250" t="s">
        <v>46</v>
      </c>
      <c r="U250">
        <v>0</v>
      </c>
      <c r="V250" t="s">
        <v>1972</v>
      </c>
      <c r="W250" t="s">
        <v>43</v>
      </c>
      <c r="X250" t="s">
        <v>43</v>
      </c>
      <c r="Y250" t="s">
        <v>43</v>
      </c>
      <c r="Z250" t="s">
        <v>90</v>
      </c>
      <c r="AA250" t="s">
        <v>1973</v>
      </c>
      <c r="AB250" t="s">
        <v>1974</v>
      </c>
      <c r="AC250" t="s">
        <v>1975</v>
      </c>
      <c r="AD250" t="s">
        <v>897</v>
      </c>
      <c r="AE250" t="s">
        <v>43</v>
      </c>
      <c r="AF250" t="s">
        <v>43</v>
      </c>
      <c r="AG250" t="s">
        <v>43</v>
      </c>
      <c r="AH250" t="s">
        <v>1976</v>
      </c>
      <c r="AI250" t="s">
        <v>151</v>
      </c>
      <c r="AJ250">
        <v>910</v>
      </c>
      <c r="AK250">
        <v>0.30219780219780218</v>
      </c>
    </row>
    <row r="251" spans="1:37" x14ac:dyDescent="0.35">
      <c r="A251" t="s">
        <v>1977</v>
      </c>
      <c r="B251" t="s">
        <v>1978</v>
      </c>
      <c r="C251" s="1">
        <v>44683.260416666657</v>
      </c>
      <c r="D251" t="s">
        <v>133</v>
      </c>
      <c r="E251" t="s">
        <v>86</v>
      </c>
      <c r="F251" t="s">
        <v>58</v>
      </c>
      <c r="G251">
        <v>30</v>
      </c>
      <c r="H251">
        <v>1140</v>
      </c>
      <c r="I251">
        <v>341</v>
      </c>
      <c r="J251">
        <v>799</v>
      </c>
      <c r="K251">
        <v>466</v>
      </c>
      <c r="L251">
        <v>657.625</v>
      </c>
      <c r="M251" t="s">
        <v>42</v>
      </c>
      <c r="N251" t="s">
        <v>43</v>
      </c>
      <c r="O251" t="s">
        <v>43</v>
      </c>
      <c r="P251" t="s">
        <v>43</v>
      </c>
      <c r="Q251" t="s">
        <v>44</v>
      </c>
      <c r="R251" s="1">
        <v>44687.788194444453</v>
      </c>
      <c r="S251" t="s">
        <v>45</v>
      </c>
      <c r="T251" t="s">
        <v>112</v>
      </c>
      <c r="U251">
        <v>3</v>
      </c>
      <c r="V251" t="s">
        <v>1979</v>
      </c>
      <c r="W251" t="s">
        <v>43</v>
      </c>
      <c r="X251" t="s">
        <v>43</v>
      </c>
      <c r="Y251" t="s">
        <v>43</v>
      </c>
      <c r="Z251" t="s">
        <v>90</v>
      </c>
      <c r="AA251" t="s">
        <v>1980</v>
      </c>
      <c r="AB251" t="s">
        <v>1981</v>
      </c>
      <c r="AC251" t="s">
        <v>1982</v>
      </c>
      <c r="AD251" t="s">
        <v>897</v>
      </c>
      <c r="AE251" t="s">
        <v>43</v>
      </c>
      <c r="AF251" t="s">
        <v>43</v>
      </c>
      <c r="AG251" t="s">
        <v>43</v>
      </c>
      <c r="AH251" t="s">
        <v>1983</v>
      </c>
      <c r="AI251" t="s">
        <v>162</v>
      </c>
      <c r="AJ251">
        <v>2280</v>
      </c>
      <c r="AK251">
        <v>0.29561403508771927</v>
      </c>
    </row>
    <row r="252" spans="1:37" x14ac:dyDescent="0.35">
      <c r="A252" t="s">
        <v>1984</v>
      </c>
      <c r="B252" t="s">
        <v>1985</v>
      </c>
      <c r="C252" s="1">
        <v>44683.74722222222</v>
      </c>
      <c r="D252" t="s">
        <v>524</v>
      </c>
      <c r="E252" t="s">
        <v>73</v>
      </c>
      <c r="F252" t="s">
        <v>87</v>
      </c>
      <c r="G252">
        <v>27</v>
      </c>
      <c r="H252">
        <v>810</v>
      </c>
      <c r="I252">
        <v>381</v>
      </c>
      <c r="J252">
        <v>429</v>
      </c>
      <c r="K252">
        <v>563</v>
      </c>
      <c r="L252">
        <v>247</v>
      </c>
      <c r="M252" t="s">
        <v>122</v>
      </c>
      <c r="N252" t="s">
        <v>43</v>
      </c>
      <c r="O252" t="s">
        <v>43</v>
      </c>
      <c r="P252" t="s">
        <v>43</v>
      </c>
      <c r="Q252" t="s">
        <v>44</v>
      </c>
      <c r="R252" s="1">
        <v>44687.074999999997</v>
      </c>
      <c r="S252" t="s">
        <v>267</v>
      </c>
      <c r="T252" t="s">
        <v>112</v>
      </c>
      <c r="U252">
        <v>3</v>
      </c>
      <c r="V252" t="s">
        <v>1986</v>
      </c>
      <c r="W252" t="s">
        <v>43</v>
      </c>
      <c r="X252" t="s">
        <v>43</v>
      </c>
      <c r="Y252" t="s">
        <v>43</v>
      </c>
      <c r="Z252" t="s">
        <v>48</v>
      </c>
      <c r="AA252" t="s">
        <v>1987</v>
      </c>
      <c r="AB252" t="s">
        <v>1988</v>
      </c>
      <c r="AC252" t="s">
        <v>1989</v>
      </c>
      <c r="AD252" t="s">
        <v>487</v>
      </c>
      <c r="AE252" t="s">
        <v>43</v>
      </c>
      <c r="AF252" t="s">
        <v>43</v>
      </c>
      <c r="AG252" t="s">
        <v>43</v>
      </c>
      <c r="AH252" t="s">
        <v>1990</v>
      </c>
      <c r="AI252" t="s">
        <v>173</v>
      </c>
      <c r="AJ252">
        <v>1620</v>
      </c>
      <c r="AK252">
        <v>0.1524691358024691</v>
      </c>
    </row>
    <row r="253" spans="1:37" x14ac:dyDescent="0.35">
      <c r="A253" t="s">
        <v>1991</v>
      </c>
      <c r="B253" t="s">
        <v>1992</v>
      </c>
      <c r="C253" s="1">
        <v>44684.234722222223</v>
      </c>
      <c r="D253" t="s">
        <v>216</v>
      </c>
      <c r="E253" t="s">
        <v>73</v>
      </c>
      <c r="F253" t="s">
        <v>87</v>
      </c>
      <c r="G253">
        <v>48</v>
      </c>
      <c r="H253">
        <v>1410</v>
      </c>
      <c r="I253">
        <v>1055</v>
      </c>
      <c r="J253">
        <v>577</v>
      </c>
      <c r="K253">
        <v>1113</v>
      </c>
      <c r="L253">
        <v>182</v>
      </c>
      <c r="M253" t="s">
        <v>165</v>
      </c>
      <c r="N253" t="s">
        <v>43</v>
      </c>
      <c r="O253" t="s">
        <v>43</v>
      </c>
      <c r="P253" t="s">
        <v>43</v>
      </c>
      <c r="Q253" t="s">
        <v>44</v>
      </c>
      <c r="R253" s="1">
        <v>44688.130555555559</v>
      </c>
      <c r="S253" t="s">
        <v>308</v>
      </c>
      <c r="T253" t="s">
        <v>112</v>
      </c>
      <c r="U253">
        <v>4</v>
      </c>
      <c r="V253" t="s">
        <v>1993</v>
      </c>
      <c r="W253" t="s">
        <v>43</v>
      </c>
      <c r="X253" t="s">
        <v>43</v>
      </c>
      <c r="Y253" t="s">
        <v>43</v>
      </c>
      <c r="Z253" t="s">
        <v>48</v>
      </c>
      <c r="AA253" t="s">
        <v>1994</v>
      </c>
      <c r="AB253" t="s">
        <v>1995</v>
      </c>
      <c r="AC253" t="s">
        <v>1996</v>
      </c>
      <c r="AD253" t="s">
        <v>616</v>
      </c>
      <c r="AE253" t="s">
        <v>43</v>
      </c>
      <c r="AF253" t="s">
        <v>43</v>
      </c>
      <c r="AG253" t="s">
        <v>43</v>
      </c>
      <c r="AH253" t="s">
        <v>1997</v>
      </c>
      <c r="AI253" t="s">
        <v>184</v>
      </c>
      <c r="AJ253">
        <v>3264</v>
      </c>
      <c r="AK253">
        <v>5.5759803921568631E-2</v>
      </c>
    </row>
    <row r="254" spans="1:37" x14ac:dyDescent="0.35">
      <c r="A254" t="s">
        <v>1998</v>
      </c>
      <c r="B254" t="s">
        <v>1999</v>
      </c>
      <c r="C254" s="1">
        <v>44684.72152777778</v>
      </c>
      <c r="D254" t="s">
        <v>133</v>
      </c>
      <c r="E254" t="s">
        <v>86</v>
      </c>
      <c r="F254" t="s">
        <v>58</v>
      </c>
      <c r="G254">
        <v>24</v>
      </c>
      <c r="H254">
        <v>672</v>
      </c>
      <c r="I254">
        <v>614</v>
      </c>
      <c r="J254">
        <v>58</v>
      </c>
      <c r="K254">
        <v>567</v>
      </c>
      <c r="L254">
        <v>105</v>
      </c>
      <c r="M254" t="s">
        <v>165</v>
      </c>
      <c r="N254" t="s">
        <v>43</v>
      </c>
      <c r="O254" t="s">
        <v>43</v>
      </c>
      <c r="P254" t="s">
        <v>43</v>
      </c>
      <c r="Q254" t="s">
        <v>44</v>
      </c>
      <c r="R254" s="1">
        <v>44690.484722222223</v>
      </c>
      <c r="S254" t="s">
        <v>166</v>
      </c>
      <c r="T254" t="s">
        <v>75</v>
      </c>
      <c r="U254">
        <v>3</v>
      </c>
      <c r="V254" t="s">
        <v>2000</v>
      </c>
      <c r="W254" t="s">
        <v>43</v>
      </c>
      <c r="X254" t="s">
        <v>43</v>
      </c>
      <c r="Y254" t="s">
        <v>43</v>
      </c>
      <c r="Z254" t="s">
        <v>63</v>
      </c>
      <c r="AA254" t="s">
        <v>2001</v>
      </c>
      <c r="AB254" t="s">
        <v>2002</v>
      </c>
      <c r="AC254" t="s">
        <v>2003</v>
      </c>
      <c r="AD254" t="s">
        <v>957</v>
      </c>
      <c r="AE254" t="s">
        <v>43</v>
      </c>
      <c r="AF254" t="s">
        <v>43</v>
      </c>
      <c r="AG254" t="s">
        <v>43</v>
      </c>
      <c r="AH254" t="s">
        <v>2004</v>
      </c>
      <c r="AI254" t="s">
        <v>194</v>
      </c>
      <c r="AJ254">
        <v>1344</v>
      </c>
      <c r="AK254">
        <v>7.8125E-2</v>
      </c>
    </row>
    <row r="255" spans="1:37" x14ac:dyDescent="0.35">
      <c r="A255" t="s">
        <v>2005</v>
      </c>
      <c r="B255" t="s">
        <v>2006</v>
      </c>
      <c r="C255" s="1">
        <v>44685.208333333343</v>
      </c>
      <c r="D255" t="s">
        <v>540</v>
      </c>
      <c r="E255" t="s">
        <v>73</v>
      </c>
      <c r="F255" t="s">
        <v>41</v>
      </c>
      <c r="G255">
        <v>47</v>
      </c>
      <c r="H255">
        <v>1410</v>
      </c>
      <c r="I255">
        <v>318</v>
      </c>
      <c r="J255">
        <v>1468</v>
      </c>
      <c r="K255">
        <v>1113</v>
      </c>
      <c r="L255">
        <v>492</v>
      </c>
      <c r="M255" t="s">
        <v>165</v>
      </c>
      <c r="N255" t="s">
        <v>43</v>
      </c>
      <c r="O255" t="s">
        <v>43</v>
      </c>
      <c r="P255" t="s">
        <v>43</v>
      </c>
      <c r="Q255" t="s">
        <v>44</v>
      </c>
      <c r="R255" s="1">
        <v>44688.850694444453</v>
      </c>
      <c r="S255" t="s">
        <v>88</v>
      </c>
      <c r="T255" t="s">
        <v>75</v>
      </c>
      <c r="U255">
        <v>0</v>
      </c>
      <c r="V255" t="s">
        <v>2007</v>
      </c>
      <c r="W255" t="s">
        <v>43</v>
      </c>
      <c r="X255" t="s">
        <v>43</v>
      </c>
      <c r="Y255" t="s">
        <v>43</v>
      </c>
      <c r="Z255" t="s">
        <v>63</v>
      </c>
      <c r="AA255" t="s">
        <v>2008</v>
      </c>
      <c r="AB255" t="s">
        <v>2009</v>
      </c>
      <c r="AC255" t="s">
        <v>2010</v>
      </c>
      <c r="AD255" t="s">
        <v>1034</v>
      </c>
      <c r="AE255" t="s">
        <v>43</v>
      </c>
      <c r="AF255" t="s">
        <v>43</v>
      </c>
      <c r="AG255" t="s">
        <v>43</v>
      </c>
      <c r="AH255" t="s">
        <v>2011</v>
      </c>
      <c r="AI255" t="s">
        <v>204</v>
      </c>
      <c r="AJ255">
        <v>3572</v>
      </c>
      <c r="AK255">
        <v>0.13773796192609181</v>
      </c>
    </row>
    <row r="256" spans="1:37" x14ac:dyDescent="0.35">
      <c r="A256" t="s">
        <v>2012</v>
      </c>
      <c r="B256" t="s">
        <v>2013</v>
      </c>
      <c r="C256" s="1">
        <v>44685.695138888892</v>
      </c>
      <c r="D256" t="s">
        <v>1275</v>
      </c>
      <c r="E256" t="s">
        <v>40</v>
      </c>
      <c r="F256" t="s">
        <v>87</v>
      </c>
      <c r="G256">
        <v>33</v>
      </c>
      <c r="H256">
        <v>1254</v>
      </c>
      <c r="I256">
        <v>179</v>
      </c>
      <c r="J256">
        <v>1075</v>
      </c>
      <c r="K256">
        <v>1005</v>
      </c>
      <c r="L256">
        <v>249</v>
      </c>
      <c r="M256" t="s">
        <v>42</v>
      </c>
      <c r="N256" t="s">
        <v>43</v>
      </c>
      <c r="O256" t="s">
        <v>43</v>
      </c>
      <c r="P256" t="s">
        <v>43</v>
      </c>
      <c r="Q256" t="s">
        <v>44</v>
      </c>
      <c r="R256" s="1">
        <v>44692.929861111108</v>
      </c>
      <c r="S256" t="s">
        <v>602</v>
      </c>
      <c r="T256" t="s">
        <v>46</v>
      </c>
      <c r="U256">
        <v>4</v>
      </c>
      <c r="V256" t="s">
        <v>2014</v>
      </c>
      <c r="W256" t="s">
        <v>43</v>
      </c>
      <c r="X256" t="s">
        <v>43</v>
      </c>
      <c r="Y256" t="s">
        <v>43</v>
      </c>
      <c r="Z256" t="s">
        <v>63</v>
      </c>
      <c r="AA256" t="s">
        <v>2015</v>
      </c>
      <c r="AB256" t="s">
        <v>2016</v>
      </c>
      <c r="AC256" t="s">
        <v>2017</v>
      </c>
      <c r="AD256" t="s">
        <v>94</v>
      </c>
      <c r="AE256" t="s">
        <v>43</v>
      </c>
      <c r="AF256" t="s">
        <v>43</v>
      </c>
      <c r="AG256" t="s">
        <v>43</v>
      </c>
      <c r="AH256" t="s">
        <v>2018</v>
      </c>
      <c r="AI256" t="s">
        <v>213</v>
      </c>
      <c r="AJ256">
        <v>2508</v>
      </c>
      <c r="AK256">
        <v>9.9282296650717708E-2</v>
      </c>
    </row>
    <row r="257" spans="1:37" x14ac:dyDescent="0.35">
      <c r="A257" t="s">
        <v>2019</v>
      </c>
      <c r="B257" t="s">
        <v>2020</v>
      </c>
      <c r="C257" s="1">
        <v>44686.182638888888</v>
      </c>
      <c r="D257" t="s">
        <v>448</v>
      </c>
      <c r="E257" t="s">
        <v>40</v>
      </c>
      <c r="F257" t="s">
        <v>58</v>
      </c>
      <c r="G257">
        <v>17</v>
      </c>
      <c r="H257">
        <v>476</v>
      </c>
      <c r="I257">
        <v>199</v>
      </c>
      <c r="J257">
        <v>277</v>
      </c>
      <c r="K257">
        <v>393</v>
      </c>
      <c r="L257">
        <v>83</v>
      </c>
      <c r="M257" t="s">
        <v>165</v>
      </c>
      <c r="N257" t="s">
        <v>43</v>
      </c>
      <c r="O257" t="s">
        <v>43</v>
      </c>
      <c r="P257" t="s">
        <v>43</v>
      </c>
      <c r="Q257" t="s">
        <v>44</v>
      </c>
      <c r="R257" s="1">
        <v>44688.367361111108</v>
      </c>
      <c r="S257" t="s">
        <v>74</v>
      </c>
      <c r="T257" t="s">
        <v>46</v>
      </c>
      <c r="U257">
        <v>0</v>
      </c>
      <c r="V257" t="s">
        <v>2021</v>
      </c>
      <c r="W257" t="s">
        <v>43</v>
      </c>
      <c r="X257" t="s">
        <v>43</v>
      </c>
      <c r="Y257" t="s">
        <v>43</v>
      </c>
      <c r="Z257" t="s">
        <v>63</v>
      </c>
      <c r="AA257" t="s">
        <v>2022</v>
      </c>
      <c r="AB257" t="s">
        <v>2023</v>
      </c>
      <c r="AC257" t="s">
        <v>2024</v>
      </c>
      <c r="AD257" t="s">
        <v>941</v>
      </c>
      <c r="AE257" t="s">
        <v>43</v>
      </c>
      <c r="AF257" t="s">
        <v>43</v>
      </c>
      <c r="AG257" t="s">
        <v>43</v>
      </c>
      <c r="AH257" t="s">
        <v>2025</v>
      </c>
      <c r="AI257" t="s">
        <v>222</v>
      </c>
      <c r="AJ257">
        <v>952</v>
      </c>
      <c r="AK257">
        <v>8.7184873949579828E-2</v>
      </c>
    </row>
    <row r="258" spans="1:37" x14ac:dyDescent="0.35">
      <c r="A258" t="s">
        <v>2026</v>
      </c>
      <c r="B258" t="s">
        <v>2027</v>
      </c>
      <c r="C258" s="1">
        <v>44686.669444444437</v>
      </c>
      <c r="D258" t="s">
        <v>856</v>
      </c>
      <c r="E258" t="s">
        <v>86</v>
      </c>
      <c r="F258" t="s">
        <v>87</v>
      </c>
      <c r="G258">
        <v>37</v>
      </c>
      <c r="H258">
        <v>851</v>
      </c>
      <c r="I258">
        <v>224</v>
      </c>
      <c r="J258">
        <v>627</v>
      </c>
      <c r="K258">
        <v>222</v>
      </c>
      <c r="L258">
        <v>629</v>
      </c>
      <c r="M258" t="s">
        <v>42</v>
      </c>
      <c r="N258" t="s">
        <v>43</v>
      </c>
      <c r="O258" t="s">
        <v>43</v>
      </c>
      <c r="P258" t="s">
        <v>43</v>
      </c>
      <c r="Q258" t="s">
        <v>44</v>
      </c>
      <c r="R258" s="1">
        <v>44691.388888888891</v>
      </c>
      <c r="S258" t="s">
        <v>1101</v>
      </c>
      <c r="T258" t="s">
        <v>75</v>
      </c>
      <c r="U258">
        <v>1</v>
      </c>
      <c r="V258" t="s">
        <v>2028</v>
      </c>
      <c r="W258" t="s">
        <v>43</v>
      </c>
      <c r="X258" t="s">
        <v>43</v>
      </c>
      <c r="Y258" t="s">
        <v>43</v>
      </c>
      <c r="Z258" t="s">
        <v>63</v>
      </c>
      <c r="AA258" t="s">
        <v>2029</v>
      </c>
      <c r="AB258" t="s">
        <v>2030</v>
      </c>
      <c r="AC258" t="s">
        <v>2031</v>
      </c>
      <c r="AD258" t="s">
        <v>52</v>
      </c>
      <c r="AE258" t="s">
        <v>43</v>
      </c>
      <c r="AF258" t="s">
        <v>43</v>
      </c>
      <c r="AG258" t="s">
        <v>43</v>
      </c>
      <c r="AH258" t="s">
        <v>2032</v>
      </c>
      <c r="AI258" t="s">
        <v>232</v>
      </c>
      <c r="AJ258">
        <v>1702</v>
      </c>
      <c r="AK258">
        <v>0.36956521739130432</v>
      </c>
    </row>
    <row r="259" spans="1:37" x14ac:dyDescent="0.35">
      <c r="A259" t="s">
        <v>2033</v>
      </c>
      <c r="B259" t="s">
        <v>2034</v>
      </c>
      <c r="C259" s="1">
        <v>44687.15625</v>
      </c>
      <c r="D259" t="s">
        <v>307</v>
      </c>
      <c r="E259" t="s">
        <v>73</v>
      </c>
      <c r="F259" t="s">
        <v>87</v>
      </c>
      <c r="G259">
        <v>30</v>
      </c>
      <c r="H259">
        <v>870</v>
      </c>
      <c r="I259">
        <v>808</v>
      </c>
      <c r="J259">
        <v>62</v>
      </c>
      <c r="K259">
        <v>253</v>
      </c>
      <c r="L259">
        <v>617</v>
      </c>
      <c r="M259" t="s">
        <v>122</v>
      </c>
      <c r="N259" t="s">
        <v>43</v>
      </c>
      <c r="O259" t="s">
        <v>43</v>
      </c>
      <c r="P259" t="s">
        <v>43</v>
      </c>
      <c r="Q259" t="s">
        <v>44</v>
      </c>
      <c r="R259" s="1">
        <v>44694.245138888888</v>
      </c>
      <c r="S259" t="s">
        <v>548</v>
      </c>
      <c r="T259" t="s">
        <v>75</v>
      </c>
      <c r="U259">
        <v>3</v>
      </c>
      <c r="V259" t="s">
        <v>2035</v>
      </c>
      <c r="W259" t="s">
        <v>43</v>
      </c>
      <c r="X259" t="s">
        <v>60</v>
      </c>
      <c r="Y259" t="s">
        <v>43</v>
      </c>
      <c r="Z259" t="s">
        <v>48</v>
      </c>
      <c r="AA259" t="s">
        <v>2036</v>
      </c>
      <c r="AB259" t="s">
        <v>2037</v>
      </c>
      <c r="AC259" t="s">
        <v>2038</v>
      </c>
      <c r="AD259" t="s">
        <v>708</v>
      </c>
      <c r="AE259" t="s">
        <v>43</v>
      </c>
      <c r="AF259" t="s">
        <v>43</v>
      </c>
      <c r="AG259" t="s">
        <v>43</v>
      </c>
      <c r="AH259" t="s">
        <v>2039</v>
      </c>
      <c r="AI259" t="s">
        <v>242</v>
      </c>
      <c r="AJ259">
        <v>1740</v>
      </c>
      <c r="AK259">
        <v>0.35459770114942529</v>
      </c>
    </row>
    <row r="260" spans="1:37" x14ac:dyDescent="0.35">
      <c r="A260" t="s">
        <v>2040</v>
      </c>
      <c r="B260" t="s">
        <v>2041</v>
      </c>
      <c r="C260" s="1">
        <v>44687.643750000003</v>
      </c>
      <c r="D260" t="s">
        <v>197</v>
      </c>
      <c r="E260" t="s">
        <v>40</v>
      </c>
      <c r="F260" t="s">
        <v>41</v>
      </c>
      <c r="G260">
        <v>25</v>
      </c>
      <c r="H260">
        <v>700</v>
      </c>
      <c r="I260">
        <v>349</v>
      </c>
      <c r="J260">
        <v>351</v>
      </c>
      <c r="K260">
        <v>495</v>
      </c>
      <c r="L260">
        <v>205</v>
      </c>
      <c r="M260" t="s">
        <v>165</v>
      </c>
      <c r="N260" t="s">
        <v>43</v>
      </c>
      <c r="O260" t="s">
        <v>43</v>
      </c>
      <c r="P260" t="s">
        <v>43</v>
      </c>
      <c r="Q260" t="s">
        <v>44</v>
      </c>
      <c r="R260" s="1">
        <v>44696.304861111108</v>
      </c>
      <c r="S260" t="s">
        <v>945</v>
      </c>
      <c r="T260" t="s">
        <v>75</v>
      </c>
      <c r="U260">
        <v>0</v>
      </c>
      <c r="V260" t="s">
        <v>2042</v>
      </c>
      <c r="W260" t="s">
        <v>43</v>
      </c>
      <c r="X260" t="s">
        <v>43</v>
      </c>
      <c r="Y260" t="s">
        <v>43</v>
      </c>
      <c r="Z260" t="s">
        <v>48</v>
      </c>
      <c r="AA260" t="s">
        <v>2043</v>
      </c>
      <c r="AB260" t="s">
        <v>2044</v>
      </c>
      <c r="AC260" t="s">
        <v>2045</v>
      </c>
      <c r="AD260" t="s">
        <v>2046</v>
      </c>
      <c r="AE260" t="s">
        <v>43</v>
      </c>
      <c r="AF260" t="s">
        <v>43</v>
      </c>
      <c r="AG260" t="s">
        <v>43</v>
      </c>
      <c r="AH260" t="s">
        <v>2047</v>
      </c>
      <c r="AI260" t="s">
        <v>252</v>
      </c>
      <c r="AJ260">
        <v>1400</v>
      </c>
      <c r="AK260">
        <v>0.14642857142857141</v>
      </c>
    </row>
    <row r="261" spans="1:37" x14ac:dyDescent="0.35">
      <c r="A261" t="s">
        <v>2048</v>
      </c>
      <c r="B261" t="s">
        <v>2049</v>
      </c>
      <c r="C261" s="1">
        <v>44688.130555555559</v>
      </c>
      <c r="D261" t="s">
        <v>39</v>
      </c>
      <c r="E261" t="s">
        <v>40</v>
      </c>
      <c r="F261" t="s">
        <v>87</v>
      </c>
      <c r="G261">
        <v>25</v>
      </c>
      <c r="H261">
        <v>950</v>
      </c>
      <c r="I261">
        <v>913</v>
      </c>
      <c r="J261">
        <v>37</v>
      </c>
      <c r="K261">
        <v>913</v>
      </c>
      <c r="L261">
        <v>37</v>
      </c>
      <c r="M261" t="s">
        <v>59</v>
      </c>
      <c r="N261" t="s">
        <v>43</v>
      </c>
      <c r="O261" t="s">
        <v>43</v>
      </c>
      <c r="P261" t="s">
        <v>43</v>
      </c>
      <c r="Q261" t="s">
        <v>44</v>
      </c>
      <c r="R261" s="1">
        <v>44691.745833333327</v>
      </c>
      <c r="S261" t="s">
        <v>680</v>
      </c>
      <c r="T261" t="s">
        <v>75</v>
      </c>
      <c r="U261">
        <v>0</v>
      </c>
      <c r="V261" t="s">
        <v>2050</v>
      </c>
      <c r="W261" t="s">
        <v>43</v>
      </c>
      <c r="X261" t="s">
        <v>43</v>
      </c>
      <c r="Y261" t="s">
        <v>43</v>
      </c>
      <c r="Z261" t="s">
        <v>90</v>
      </c>
      <c r="AA261" t="s">
        <v>879</v>
      </c>
      <c r="AB261" t="s">
        <v>2051</v>
      </c>
      <c r="AC261" t="s">
        <v>2052</v>
      </c>
      <c r="AD261" t="s">
        <v>117</v>
      </c>
      <c r="AE261" t="s">
        <v>43</v>
      </c>
      <c r="AF261" t="s">
        <v>43</v>
      </c>
      <c r="AG261" t="s">
        <v>43</v>
      </c>
      <c r="AH261" t="s">
        <v>2053</v>
      </c>
      <c r="AI261" t="s">
        <v>263</v>
      </c>
      <c r="AJ261">
        <v>1900</v>
      </c>
      <c r="AK261">
        <v>1.947368421052632E-2</v>
      </c>
    </row>
    <row r="262" spans="1:37" x14ac:dyDescent="0.35">
      <c r="A262" t="s">
        <v>2054</v>
      </c>
      <c r="B262" t="s">
        <v>2055</v>
      </c>
      <c r="C262" s="1">
        <v>44688.617361111108</v>
      </c>
      <c r="D262" t="s">
        <v>482</v>
      </c>
      <c r="E262" t="s">
        <v>73</v>
      </c>
      <c r="F262" t="s">
        <v>87</v>
      </c>
      <c r="G262">
        <v>44</v>
      </c>
      <c r="H262">
        <v>1410</v>
      </c>
      <c r="I262">
        <v>550</v>
      </c>
      <c r="J262">
        <v>946</v>
      </c>
      <c r="K262">
        <v>323</v>
      </c>
      <c r="L262">
        <v>657.625</v>
      </c>
      <c r="M262" t="s">
        <v>59</v>
      </c>
      <c r="N262" t="s">
        <v>43</v>
      </c>
      <c r="O262" t="s">
        <v>43</v>
      </c>
      <c r="P262" t="s">
        <v>43</v>
      </c>
      <c r="Q262" t="s">
        <v>44</v>
      </c>
      <c r="R262" s="1">
        <v>44692.5625</v>
      </c>
      <c r="S262" t="s">
        <v>123</v>
      </c>
      <c r="T262" t="s">
        <v>46</v>
      </c>
      <c r="U262">
        <v>4</v>
      </c>
      <c r="V262" t="s">
        <v>2056</v>
      </c>
      <c r="W262" t="s">
        <v>43</v>
      </c>
      <c r="X262" t="s">
        <v>43</v>
      </c>
      <c r="Y262" t="s">
        <v>43</v>
      </c>
      <c r="Z262" t="s">
        <v>90</v>
      </c>
      <c r="AA262" t="s">
        <v>2057</v>
      </c>
      <c r="AB262" t="s">
        <v>2058</v>
      </c>
      <c r="AC262" t="s">
        <v>2059</v>
      </c>
      <c r="AD262" t="s">
        <v>139</v>
      </c>
      <c r="AE262" t="s">
        <v>43</v>
      </c>
      <c r="AF262" t="s">
        <v>43</v>
      </c>
      <c r="AG262" t="s">
        <v>43</v>
      </c>
      <c r="AH262" t="s">
        <v>2060</v>
      </c>
      <c r="AI262" t="s">
        <v>274</v>
      </c>
      <c r="AJ262">
        <v>2992</v>
      </c>
      <c r="AK262">
        <v>0.39204545454545447</v>
      </c>
    </row>
    <row r="263" spans="1:37" x14ac:dyDescent="0.35">
      <c r="A263" t="s">
        <v>2061</v>
      </c>
      <c r="B263" t="s">
        <v>2062</v>
      </c>
      <c r="C263" s="1">
        <v>44689.104166666657</v>
      </c>
      <c r="D263" t="s">
        <v>197</v>
      </c>
      <c r="E263" t="s">
        <v>73</v>
      </c>
      <c r="F263" t="s">
        <v>58</v>
      </c>
      <c r="G263">
        <v>26</v>
      </c>
      <c r="H263">
        <v>988</v>
      </c>
      <c r="I263">
        <v>591</v>
      </c>
      <c r="J263">
        <v>397</v>
      </c>
      <c r="K263">
        <v>508</v>
      </c>
      <c r="L263">
        <v>480</v>
      </c>
      <c r="M263" t="s">
        <v>42</v>
      </c>
      <c r="N263" t="s">
        <v>43</v>
      </c>
      <c r="O263" t="s">
        <v>43</v>
      </c>
      <c r="P263" t="s">
        <v>43</v>
      </c>
      <c r="Q263" t="s">
        <v>44</v>
      </c>
      <c r="R263" s="1">
        <v>44694.959722222222</v>
      </c>
      <c r="S263" t="s">
        <v>123</v>
      </c>
      <c r="T263" t="s">
        <v>75</v>
      </c>
      <c r="U263">
        <v>1</v>
      </c>
      <c r="V263" t="s">
        <v>2063</v>
      </c>
      <c r="W263" t="s">
        <v>43</v>
      </c>
      <c r="X263" t="s">
        <v>43</v>
      </c>
      <c r="Y263" t="s">
        <v>43</v>
      </c>
      <c r="Z263" t="s">
        <v>90</v>
      </c>
      <c r="AA263" t="s">
        <v>2064</v>
      </c>
      <c r="AB263" t="s">
        <v>2065</v>
      </c>
      <c r="AC263" t="s">
        <v>2066</v>
      </c>
      <c r="AD263" t="s">
        <v>897</v>
      </c>
      <c r="AE263" t="s">
        <v>43</v>
      </c>
      <c r="AF263" t="s">
        <v>43</v>
      </c>
      <c r="AG263" t="s">
        <v>43</v>
      </c>
      <c r="AH263" t="s">
        <v>2067</v>
      </c>
      <c r="AI263" t="s">
        <v>285</v>
      </c>
      <c r="AJ263">
        <v>1976</v>
      </c>
      <c r="AK263">
        <v>0.24291497975708501</v>
      </c>
    </row>
    <row r="264" spans="1:37" x14ac:dyDescent="0.35">
      <c r="A264" t="s">
        <v>2068</v>
      </c>
      <c r="B264" t="s">
        <v>2069</v>
      </c>
      <c r="C264" s="1">
        <v>44689.591666666667</v>
      </c>
      <c r="D264" t="s">
        <v>885</v>
      </c>
      <c r="E264" t="s">
        <v>40</v>
      </c>
      <c r="F264" t="s">
        <v>58</v>
      </c>
      <c r="G264">
        <v>18</v>
      </c>
      <c r="H264">
        <v>378</v>
      </c>
      <c r="I264">
        <v>364</v>
      </c>
      <c r="J264">
        <v>14</v>
      </c>
      <c r="K264">
        <v>278</v>
      </c>
      <c r="L264">
        <v>100</v>
      </c>
      <c r="M264" t="s">
        <v>165</v>
      </c>
      <c r="N264" t="s">
        <v>43</v>
      </c>
      <c r="O264" t="s">
        <v>43</v>
      </c>
      <c r="P264" t="s">
        <v>43</v>
      </c>
      <c r="Q264" t="s">
        <v>44</v>
      </c>
      <c r="R264" s="1">
        <v>44693.004166666673</v>
      </c>
      <c r="S264" t="s">
        <v>1381</v>
      </c>
      <c r="T264" t="s">
        <v>75</v>
      </c>
      <c r="U264">
        <v>1</v>
      </c>
      <c r="V264" t="s">
        <v>2070</v>
      </c>
      <c r="W264" t="s">
        <v>43</v>
      </c>
      <c r="X264" t="s">
        <v>43</v>
      </c>
      <c r="Y264" t="s">
        <v>43</v>
      </c>
      <c r="Z264" t="s">
        <v>48</v>
      </c>
      <c r="AA264" t="s">
        <v>2071</v>
      </c>
      <c r="AB264" t="s">
        <v>2072</v>
      </c>
      <c r="AC264" t="s">
        <v>2073</v>
      </c>
      <c r="AD264" t="s">
        <v>117</v>
      </c>
      <c r="AE264" t="s">
        <v>43</v>
      </c>
      <c r="AF264" t="s">
        <v>43</v>
      </c>
      <c r="AG264" t="s">
        <v>43</v>
      </c>
      <c r="AH264" t="s">
        <v>2074</v>
      </c>
      <c r="AI264" t="s">
        <v>294</v>
      </c>
      <c r="AJ264">
        <v>756</v>
      </c>
      <c r="AK264">
        <v>0.1322751322751323</v>
      </c>
    </row>
    <row r="265" spans="1:37" x14ac:dyDescent="0.35">
      <c r="A265" t="s">
        <v>2075</v>
      </c>
      <c r="B265" t="s">
        <v>2076</v>
      </c>
      <c r="C265" s="1">
        <v>44690.078472222223</v>
      </c>
      <c r="D265" t="s">
        <v>154</v>
      </c>
      <c r="E265" t="s">
        <v>40</v>
      </c>
      <c r="F265" t="s">
        <v>41</v>
      </c>
      <c r="G265">
        <v>44</v>
      </c>
      <c r="H265">
        <v>1276</v>
      </c>
      <c r="I265">
        <v>563</v>
      </c>
      <c r="J265">
        <v>713</v>
      </c>
      <c r="K265">
        <v>879</v>
      </c>
      <c r="L265">
        <v>397</v>
      </c>
      <c r="M265" t="s">
        <v>165</v>
      </c>
      <c r="N265" t="s">
        <v>43</v>
      </c>
      <c r="O265" t="s">
        <v>43</v>
      </c>
      <c r="P265" t="s">
        <v>43</v>
      </c>
      <c r="Q265" t="s">
        <v>60</v>
      </c>
      <c r="R265" s="1">
        <v>44699.732638888891</v>
      </c>
      <c r="S265" t="s">
        <v>695</v>
      </c>
      <c r="T265" t="s">
        <v>112</v>
      </c>
      <c r="U265">
        <v>3</v>
      </c>
      <c r="V265" t="s">
        <v>2077</v>
      </c>
      <c r="W265" t="s">
        <v>43</v>
      </c>
      <c r="X265" t="s">
        <v>43</v>
      </c>
      <c r="Y265" t="s">
        <v>43</v>
      </c>
      <c r="Z265" t="s">
        <v>90</v>
      </c>
      <c r="AA265" t="s">
        <v>2078</v>
      </c>
      <c r="AB265" t="s">
        <v>2079</v>
      </c>
      <c r="AC265" t="s">
        <v>2080</v>
      </c>
      <c r="AD265" t="s">
        <v>250</v>
      </c>
      <c r="AE265" t="s">
        <v>43</v>
      </c>
      <c r="AF265" t="s">
        <v>43</v>
      </c>
      <c r="AG265" t="s">
        <v>43</v>
      </c>
      <c r="AH265" t="s">
        <v>2081</v>
      </c>
      <c r="AI265" t="s">
        <v>304</v>
      </c>
      <c r="AJ265">
        <v>2552</v>
      </c>
      <c r="AK265">
        <v>0.15556426332288401</v>
      </c>
    </row>
    <row r="266" spans="1:37" x14ac:dyDescent="0.35">
      <c r="A266" t="s">
        <v>2082</v>
      </c>
      <c r="B266" t="s">
        <v>2083</v>
      </c>
      <c r="C266" s="1">
        <v>44690.56527777778</v>
      </c>
      <c r="D266" t="s">
        <v>384</v>
      </c>
      <c r="E266" t="s">
        <v>86</v>
      </c>
      <c r="F266" t="s">
        <v>87</v>
      </c>
      <c r="G266">
        <v>38</v>
      </c>
      <c r="H266">
        <v>1410</v>
      </c>
      <c r="I266">
        <v>1134</v>
      </c>
      <c r="J266">
        <v>310</v>
      </c>
      <c r="K266">
        <v>293</v>
      </c>
      <c r="L266">
        <v>657.625</v>
      </c>
      <c r="M266" t="s">
        <v>59</v>
      </c>
      <c r="N266" t="s">
        <v>43</v>
      </c>
      <c r="O266" t="s">
        <v>43</v>
      </c>
      <c r="P266" t="s">
        <v>43</v>
      </c>
      <c r="Q266" t="s">
        <v>44</v>
      </c>
      <c r="R266" s="1">
        <v>44697.740972222222</v>
      </c>
      <c r="S266" t="s">
        <v>88</v>
      </c>
      <c r="T266" t="s">
        <v>46</v>
      </c>
      <c r="U266">
        <v>2</v>
      </c>
      <c r="V266" t="s">
        <v>2084</v>
      </c>
      <c r="W266" t="s">
        <v>43</v>
      </c>
      <c r="X266" t="s">
        <v>43</v>
      </c>
      <c r="Y266" t="s">
        <v>43</v>
      </c>
      <c r="Z266" t="s">
        <v>90</v>
      </c>
      <c r="AA266" t="s">
        <v>2085</v>
      </c>
      <c r="AB266" t="s">
        <v>2086</v>
      </c>
      <c r="AC266" t="s">
        <v>2087</v>
      </c>
      <c r="AD266" t="s">
        <v>616</v>
      </c>
      <c r="AE266" t="s">
        <v>43</v>
      </c>
      <c r="AF266" t="s">
        <v>43</v>
      </c>
      <c r="AG266" t="s">
        <v>43</v>
      </c>
      <c r="AH266" t="s">
        <v>2088</v>
      </c>
      <c r="AI266" t="s">
        <v>315</v>
      </c>
      <c r="AJ266">
        <v>2888</v>
      </c>
      <c r="AK266">
        <v>0.39854570637119108</v>
      </c>
    </row>
    <row r="267" spans="1:37" x14ac:dyDescent="0.35">
      <c r="A267" t="s">
        <v>2089</v>
      </c>
      <c r="B267" t="s">
        <v>2090</v>
      </c>
      <c r="C267" s="1">
        <v>44691.052083333343</v>
      </c>
      <c r="D267" t="s">
        <v>345</v>
      </c>
      <c r="E267" t="s">
        <v>86</v>
      </c>
      <c r="F267" t="s">
        <v>87</v>
      </c>
      <c r="G267">
        <v>48</v>
      </c>
      <c r="H267">
        <v>1410</v>
      </c>
      <c r="I267">
        <v>1306.125</v>
      </c>
      <c r="J267">
        <v>204</v>
      </c>
      <c r="K267">
        <v>354</v>
      </c>
      <c r="L267">
        <v>657.625</v>
      </c>
      <c r="M267" t="s">
        <v>122</v>
      </c>
      <c r="N267" t="s">
        <v>43</v>
      </c>
      <c r="O267" t="s">
        <v>43</v>
      </c>
      <c r="P267" t="s">
        <v>43</v>
      </c>
      <c r="Q267" t="s">
        <v>44</v>
      </c>
      <c r="R267" s="1">
        <v>44693.73541666667</v>
      </c>
      <c r="S267" t="s">
        <v>100</v>
      </c>
      <c r="T267" t="s">
        <v>46</v>
      </c>
      <c r="U267">
        <v>2</v>
      </c>
      <c r="V267" t="s">
        <v>2091</v>
      </c>
      <c r="W267" t="s">
        <v>43</v>
      </c>
      <c r="X267" t="s">
        <v>43</v>
      </c>
      <c r="Y267" t="s">
        <v>43</v>
      </c>
      <c r="Z267" t="s">
        <v>63</v>
      </c>
      <c r="AA267" t="s">
        <v>2092</v>
      </c>
      <c r="AB267" t="s">
        <v>2093</v>
      </c>
      <c r="AC267" t="s">
        <v>2094</v>
      </c>
      <c r="AD267" t="s">
        <v>250</v>
      </c>
      <c r="AE267" t="s">
        <v>43</v>
      </c>
      <c r="AF267" t="s">
        <v>43</v>
      </c>
      <c r="AG267" t="s">
        <v>43</v>
      </c>
      <c r="AH267" t="s">
        <v>2095</v>
      </c>
      <c r="AI267" t="s">
        <v>323</v>
      </c>
      <c r="AJ267">
        <v>3456</v>
      </c>
      <c r="AK267">
        <v>0.39756944444444442</v>
      </c>
    </row>
    <row r="268" spans="1:37" x14ac:dyDescent="0.35">
      <c r="A268" t="s">
        <v>2096</v>
      </c>
      <c r="B268" t="s">
        <v>2097</v>
      </c>
      <c r="C268" s="1">
        <v>44691.539583333331</v>
      </c>
      <c r="D268" t="s">
        <v>144</v>
      </c>
      <c r="E268" t="s">
        <v>40</v>
      </c>
      <c r="F268" t="s">
        <v>87</v>
      </c>
      <c r="G268">
        <v>27</v>
      </c>
      <c r="H268">
        <v>1053</v>
      </c>
      <c r="I268">
        <v>877</v>
      </c>
      <c r="J268">
        <v>176</v>
      </c>
      <c r="K268">
        <v>450</v>
      </c>
      <c r="L268">
        <v>603</v>
      </c>
      <c r="M268" t="s">
        <v>122</v>
      </c>
      <c r="N268" t="s">
        <v>43</v>
      </c>
      <c r="O268" t="s">
        <v>43</v>
      </c>
      <c r="P268" t="s">
        <v>43</v>
      </c>
      <c r="Q268" t="s">
        <v>44</v>
      </c>
      <c r="R268" s="1">
        <v>44696.386111111111</v>
      </c>
      <c r="S268" t="s">
        <v>421</v>
      </c>
      <c r="T268" t="s">
        <v>112</v>
      </c>
      <c r="U268">
        <v>4</v>
      </c>
      <c r="V268" t="s">
        <v>2098</v>
      </c>
      <c r="W268" t="s">
        <v>43</v>
      </c>
      <c r="X268" t="s">
        <v>43</v>
      </c>
      <c r="Y268" t="s">
        <v>43</v>
      </c>
      <c r="Z268" t="s">
        <v>63</v>
      </c>
      <c r="AA268" t="s">
        <v>2099</v>
      </c>
      <c r="AB268" t="s">
        <v>2100</v>
      </c>
      <c r="AC268" t="s">
        <v>2101</v>
      </c>
      <c r="AD268" t="s">
        <v>149</v>
      </c>
      <c r="AE268" t="s">
        <v>43</v>
      </c>
      <c r="AF268" t="s">
        <v>2102</v>
      </c>
      <c r="AG268" t="s">
        <v>43</v>
      </c>
      <c r="AH268" t="s">
        <v>2103</v>
      </c>
      <c r="AI268" t="s">
        <v>333</v>
      </c>
      <c r="AJ268">
        <v>2106</v>
      </c>
      <c r="AK268">
        <v>0.28632478632478631</v>
      </c>
    </row>
    <row r="269" spans="1:37" x14ac:dyDescent="0.35">
      <c r="A269" t="s">
        <v>2104</v>
      </c>
      <c r="B269" t="s">
        <v>2105</v>
      </c>
      <c r="C269" s="1">
        <v>44692.026388888888</v>
      </c>
      <c r="D269" t="s">
        <v>734</v>
      </c>
      <c r="E269" t="s">
        <v>86</v>
      </c>
      <c r="F269" t="s">
        <v>41</v>
      </c>
      <c r="G269">
        <v>21</v>
      </c>
      <c r="H269">
        <v>441</v>
      </c>
      <c r="I269">
        <v>332</v>
      </c>
      <c r="J269">
        <v>109</v>
      </c>
      <c r="K269">
        <v>242</v>
      </c>
      <c r="L269">
        <v>199</v>
      </c>
      <c r="M269" t="s">
        <v>42</v>
      </c>
      <c r="N269" t="s">
        <v>43</v>
      </c>
      <c r="O269" t="s">
        <v>43</v>
      </c>
      <c r="P269" t="s">
        <v>43</v>
      </c>
      <c r="Q269" t="s">
        <v>44</v>
      </c>
      <c r="R269" s="1">
        <v>44698.51458333333</v>
      </c>
      <c r="S269" t="s">
        <v>278</v>
      </c>
      <c r="T269" t="s">
        <v>46</v>
      </c>
      <c r="U269">
        <v>3</v>
      </c>
      <c r="V269" t="s">
        <v>2106</v>
      </c>
      <c r="W269" t="s">
        <v>43</v>
      </c>
      <c r="X269" t="s">
        <v>43</v>
      </c>
      <c r="Y269" t="s">
        <v>43</v>
      </c>
      <c r="Z269" t="s">
        <v>90</v>
      </c>
      <c r="AA269" t="s">
        <v>2107</v>
      </c>
      <c r="AB269" t="s">
        <v>2108</v>
      </c>
      <c r="AC269" t="s">
        <v>2109</v>
      </c>
      <c r="AD269" t="s">
        <v>313</v>
      </c>
      <c r="AE269" t="s">
        <v>43</v>
      </c>
      <c r="AF269" t="s">
        <v>43</v>
      </c>
      <c r="AG269" t="s">
        <v>43</v>
      </c>
      <c r="AH269" t="s">
        <v>2110</v>
      </c>
      <c r="AI269" t="s">
        <v>342</v>
      </c>
      <c r="AJ269">
        <v>882</v>
      </c>
      <c r="AK269">
        <v>0.2256235827664399</v>
      </c>
    </row>
    <row r="270" spans="1:37" x14ac:dyDescent="0.35">
      <c r="A270" t="s">
        <v>2111</v>
      </c>
      <c r="B270" t="s">
        <v>2112</v>
      </c>
      <c r="C270" s="1">
        <v>44692.513194444437</v>
      </c>
      <c r="D270" t="s">
        <v>266</v>
      </c>
      <c r="E270" t="s">
        <v>40</v>
      </c>
      <c r="F270" t="s">
        <v>87</v>
      </c>
      <c r="G270">
        <v>28</v>
      </c>
      <c r="H270">
        <v>1064</v>
      </c>
      <c r="I270">
        <v>209</v>
      </c>
      <c r="J270">
        <v>855</v>
      </c>
      <c r="K270">
        <v>975</v>
      </c>
      <c r="L270">
        <v>89</v>
      </c>
      <c r="M270" t="s">
        <v>59</v>
      </c>
      <c r="N270" t="s">
        <v>43</v>
      </c>
      <c r="O270" t="s">
        <v>43</v>
      </c>
      <c r="P270" t="s">
        <v>43</v>
      </c>
      <c r="Q270" t="s">
        <v>44</v>
      </c>
      <c r="R270" s="1">
        <v>44695.259722222218</v>
      </c>
      <c r="S270" t="s">
        <v>278</v>
      </c>
      <c r="T270" t="s">
        <v>46</v>
      </c>
      <c r="U270">
        <v>4</v>
      </c>
      <c r="V270" t="s">
        <v>2113</v>
      </c>
      <c r="W270" t="s">
        <v>43</v>
      </c>
      <c r="X270" t="s">
        <v>60</v>
      </c>
      <c r="Y270" t="s">
        <v>43</v>
      </c>
      <c r="Z270" t="s">
        <v>63</v>
      </c>
      <c r="AA270" t="s">
        <v>2114</v>
      </c>
      <c r="AB270" t="s">
        <v>2115</v>
      </c>
      <c r="AC270" t="s">
        <v>2116</v>
      </c>
      <c r="AD270" t="s">
        <v>1034</v>
      </c>
      <c r="AE270" t="s">
        <v>43</v>
      </c>
      <c r="AF270" t="s">
        <v>43</v>
      </c>
      <c r="AG270" t="s">
        <v>43</v>
      </c>
      <c r="AH270" t="s">
        <v>2117</v>
      </c>
      <c r="AI270" t="s">
        <v>352</v>
      </c>
      <c r="AJ270">
        <v>2128</v>
      </c>
      <c r="AK270">
        <v>4.1823308270676693E-2</v>
      </c>
    </row>
    <row r="271" spans="1:37" x14ac:dyDescent="0.35">
      <c r="A271" t="s">
        <v>2118</v>
      </c>
      <c r="B271" t="s">
        <v>2119</v>
      </c>
      <c r="C271" s="1">
        <v>44693</v>
      </c>
      <c r="D271" t="s">
        <v>374</v>
      </c>
      <c r="E271" t="s">
        <v>40</v>
      </c>
      <c r="F271" t="s">
        <v>58</v>
      </c>
      <c r="G271">
        <v>31</v>
      </c>
      <c r="H271">
        <v>1116</v>
      </c>
      <c r="I271">
        <v>935</v>
      </c>
      <c r="J271">
        <v>181</v>
      </c>
      <c r="K271">
        <v>583</v>
      </c>
      <c r="L271">
        <v>533</v>
      </c>
      <c r="M271" t="s">
        <v>42</v>
      </c>
      <c r="N271" t="s">
        <v>43</v>
      </c>
      <c r="O271" t="s">
        <v>43</v>
      </c>
      <c r="P271" t="s">
        <v>43</v>
      </c>
      <c r="Q271" t="s">
        <v>44</v>
      </c>
      <c r="R271" s="1">
        <v>44695.710416666669</v>
      </c>
      <c r="S271" t="s">
        <v>680</v>
      </c>
      <c r="T271" t="s">
        <v>75</v>
      </c>
      <c r="U271">
        <v>3</v>
      </c>
      <c r="V271" t="s">
        <v>1268</v>
      </c>
      <c r="W271" t="s">
        <v>43</v>
      </c>
      <c r="X271" t="s">
        <v>43</v>
      </c>
      <c r="Y271" t="s">
        <v>43</v>
      </c>
      <c r="Z271" t="s">
        <v>90</v>
      </c>
      <c r="AA271" t="s">
        <v>2120</v>
      </c>
      <c r="AB271" t="s">
        <v>2121</v>
      </c>
      <c r="AC271" t="s">
        <v>2122</v>
      </c>
      <c r="AD271" t="s">
        <v>434</v>
      </c>
      <c r="AE271" t="s">
        <v>43</v>
      </c>
      <c r="AF271" t="s">
        <v>43</v>
      </c>
      <c r="AG271" t="s">
        <v>43</v>
      </c>
      <c r="AH271" t="s">
        <v>2123</v>
      </c>
      <c r="AI271" t="s">
        <v>362</v>
      </c>
      <c r="AJ271">
        <v>2232</v>
      </c>
      <c r="AK271">
        <v>0.23879928315412191</v>
      </c>
    </row>
    <row r="272" spans="1:37" x14ac:dyDescent="0.35">
      <c r="A272" t="s">
        <v>2124</v>
      </c>
      <c r="B272" t="s">
        <v>2125</v>
      </c>
      <c r="C272" s="1">
        <v>44693.487500000003</v>
      </c>
      <c r="D272" t="s">
        <v>593</v>
      </c>
      <c r="E272" t="s">
        <v>86</v>
      </c>
      <c r="F272" t="s">
        <v>41</v>
      </c>
      <c r="G272">
        <v>24</v>
      </c>
      <c r="H272">
        <v>888</v>
      </c>
      <c r="I272">
        <v>254</v>
      </c>
      <c r="J272">
        <v>634</v>
      </c>
      <c r="K272">
        <v>404</v>
      </c>
      <c r="L272">
        <v>484</v>
      </c>
      <c r="M272" t="s">
        <v>42</v>
      </c>
      <c r="N272" t="s">
        <v>43</v>
      </c>
      <c r="O272" t="s">
        <v>43</v>
      </c>
      <c r="P272" t="s">
        <v>43</v>
      </c>
      <c r="Q272" t="s">
        <v>44</v>
      </c>
      <c r="R272" s="1">
        <v>44698.193749999999</v>
      </c>
      <c r="S272" t="s">
        <v>394</v>
      </c>
      <c r="T272" t="s">
        <v>75</v>
      </c>
      <c r="U272">
        <v>1</v>
      </c>
      <c r="V272" t="s">
        <v>2126</v>
      </c>
      <c r="W272" t="s">
        <v>43</v>
      </c>
      <c r="X272" t="s">
        <v>43</v>
      </c>
      <c r="Y272" t="s">
        <v>43</v>
      </c>
      <c r="Z272" t="s">
        <v>63</v>
      </c>
      <c r="AA272" t="s">
        <v>2127</v>
      </c>
      <c r="AB272" t="s">
        <v>2128</v>
      </c>
      <c r="AC272" t="s">
        <v>2129</v>
      </c>
      <c r="AD272" t="s">
        <v>829</v>
      </c>
      <c r="AE272" t="s">
        <v>43</v>
      </c>
      <c r="AF272" t="s">
        <v>43</v>
      </c>
      <c r="AG272" t="s">
        <v>60</v>
      </c>
      <c r="AH272" t="s">
        <v>2130</v>
      </c>
      <c r="AI272" t="s">
        <v>371</v>
      </c>
      <c r="AJ272">
        <v>1776</v>
      </c>
      <c r="AK272">
        <v>0.27252252252252251</v>
      </c>
    </row>
    <row r="273" spans="1:37" x14ac:dyDescent="0.35">
      <c r="A273" t="s">
        <v>2131</v>
      </c>
      <c r="B273" t="s">
        <v>2132</v>
      </c>
      <c r="C273" s="1">
        <v>44693.974305555559</v>
      </c>
      <c r="D273" t="s">
        <v>448</v>
      </c>
      <c r="E273" t="s">
        <v>86</v>
      </c>
      <c r="F273" t="s">
        <v>58</v>
      </c>
      <c r="G273">
        <v>10</v>
      </c>
      <c r="H273">
        <v>360</v>
      </c>
      <c r="I273">
        <v>185</v>
      </c>
      <c r="J273">
        <v>175</v>
      </c>
      <c r="K273">
        <v>340</v>
      </c>
      <c r="L273">
        <v>20</v>
      </c>
      <c r="M273" t="s">
        <v>122</v>
      </c>
      <c r="N273" t="s">
        <v>43</v>
      </c>
      <c r="O273" t="s">
        <v>43</v>
      </c>
      <c r="P273" t="s">
        <v>43</v>
      </c>
      <c r="Q273" t="s">
        <v>44</v>
      </c>
      <c r="R273" s="1">
        <v>44700.814583333333</v>
      </c>
      <c r="S273" t="s">
        <v>236</v>
      </c>
      <c r="T273" t="s">
        <v>46</v>
      </c>
      <c r="U273">
        <v>2</v>
      </c>
      <c r="V273" t="s">
        <v>2133</v>
      </c>
      <c r="W273" t="s">
        <v>43</v>
      </c>
      <c r="X273" t="s">
        <v>43</v>
      </c>
      <c r="Y273" t="s">
        <v>43</v>
      </c>
      <c r="Z273" t="s">
        <v>48</v>
      </c>
      <c r="AA273" t="s">
        <v>2134</v>
      </c>
      <c r="AB273" t="s">
        <v>2135</v>
      </c>
      <c r="AC273" t="s">
        <v>2136</v>
      </c>
      <c r="AD273" t="s">
        <v>462</v>
      </c>
      <c r="AE273" t="s">
        <v>43</v>
      </c>
      <c r="AF273" t="s">
        <v>43</v>
      </c>
      <c r="AG273" t="s">
        <v>43</v>
      </c>
      <c r="AH273" t="s">
        <v>2137</v>
      </c>
      <c r="AI273" t="s">
        <v>381</v>
      </c>
      <c r="AJ273">
        <v>720</v>
      </c>
      <c r="AK273">
        <v>2.777777777777778E-2</v>
      </c>
    </row>
    <row r="274" spans="1:37" x14ac:dyDescent="0.35">
      <c r="A274" t="s">
        <v>2138</v>
      </c>
      <c r="B274" t="s">
        <v>2139</v>
      </c>
      <c r="C274" s="1">
        <v>44694.461111111108</v>
      </c>
      <c r="D274" t="s">
        <v>393</v>
      </c>
      <c r="E274" t="s">
        <v>73</v>
      </c>
      <c r="F274" t="s">
        <v>58</v>
      </c>
      <c r="G274">
        <v>11</v>
      </c>
      <c r="H274">
        <v>314</v>
      </c>
      <c r="I274">
        <v>183</v>
      </c>
      <c r="J274">
        <v>48</v>
      </c>
      <c r="K274">
        <v>215</v>
      </c>
      <c r="L274">
        <v>16</v>
      </c>
      <c r="M274" t="s">
        <v>59</v>
      </c>
      <c r="N274" t="s">
        <v>43</v>
      </c>
      <c r="O274" t="s">
        <v>43</v>
      </c>
      <c r="P274" t="s">
        <v>43</v>
      </c>
      <c r="Q274" t="s">
        <v>44</v>
      </c>
      <c r="R274" s="1">
        <v>44702.34375</v>
      </c>
      <c r="S274" t="s">
        <v>1662</v>
      </c>
      <c r="T274" t="s">
        <v>112</v>
      </c>
      <c r="U274">
        <v>0</v>
      </c>
      <c r="V274" t="s">
        <v>2140</v>
      </c>
      <c r="W274" t="s">
        <v>43</v>
      </c>
      <c r="X274" t="s">
        <v>43</v>
      </c>
      <c r="Y274" t="s">
        <v>43</v>
      </c>
      <c r="Z274" t="s">
        <v>48</v>
      </c>
      <c r="AA274" t="s">
        <v>2141</v>
      </c>
      <c r="AB274" t="s">
        <v>2142</v>
      </c>
      <c r="AC274" t="s">
        <v>2143</v>
      </c>
      <c r="AD274" t="s">
        <v>1034</v>
      </c>
      <c r="AE274" t="s">
        <v>43</v>
      </c>
      <c r="AF274" t="s">
        <v>43</v>
      </c>
      <c r="AG274" t="s">
        <v>43</v>
      </c>
      <c r="AH274" t="s">
        <v>2144</v>
      </c>
      <c r="AI274" t="s">
        <v>390</v>
      </c>
      <c r="AJ274">
        <v>462</v>
      </c>
      <c r="AK274">
        <v>3.4632034632034632E-2</v>
      </c>
    </row>
    <row r="275" spans="1:37" x14ac:dyDescent="0.35">
      <c r="A275" t="s">
        <v>2145</v>
      </c>
      <c r="B275" t="s">
        <v>2146</v>
      </c>
      <c r="C275" s="1">
        <v>44694.948611111111</v>
      </c>
      <c r="D275" t="s">
        <v>524</v>
      </c>
      <c r="E275" t="s">
        <v>73</v>
      </c>
      <c r="F275" t="s">
        <v>41</v>
      </c>
      <c r="G275">
        <v>17</v>
      </c>
      <c r="H275">
        <v>646</v>
      </c>
      <c r="I275">
        <v>382</v>
      </c>
      <c r="J275">
        <v>264</v>
      </c>
      <c r="K275">
        <v>560</v>
      </c>
      <c r="L275">
        <v>86</v>
      </c>
      <c r="M275" t="s">
        <v>42</v>
      </c>
      <c r="N275" t="s">
        <v>43</v>
      </c>
      <c r="O275" t="s">
        <v>43</v>
      </c>
      <c r="P275" t="s">
        <v>43</v>
      </c>
      <c r="Q275" t="s">
        <v>44</v>
      </c>
      <c r="R275" s="1">
        <v>44697.720138888893</v>
      </c>
      <c r="S275" t="s">
        <v>207</v>
      </c>
      <c r="T275" t="s">
        <v>112</v>
      </c>
      <c r="U275">
        <v>2</v>
      </c>
      <c r="V275" t="s">
        <v>2147</v>
      </c>
      <c r="W275" t="s">
        <v>43</v>
      </c>
      <c r="X275" t="s">
        <v>43</v>
      </c>
      <c r="Y275" t="s">
        <v>43</v>
      </c>
      <c r="Z275" t="s">
        <v>48</v>
      </c>
      <c r="AA275" t="s">
        <v>2148</v>
      </c>
      <c r="AB275" t="s">
        <v>2149</v>
      </c>
      <c r="AC275" t="s">
        <v>2150</v>
      </c>
      <c r="AD275" t="s">
        <v>897</v>
      </c>
      <c r="AE275" t="s">
        <v>2102</v>
      </c>
      <c r="AF275" t="s">
        <v>60</v>
      </c>
      <c r="AG275" t="s">
        <v>43</v>
      </c>
      <c r="AH275" t="s">
        <v>2151</v>
      </c>
      <c r="AI275" t="s">
        <v>400</v>
      </c>
      <c r="AJ275">
        <v>1292</v>
      </c>
      <c r="AK275">
        <v>6.6563467492260067E-2</v>
      </c>
    </row>
    <row r="276" spans="1:37" x14ac:dyDescent="0.35">
      <c r="A276" t="s">
        <v>2152</v>
      </c>
      <c r="B276" t="s">
        <v>2153</v>
      </c>
      <c r="C276" s="1">
        <v>44695.435416666667</v>
      </c>
      <c r="D276" t="s">
        <v>742</v>
      </c>
      <c r="E276" t="s">
        <v>73</v>
      </c>
      <c r="F276" t="s">
        <v>58</v>
      </c>
      <c r="G276">
        <v>31</v>
      </c>
      <c r="H276">
        <v>620</v>
      </c>
      <c r="I276">
        <v>473</v>
      </c>
      <c r="J276">
        <v>147</v>
      </c>
      <c r="K276">
        <v>320</v>
      </c>
      <c r="L276">
        <v>300</v>
      </c>
      <c r="M276" t="s">
        <v>122</v>
      </c>
      <c r="N276" t="s">
        <v>43</v>
      </c>
      <c r="O276" t="s">
        <v>43</v>
      </c>
      <c r="P276" t="s">
        <v>43</v>
      </c>
      <c r="Q276" t="s">
        <v>44</v>
      </c>
      <c r="R276" s="1">
        <v>44703.945833333331</v>
      </c>
      <c r="S276" t="s">
        <v>922</v>
      </c>
      <c r="T276" t="s">
        <v>46</v>
      </c>
      <c r="U276">
        <v>3</v>
      </c>
      <c r="V276" t="s">
        <v>2154</v>
      </c>
      <c r="W276" t="s">
        <v>43</v>
      </c>
      <c r="X276" t="s">
        <v>43</v>
      </c>
      <c r="Y276" t="s">
        <v>43</v>
      </c>
      <c r="Z276" t="s">
        <v>90</v>
      </c>
      <c r="AA276" t="s">
        <v>2155</v>
      </c>
      <c r="AB276" t="s">
        <v>2156</v>
      </c>
      <c r="AC276" t="s">
        <v>2157</v>
      </c>
      <c r="AD276" t="s">
        <v>897</v>
      </c>
      <c r="AE276" t="s">
        <v>43</v>
      </c>
      <c r="AF276" t="s">
        <v>43</v>
      </c>
      <c r="AG276" t="s">
        <v>43</v>
      </c>
      <c r="AH276" t="s">
        <v>2158</v>
      </c>
      <c r="AI276" t="s">
        <v>409</v>
      </c>
      <c r="AJ276">
        <v>1240</v>
      </c>
      <c r="AK276">
        <v>0.24193548387096769</v>
      </c>
    </row>
    <row r="277" spans="1:37" x14ac:dyDescent="0.35">
      <c r="A277" t="s">
        <v>2159</v>
      </c>
      <c r="B277" t="s">
        <v>2160</v>
      </c>
      <c r="C277" s="1">
        <v>44695.922222222223</v>
      </c>
      <c r="D277" t="s">
        <v>355</v>
      </c>
      <c r="E277" t="s">
        <v>40</v>
      </c>
      <c r="F277" t="s">
        <v>87</v>
      </c>
      <c r="G277">
        <v>34</v>
      </c>
      <c r="H277">
        <v>1020</v>
      </c>
      <c r="I277">
        <v>936</v>
      </c>
      <c r="J277">
        <v>84</v>
      </c>
      <c r="K277">
        <v>497</v>
      </c>
      <c r="L277">
        <v>523</v>
      </c>
      <c r="M277" t="s">
        <v>122</v>
      </c>
      <c r="N277" t="s">
        <v>43</v>
      </c>
      <c r="O277" t="s">
        <v>43</v>
      </c>
      <c r="P277" t="s">
        <v>60</v>
      </c>
      <c r="Q277" t="s">
        <v>44</v>
      </c>
      <c r="R277" s="1">
        <v>44701.45</v>
      </c>
      <c r="S277" t="s">
        <v>602</v>
      </c>
      <c r="T277" t="s">
        <v>46</v>
      </c>
      <c r="U277">
        <v>2</v>
      </c>
      <c r="V277" t="s">
        <v>2161</v>
      </c>
      <c r="W277" t="s">
        <v>43</v>
      </c>
      <c r="X277" t="s">
        <v>43</v>
      </c>
      <c r="Y277" t="s">
        <v>43</v>
      </c>
      <c r="Z277" t="s">
        <v>90</v>
      </c>
      <c r="AA277" t="s">
        <v>2162</v>
      </c>
      <c r="AB277" t="s">
        <v>2163</v>
      </c>
      <c r="AC277" t="s">
        <v>2164</v>
      </c>
      <c r="AD277" t="s">
        <v>313</v>
      </c>
      <c r="AE277" t="s">
        <v>43</v>
      </c>
      <c r="AF277" t="s">
        <v>43</v>
      </c>
      <c r="AG277" t="s">
        <v>43</v>
      </c>
      <c r="AH277" t="s">
        <v>2165</v>
      </c>
      <c r="AI277" t="s">
        <v>418</v>
      </c>
      <c r="AJ277">
        <v>2040</v>
      </c>
      <c r="AK277">
        <v>0.25637254901960782</v>
      </c>
    </row>
    <row r="278" spans="1:37" x14ac:dyDescent="0.35">
      <c r="A278" t="s">
        <v>2166</v>
      </c>
      <c r="B278" t="s">
        <v>2167</v>
      </c>
      <c r="C278" s="1">
        <v>44696.40902777778</v>
      </c>
      <c r="D278" t="s">
        <v>235</v>
      </c>
      <c r="E278" t="s">
        <v>86</v>
      </c>
      <c r="F278" t="s">
        <v>41</v>
      </c>
      <c r="G278">
        <v>11</v>
      </c>
      <c r="H278">
        <v>319</v>
      </c>
      <c r="I278">
        <v>260</v>
      </c>
      <c r="J278">
        <v>59</v>
      </c>
      <c r="K278">
        <v>192</v>
      </c>
      <c r="L278">
        <v>127</v>
      </c>
      <c r="M278" t="s">
        <v>165</v>
      </c>
      <c r="N278" t="s">
        <v>43</v>
      </c>
      <c r="O278" t="s">
        <v>60</v>
      </c>
      <c r="P278" t="s">
        <v>43</v>
      </c>
      <c r="Q278" t="s">
        <v>44</v>
      </c>
      <c r="R278" s="1">
        <v>44703.951388888891</v>
      </c>
      <c r="S278" t="s">
        <v>1014</v>
      </c>
      <c r="T278" t="s">
        <v>46</v>
      </c>
      <c r="U278">
        <v>0</v>
      </c>
      <c r="V278" t="s">
        <v>2168</v>
      </c>
      <c r="W278" t="s">
        <v>43</v>
      </c>
      <c r="X278" t="s">
        <v>43</v>
      </c>
      <c r="Y278" t="s">
        <v>43</v>
      </c>
      <c r="Z278" t="s">
        <v>90</v>
      </c>
      <c r="AA278" t="s">
        <v>2169</v>
      </c>
      <c r="AB278" t="s">
        <v>2170</v>
      </c>
      <c r="AC278" t="s">
        <v>2171</v>
      </c>
      <c r="AD278" t="s">
        <v>957</v>
      </c>
      <c r="AE278" t="s">
        <v>43</v>
      </c>
      <c r="AF278" t="s">
        <v>43</v>
      </c>
      <c r="AG278" t="s">
        <v>43</v>
      </c>
      <c r="AH278" t="s">
        <v>2172</v>
      </c>
      <c r="AI278" t="s">
        <v>427</v>
      </c>
      <c r="AJ278">
        <v>638</v>
      </c>
      <c r="AK278">
        <v>0.19905956112852671</v>
      </c>
    </row>
    <row r="279" spans="1:37" x14ac:dyDescent="0.35">
      <c r="A279" t="s">
        <v>2173</v>
      </c>
      <c r="B279" t="s">
        <v>2174</v>
      </c>
      <c r="C279" s="1">
        <v>44696.896527777782</v>
      </c>
      <c r="D279" t="s">
        <v>885</v>
      </c>
      <c r="E279" t="s">
        <v>40</v>
      </c>
      <c r="F279" t="s">
        <v>58</v>
      </c>
      <c r="G279">
        <v>18</v>
      </c>
      <c r="H279">
        <v>432</v>
      </c>
      <c r="I279">
        <v>362</v>
      </c>
      <c r="J279">
        <v>70</v>
      </c>
      <c r="K279">
        <v>267</v>
      </c>
      <c r="L279">
        <v>165</v>
      </c>
      <c r="M279" t="s">
        <v>59</v>
      </c>
      <c r="N279" t="s">
        <v>43</v>
      </c>
      <c r="O279" t="s">
        <v>43</v>
      </c>
      <c r="P279" t="s">
        <v>43</v>
      </c>
      <c r="Q279" t="s">
        <v>44</v>
      </c>
      <c r="R279" s="1">
        <v>44700.337500000001</v>
      </c>
      <c r="S279" t="s">
        <v>509</v>
      </c>
      <c r="T279" t="s">
        <v>46</v>
      </c>
      <c r="U279">
        <v>1</v>
      </c>
      <c r="V279" t="s">
        <v>2175</v>
      </c>
      <c r="W279" t="s">
        <v>43</v>
      </c>
      <c r="X279" t="s">
        <v>43</v>
      </c>
      <c r="Y279" t="s">
        <v>43</v>
      </c>
      <c r="Z279" t="s">
        <v>63</v>
      </c>
      <c r="AA279" t="s">
        <v>2176</v>
      </c>
      <c r="AB279" t="s">
        <v>2177</v>
      </c>
      <c r="AC279" t="s">
        <v>2178</v>
      </c>
      <c r="AD279" t="s">
        <v>105</v>
      </c>
      <c r="AE279" t="s">
        <v>43</v>
      </c>
      <c r="AF279" t="s">
        <v>43</v>
      </c>
      <c r="AG279" t="s">
        <v>43</v>
      </c>
      <c r="AH279" t="s">
        <v>2179</v>
      </c>
      <c r="AI279" t="s">
        <v>436</v>
      </c>
      <c r="AJ279">
        <v>864</v>
      </c>
      <c r="AK279">
        <v>0.19097222222222221</v>
      </c>
    </row>
    <row r="280" spans="1:37" x14ac:dyDescent="0.35">
      <c r="A280" t="s">
        <v>2180</v>
      </c>
      <c r="B280" t="s">
        <v>2181</v>
      </c>
      <c r="C280" s="1">
        <v>44697.383333333331</v>
      </c>
      <c r="D280" t="s">
        <v>742</v>
      </c>
      <c r="E280" t="s">
        <v>86</v>
      </c>
      <c r="F280" t="s">
        <v>87</v>
      </c>
      <c r="G280">
        <v>18</v>
      </c>
      <c r="H280">
        <v>630</v>
      </c>
      <c r="I280">
        <v>422</v>
      </c>
      <c r="J280">
        <v>208</v>
      </c>
      <c r="K280">
        <v>219</v>
      </c>
      <c r="L280">
        <v>411</v>
      </c>
      <c r="M280" t="s">
        <v>59</v>
      </c>
      <c r="N280" t="s">
        <v>43</v>
      </c>
      <c r="O280" t="s">
        <v>43</v>
      </c>
      <c r="P280" t="s">
        <v>60</v>
      </c>
      <c r="Q280" t="s">
        <v>44</v>
      </c>
      <c r="R280" s="1">
        <v>44702.120833333327</v>
      </c>
      <c r="S280" t="s">
        <v>134</v>
      </c>
      <c r="T280" t="s">
        <v>75</v>
      </c>
      <c r="U280">
        <v>1</v>
      </c>
      <c r="V280" t="s">
        <v>2182</v>
      </c>
      <c r="W280" t="s">
        <v>43</v>
      </c>
      <c r="X280" t="s">
        <v>43</v>
      </c>
      <c r="Y280" t="s">
        <v>43</v>
      </c>
      <c r="Z280" t="s">
        <v>90</v>
      </c>
      <c r="AA280" t="s">
        <v>2183</v>
      </c>
      <c r="AB280" t="s">
        <v>2184</v>
      </c>
      <c r="AC280" t="s">
        <v>2185</v>
      </c>
      <c r="AD280" t="s">
        <v>52</v>
      </c>
      <c r="AE280" t="s">
        <v>43</v>
      </c>
      <c r="AF280" t="s">
        <v>43</v>
      </c>
      <c r="AG280" t="s">
        <v>43</v>
      </c>
      <c r="AH280" t="s">
        <v>2186</v>
      </c>
      <c r="AI280" t="s">
        <v>445</v>
      </c>
      <c r="AJ280">
        <v>1260</v>
      </c>
      <c r="AK280">
        <v>0.3261904761904762</v>
      </c>
    </row>
    <row r="281" spans="1:37" x14ac:dyDescent="0.35">
      <c r="A281" t="s">
        <v>2187</v>
      </c>
      <c r="B281" t="s">
        <v>2188</v>
      </c>
      <c r="C281" s="1">
        <v>44697.870138888888</v>
      </c>
      <c r="D281" t="s">
        <v>318</v>
      </c>
      <c r="E281" t="s">
        <v>40</v>
      </c>
      <c r="F281" t="s">
        <v>87</v>
      </c>
      <c r="G281">
        <v>22</v>
      </c>
      <c r="H281">
        <v>528</v>
      </c>
      <c r="I281">
        <v>447</v>
      </c>
      <c r="J281">
        <v>81</v>
      </c>
      <c r="K281">
        <v>417</v>
      </c>
      <c r="L281">
        <v>111</v>
      </c>
      <c r="M281" t="s">
        <v>165</v>
      </c>
      <c r="N281" t="s">
        <v>43</v>
      </c>
      <c r="O281" t="s">
        <v>43</v>
      </c>
      <c r="P281" t="s">
        <v>43</v>
      </c>
      <c r="Q281" t="s">
        <v>44</v>
      </c>
      <c r="R281" s="1">
        <v>44700.058333333327</v>
      </c>
      <c r="S281" t="s">
        <v>500</v>
      </c>
      <c r="T281" t="s">
        <v>75</v>
      </c>
      <c r="U281">
        <v>3</v>
      </c>
      <c r="V281" t="s">
        <v>2189</v>
      </c>
      <c r="W281" t="s">
        <v>43</v>
      </c>
      <c r="X281" t="s">
        <v>43</v>
      </c>
      <c r="Y281" t="s">
        <v>43</v>
      </c>
      <c r="Z281" t="s">
        <v>90</v>
      </c>
      <c r="AA281" t="s">
        <v>2190</v>
      </c>
      <c r="AB281" t="s">
        <v>2191</v>
      </c>
      <c r="AC281" t="s">
        <v>2192</v>
      </c>
      <c r="AD281" t="s">
        <v>407</v>
      </c>
      <c r="AE281" t="s">
        <v>43</v>
      </c>
      <c r="AF281" t="s">
        <v>43</v>
      </c>
      <c r="AG281" t="s">
        <v>43</v>
      </c>
      <c r="AH281" t="s">
        <v>2193</v>
      </c>
      <c r="AI281" t="s">
        <v>455</v>
      </c>
      <c r="AJ281">
        <v>1056</v>
      </c>
      <c r="AK281">
        <v>0.1051136363636364</v>
      </c>
    </row>
    <row r="282" spans="1:37" x14ac:dyDescent="0.35">
      <c r="A282" t="s">
        <v>2194</v>
      </c>
      <c r="B282" t="s">
        <v>2195</v>
      </c>
      <c r="C282" s="1">
        <v>44698.356944444437</v>
      </c>
      <c r="D282" t="s">
        <v>997</v>
      </c>
      <c r="E282" t="s">
        <v>73</v>
      </c>
      <c r="F282" t="s">
        <v>58</v>
      </c>
      <c r="G282">
        <v>15</v>
      </c>
      <c r="H282">
        <v>465</v>
      </c>
      <c r="I282">
        <v>312</v>
      </c>
      <c r="J282">
        <v>153</v>
      </c>
      <c r="K282">
        <v>401</v>
      </c>
      <c r="L282">
        <v>64</v>
      </c>
      <c r="M282" t="s">
        <v>42</v>
      </c>
      <c r="N282" t="s">
        <v>43</v>
      </c>
      <c r="O282" t="s">
        <v>43</v>
      </c>
      <c r="P282" t="s">
        <v>43</v>
      </c>
      <c r="Q282" t="s">
        <v>44</v>
      </c>
      <c r="R282" s="1">
        <v>44706.825694444437</v>
      </c>
      <c r="S282" t="s">
        <v>267</v>
      </c>
      <c r="T282" t="s">
        <v>46</v>
      </c>
      <c r="U282">
        <v>2</v>
      </c>
      <c r="V282" t="s">
        <v>2196</v>
      </c>
      <c r="W282" t="s">
        <v>43</v>
      </c>
      <c r="X282" t="s">
        <v>43</v>
      </c>
      <c r="Y282" t="s">
        <v>43</v>
      </c>
      <c r="Z282" t="s">
        <v>48</v>
      </c>
      <c r="AA282" t="s">
        <v>2197</v>
      </c>
      <c r="AB282" t="s">
        <v>2198</v>
      </c>
      <c r="AC282" t="s">
        <v>2199</v>
      </c>
      <c r="AD282" t="s">
        <v>331</v>
      </c>
      <c r="AE282" t="s">
        <v>43</v>
      </c>
      <c r="AF282" t="s">
        <v>43</v>
      </c>
      <c r="AG282" t="s">
        <v>43</v>
      </c>
      <c r="AH282" t="s">
        <v>2200</v>
      </c>
      <c r="AI282" t="s">
        <v>54</v>
      </c>
      <c r="AJ282">
        <v>930</v>
      </c>
      <c r="AK282">
        <v>6.8817204301075269E-2</v>
      </c>
    </row>
    <row r="283" spans="1:37" x14ac:dyDescent="0.35">
      <c r="A283" t="s">
        <v>2201</v>
      </c>
      <c r="B283" t="s">
        <v>2202</v>
      </c>
      <c r="C283" s="1">
        <v>44698.844444444447</v>
      </c>
      <c r="D283" t="s">
        <v>439</v>
      </c>
      <c r="E283" t="s">
        <v>73</v>
      </c>
      <c r="F283" t="s">
        <v>87</v>
      </c>
      <c r="G283">
        <v>39</v>
      </c>
      <c r="H283">
        <v>897</v>
      </c>
      <c r="I283">
        <v>413</v>
      </c>
      <c r="J283">
        <v>484</v>
      </c>
      <c r="K283">
        <v>460</v>
      </c>
      <c r="L283">
        <v>437</v>
      </c>
      <c r="M283" t="s">
        <v>122</v>
      </c>
      <c r="N283" t="s">
        <v>43</v>
      </c>
      <c r="O283" t="s">
        <v>43</v>
      </c>
      <c r="P283" t="s">
        <v>43</v>
      </c>
      <c r="Q283" t="s">
        <v>44</v>
      </c>
      <c r="R283" s="1">
        <v>44707.385416666657</v>
      </c>
      <c r="S283" t="s">
        <v>61</v>
      </c>
      <c r="T283" t="s">
        <v>112</v>
      </c>
      <c r="U283">
        <v>3</v>
      </c>
      <c r="V283" t="s">
        <v>2203</v>
      </c>
      <c r="W283" t="s">
        <v>43</v>
      </c>
      <c r="X283" t="s">
        <v>43</v>
      </c>
      <c r="Y283" t="s">
        <v>43</v>
      </c>
      <c r="Z283" t="s">
        <v>90</v>
      </c>
      <c r="AA283" t="s">
        <v>2204</v>
      </c>
      <c r="AB283" t="s">
        <v>2205</v>
      </c>
      <c r="AC283" t="s">
        <v>2206</v>
      </c>
      <c r="AD283" t="s">
        <v>1003</v>
      </c>
      <c r="AE283" t="s">
        <v>43</v>
      </c>
      <c r="AF283" t="s">
        <v>43</v>
      </c>
      <c r="AG283" t="s">
        <v>43</v>
      </c>
      <c r="AH283" t="s">
        <v>2207</v>
      </c>
      <c r="AI283" t="s">
        <v>69</v>
      </c>
      <c r="AJ283">
        <v>1794</v>
      </c>
      <c r="AK283">
        <v>0.24358974358974361</v>
      </c>
    </row>
    <row r="284" spans="1:37" x14ac:dyDescent="0.35">
      <c r="A284" t="s">
        <v>2208</v>
      </c>
      <c r="B284" t="s">
        <v>2209</v>
      </c>
      <c r="C284" s="1">
        <v>44699.331250000003</v>
      </c>
      <c r="D284" t="s">
        <v>1275</v>
      </c>
      <c r="E284" t="s">
        <v>73</v>
      </c>
      <c r="F284" t="s">
        <v>41</v>
      </c>
      <c r="G284">
        <v>24</v>
      </c>
      <c r="H284">
        <v>600</v>
      </c>
      <c r="I284">
        <v>381</v>
      </c>
      <c r="J284">
        <v>219</v>
      </c>
      <c r="K284">
        <v>404</v>
      </c>
      <c r="L284">
        <v>196</v>
      </c>
      <c r="M284" t="s">
        <v>122</v>
      </c>
      <c r="N284" t="s">
        <v>43</v>
      </c>
      <c r="O284" t="s">
        <v>43</v>
      </c>
      <c r="P284" t="s">
        <v>43</v>
      </c>
      <c r="Q284" t="s">
        <v>44</v>
      </c>
      <c r="R284" s="1">
        <v>44701.462500000001</v>
      </c>
      <c r="S284" t="s">
        <v>134</v>
      </c>
      <c r="T284" t="s">
        <v>75</v>
      </c>
      <c r="U284">
        <v>2</v>
      </c>
      <c r="V284" t="s">
        <v>2210</v>
      </c>
      <c r="W284" t="s">
        <v>43</v>
      </c>
      <c r="X284" t="s">
        <v>43</v>
      </c>
      <c r="Y284" t="s">
        <v>43</v>
      </c>
      <c r="Z284" t="s">
        <v>63</v>
      </c>
      <c r="AA284" t="s">
        <v>2211</v>
      </c>
      <c r="AB284" t="s">
        <v>2212</v>
      </c>
      <c r="AC284" t="s">
        <v>2213</v>
      </c>
      <c r="AD284" t="s">
        <v>453</v>
      </c>
      <c r="AE284" t="s">
        <v>43</v>
      </c>
      <c r="AF284" t="s">
        <v>43</v>
      </c>
      <c r="AG284" t="s">
        <v>43</v>
      </c>
      <c r="AH284" t="s">
        <v>2214</v>
      </c>
      <c r="AI284" t="s">
        <v>82</v>
      </c>
      <c r="AJ284">
        <v>1200</v>
      </c>
      <c r="AK284">
        <v>0.1633333333333333</v>
      </c>
    </row>
    <row r="285" spans="1:37" x14ac:dyDescent="0.35">
      <c r="A285" t="s">
        <v>2215</v>
      </c>
      <c r="B285" t="s">
        <v>2216</v>
      </c>
      <c r="C285" s="1">
        <v>44699.818055555559</v>
      </c>
      <c r="D285" t="s">
        <v>466</v>
      </c>
      <c r="E285" t="s">
        <v>40</v>
      </c>
      <c r="F285" t="s">
        <v>58</v>
      </c>
      <c r="G285">
        <v>24</v>
      </c>
      <c r="H285">
        <v>912</v>
      </c>
      <c r="I285">
        <v>876</v>
      </c>
      <c r="J285">
        <v>36</v>
      </c>
      <c r="K285">
        <v>636</v>
      </c>
      <c r="L285">
        <v>276</v>
      </c>
      <c r="M285" t="s">
        <v>122</v>
      </c>
      <c r="N285" t="s">
        <v>43</v>
      </c>
      <c r="O285" t="s">
        <v>43</v>
      </c>
      <c r="P285" t="s">
        <v>43</v>
      </c>
      <c r="Q285" t="s">
        <v>44</v>
      </c>
      <c r="R285" s="1">
        <v>44707.885416666657</v>
      </c>
      <c r="S285" t="s">
        <v>695</v>
      </c>
      <c r="T285" t="s">
        <v>46</v>
      </c>
      <c r="U285">
        <v>4</v>
      </c>
      <c r="V285" t="s">
        <v>2217</v>
      </c>
      <c r="W285" t="s">
        <v>43</v>
      </c>
      <c r="X285" t="s">
        <v>43</v>
      </c>
      <c r="Y285" t="s">
        <v>60</v>
      </c>
      <c r="Z285" t="s">
        <v>48</v>
      </c>
      <c r="AA285" t="s">
        <v>2218</v>
      </c>
      <c r="AB285" t="s">
        <v>2219</v>
      </c>
      <c r="AC285" t="s">
        <v>2220</v>
      </c>
      <c r="AD285" t="s">
        <v>1003</v>
      </c>
      <c r="AE285" t="s">
        <v>43</v>
      </c>
      <c r="AF285" t="s">
        <v>43</v>
      </c>
      <c r="AG285" t="s">
        <v>43</v>
      </c>
      <c r="AH285" t="s">
        <v>2221</v>
      </c>
      <c r="AI285" t="s">
        <v>96</v>
      </c>
      <c r="AJ285">
        <v>1824</v>
      </c>
      <c r="AK285">
        <v>0.15131578947368421</v>
      </c>
    </row>
    <row r="286" spans="1:37" x14ac:dyDescent="0.35">
      <c r="A286" t="s">
        <v>2222</v>
      </c>
      <c r="B286" t="s">
        <v>2223</v>
      </c>
      <c r="C286" s="1">
        <v>44700.304861111108</v>
      </c>
      <c r="D286" t="s">
        <v>856</v>
      </c>
      <c r="E286" t="s">
        <v>86</v>
      </c>
      <c r="F286" t="s">
        <v>87</v>
      </c>
      <c r="G286">
        <v>16</v>
      </c>
      <c r="H286">
        <v>448</v>
      </c>
      <c r="I286">
        <v>439</v>
      </c>
      <c r="J286">
        <v>9</v>
      </c>
      <c r="K286">
        <v>333</v>
      </c>
      <c r="L286">
        <v>115</v>
      </c>
      <c r="M286" t="s">
        <v>165</v>
      </c>
      <c r="N286" t="s">
        <v>43</v>
      </c>
      <c r="O286" t="s">
        <v>43</v>
      </c>
      <c r="P286" t="s">
        <v>43</v>
      </c>
      <c r="Q286" t="s">
        <v>44</v>
      </c>
      <c r="R286" s="1">
        <v>44709.619444444441</v>
      </c>
      <c r="S286" t="s">
        <v>326</v>
      </c>
      <c r="T286" t="s">
        <v>112</v>
      </c>
      <c r="U286">
        <v>3</v>
      </c>
      <c r="V286" t="s">
        <v>2224</v>
      </c>
      <c r="W286" t="s">
        <v>43</v>
      </c>
      <c r="X286" t="s">
        <v>43</v>
      </c>
      <c r="Y286" t="s">
        <v>43</v>
      </c>
      <c r="Z286" t="s">
        <v>48</v>
      </c>
      <c r="AA286" t="s">
        <v>2225</v>
      </c>
      <c r="AB286" t="s">
        <v>2226</v>
      </c>
      <c r="AC286" t="s">
        <v>2227</v>
      </c>
      <c r="AD286" t="s">
        <v>192</v>
      </c>
      <c r="AE286" t="s">
        <v>43</v>
      </c>
      <c r="AF286" t="s">
        <v>43</v>
      </c>
      <c r="AG286" t="s">
        <v>43</v>
      </c>
      <c r="AH286" t="s">
        <v>2228</v>
      </c>
      <c r="AI286" t="s">
        <v>107</v>
      </c>
      <c r="AJ286">
        <v>896</v>
      </c>
      <c r="AK286">
        <v>0.1283482142857143</v>
      </c>
    </row>
    <row r="287" spans="1:37" x14ac:dyDescent="0.35">
      <c r="A287" t="s">
        <v>2229</v>
      </c>
      <c r="B287" t="s">
        <v>2230</v>
      </c>
      <c r="C287" s="1">
        <v>44700.792361111111</v>
      </c>
      <c r="D287" t="s">
        <v>593</v>
      </c>
      <c r="E287" t="s">
        <v>86</v>
      </c>
      <c r="F287" t="s">
        <v>87</v>
      </c>
      <c r="G287">
        <v>20</v>
      </c>
      <c r="H287">
        <v>620</v>
      </c>
      <c r="I287">
        <v>498</v>
      </c>
      <c r="J287">
        <v>122</v>
      </c>
      <c r="K287">
        <v>459</v>
      </c>
      <c r="L287">
        <v>161</v>
      </c>
      <c r="M287" t="s">
        <v>122</v>
      </c>
      <c r="N287" t="s">
        <v>43</v>
      </c>
      <c r="O287" t="s">
        <v>43</v>
      </c>
      <c r="P287" t="s">
        <v>43</v>
      </c>
      <c r="Q287" t="s">
        <v>44</v>
      </c>
      <c r="R287" s="1">
        <v>44705.579861111109</v>
      </c>
      <c r="S287" t="s">
        <v>155</v>
      </c>
      <c r="T287" t="s">
        <v>75</v>
      </c>
      <c r="U287">
        <v>2</v>
      </c>
      <c r="V287" t="s">
        <v>2231</v>
      </c>
      <c r="W287" t="s">
        <v>43</v>
      </c>
      <c r="X287" t="s">
        <v>43</v>
      </c>
      <c r="Y287" t="s">
        <v>43</v>
      </c>
      <c r="Z287" t="s">
        <v>63</v>
      </c>
      <c r="AA287" t="s">
        <v>2232</v>
      </c>
      <c r="AB287" t="s">
        <v>2233</v>
      </c>
      <c r="AC287" t="s">
        <v>2234</v>
      </c>
      <c r="AD287" t="s">
        <v>434</v>
      </c>
      <c r="AE287" t="s">
        <v>43</v>
      </c>
      <c r="AF287" t="s">
        <v>43</v>
      </c>
      <c r="AG287" t="s">
        <v>43</v>
      </c>
      <c r="AH287" t="s">
        <v>2235</v>
      </c>
      <c r="AI287" t="s">
        <v>119</v>
      </c>
      <c r="AJ287">
        <v>1240</v>
      </c>
      <c r="AK287">
        <v>0.12983870967741939</v>
      </c>
    </row>
    <row r="288" spans="1:37" x14ac:dyDescent="0.35">
      <c r="A288" t="s">
        <v>2236</v>
      </c>
      <c r="B288" t="s">
        <v>2237</v>
      </c>
      <c r="C288" s="1">
        <v>44701.279166666667</v>
      </c>
      <c r="D288" t="s">
        <v>133</v>
      </c>
      <c r="E288" t="s">
        <v>73</v>
      </c>
      <c r="F288" t="s">
        <v>58</v>
      </c>
      <c r="G288">
        <v>49</v>
      </c>
      <c r="H288">
        <v>1410</v>
      </c>
      <c r="I288">
        <v>1212</v>
      </c>
      <c r="J288">
        <v>454</v>
      </c>
      <c r="K288">
        <v>1113</v>
      </c>
      <c r="L288">
        <v>110</v>
      </c>
      <c r="M288" t="s">
        <v>42</v>
      </c>
      <c r="N288" t="s">
        <v>43</v>
      </c>
      <c r="O288" t="s">
        <v>43</v>
      </c>
      <c r="P288" t="s">
        <v>43</v>
      </c>
      <c r="Q288" t="s">
        <v>44</v>
      </c>
      <c r="R288" s="1">
        <v>44708.933333333327</v>
      </c>
      <c r="S288" t="s">
        <v>1713</v>
      </c>
      <c r="T288" t="s">
        <v>75</v>
      </c>
      <c r="U288">
        <v>4</v>
      </c>
      <c r="V288" t="s">
        <v>2238</v>
      </c>
      <c r="W288" t="s">
        <v>43</v>
      </c>
      <c r="X288" t="s">
        <v>43</v>
      </c>
      <c r="Y288" t="s">
        <v>43</v>
      </c>
      <c r="Z288" t="s">
        <v>90</v>
      </c>
      <c r="AA288" t="s">
        <v>2239</v>
      </c>
      <c r="AB288" t="s">
        <v>2240</v>
      </c>
      <c r="AC288" t="s">
        <v>2241</v>
      </c>
      <c r="AD288" t="s">
        <v>2046</v>
      </c>
      <c r="AE288" t="s">
        <v>43</v>
      </c>
      <c r="AF288" t="s">
        <v>43</v>
      </c>
      <c r="AG288" t="s">
        <v>43</v>
      </c>
      <c r="AH288" t="s">
        <v>2242</v>
      </c>
      <c r="AI288" t="s">
        <v>130</v>
      </c>
      <c r="AJ288">
        <v>3332</v>
      </c>
      <c r="AK288">
        <v>3.3013205282112837E-2</v>
      </c>
    </row>
    <row r="289" spans="1:37" x14ac:dyDescent="0.35">
      <c r="A289" t="s">
        <v>2243</v>
      </c>
      <c r="B289" t="s">
        <v>2244</v>
      </c>
      <c r="C289" s="1">
        <v>44701.765972222223</v>
      </c>
      <c r="D289" t="s">
        <v>742</v>
      </c>
      <c r="E289" t="s">
        <v>73</v>
      </c>
      <c r="F289" t="s">
        <v>58</v>
      </c>
      <c r="G289">
        <v>47</v>
      </c>
      <c r="H289">
        <v>1410</v>
      </c>
      <c r="I289">
        <v>1233</v>
      </c>
      <c r="J289">
        <v>412</v>
      </c>
      <c r="K289">
        <v>1113</v>
      </c>
      <c r="L289">
        <v>403</v>
      </c>
      <c r="M289" t="s">
        <v>42</v>
      </c>
      <c r="N289" t="s">
        <v>43</v>
      </c>
      <c r="O289" t="s">
        <v>43</v>
      </c>
      <c r="P289" t="s">
        <v>43</v>
      </c>
      <c r="Q289" t="s">
        <v>44</v>
      </c>
      <c r="R289" s="1">
        <v>44707.198611111111</v>
      </c>
      <c r="S289" t="s">
        <v>45</v>
      </c>
      <c r="T289" t="s">
        <v>46</v>
      </c>
      <c r="U289">
        <v>3</v>
      </c>
      <c r="V289" t="s">
        <v>2245</v>
      </c>
      <c r="W289" t="s">
        <v>43</v>
      </c>
      <c r="X289" t="s">
        <v>43</v>
      </c>
      <c r="Y289" t="s">
        <v>43</v>
      </c>
      <c r="Z289" t="s">
        <v>48</v>
      </c>
      <c r="AA289" t="s">
        <v>2246</v>
      </c>
      <c r="AB289" t="s">
        <v>2247</v>
      </c>
      <c r="AC289" t="s">
        <v>2248</v>
      </c>
      <c r="AD289" t="s">
        <v>171</v>
      </c>
      <c r="AE289" t="s">
        <v>43</v>
      </c>
      <c r="AF289" t="s">
        <v>43</v>
      </c>
      <c r="AG289" t="s">
        <v>43</v>
      </c>
      <c r="AH289" t="s">
        <v>2249</v>
      </c>
      <c r="AI289" t="s">
        <v>141</v>
      </c>
      <c r="AJ289">
        <v>3290</v>
      </c>
      <c r="AK289">
        <v>0.1224924012158055</v>
      </c>
    </row>
    <row r="290" spans="1:37" x14ac:dyDescent="0.35">
      <c r="A290" t="s">
        <v>2250</v>
      </c>
      <c r="B290" t="s">
        <v>2251</v>
      </c>
      <c r="C290" s="1">
        <v>44702.253472222219</v>
      </c>
      <c r="D290" t="s">
        <v>393</v>
      </c>
      <c r="E290" t="s">
        <v>73</v>
      </c>
      <c r="F290" t="s">
        <v>58</v>
      </c>
      <c r="G290">
        <v>49</v>
      </c>
      <c r="H290">
        <v>1410</v>
      </c>
      <c r="I290">
        <v>685</v>
      </c>
      <c r="J290">
        <v>883</v>
      </c>
      <c r="K290">
        <v>908</v>
      </c>
      <c r="L290">
        <v>657.625</v>
      </c>
      <c r="M290" t="s">
        <v>165</v>
      </c>
      <c r="N290" t="s">
        <v>43</v>
      </c>
      <c r="O290" t="s">
        <v>43</v>
      </c>
      <c r="P290" t="s">
        <v>43</v>
      </c>
      <c r="Q290" t="s">
        <v>44</v>
      </c>
      <c r="R290" s="1">
        <v>44707.632638888892</v>
      </c>
      <c r="S290" t="s">
        <v>602</v>
      </c>
      <c r="T290" t="s">
        <v>112</v>
      </c>
      <c r="U290">
        <v>1</v>
      </c>
      <c r="V290" t="s">
        <v>2252</v>
      </c>
      <c r="W290" t="s">
        <v>43</v>
      </c>
      <c r="X290" t="s">
        <v>43</v>
      </c>
      <c r="Y290" t="s">
        <v>43</v>
      </c>
      <c r="Z290" t="s">
        <v>48</v>
      </c>
      <c r="AA290" t="s">
        <v>2253</v>
      </c>
      <c r="AB290" t="s">
        <v>2254</v>
      </c>
      <c r="AC290" t="s">
        <v>2255</v>
      </c>
      <c r="AD290" t="s">
        <v>607</v>
      </c>
      <c r="AE290" t="s">
        <v>43</v>
      </c>
      <c r="AF290" t="s">
        <v>43</v>
      </c>
      <c r="AG290" t="s">
        <v>43</v>
      </c>
      <c r="AH290" t="s">
        <v>2256</v>
      </c>
      <c r="AI290" t="s">
        <v>151</v>
      </c>
      <c r="AJ290">
        <v>3136</v>
      </c>
      <c r="AK290">
        <v>0.21045918367346941</v>
      </c>
    </row>
    <row r="291" spans="1:37" x14ac:dyDescent="0.35">
      <c r="A291" t="s">
        <v>2257</v>
      </c>
      <c r="B291" t="s">
        <v>2258</v>
      </c>
      <c r="C291" s="1">
        <v>44702.740277777782</v>
      </c>
      <c r="D291" t="s">
        <v>216</v>
      </c>
      <c r="E291" t="s">
        <v>73</v>
      </c>
      <c r="F291" t="s">
        <v>58</v>
      </c>
      <c r="G291">
        <v>11</v>
      </c>
      <c r="H291">
        <v>314</v>
      </c>
      <c r="I291">
        <v>202</v>
      </c>
      <c r="J291">
        <v>84</v>
      </c>
      <c r="K291">
        <v>258</v>
      </c>
      <c r="L291">
        <v>28</v>
      </c>
      <c r="M291" t="s">
        <v>42</v>
      </c>
      <c r="N291" t="s">
        <v>43</v>
      </c>
      <c r="O291" t="s">
        <v>43</v>
      </c>
      <c r="P291" t="s">
        <v>43</v>
      </c>
      <c r="Q291" t="s">
        <v>44</v>
      </c>
      <c r="R291" s="1">
        <v>44705.273611111108</v>
      </c>
      <c r="S291" t="s">
        <v>1014</v>
      </c>
      <c r="T291" t="s">
        <v>46</v>
      </c>
      <c r="U291">
        <v>4</v>
      </c>
      <c r="V291" t="s">
        <v>2259</v>
      </c>
      <c r="W291" t="s">
        <v>43</v>
      </c>
      <c r="X291" t="s">
        <v>43</v>
      </c>
      <c r="Y291" t="s">
        <v>43</v>
      </c>
      <c r="Z291" t="s">
        <v>90</v>
      </c>
      <c r="AA291" t="s">
        <v>2260</v>
      </c>
      <c r="AB291" t="s">
        <v>2261</v>
      </c>
      <c r="AC291" t="s">
        <v>2262</v>
      </c>
      <c r="AD291" t="s">
        <v>192</v>
      </c>
      <c r="AE291" t="s">
        <v>43</v>
      </c>
      <c r="AF291" t="s">
        <v>43</v>
      </c>
      <c r="AG291" t="s">
        <v>43</v>
      </c>
      <c r="AH291" t="s">
        <v>2263</v>
      </c>
      <c r="AI291" t="s">
        <v>162</v>
      </c>
      <c r="AJ291">
        <v>572</v>
      </c>
      <c r="AK291">
        <v>4.8951048951048952E-2</v>
      </c>
    </row>
    <row r="292" spans="1:37" x14ac:dyDescent="0.35">
      <c r="A292" t="s">
        <v>2264</v>
      </c>
      <c r="B292" t="s">
        <v>2265</v>
      </c>
      <c r="C292" s="1">
        <v>44703.227083333331</v>
      </c>
      <c r="D292" t="s">
        <v>540</v>
      </c>
      <c r="E292" t="s">
        <v>86</v>
      </c>
      <c r="F292" t="s">
        <v>41</v>
      </c>
      <c r="G292">
        <v>48</v>
      </c>
      <c r="H292">
        <v>1410</v>
      </c>
      <c r="I292">
        <v>1306.125</v>
      </c>
      <c r="J292">
        <v>2</v>
      </c>
      <c r="K292">
        <v>752</v>
      </c>
      <c r="L292">
        <v>657.625</v>
      </c>
      <c r="M292" t="s">
        <v>59</v>
      </c>
      <c r="N292" t="s">
        <v>43</v>
      </c>
      <c r="O292" t="s">
        <v>43</v>
      </c>
      <c r="P292" t="s">
        <v>43</v>
      </c>
      <c r="Q292" t="s">
        <v>44</v>
      </c>
      <c r="R292" s="1">
        <v>44712.8125</v>
      </c>
      <c r="S292" t="s">
        <v>74</v>
      </c>
      <c r="T292" t="s">
        <v>75</v>
      </c>
      <c r="U292">
        <v>3</v>
      </c>
      <c r="V292" t="s">
        <v>2266</v>
      </c>
      <c r="W292" t="s">
        <v>43</v>
      </c>
      <c r="X292" t="s">
        <v>43</v>
      </c>
      <c r="Y292" t="s">
        <v>43</v>
      </c>
      <c r="Z292" t="s">
        <v>63</v>
      </c>
      <c r="AA292" t="s">
        <v>2267</v>
      </c>
      <c r="AB292" t="s">
        <v>2268</v>
      </c>
      <c r="AC292" t="s">
        <v>2269</v>
      </c>
      <c r="AD292" t="s">
        <v>128</v>
      </c>
      <c r="AE292" t="s">
        <v>43</v>
      </c>
      <c r="AF292" t="s">
        <v>43</v>
      </c>
      <c r="AG292" t="s">
        <v>43</v>
      </c>
      <c r="AH292" t="s">
        <v>2270</v>
      </c>
      <c r="AI292" t="s">
        <v>173</v>
      </c>
      <c r="AJ292">
        <v>3744</v>
      </c>
      <c r="AK292">
        <v>0.29914529914529908</v>
      </c>
    </row>
    <row r="293" spans="1:37" x14ac:dyDescent="0.35">
      <c r="A293" t="s">
        <v>2271</v>
      </c>
      <c r="B293" t="s">
        <v>2272</v>
      </c>
      <c r="C293" s="1">
        <v>44703.713888888888</v>
      </c>
      <c r="D293" t="s">
        <v>176</v>
      </c>
      <c r="E293" t="s">
        <v>40</v>
      </c>
      <c r="F293" t="s">
        <v>58</v>
      </c>
      <c r="G293">
        <v>19</v>
      </c>
      <c r="H293">
        <v>437</v>
      </c>
      <c r="I293">
        <v>196</v>
      </c>
      <c r="J293">
        <v>241</v>
      </c>
      <c r="K293">
        <v>377</v>
      </c>
      <c r="L293">
        <v>60</v>
      </c>
      <c r="M293" t="s">
        <v>59</v>
      </c>
      <c r="N293" t="s">
        <v>43</v>
      </c>
      <c r="O293" t="s">
        <v>43</v>
      </c>
      <c r="P293" t="s">
        <v>60</v>
      </c>
      <c r="Q293" t="s">
        <v>44</v>
      </c>
      <c r="R293" s="1">
        <v>44709.301388888889</v>
      </c>
      <c r="S293" t="s">
        <v>922</v>
      </c>
      <c r="T293" t="s">
        <v>112</v>
      </c>
      <c r="U293">
        <v>0</v>
      </c>
      <c r="V293" t="s">
        <v>2273</v>
      </c>
      <c r="W293" t="s">
        <v>43</v>
      </c>
      <c r="X293" t="s">
        <v>43</v>
      </c>
      <c r="Y293" t="s">
        <v>43</v>
      </c>
      <c r="Z293" t="s">
        <v>90</v>
      </c>
      <c r="AA293" t="s">
        <v>2274</v>
      </c>
      <c r="AB293" t="s">
        <v>485</v>
      </c>
      <c r="AC293" t="s">
        <v>2275</v>
      </c>
      <c r="AD293" t="s">
        <v>331</v>
      </c>
      <c r="AE293" t="s">
        <v>43</v>
      </c>
      <c r="AF293" t="s">
        <v>43</v>
      </c>
      <c r="AG293" t="s">
        <v>43</v>
      </c>
      <c r="AH293" t="s">
        <v>2276</v>
      </c>
      <c r="AI293" t="s">
        <v>184</v>
      </c>
      <c r="AJ293">
        <v>874</v>
      </c>
      <c r="AK293">
        <v>6.8649885583524028E-2</v>
      </c>
    </row>
    <row r="294" spans="1:37" x14ac:dyDescent="0.35">
      <c r="A294" t="s">
        <v>2277</v>
      </c>
      <c r="B294" t="s">
        <v>2278</v>
      </c>
      <c r="C294" s="1">
        <v>44704.201388888891</v>
      </c>
      <c r="D294" t="s">
        <v>307</v>
      </c>
      <c r="E294" t="s">
        <v>40</v>
      </c>
      <c r="F294" t="s">
        <v>41</v>
      </c>
      <c r="G294">
        <v>26</v>
      </c>
      <c r="H294">
        <v>780</v>
      </c>
      <c r="I294">
        <v>776</v>
      </c>
      <c r="J294">
        <v>4</v>
      </c>
      <c r="K294">
        <v>455</v>
      </c>
      <c r="L294">
        <v>325</v>
      </c>
      <c r="M294" t="s">
        <v>122</v>
      </c>
      <c r="N294" t="s">
        <v>43</v>
      </c>
      <c r="O294" t="s">
        <v>43</v>
      </c>
      <c r="P294" t="s">
        <v>43</v>
      </c>
      <c r="Q294" t="s">
        <v>44</v>
      </c>
      <c r="R294" s="1">
        <v>44712.591666666667</v>
      </c>
      <c r="S294" t="s">
        <v>166</v>
      </c>
      <c r="T294" t="s">
        <v>75</v>
      </c>
      <c r="U294">
        <v>1</v>
      </c>
      <c r="V294" t="s">
        <v>2279</v>
      </c>
      <c r="W294" t="s">
        <v>43</v>
      </c>
      <c r="X294" t="s">
        <v>43</v>
      </c>
      <c r="Y294" t="s">
        <v>43</v>
      </c>
      <c r="Z294" t="s">
        <v>63</v>
      </c>
      <c r="AA294" t="s">
        <v>2280</v>
      </c>
      <c r="AB294" t="s">
        <v>2281</v>
      </c>
      <c r="AC294" t="s">
        <v>2282</v>
      </c>
      <c r="AD294" t="s">
        <v>128</v>
      </c>
      <c r="AE294" t="s">
        <v>43</v>
      </c>
      <c r="AF294" t="s">
        <v>43</v>
      </c>
      <c r="AG294" t="s">
        <v>43</v>
      </c>
      <c r="AH294" t="s">
        <v>2283</v>
      </c>
      <c r="AI294" t="s">
        <v>194</v>
      </c>
      <c r="AJ294">
        <v>1560</v>
      </c>
      <c r="AK294">
        <v>0.20833333333333329</v>
      </c>
    </row>
    <row r="295" spans="1:37" x14ac:dyDescent="0.35">
      <c r="A295" t="s">
        <v>2284</v>
      </c>
      <c r="B295" t="s">
        <v>2285</v>
      </c>
      <c r="C295" s="1">
        <v>44704.688194444447</v>
      </c>
      <c r="D295" t="s">
        <v>176</v>
      </c>
      <c r="E295" t="s">
        <v>40</v>
      </c>
      <c r="F295" t="s">
        <v>41</v>
      </c>
      <c r="G295">
        <v>16</v>
      </c>
      <c r="H295">
        <v>432</v>
      </c>
      <c r="I295">
        <v>402</v>
      </c>
      <c r="J295">
        <v>30</v>
      </c>
      <c r="K295">
        <v>351</v>
      </c>
      <c r="L295">
        <v>81</v>
      </c>
      <c r="M295" t="s">
        <v>122</v>
      </c>
      <c r="N295" t="s">
        <v>43</v>
      </c>
      <c r="O295" t="s">
        <v>43</v>
      </c>
      <c r="P295" t="s">
        <v>60</v>
      </c>
      <c r="Q295" t="s">
        <v>44</v>
      </c>
      <c r="R295" s="1">
        <v>44711.958333333343</v>
      </c>
      <c r="S295" t="s">
        <v>134</v>
      </c>
      <c r="T295" t="s">
        <v>46</v>
      </c>
      <c r="U295">
        <v>4</v>
      </c>
      <c r="V295" t="s">
        <v>2286</v>
      </c>
      <c r="W295" t="s">
        <v>43</v>
      </c>
      <c r="X295" t="s">
        <v>43</v>
      </c>
      <c r="Y295" t="s">
        <v>43</v>
      </c>
      <c r="Z295" t="s">
        <v>90</v>
      </c>
      <c r="AA295" t="s">
        <v>2287</v>
      </c>
      <c r="AB295" t="s">
        <v>2288</v>
      </c>
      <c r="AC295" t="s">
        <v>2289</v>
      </c>
      <c r="AD295" t="s">
        <v>941</v>
      </c>
      <c r="AE295" t="s">
        <v>43</v>
      </c>
      <c r="AF295" t="s">
        <v>43</v>
      </c>
      <c r="AG295" t="s">
        <v>43</v>
      </c>
      <c r="AH295" t="s">
        <v>2290</v>
      </c>
      <c r="AI295" t="s">
        <v>204</v>
      </c>
      <c r="AJ295">
        <v>864</v>
      </c>
      <c r="AK295">
        <v>9.375E-2</v>
      </c>
    </row>
    <row r="296" spans="1:37" x14ac:dyDescent="0.35">
      <c r="A296" t="s">
        <v>2291</v>
      </c>
      <c r="B296" t="s">
        <v>2292</v>
      </c>
      <c r="C296" s="1">
        <v>44705.175000000003</v>
      </c>
      <c r="D296" t="s">
        <v>154</v>
      </c>
      <c r="E296" t="s">
        <v>40</v>
      </c>
      <c r="F296" t="s">
        <v>58</v>
      </c>
      <c r="G296">
        <v>49</v>
      </c>
      <c r="H296">
        <v>1225</v>
      </c>
      <c r="I296">
        <v>657</v>
      </c>
      <c r="J296">
        <v>568</v>
      </c>
      <c r="K296">
        <v>963</v>
      </c>
      <c r="L296">
        <v>262</v>
      </c>
      <c r="M296" t="s">
        <v>59</v>
      </c>
      <c r="N296" t="s">
        <v>43</v>
      </c>
      <c r="O296" t="s">
        <v>43</v>
      </c>
      <c r="P296" t="s">
        <v>43</v>
      </c>
      <c r="Q296" t="s">
        <v>44</v>
      </c>
      <c r="R296" s="1">
        <v>44710.506944444453</v>
      </c>
      <c r="S296" t="s">
        <v>123</v>
      </c>
      <c r="T296" t="s">
        <v>46</v>
      </c>
      <c r="U296">
        <v>2</v>
      </c>
      <c r="V296" t="s">
        <v>2293</v>
      </c>
      <c r="W296" t="s">
        <v>43</v>
      </c>
      <c r="X296" t="s">
        <v>43</v>
      </c>
      <c r="Y296" t="s">
        <v>43</v>
      </c>
      <c r="Z296" t="s">
        <v>48</v>
      </c>
      <c r="AA296" t="s">
        <v>2294</v>
      </c>
      <c r="AB296" t="s">
        <v>2295</v>
      </c>
      <c r="AC296" t="s">
        <v>2296</v>
      </c>
      <c r="AD296" t="s">
        <v>536</v>
      </c>
      <c r="AE296" t="s">
        <v>43</v>
      </c>
      <c r="AF296" t="s">
        <v>43</v>
      </c>
      <c r="AG296" t="s">
        <v>43</v>
      </c>
      <c r="AH296" t="s">
        <v>2297</v>
      </c>
      <c r="AI296" t="s">
        <v>213</v>
      </c>
      <c r="AJ296">
        <v>2450</v>
      </c>
      <c r="AK296">
        <v>0.1069387755102041</v>
      </c>
    </row>
    <row r="297" spans="1:37" x14ac:dyDescent="0.35">
      <c r="A297" t="s">
        <v>2298</v>
      </c>
      <c r="B297" t="s">
        <v>2299</v>
      </c>
      <c r="C297" s="1">
        <v>44705.661805555559</v>
      </c>
      <c r="D297" t="s">
        <v>355</v>
      </c>
      <c r="E297" t="s">
        <v>73</v>
      </c>
      <c r="F297" t="s">
        <v>41</v>
      </c>
      <c r="G297">
        <v>48</v>
      </c>
      <c r="H297">
        <v>1392</v>
      </c>
      <c r="I297">
        <v>620</v>
      </c>
      <c r="J297">
        <v>772</v>
      </c>
      <c r="K297">
        <v>687</v>
      </c>
      <c r="L297">
        <v>657.625</v>
      </c>
      <c r="M297" t="s">
        <v>42</v>
      </c>
      <c r="N297" t="s">
        <v>43</v>
      </c>
      <c r="O297" t="s">
        <v>60</v>
      </c>
      <c r="P297" t="s">
        <v>43</v>
      </c>
      <c r="Q297" t="s">
        <v>44</v>
      </c>
      <c r="R297" s="1">
        <v>44707.984027777777</v>
      </c>
      <c r="S297" t="s">
        <v>975</v>
      </c>
      <c r="T297" t="s">
        <v>75</v>
      </c>
      <c r="U297">
        <v>0</v>
      </c>
      <c r="V297" t="s">
        <v>2300</v>
      </c>
      <c r="W297" t="s">
        <v>43</v>
      </c>
      <c r="X297" t="s">
        <v>43</v>
      </c>
      <c r="Y297" t="s">
        <v>43</v>
      </c>
      <c r="Z297" t="s">
        <v>90</v>
      </c>
      <c r="AA297" t="s">
        <v>2301</v>
      </c>
      <c r="AB297" t="s">
        <v>2302</v>
      </c>
      <c r="AC297" t="s">
        <v>2303</v>
      </c>
      <c r="AD297" t="s">
        <v>128</v>
      </c>
      <c r="AE297" t="s">
        <v>43</v>
      </c>
      <c r="AF297" t="s">
        <v>43</v>
      </c>
      <c r="AG297" t="s">
        <v>43</v>
      </c>
      <c r="AH297" t="s">
        <v>2304</v>
      </c>
      <c r="AI297" t="s">
        <v>222</v>
      </c>
      <c r="AJ297">
        <v>2784</v>
      </c>
      <c r="AK297">
        <v>0.25323275862068972</v>
      </c>
    </row>
    <row r="298" spans="1:37" x14ac:dyDescent="0.35">
      <c r="A298" t="s">
        <v>2305</v>
      </c>
      <c r="B298" t="s">
        <v>2306</v>
      </c>
      <c r="C298" s="1">
        <v>44706.149305555547</v>
      </c>
      <c r="D298" t="s">
        <v>99</v>
      </c>
      <c r="E298" t="s">
        <v>73</v>
      </c>
      <c r="F298" t="s">
        <v>58</v>
      </c>
      <c r="G298">
        <v>13</v>
      </c>
      <c r="H298">
        <v>338</v>
      </c>
      <c r="I298">
        <v>266</v>
      </c>
      <c r="J298">
        <v>72</v>
      </c>
      <c r="K298">
        <v>328</v>
      </c>
      <c r="L298">
        <v>10</v>
      </c>
      <c r="M298" t="s">
        <v>165</v>
      </c>
      <c r="N298" t="s">
        <v>43</v>
      </c>
      <c r="O298" t="s">
        <v>43</v>
      </c>
      <c r="P298" t="s">
        <v>43</v>
      </c>
      <c r="Q298" t="s">
        <v>44</v>
      </c>
      <c r="R298" s="1">
        <v>44709.954861111109</v>
      </c>
      <c r="S298" t="s">
        <v>658</v>
      </c>
      <c r="T298" t="s">
        <v>46</v>
      </c>
      <c r="U298">
        <v>2</v>
      </c>
      <c r="V298" t="s">
        <v>2307</v>
      </c>
      <c r="W298" t="s">
        <v>43</v>
      </c>
      <c r="X298" t="s">
        <v>60</v>
      </c>
      <c r="Y298" t="s">
        <v>43</v>
      </c>
      <c r="Z298" t="s">
        <v>90</v>
      </c>
      <c r="AA298" t="s">
        <v>2308</v>
      </c>
      <c r="AB298" t="s">
        <v>2309</v>
      </c>
      <c r="AC298" t="s">
        <v>2310</v>
      </c>
      <c r="AD298" t="s">
        <v>94</v>
      </c>
      <c r="AE298" t="s">
        <v>43</v>
      </c>
      <c r="AF298" t="s">
        <v>43</v>
      </c>
      <c r="AG298" t="s">
        <v>43</v>
      </c>
      <c r="AH298" t="s">
        <v>2311</v>
      </c>
      <c r="AI298" t="s">
        <v>232</v>
      </c>
      <c r="AJ298">
        <v>676</v>
      </c>
      <c r="AK298">
        <v>1.4792899408284019E-2</v>
      </c>
    </row>
    <row r="299" spans="1:37" x14ac:dyDescent="0.35">
      <c r="A299" t="s">
        <v>2312</v>
      </c>
      <c r="B299" t="s">
        <v>2313</v>
      </c>
      <c r="C299" s="1">
        <v>44706.636111111111</v>
      </c>
      <c r="D299" t="s">
        <v>187</v>
      </c>
      <c r="E299" t="s">
        <v>73</v>
      </c>
      <c r="F299" t="s">
        <v>58</v>
      </c>
      <c r="G299">
        <v>44</v>
      </c>
      <c r="H299">
        <v>1144</v>
      </c>
      <c r="I299">
        <v>285</v>
      </c>
      <c r="J299">
        <v>859</v>
      </c>
      <c r="K299">
        <v>450</v>
      </c>
      <c r="L299">
        <v>657.625</v>
      </c>
      <c r="M299" t="s">
        <v>122</v>
      </c>
      <c r="N299" t="s">
        <v>43</v>
      </c>
      <c r="O299" t="s">
        <v>43</v>
      </c>
      <c r="P299" t="s">
        <v>43</v>
      </c>
      <c r="Q299" t="s">
        <v>44</v>
      </c>
      <c r="R299" s="1">
        <v>44709.272222222222</v>
      </c>
      <c r="S299" t="s">
        <v>500</v>
      </c>
      <c r="T299" t="s">
        <v>46</v>
      </c>
      <c r="U299">
        <v>0</v>
      </c>
      <c r="V299" t="s">
        <v>2314</v>
      </c>
      <c r="W299" t="s">
        <v>43</v>
      </c>
      <c r="X299" t="s">
        <v>43</v>
      </c>
      <c r="Y299" t="s">
        <v>43</v>
      </c>
      <c r="Z299" t="s">
        <v>48</v>
      </c>
      <c r="AA299" t="s">
        <v>2315</v>
      </c>
      <c r="AB299" t="s">
        <v>2316</v>
      </c>
      <c r="AC299" t="s">
        <v>2317</v>
      </c>
      <c r="AD299" t="s">
        <v>462</v>
      </c>
      <c r="AE299" t="s">
        <v>43</v>
      </c>
      <c r="AF299" t="s">
        <v>43</v>
      </c>
      <c r="AG299" t="s">
        <v>43</v>
      </c>
      <c r="AH299" t="s">
        <v>2318</v>
      </c>
      <c r="AI299" t="s">
        <v>242</v>
      </c>
      <c r="AJ299">
        <v>2288</v>
      </c>
      <c r="AK299">
        <v>0.30332167832167828</v>
      </c>
    </row>
    <row r="300" spans="1:37" x14ac:dyDescent="0.35">
      <c r="A300" t="s">
        <v>2319</v>
      </c>
      <c r="B300" t="s">
        <v>2320</v>
      </c>
      <c r="C300" s="1">
        <v>44707.122916666667</v>
      </c>
      <c r="D300" t="s">
        <v>277</v>
      </c>
      <c r="E300" t="s">
        <v>40</v>
      </c>
      <c r="F300" t="s">
        <v>87</v>
      </c>
      <c r="G300">
        <v>45</v>
      </c>
      <c r="H300">
        <v>1035</v>
      </c>
      <c r="I300">
        <v>182</v>
      </c>
      <c r="J300">
        <v>853</v>
      </c>
      <c r="K300">
        <v>733</v>
      </c>
      <c r="L300">
        <v>302</v>
      </c>
      <c r="M300" t="s">
        <v>122</v>
      </c>
      <c r="N300" t="s">
        <v>43</v>
      </c>
      <c r="O300" t="s">
        <v>60</v>
      </c>
      <c r="P300" t="s">
        <v>43</v>
      </c>
      <c r="Q300" t="s">
        <v>44</v>
      </c>
      <c r="R300" s="1">
        <v>44715.820138888892</v>
      </c>
      <c r="S300" t="s">
        <v>88</v>
      </c>
      <c r="T300" t="s">
        <v>75</v>
      </c>
      <c r="U300">
        <v>3</v>
      </c>
      <c r="V300" t="s">
        <v>2321</v>
      </c>
      <c r="W300" t="s">
        <v>43</v>
      </c>
      <c r="X300" t="s">
        <v>43</v>
      </c>
      <c r="Y300" t="s">
        <v>43</v>
      </c>
      <c r="Z300" t="s">
        <v>48</v>
      </c>
      <c r="AA300" t="s">
        <v>2322</v>
      </c>
      <c r="AB300" t="s">
        <v>2323</v>
      </c>
      <c r="AC300" t="s">
        <v>2324</v>
      </c>
      <c r="AD300" t="s">
        <v>67</v>
      </c>
      <c r="AE300" t="s">
        <v>43</v>
      </c>
      <c r="AF300" t="s">
        <v>43</v>
      </c>
      <c r="AG300" t="s">
        <v>43</v>
      </c>
      <c r="AH300" t="s">
        <v>2325</v>
      </c>
      <c r="AI300" t="s">
        <v>252</v>
      </c>
      <c r="AJ300">
        <v>2070</v>
      </c>
      <c r="AK300">
        <v>0.1458937198067633</v>
      </c>
    </row>
    <row r="301" spans="1:37" x14ac:dyDescent="0.35">
      <c r="A301" t="s">
        <v>2326</v>
      </c>
      <c r="B301" t="s">
        <v>2327</v>
      </c>
      <c r="C301" s="1">
        <v>44707.609722222223</v>
      </c>
      <c r="D301" t="s">
        <v>197</v>
      </c>
      <c r="E301" t="s">
        <v>73</v>
      </c>
      <c r="F301" t="s">
        <v>58</v>
      </c>
      <c r="G301">
        <v>40</v>
      </c>
      <c r="H301">
        <v>880</v>
      </c>
      <c r="I301">
        <v>489</v>
      </c>
      <c r="J301">
        <v>391</v>
      </c>
      <c r="K301">
        <v>843</v>
      </c>
      <c r="L301">
        <v>37</v>
      </c>
      <c r="M301" t="s">
        <v>59</v>
      </c>
      <c r="N301" t="s">
        <v>43</v>
      </c>
      <c r="O301" t="s">
        <v>43</v>
      </c>
      <c r="P301" t="s">
        <v>43</v>
      </c>
      <c r="Q301" t="s">
        <v>44</v>
      </c>
      <c r="R301" s="1">
        <v>44713.863888888889</v>
      </c>
      <c r="S301" t="s">
        <v>74</v>
      </c>
      <c r="T301" t="s">
        <v>112</v>
      </c>
      <c r="U301">
        <v>3</v>
      </c>
      <c r="V301" t="s">
        <v>2328</v>
      </c>
      <c r="W301" t="s">
        <v>43</v>
      </c>
      <c r="X301" t="s">
        <v>43</v>
      </c>
      <c r="Y301" t="s">
        <v>43</v>
      </c>
      <c r="Z301" t="s">
        <v>63</v>
      </c>
      <c r="AA301" t="s">
        <v>2329</v>
      </c>
      <c r="AB301" t="s">
        <v>2330</v>
      </c>
      <c r="AC301" t="s">
        <v>2331</v>
      </c>
      <c r="AD301" t="s">
        <v>407</v>
      </c>
      <c r="AE301" t="s">
        <v>43</v>
      </c>
      <c r="AF301" t="s">
        <v>43</v>
      </c>
      <c r="AG301" t="s">
        <v>60</v>
      </c>
      <c r="AH301" t="s">
        <v>2332</v>
      </c>
      <c r="AI301" t="s">
        <v>263</v>
      </c>
      <c r="AJ301">
        <v>1760</v>
      </c>
      <c r="AK301">
        <v>2.1022727272727269E-2</v>
      </c>
    </row>
    <row r="302" spans="1:37" x14ac:dyDescent="0.35">
      <c r="A302" t="s">
        <v>2333</v>
      </c>
      <c r="B302" t="s">
        <v>2334</v>
      </c>
      <c r="C302" s="1">
        <v>44708.097222222219</v>
      </c>
      <c r="D302" t="s">
        <v>540</v>
      </c>
      <c r="E302" t="s">
        <v>73</v>
      </c>
      <c r="F302" t="s">
        <v>87</v>
      </c>
      <c r="G302">
        <v>34</v>
      </c>
      <c r="H302">
        <v>884</v>
      </c>
      <c r="I302">
        <v>334</v>
      </c>
      <c r="J302">
        <v>550</v>
      </c>
      <c r="K302">
        <v>310</v>
      </c>
      <c r="L302">
        <v>574</v>
      </c>
      <c r="M302" t="s">
        <v>59</v>
      </c>
      <c r="N302" t="s">
        <v>43</v>
      </c>
      <c r="O302" t="s">
        <v>43</v>
      </c>
      <c r="P302" t="s">
        <v>43</v>
      </c>
      <c r="Q302" t="s">
        <v>44</v>
      </c>
      <c r="R302" s="1">
        <v>44715.063194444447</v>
      </c>
      <c r="S302" t="s">
        <v>628</v>
      </c>
      <c r="T302" t="s">
        <v>75</v>
      </c>
      <c r="U302">
        <v>2</v>
      </c>
      <c r="V302" t="s">
        <v>2335</v>
      </c>
      <c r="W302" t="s">
        <v>43</v>
      </c>
      <c r="X302" t="s">
        <v>43</v>
      </c>
      <c r="Y302" t="s">
        <v>43</v>
      </c>
      <c r="Z302" t="s">
        <v>63</v>
      </c>
      <c r="AA302" t="s">
        <v>2336</v>
      </c>
      <c r="AB302" t="s">
        <v>2337</v>
      </c>
      <c r="AC302" t="s">
        <v>2338</v>
      </c>
      <c r="AD302" t="s">
        <v>487</v>
      </c>
      <c r="AE302" t="s">
        <v>43</v>
      </c>
      <c r="AF302" t="s">
        <v>43</v>
      </c>
      <c r="AG302" t="s">
        <v>43</v>
      </c>
      <c r="AH302" t="s">
        <v>2339</v>
      </c>
      <c r="AI302" t="s">
        <v>274</v>
      </c>
      <c r="AJ302">
        <v>1768</v>
      </c>
      <c r="AK302">
        <v>0.32466063348416291</v>
      </c>
    </row>
    <row r="303" spans="1:37" x14ac:dyDescent="0.35">
      <c r="A303" t="s">
        <v>2340</v>
      </c>
      <c r="B303" t="s">
        <v>2341</v>
      </c>
      <c r="C303" s="1">
        <v>44708.584027777782</v>
      </c>
      <c r="D303" t="s">
        <v>593</v>
      </c>
      <c r="E303" t="s">
        <v>86</v>
      </c>
      <c r="F303" t="s">
        <v>41</v>
      </c>
      <c r="G303">
        <v>22</v>
      </c>
      <c r="H303">
        <v>506</v>
      </c>
      <c r="I303">
        <v>377</v>
      </c>
      <c r="J303">
        <v>129</v>
      </c>
      <c r="K303">
        <v>293</v>
      </c>
      <c r="L303">
        <v>213</v>
      </c>
      <c r="M303" t="s">
        <v>165</v>
      </c>
      <c r="N303" t="s">
        <v>43</v>
      </c>
      <c r="O303" t="s">
        <v>43</v>
      </c>
      <c r="P303" t="s">
        <v>43</v>
      </c>
      <c r="Q303" t="s">
        <v>44</v>
      </c>
      <c r="R303" s="1">
        <v>44710.629166666673</v>
      </c>
      <c r="S303" t="s">
        <v>74</v>
      </c>
      <c r="T303" t="s">
        <v>75</v>
      </c>
      <c r="U303">
        <v>2</v>
      </c>
      <c r="V303" t="s">
        <v>2342</v>
      </c>
      <c r="W303" t="s">
        <v>43</v>
      </c>
      <c r="X303" t="s">
        <v>43</v>
      </c>
      <c r="Y303" t="s">
        <v>43</v>
      </c>
      <c r="Z303" t="s">
        <v>90</v>
      </c>
      <c r="AA303" t="s">
        <v>2343</v>
      </c>
      <c r="AB303" t="s">
        <v>2344</v>
      </c>
      <c r="AC303" t="s">
        <v>2345</v>
      </c>
      <c r="AD303" t="s">
        <v>1034</v>
      </c>
      <c r="AE303" t="s">
        <v>43</v>
      </c>
      <c r="AF303" t="s">
        <v>43</v>
      </c>
      <c r="AG303" t="s">
        <v>43</v>
      </c>
      <c r="AH303" t="s">
        <v>2346</v>
      </c>
      <c r="AI303" t="s">
        <v>285</v>
      </c>
      <c r="AJ303">
        <v>1012</v>
      </c>
      <c r="AK303">
        <v>0.21047430830039529</v>
      </c>
    </row>
    <row r="304" spans="1:37" x14ac:dyDescent="0.35">
      <c r="A304" t="s">
        <v>2347</v>
      </c>
      <c r="B304" t="s">
        <v>2348</v>
      </c>
      <c r="C304" s="1">
        <v>44709.070833333331</v>
      </c>
      <c r="D304" t="s">
        <v>742</v>
      </c>
      <c r="E304" t="s">
        <v>86</v>
      </c>
      <c r="F304" t="s">
        <v>87</v>
      </c>
      <c r="G304">
        <v>27</v>
      </c>
      <c r="H304">
        <v>864</v>
      </c>
      <c r="I304">
        <v>254</v>
      </c>
      <c r="J304">
        <v>610</v>
      </c>
      <c r="K304">
        <v>564</v>
      </c>
      <c r="L304">
        <v>300</v>
      </c>
      <c r="M304" t="s">
        <v>122</v>
      </c>
      <c r="N304" t="s">
        <v>43</v>
      </c>
      <c r="O304" t="s">
        <v>43</v>
      </c>
      <c r="P304" t="s">
        <v>43</v>
      </c>
      <c r="Q304" t="s">
        <v>44</v>
      </c>
      <c r="R304" s="1">
        <v>44718.566666666673</v>
      </c>
      <c r="S304" t="s">
        <v>695</v>
      </c>
      <c r="T304" t="s">
        <v>112</v>
      </c>
      <c r="U304">
        <v>2</v>
      </c>
      <c r="V304" t="s">
        <v>2349</v>
      </c>
      <c r="W304" t="s">
        <v>43</v>
      </c>
      <c r="X304" t="s">
        <v>43</v>
      </c>
      <c r="Y304" t="s">
        <v>43</v>
      </c>
      <c r="Z304" t="s">
        <v>90</v>
      </c>
      <c r="AA304" t="s">
        <v>2350</v>
      </c>
      <c r="AB304" t="s">
        <v>2351</v>
      </c>
      <c r="AC304" t="s">
        <v>2352</v>
      </c>
      <c r="AD304" t="s">
        <v>536</v>
      </c>
      <c r="AE304" t="s">
        <v>43</v>
      </c>
      <c r="AF304" t="s">
        <v>43</v>
      </c>
      <c r="AG304" t="s">
        <v>43</v>
      </c>
      <c r="AH304" t="s">
        <v>2353</v>
      </c>
      <c r="AI304" t="s">
        <v>294</v>
      </c>
      <c r="AJ304">
        <v>1728</v>
      </c>
      <c r="AK304">
        <v>0.1736111111111111</v>
      </c>
    </row>
    <row r="305" spans="1:37" x14ac:dyDescent="0.35">
      <c r="A305" t="s">
        <v>2354</v>
      </c>
      <c r="B305" t="s">
        <v>2355</v>
      </c>
      <c r="C305" s="1">
        <v>44709.558333333327</v>
      </c>
      <c r="D305" t="s">
        <v>345</v>
      </c>
      <c r="E305" t="s">
        <v>73</v>
      </c>
      <c r="F305" t="s">
        <v>41</v>
      </c>
      <c r="G305">
        <v>30</v>
      </c>
      <c r="H305">
        <v>1170</v>
      </c>
      <c r="I305">
        <v>417</v>
      </c>
      <c r="J305">
        <v>753</v>
      </c>
      <c r="K305">
        <v>913</v>
      </c>
      <c r="L305">
        <v>257</v>
      </c>
      <c r="M305" t="s">
        <v>42</v>
      </c>
      <c r="N305" t="s">
        <v>43</v>
      </c>
      <c r="O305" t="s">
        <v>43</v>
      </c>
      <c r="P305" t="s">
        <v>43</v>
      </c>
      <c r="Q305" t="s">
        <v>44</v>
      </c>
      <c r="R305" s="1">
        <v>44718.445138888892</v>
      </c>
      <c r="S305" t="s">
        <v>134</v>
      </c>
      <c r="T305" t="s">
        <v>46</v>
      </c>
      <c r="U305">
        <v>4</v>
      </c>
      <c r="V305" t="s">
        <v>2356</v>
      </c>
      <c r="W305" t="s">
        <v>43</v>
      </c>
      <c r="X305" t="s">
        <v>43</v>
      </c>
      <c r="Y305" t="s">
        <v>43</v>
      </c>
      <c r="Z305" t="s">
        <v>48</v>
      </c>
      <c r="AA305" t="s">
        <v>2357</v>
      </c>
      <c r="AB305" t="s">
        <v>2358</v>
      </c>
      <c r="AC305" t="s">
        <v>2359</v>
      </c>
      <c r="AD305" t="s">
        <v>2360</v>
      </c>
      <c r="AE305" t="s">
        <v>43</v>
      </c>
      <c r="AF305" t="s">
        <v>43</v>
      </c>
      <c r="AG305" t="s">
        <v>43</v>
      </c>
      <c r="AH305" t="s">
        <v>2361</v>
      </c>
      <c r="AI305" t="s">
        <v>304</v>
      </c>
      <c r="AJ305">
        <v>2340</v>
      </c>
      <c r="AK305">
        <v>0.1098290598290598</v>
      </c>
    </row>
    <row r="306" spans="1:37" x14ac:dyDescent="0.35">
      <c r="A306" t="s">
        <v>2362</v>
      </c>
      <c r="B306" t="s">
        <v>2363</v>
      </c>
      <c r="C306" s="1">
        <v>44710.045138888891</v>
      </c>
      <c r="D306" t="s">
        <v>593</v>
      </c>
      <c r="E306" t="s">
        <v>86</v>
      </c>
      <c r="F306" t="s">
        <v>58</v>
      </c>
      <c r="G306">
        <v>10</v>
      </c>
      <c r="H306">
        <v>360</v>
      </c>
      <c r="I306">
        <v>345</v>
      </c>
      <c r="J306">
        <v>15</v>
      </c>
      <c r="K306">
        <v>320</v>
      </c>
      <c r="L306">
        <v>40</v>
      </c>
      <c r="M306" t="s">
        <v>42</v>
      </c>
      <c r="N306" t="s">
        <v>43</v>
      </c>
      <c r="O306" t="s">
        <v>43</v>
      </c>
      <c r="P306" t="s">
        <v>43</v>
      </c>
      <c r="Q306" t="s">
        <v>44</v>
      </c>
      <c r="R306" s="1">
        <v>44718.775000000001</v>
      </c>
      <c r="S306" t="s">
        <v>1381</v>
      </c>
      <c r="T306" t="s">
        <v>112</v>
      </c>
      <c r="U306">
        <v>1</v>
      </c>
      <c r="V306" t="s">
        <v>2364</v>
      </c>
      <c r="W306" t="s">
        <v>43</v>
      </c>
      <c r="X306" t="s">
        <v>43</v>
      </c>
      <c r="Y306" t="s">
        <v>43</v>
      </c>
      <c r="Z306" t="s">
        <v>48</v>
      </c>
      <c r="AA306" t="s">
        <v>2365</v>
      </c>
      <c r="AB306" t="s">
        <v>2366</v>
      </c>
      <c r="AC306" t="s">
        <v>2367</v>
      </c>
      <c r="AD306" t="s">
        <v>94</v>
      </c>
      <c r="AE306" t="s">
        <v>43</v>
      </c>
      <c r="AF306" t="s">
        <v>43</v>
      </c>
      <c r="AG306" t="s">
        <v>43</v>
      </c>
      <c r="AH306" t="s">
        <v>2368</v>
      </c>
      <c r="AI306" t="s">
        <v>315</v>
      </c>
      <c r="AJ306">
        <v>720</v>
      </c>
      <c r="AK306">
        <v>5.5555555555555552E-2</v>
      </c>
    </row>
    <row r="307" spans="1:37" x14ac:dyDescent="0.35">
      <c r="A307" t="s">
        <v>2369</v>
      </c>
      <c r="B307" t="s">
        <v>2370</v>
      </c>
      <c r="C307" s="1">
        <v>44710.531944444447</v>
      </c>
      <c r="D307" t="s">
        <v>345</v>
      </c>
      <c r="E307" t="s">
        <v>86</v>
      </c>
      <c r="F307" t="s">
        <v>41</v>
      </c>
      <c r="G307">
        <v>45</v>
      </c>
      <c r="H307">
        <v>1170</v>
      </c>
      <c r="I307">
        <v>737</v>
      </c>
      <c r="J307">
        <v>433</v>
      </c>
      <c r="K307">
        <v>745</v>
      </c>
      <c r="L307">
        <v>425</v>
      </c>
      <c r="M307" t="s">
        <v>59</v>
      </c>
      <c r="N307" t="s">
        <v>43</v>
      </c>
      <c r="O307" t="s">
        <v>43</v>
      </c>
      <c r="P307" t="s">
        <v>43</v>
      </c>
      <c r="Q307" t="s">
        <v>44</v>
      </c>
      <c r="R307" s="1">
        <v>44713.854166666657</v>
      </c>
      <c r="S307" t="s">
        <v>1570</v>
      </c>
      <c r="T307" t="s">
        <v>75</v>
      </c>
      <c r="U307">
        <v>2</v>
      </c>
      <c r="V307" t="s">
        <v>2371</v>
      </c>
      <c r="W307" t="s">
        <v>43</v>
      </c>
      <c r="X307" t="s">
        <v>43</v>
      </c>
      <c r="Y307" t="s">
        <v>43</v>
      </c>
      <c r="Z307" t="s">
        <v>90</v>
      </c>
      <c r="AA307" t="s">
        <v>2372</v>
      </c>
      <c r="AB307" t="s">
        <v>2373</v>
      </c>
      <c r="AC307" t="s">
        <v>2374</v>
      </c>
      <c r="AD307" t="s">
        <v>2046</v>
      </c>
      <c r="AE307" t="s">
        <v>43</v>
      </c>
      <c r="AF307" t="s">
        <v>43</v>
      </c>
      <c r="AG307" t="s">
        <v>43</v>
      </c>
      <c r="AH307" t="s">
        <v>2375</v>
      </c>
      <c r="AI307" t="s">
        <v>323</v>
      </c>
      <c r="AJ307">
        <v>2340</v>
      </c>
      <c r="AK307">
        <v>0.18162393162393159</v>
      </c>
    </row>
    <row r="308" spans="1:37" x14ac:dyDescent="0.35">
      <c r="A308" t="s">
        <v>2376</v>
      </c>
      <c r="B308" t="s">
        <v>2377</v>
      </c>
      <c r="C308" s="1">
        <v>44711.018750000003</v>
      </c>
      <c r="D308" t="s">
        <v>57</v>
      </c>
      <c r="E308" t="s">
        <v>73</v>
      </c>
      <c r="F308" t="s">
        <v>41</v>
      </c>
      <c r="G308">
        <v>17</v>
      </c>
      <c r="H308">
        <v>612</v>
      </c>
      <c r="I308">
        <v>341</v>
      </c>
      <c r="J308">
        <v>271</v>
      </c>
      <c r="K308">
        <v>517</v>
      </c>
      <c r="L308">
        <v>95</v>
      </c>
      <c r="M308" t="s">
        <v>165</v>
      </c>
      <c r="N308" t="s">
        <v>43</v>
      </c>
      <c r="O308" t="s">
        <v>43</v>
      </c>
      <c r="P308" t="s">
        <v>43</v>
      </c>
      <c r="Q308" t="s">
        <v>44</v>
      </c>
      <c r="R308" s="1">
        <v>44718.013888888891</v>
      </c>
      <c r="S308" t="s">
        <v>421</v>
      </c>
      <c r="T308" t="s">
        <v>112</v>
      </c>
      <c r="U308">
        <v>3</v>
      </c>
      <c r="V308" t="s">
        <v>2378</v>
      </c>
      <c r="W308" t="s">
        <v>43</v>
      </c>
      <c r="X308" t="s">
        <v>43</v>
      </c>
      <c r="Y308" t="s">
        <v>43</v>
      </c>
      <c r="Z308" t="s">
        <v>90</v>
      </c>
      <c r="AA308" t="s">
        <v>2379</v>
      </c>
      <c r="AB308" t="s">
        <v>2380</v>
      </c>
      <c r="AC308" t="s">
        <v>2381</v>
      </c>
      <c r="AD308" t="s">
        <v>2360</v>
      </c>
      <c r="AE308" t="s">
        <v>43</v>
      </c>
      <c r="AF308" t="s">
        <v>43</v>
      </c>
      <c r="AG308" t="s">
        <v>43</v>
      </c>
      <c r="AH308" t="s">
        <v>2382</v>
      </c>
      <c r="AI308" t="s">
        <v>333</v>
      </c>
      <c r="AJ308">
        <v>1224</v>
      </c>
      <c r="AK308">
        <v>7.7614379084967322E-2</v>
      </c>
    </row>
    <row r="309" spans="1:37" x14ac:dyDescent="0.35">
      <c r="A309" t="s">
        <v>2383</v>
      </c>
      <c r="B309" t="s">
        <v>2384</v>
      </c>
      <c r="C309" s="1">
        <v>44711.506249999999</v>
      </c>
      <c r="D309" t="s">
        <v>482</v>
      </c>
      <c r="E309" t="s">
        <v>73</v>
      </c>
      <c r="F309" t="s">
        <v>58</v>
      </c>
      <c r="G309">
        <v>30</v>
      </c>
      <c r="H309">
        <v>690</v>
      </c>
      <c r="I309">
        <v>648</v>
      </c>
      <c r="J309">
        <v>42</v>
      </c>
      <c r="K309">
        <v>475</v>
      </c>
      <c r="L309">
        <v>215</v>
      </c>
      <c r="M309" t="s">
        <v>59</v>
      </c>
      <c r="N309" t="s">
        <v>43</v>
      </c>
      <c r="O309" t="s">
        <v>43</v>
      </c>
      <c r="P309" t="s">
        <v>43</v>
      </c>
      <c r="Q309" t="s">
        <v>44</v>
      </c>
      <c r="R309" s="1">
        <v>44716.680555555547</v>
      </c>
      <c r="S309" t="s">
        <v>563</v>
      </c>
      <c r="T309" t="s">
        <v>46</v>
      </c>
      <c r="U309">
        <v>3</v>
      </c>
      <c r="V309" t="s">
        <v>2385</v>
      </c>
      <c r="W309" t="s">
        <v>43</v>
      </c>
      <c r="X309" t="s">
        <v>43</v>
      </c>
      <c r="Y309" t="s">
        <v>43</v>
      </c>
      <c r="Z309" t="s">
        <v>90</v>
      </c>
      <c r="AA309" t="s">
        <v>2386</v>
      </c>
      <c r="AB309" t="s">
        <v>2387</v>
      </c>
      <c r="AC309" t="s">
        <v>2388</v>
      </c>
      <c r="AD309" t="s">
        <v>94</v>
      </c>
      <c r="AE309" t="s">
        <v>43</v>
      </c>
      <c r="AF309" t="s">
        <v>43</v>
      </c>
      <c r="AG309" t="s">
        <v>43</v>
      </c>
      <c r="AH309" t="s">
        <v>2389</v>
      </c>
      <c r="AI309" t="s">
        <v>342</v>
      </c>
      <c r="AJ309">
        <v>1380</v>
      </c>
      <c r="AK309">
        <v>0.15579710144927539</v>
      </c>
    </row>
    <row r="310" spans="1:37" x14ac:dyDescent="0.35">
      <c r="A310" t="s">
        <v>2390</v>
      </c>
      <c r="B310" t="s">
        <v>2391</v>
      </c>
      <c r="C310" s="1">
        <v>44711.993055555547</v>
      </c>
      <c r="D310" t="s">
        <v>2392</v>
      </c>
      <c r="E310" t="s">
        <v>73</v>
      </c>
      <c r="F310" t="s">
        <v>41</v>
      </c>
      <c r="G310">
        <v>30</v>
      </c>
      <c r="H310">
        <v>900</v>
      </c>
      <c r="I310">
        <v>882</v>
      </c>
      <c r="J310">
        <v>18</v>
      </c>
      <c r="K310">
        <v>562</v>
      </c>
      <c r="L310">
        <v>338</v>
      </c>
      <c r="M310" t="s">
        <v>165</v>
      </c>
      <c r="N310" t="s">
        <v>43</v>
      </c>
      <c r="O310" t="s">
        <v>43</v>
      </c>
      <c r="P310" t="s">
        <v>43</v>
      </c>
      <c r="Q310" t="s">
        <v>44</v>
      </c>
      <c r="R310" s="1">
        <v>44718.656944444447</v>
      </c>
      <c r="S310" t="s">
        <v>236</v>
      </c>
      <c r="T310" t="s">
        <v>112</v>
      </c>
      <c r="U310">
        <v>2</v>
      </c>
      <c r="V310" t="s">
        <v>2393</v>
      </c>
      <c r="W310" t="s">
        <v>43</v>
      </c>
      <c r="X310" t="s">
        <v>43</v>
      </c>
      <c r="Y310" t="s">
        <v>43</v>
      </c>
      <c r="Z310" t="s">
        <v>63</v>
      </c>
      <c r="AA310" t="s">
        <v>2394</v>
      </c>
      <c r="AB310" t="s">
        <v>2395</v>
      </c>
      <c r="AC310" t="s">
        <v>2396</v>
      </c>
      <c r="AD310" t="s">
        <v>128</v>
      </c>
      <c r="AE310" t="s">
        <v>43</v>
      </c>
      <c r="AF310" t="s">
        <v>43</v>
      </c>
      <c r="AG310" t="s">
        <v>43</v>
      </c>
      <c r="AH310" t="s">
        <v>2397</v>
      </c>
      <c r="AI310" t="s">
        <v>352</v>
      </c>
      <c r="AJ310">
        <v>1800</v>
      </c>
      <c r="AK310">
        <v>0.18777777777777779</v>
      </c>
    </row>
    <row r="311" spans="1:37" x14ac:dyDescent="0.35">
      <c r="A311" t="s">
        <v>2398</v>
      </c>
      <c r="B311" t="s">
        <v>2399</v>
      </c>
      <c r="C311" s="1">
        <v>44712.479861111111</v>
      </c>
      <c r="D311" t="s">
        <v>482</v>
      </c>
      <c r="E311" t="s">
        <v>73</v>
      </c>
      <c r="F311" t="s">
        <v>58</v>
      </c>
      <c r="G311">
        <v>36</v>
      </c>
      <c r="H311">
        <v>792</v>
      </c>
      <c r="I311">
        <v>537</v>
      </c>
      <c r="J311">
        <v>255</v>
      </c>
      <c r="K311">
        <v>691</v>
      </c>
      <c r="L311">
        <v>101</v>
      </c>
      <c r="M311" t="s">
        <v>42</v>
      </c>
      <c r="N311" t="s">
        <v>43</v>
      </c>
      <c r="O311" t="s">
        <v>43</v>
      </c>
      <c r="P311" t="s">
        <v>43</v>
      </c>
      <c r="Q311" t="s">
        <v>44</v>
      </c>
      <c r="R311" s="1">
        <v>44722.119444444441</v>
      </c>
      <c r="S311" t="s">
        <v>500</v>
      </c>
      <c r="T311" t="s">
        <v>112</v>
      </c>
      <c r="U311">
        <v>2</v>
      </c>
      <c r="V311" t="s">
        <v>2400</v>
      </c>
      <c r="W311" t="s">
        <v>43</v>
      </c>
      <c r="X311" t="s">
        <v>43</v>
      </c>
      <c r="Y311" t="s">
        <v>43</v>
      </c>
      <c r="Z311" t="s">
        <v>90</v>
      </c>
      <c r="AA311" t="s">
        <v>2401</v>
      </c>
      <c r="AB311" t="s">
        <v>2402</v>
      </c>
      <c r="AC311" t="s">
        <v>2403</v>
      </c>
      <c r="AD311" t="s">
        <v>261</v>
      </c>
      <c r="AE311" t="s">
        <v>43</v>
      </c>
      <c r="AF311" t="s">
        <v>43</v>
      </c>
      <c r="AG311" t="s">
        <v>43</v>
      </c>
      <c r="AH311" t="s">
        <v>2404</v>
      </c>
      <c r="AI311" t="s">
        <v>362</v>
      </c>
      <c r="AJ311">
        <v>1584</v>
      </c>
      <c r="AK311">
        <v>6.3762626262626257E-2</v>
      </c>
    </row>
    <row r="312" spans="1:37" x14ac:dyDescent="0.35">
      <c r="A312" t="s">
        <v>2405</v>
      </c>
      <c r="B312" t="s">
        <v>2406</v>
      </c>
      <c r="C312" s="1">
        <v>44712.966666666667</v>
      </c>
      <c r="D312" t="s">
        <v>235</v>
      </c>
      <c r="E312" t="s">
        <v>40</v>
      </c>
      <c r="F312" t="s">
        <v>87</v>
      </c>
      <c r="G312">
        <v>28</v>
      </c>
      <c r="H312">
        <v>840</v>
      </c>
      <c r="I312">
        <v>526</v>
      </c>
      <c r="J312">
        <v>314</v>
      </c>
      <c r="K312">
        <v>574</v>
      </c>
      <c r="L312">
        <v>266</v>
      </c>
      <c r="M312" t="s">
        <v>165</v>
      </c>
      <c r="N312" t="s">
        <v>43</v>
      </c>
      <c r="O312" t="s">
        <v>43</v>
      </c>
      <c r="P312" t="s">
        <v>43</v>
      </c>
      <c r="Q312" t="s">
        <v>44</v>
      </c>
      <c r="R312" s="1">
        <v>44721.270833333343</v>
      </c>
      <c r="S312" t="s">
        <v>375</v>
      </c>
      <c r="T312" t="s">
        <v>75</v>
      </c>
      <c r="U312">
        <v>3</v>
      </c>
      <c r="V312" t="s">
        <v>2407</v>
      </c>
      <c r="W312" t="s">
        <v>43</v>
      </c>
      <c r="X312" t="s">
        <v>43</v>
      </c>
      <c r="Y312" t="s">
        <v>43</v>
      </c>
      <c r="Z312" t="s">
        <v>48</v>
      </c>
      <c r="AA312" t="s">
        <v>2408</v>
      </c>
      <c r="AB312" t="s">
        <v>2409</v>
      </c>
      <c r="AC312" t="s">
        <v>2410</v>
      </c>
      <c r="AD312" t="s">
        <v>1808</v>
      </c>
      <c r="AE312" t="s">
        <v>43</v>
      </c>
      <c r="AF312" t="s">
        <v>60</v>
      </c>
      <c r="AG312" t="s">
        <v>43</v>
      </c>
      <c r="AH312" t="s">
        <v>2411</v>
      </c>
      <c r="AI312" t="s">
        <v>371</v>
      </c>
      <c r="AJ312">
        <v>1680</v>
      </c>
      <c r="AK312">
        <v>0.1583333333333333</v>
      </c>
    </row>
    <row r="313" spans="1:37" x14ac:dyDescent="0.35">
      <c r="A313" t="s">
        <v>2412</v>
      </c>
      <c r="B313" t="s">
        <v>2413</v>
      </c>
      <c r="C313" s="1">
        <v>44713.45416666667</v>
      </c>
      <c r="D313" t="s">
        <v>593</v>
      </c>
      <c r="E313" t="s">
        <v>40</v>
      </c>
      <c r="F313" t="s">
        <v>58</v>
      </c>
      <c r="G313">
        <v>32</v>
      </c>
      <c r="H313">
        <v>704</v>
      </c>
      <c r="I313">
        <v>577</v>
      </c>
      <c r="J313">
        <v>127</v>
      </c>
      <c r="K313">
        <v>439</v>
      </c>
      <c r="L313">
        <v>265</v>
      </c>
      <c r="M313" t="s">
        <v>42</v>
      </c>
      <c r="N313" t="s">
        <v>43</v>
      </c>
      <c r="O313" t="s">
        <v>43</v>
      </c>
      <c r="P313" t="s">
        <v>43</v>
      </c>
      <c r="Q313" t="s">
        <v>44</v>
      </c>
      <c r="R313" s="1">
        <v>44720.296527777777</v>
      </c>
      <c r="S313" t="s">
        <v>794</v>
      </c>
      <c r="T313" t="s">
        <v>112</v>
      </c>
      <c r="U313">
        <v>4</v>
      </c>
      <c r="V313" t="s">
        <v>2414</v>
      </c>
      <c r="W313" t="s">
        <v>43</v>
      </c>
      <c r="X313" t="s">
        <v>43</v>
      </c>
      <c r="Y313" t="s">
        <v>43</v>
      </c>
      <c r="Z313" t="s">
        <v>90</v>
      </c>
      <c r="AA313" t="s">
        <v>2415</v>
      </c>
      <c r="AB313" t="s">
        <v>2416</v>
      </c>
      <c r="AC313" t="s">
        <v>2417</v>
      </c>
      <c r="AD313" t="s">
        <v>453</v>
      </c>
      <c r="AE313" t="s">
        <v>43</v>
      </c>
      <c r="AF313" t="s">
        <v>43</v>
      </c>
      <c r="AG313" t="s">
        <v>43</v>
      </c>
      <c r="AH313" t="s">
        <v>2418</v>
      </c>
      <c r="AI313" t="s">
        <v>381</v>
      </c>
      <c r="AJ313">
        <v>1408</v>
      </c>
      <c r="AK313">
        <v>0.18821022727272729</v>
      </c>
    </row>
    <row r="314" spans="1:37" x14ac:dyDescent="0.35">
      <c r="A314" t="s">
        <v>2419</v>
      </c>
      <c r="B314" t="s">
        <v>2420</v>
      </c>
      <c r="C314" s="1">
        <v>44713.940972222219</v>
      </c>
      <c r="D314" t="s">
        <v>393</v>
      </c>
      <c r="E314" t="s">
        <v>73</v>
      </c>
      <c r="F314" t="s">
        <v>58</v>
      </c>
      <c r="G314">
        <v>44</v>
      </c>
      <c r="H314">
        <v>1364</v>
      </c>
      <c r="I314">
        <v>348</v>
      </c>
      <c r="J314">
        <v>1016</v>
      </c>
      <c r="K314">
        <v>460</v>
      </c>
      <c r="L314">
        <v>657.625</v>
      </c>
      <c r="M314" t="s">
        <v>165</v>
      </c>
      <c r="N314" t="s">
        <v>43</v>
      </c>
      <c r="O314" t="s">
        <v>43</v>
      </c>
      <c r="P314" t="s">
        <v>43</v>
      </c>
      <c r="Q314" t="s">
        <v>44</v>
      </c>
      <c r="R314" s="1">
        <v>44718.585416666669</v>
      </c>
      <c r="S314" t="s">
        <v>794</v>
      </c>
      <c r="T314" t="s">
        <v>75</v>
      </c>
      <c r="U314">
        <v>0</v>
      </c>
      <c r="V314" t="s">
        <v>2421</v>
      </c>
      <c r="W314" t="s">
        <v>43</v>
      </c>
      <c r="X314" t="s">
        <v>43</v>
      </c>
      <c r="Y314" t="s">
        <v>43</v>
      </c>
      <c r="Z314" t="s">
        <v>48</v>
      </c>
      <c r="AA314" t="s">
        <v>2422</v>
      </c>
      <c r="AB314" t="s">
        <v>2423</v>
      </c>
      <c r="AC314" t="s">
        <v>2424</v>
      </c>
      <c r="AD314" t="s">
        <v>80</v>
      </c>
      <c r="AE314" t="s">
        <v>43</v>
      </c>
      <c r="AF314" t="s">
        <v>43</v>
      </c>
      <c r="AG314" t="s">
        <v>43</v>
      </c>
      <c r="AH314" t="s">
        <v>2425</v>
      </c>
      <c r="AI314" t="s">
        <v>390</v>
      </c>
      <c r="AJ314">
        <v>2728</v>
      </c>
      <c r="AK314">
        <v>0.33137829912023459</v>
      </c>
    </row>
    <row r="315" spans="1:37" x14ac:dyDescent="0.35">
      <c r="A315" t="s">
        <v>2426</v>
      </c>
      <c r="B315" t="s">
        <v>2427</v>
      </c>
      <c r="C315" s="1">
        <v>44714.427777777782</v>
      </c>
      <c r="D315" t="s">
        <v>856</v>
      </c>
      <c r="E315" t="s">
        <v>86</v>
      </c>
      <c r="F315" t="s">
        <v>41</v>
      </c>
      <c r="G315">
        <v>49</v>
      </c>
      <c r="H315">
        <v>980</v>
      </c>
      <c r="I315">
        <v>594</v>
      </c>
      <c r="J315">
        <v>386</v>
      </c>
      <c r="K315">
        <v>535</v>
      </c>
      <c r="L315">
        <v>445</v>
      </c>
      <c r="M315" t="s">
        <v>59</v>
      </c>
      <c r="N315" t="s">
        <v>43</v>
      </c>
      <c r="O315" t="s">
        <v>43</v>
      </c>
      <c r="P315" t="s">
        <v>43</v>
      </c>
      <c r="Q315" t="s">
        <v>44</v>
      </c>
      <c r="R315" s="1">
        <v>44721.681250000001</v>
      </c>
      <c r="S315" t="s">
        <v>198</v>
      </c>
      <c r="T315" t="s">
        <v>46</v>
      </c>
      <c r="U315">
        <v>3</v>
      </c>
      <c r="V315" t="s">
        <v>2428</v>
      </c>
      <c r="W315" t="s">
        <v>43</v>
      </c>
      <c r="X315" t="s">
        <v>43</v>
      </c>
      <c r="Y315" t="s">
        <v>43</v>
      </c>
      <c r="Z315" t="s">
        <v>48</v>
      </c>
      <c r="AA315" t="s">
        <v>2429</v>
      </c>
      <c r="AB315" t="s">
        <v>2430</v>
      </c>
      <c r="AC315" t="s">
        <v>2431</v>
      </c>
      <c r="AD315" t="s">
        <v>182</v>
      </c>
      <c r="AE315" t="s">
        <v>43</v>
      </c>
      <c r="AF315" t="s">
        <v>43</v>
      </c>
      <c r="AG315" t="s">
        <v>43</v>
      </c>
      <c r="AH315" t="s">
        <v>2432</v>
      </c>
      <c r="AI315" t="s">
        <v>400</v>
      </c>
      <c r="AJ315">
        <v>1960</v>
      </c>
      <c r="AK315">
        <v>0.22704081632653059</v>
      </c>
    </row>
    <row r="316" spans="1:37" x14ac:dyDescent="0.35">
      <c r="A316" t="s">
        <v>2433</v>
      </c>
      <c r="B316" t="s">
        <v>2434</v>
      </c>
      <c r="C316" s="1">
        <v>44714.914583333331</v>
      </c>
      <c r="D316" t="s">
        <v>187</v>
      </c>
      <c r="E316" t="s">
        <v>73</v>
      </c>
      <c r="F316" t="s">
        <v>87</v>
      </c>
      <c r="G316">
        <v>14</v>
      </c>
      <c r="H316">
        <v>322</v>
      </c>
      <c r="I316">
        <v>198</v>
      </c>
      <c r="J316">
        <v>124</v>
      </c>
      <c r="K316">
        <v>304</v>
      </c>
      <c r="L316">
        <v>18</v>
      </c>
      <c r="M316" t="s">
        <v>42</v>
      </c>
      <c r="N316" t="s">
        <v>43</v>
      </c>
      <c r="O316" t="s">
        <v>43</v>
      </c>
      <c r="P316" t="s">
        <v>43</v>
      </c>
      <c r="Q316" t="s">
        <v>44</v>
      </c>
      <c r="R316" s="1">
        <v>44722.373611111107</v>
      </c>
      <c r="S316" t="s">
        <v>134</v>
      </c>
      <c r="T316" t="s">
        <v>112</v>
      </c>
      <c r="U316">
        <v>0</v>
      </c>
      <c r="V316" t="s">
        <v>2435</v>
      </c>
      <c r="W316" t="s">
        <v>43</v>
      </c>
      <c r="X316" t="s">
        <v>43</v>
      </c>
      <c r="Y316" t="s">
        <v>43</v>
      </c>
      <c r="Z316" t="s">
        <v>63</v>
      </c>
      <c r="AA316" t="s">
        <v>2436</v>
      </c>
      <c r="AB316" t="s">
        <v>2437</v>
      </c>
      <c r="AC316" t="s">
        <v>2438</v>
      </c>
      <c r="AD316" t="s">
        <v>350</v>
      </c>
      <c r="AE316" t="s">
        <v>43</v>
      </c>
      <c r="AF316" t="s">
        <v>43</v>
      </c>
      <c r="AG316" t="s">
        <v>43</v>
      </c>
      <c r="AH316" t="s">
        <v>2439</v>
      </c>
      <c r="AI316" t="s">
        <v>409</v>
      </c>
      <c r="AJ316">
        <v>644</v>
      </c>
      <c r="AK316">
        <v>2.7950310559006208E-2</v>
      </c>
    </row>
    <row r="317" spans="1:37" x14ac:dyDescent="0.35">
      <c r="A317" t="s">
        <v>2440</v>
      </c>
      <c r="B317" t="s">
        <v>2441</v>
      </c>
      <c r="C317" s="1">
        <v>44715.402083333327</v>
      </c>
      <c r="D317" t="s">
        <v>307</v>
      </c>
      <c r="E317" t="s">
        <v>73</v>
      </c>
      <c r="F317" t="s">
        <v>58</v>
      </c>
      <c r="G317">
        <v>17</v>
      </c>
      <c r="H317">
        <v>561</v>
      </c>
      <c r="I317">
        <v>476</v>
      </c>
      <c r="J317">
        <v>85</v>
      </c>
      <c r="K317">
        <v>475</v>
      </c>
      <c r="L317">
        <v>86</v>
      </c>
      <c r="M317" t="s">
        <v>122</v>
      </c>
      <c r="N317" t="s">
        <v>43</v>
      </c>
      <c r="O317" t="s">
        <v>43</v>
      </c>
      <c r="P317" t="s">
        <v>43</v>
      </c>
      <c r="Q317" t="s">
        <v>44</v>
      </c>
      <c r="R317" s="1">
        <v>44718.763194444437</v>
      </c>
      <c r="S317" t="s">
        <v>1662</v>
      </c>
      <c r="T317" t="s">
        <v>112</v>
      </c>
      <c r="U317">
        <v>2</v>
      </c>
      <c r="V317" t="s">
        <v>2442</v>
      </c>
      <c r="W317" t="s">
        <v>43</v>
      </c>
      <c r="X317" t="s">
        <v>43</v>
      </c>
      <c r="Y317" t="s">
        <v>43</v>
      </c>
      <c r="Z317" t="s">
        <v>48</v>
      </c>
      <c r="AA317" t="s">
        <v>2443</v>
      </c>
      <c r="AB317" t="s">
        <v>2444</v>
      </c>
      <c r="AC317" t="s">
        <v>2445</v>
      </c>
      <c r="AD317" t="s">
        <v>192</v>
      </c>
      <c r="AE317" t="s">
        <v>43</v>
      </c>
      <c r="AF317" t="s">
        <v>43</v>
      </c>
      <c r="AG317" t="s">
        <v>43</v>
      </c>
      <c r="AH317" t="s">
        <v>2446</v>
      </c>
      <c r="AI317" t="s">
        <v>418</v>
      </c>
      <c r="AJ317">
        <v>1122</v>
      </c>
      <c r="AK317">
        <v>7.6648841354723704E-2</v>
      </c>
    </row>
    <row r="318" spans="1:37" x14ac:dyDescent="0.35">
      <c r="A318" t="s">
        <v>2447</v>
      </c>
      <c r="B318" t="s">
        <v>2448</v>
      </c>
      <c r="C318" s="1">
        <v>44715.888888888891</v>
      </c>
      <c r="D318" t="s">
        <v>491</v>
      </c>
      <c r="E318" t="s">
        <v>86</v>
      </c>
      <c r="F318" t="s">
        <v>87</v>
      </c>
      <c r="G318">
        <v>20</v>
      </c>
      <c r="H318">
        <v>400</v>
      </c>
      <c r="I318">
        <v>219</v>
      </c>
      <c r="J318">
        <v>181</v>
      </c>
      <c r="K318">
        <v>271</v>
      </c>
      <c r="L318">
        <v>129</v>
      </c>
      <c r="M318" t="s">
        <v>122</v>
      </c>
      <c r="N318" t="s">
        <v>43</v>
      </c>
      <c r="O318" t="s">
        <v>43</v>
      </c>
      <c r="P318" t="s">
        <v>43</v>
      </c>
      <c r="Q318" t="s">
        <v>44</v>
      </c>
      <c r="R318" s="1">
        <v>44719.796527777777</v>
      </c>
      <c r="S318" t="s">
        <v>155</v>
      </c>
      <c r="T318" t="s">
        <v>75</v>
      </c>
      <c r="U318">
        <v>1</v>
      </c>
      <c r="V318" t="s">
        <v>2449</v>
      </c>
      <c r="W318" t="s">
        <v>43</v>
      </c>
      <c r="X318" t="s">
        <v>43</v>
      </c>
      <c r="Y318" t="s">
        <v>43</v>
      </c>
      <c r="Z318" t="s">
        <v>63</v>
      </c>
      <c r="AA318" t="s">
        <v>2450</v>
      </c>
      <c r="AB318" t="s">
        <v>2451</v>
      </c>
      <c r="AC318" t="s">
        <v>2452</v>
      </c>
      <c r="AD318" t="s">
        <v>94</v>
      </c>
      <c r="AE318" t="s">
        <v>43</v>
      </c>
      <c r="AF318" t="s">
        <v>43</v>
      </c>
      <c r="AG318" t="s">
        <v>43</v>
      </c>
      <c r="AH318" t="s">
        <v>2453</v>
      </c>
      <c r="AI318" t="s">
        <v>427</v>
      </c>
      <c r="AJ318">
        <v>800</v>
      </c>
      <c r="AK318">
        <v>0.16125</v>
      </c>
    </row>
    <row r="319" spans="1:37" x14ac:dyDescent="0.35">
      <c r="A319" t="s">
        <v>2454</v>
      </c>
      <c r="B319" t="s">
        <v>2455</v>
      </c>
      <c r="C319" s="1">
        <v>44716.375694444447</v>
      </c>
      <c r="D319" t="s">
        <v>307</v>
      </c>
      <c r="E319" t="s">
        <v>40</v>
      </c>
      <c r="F319" t="s">
        <v>87</v>
      </c>
      <c r="G319">
        <v>25</v>
      </c>
      <c r="H319">
        <v>825</v>
      </c>
      <c r="I319">
        <v>536</v>
      </c>
      <c r="J319">
        <v>289</v>
      </c>
      <c r="K319">
        <v>608</v>
      </c>
      <c r="L319">
        <v>217</v>
      </c>
      <c r="M319" t="s">
        <v>42</v>
      </c>
      <c r="N319" t="s">
        <v>43</v>
      </c>
      <c r="O319" t="s">
        <v>43</v>
      </c>
      <c r="P319" t="s">
        <v>43</v>
      </c>
      <c r="Q319" t="s">
        <v>44</v>
      </c>
      <c r="R319" s="1">
        <v>44718.405555555553</v>
      </c>
      <c r="S319" t="s">
        <v>945</v>
      </c>
      <c r="T319" t="s">
        <v>75</v>
      </c>
      <c r="U319">
        <v>2</v>
      </c>
      <c r="V319" t="s">
        <v>2456</v>
      </c>
      <c r="W319" t="s">
        <v>43</v>
      </c>
      <c r="X319" t="s">
        <v>43</v>
      </c>
      <c r="Y319" t="s">
        <v>43</v>
      </c>
      <c r="Z319" t="s">
        <v>90</v>
      </c>
      <c r="AA319" t="s">
        <v>2457</v>
      </c>
      <c r="AB319" t="s">
        <v>2458</v>
      </c>
      <c r="AC319" t="s">
        <v>2459</v>
      </c>
      <c r="AD319" t="s">
        <v>313</v>
      </c>
      <c r="AE319" t="s">
        <v>43</v>
      </c>
      <c r="AF319" t="s">
        <v>43</v>
      </c>
      <c r="AG319" t="s">
        <v>43</v>
      </c>
      <c r="AH319" t="s">
        <v>2460</v>
      </c>
      <c r="AI319" t="s">
        <v>436</v>
      </c>
      <c r="AJ319">
        <v>1650</v>
      </c>
      <c r="AK319">
        <v>0.1315151515151515</v>
      </c>
    </row>
    <row r="320" spans="1:37" x14ac:dyDescent="0.35">
      <c r="A320" t="s">
        <v>2461</v>
      </c>
      <c r="B320" t="s">
        <v>2462</v>
      </c>
      <c r="C320" s="1">
        <v>44716.863194444442</v>
      </c>
      <c r="D320" t="s">
        <v>508</v>
      </c>
      <c r="E320" t="s">
        <v>73</v>
      </c>
      <c r="F320" t="s">
        <v>41</v>
      </c>
      <c r="G320">
        <v>48</v>
      </c>
      <c r="H320">
        <v>1410</v>
      </c>
      <c r="I320">
        <v>1229</v>
      </c>
      <c r="J320">
        <v>307</v>
      </c>
      <c r="K320">
        <v>726</v>
      </c>
      <c r="L320">
        <v>657.625</v>
      </c>
      <c r="M320" t="s">
        <v>122</v>
      </c>
      <c r="N320" t="s">
        <v>43</v>
      </c>
      <c r="O320" t="s">
        <v>43</v>
      </c>
      <c r="P320" t="s">
        <v>43</v>
      </c>
      <c r="Q320" t="s">
        <v>44</v>
      </c>
      <c r="R320" s="1">
        <v>44721.53125</v>
      </c>
      <c r="S320" t="s">
        <v>155</v>
      </c>
      <c r="T320" t="s">
        <v>46</v>
      </c>
      <c r="U320">
        <v>2</v>
      </c>
      <c r="V320" t="s">
        <v>2463</v>
      </c>
      <c r="W320" t="s">
        <v>43</v>
      </c>
      <c r="X320" t="s">
        <v>43</v>
      </c>
      <c r="Y320" t="s">
        <v>43</v>
      </c>
      <c r="Z320" t="s">
        <v>48</v>
      </c>
      <c r="AA320" t="s">
        <v>2464</v>
      </c>
      <c r="AB320" t="s">
        <v>2465</v>
      </c>
      <c r="AC320" t="s">
        <v>2466</v>
      </c>
      <c r="AD320" t="s">
        <v>536</v>
      </c>
      <c r="AE320" t="s">
        <v>43</v>
      </c>
      <c r="AF320" t="s">
        <v>43</v>
      </c>
      <c r="AG320" t="s">
        <v>43</v>
      </c>
      <c r="AH320" t="s">
        <v>2467</v>
      </c>
      <c r="AI320" t="s">
        <v>445</v>
      </c>
      <c r="AJ320">
        <v>3072</v>
      </c>
      <c r="AK320">
        <v>0.263671875</v>
      </c>
    </row>
    <row r="321" spans="1:37" x14ac:dyDescent="0.35">
      <c r="A321" t="s">
        <v>2468</v>
      </c>
      <c r="B321" t="s">
        <v>2469</v>
      </c>
      <c r="C321" s="1">
        <v>44717.35</v>
      </c>
      <c r="D321" t="s">
        <v>110</v>
      </c>
      <c r="E321" t="s">
        <v>73</v>
      </c>
      <c r="F321" t="s">
        <v>58</v>
      </c>
      <c r="G321">
        <v>33</v>
      </c>
      <c r="H321">
        <v>1056</v>
      </c>
      <c r="I321">
        <v>632</v>
      </c>
      <c r="J321">
        <v>424</v>
      </c>
      <c r="K321">
        <v>581</v>
      </c>
      <c r="L321">
        <v>475</v>
      </c>
      <c r="M321" t="s">
        <v>42</v>
      </c>
      <c r="N321" t="s">
        <v>43</v>
      </c>
      <c r="O321" t="s">
        <v>43</v>
      </c>
      <c r="P321" t="s">
        <v>60</v>
      </c>
      <c r="Q321" t="s">
        <v>44</v>
      </c>
      <c r="R321" s="1">
        <v>44722.617361111108</v>
      </c>
      <c r="S321" t="s">
        <v>602</v>
      </c>
      <c r="T321" t="s">
        <v>75</v>
      </c>
      <c r="U321">
        <v>2</v>
      </c>
      <c r="V321" t="s">
        <v>2470</v>
      </c>
      <c r="W321" t="s">
        <v>43</v>
      </c>
      <c r="X321" t="s">
        <v>43</v>
      </c>
      <c r="Y321" t="s">
        <v>43</v>
      </c>
      <c r="Z321" t="s">
        <v>90</v>
      </c>
      <c r="AA321" t="s">
        <v>2471</v>
      </c>
      <c r="AB321" t="s">
        <v>2472</v>
      </c>
      <c r="AC321" t="s">
        <v>2473</v>
      </c>
      <c r="AD321" t="s">
        <v>261</v>
      </c>
      <c r="AE321" t="s">
        <v>43</v>
      </c>
      <c r="AF321" t="s">
        <v>43</v>
      </c>
      <c r="AG321" t="s">
        <v>43</v>
      </c>
      <c r="AH321" t="s">
        <v>2474</v>
      </c>
      <c r="AI321" t="s">
        <v>455</v>
      </c>
      <c r="AJ321">
        <v>2112</v>
      </c>
      <c r="AK321">
        <v>0.22490530303030301</v>
      </c>
    </row>
    <row r="322" spans="1:37" x14ac:dyDescent="0.35">
      <c r="A322" t="s">
        <v>2475</v>
      </c>
      <c r="B322" t="s">
        <v>2476</v>
      </c>
      <c r="C322" s="1">
        <v>44717.836805555547</v>
      </c>
      <c r="D322" t="s">
        <v>742</v>
      </c>
      <c r="E322" t="s">
        <v>40</v>
      </c>
      <c r="F322" t="s">
        <v>41</v>
      </c>
      <c r="G322">
        <v>30</v>
      </c>
      <c r="H322">
        <v>1020</v>
      </c>
      <c r="I322">
        <v>790</v>
      </c>
      <c r="J322">
        <v>230</v>
      </c>
      <c r="K322">
        <v>226</v>
      </c>
      <c r="L322">
        <v>657.625</v>
      </c>
      <c r="M322" t="s">
        <v>59</v>
      </c>
      <c r="N322" t="s">
        <v>43</v>
      </c>
      <c r="O322" t="s">
        <v>43</v>
      </c>
      <c r="P322" t="s">
        <v>60</v>
      </c>
      <c r="Q322" t="s">
        <v>44</v>
      </c>
      <c r="R322" s="1">
        <v>44721.147916666669</v>
      </c>
      <c r="S322" t="s">
        <v>794</v>
      </c>
      <c r="T322" t="s">
        <v>75</v>
      </c>
      <c r="U322">
        <v>3</v>
      </c>
      <c r="V322" t="s">
        <v>2477</v>
      </c>
      <c r="W322" t="s">
        <v>43</v>
      </c>
      <c r="X322" t="s">
        <v>43</v>
      </c>
      <c r="Y322" t="s">
        <v>43</v>
      </c>
      <c r="Z322" t="s">
        <v>90</v>
      </c>
      <c r="AA322" t="s">
        <v>2478</v>
      </c>
      <c r="AB322" t="s">
        <v>2479</v>
      </c>
      <c r="AC322" t="s">
        <v>2480</v>
      </c>
      <c r="AD322" t="s">
        <v>616</v>
      </c>
      <c r="AE322" t="s">
        <v>43</v>
      </c>
      <c r="AF322" t="s">
        <v>43</v>
      </c>
      <c r="AG322" t="s">
        <v>43</v>
      </c>
      <c r="AH322" t="s">
        <v>2481</v>
      </c>
      <c r="AI322" t="s">
        <v>54</v>
      </c>
      <c r="AJ322">
        <v>2040</v>
      </c>
      <c r="AK322">
        <v>0.38921568627450981</v>
      </c>
    </row>
    <row r="323" spans="1:37" x14ac:dyDescent="0.35">
      <c r="A323" t="s">
        <v>2482</v>
      </c>
      <c r="B323" t="s">
        <v>2483</v>
      </c>
      <c r="C323" s="1">
        <v>44718.323611111111</v>
      </c>
      <c r="D323" t="s">
        <v>540</v>
      </c>
      <c r="E323" t="s">
        <v>40</v>
      </c>
      <c r="F323" t="s">
        <v>58</v>
      </c>
      <c r="G323">
        <v>32</v>
      </c>
      <c r="H323">
        <v>1152</v>
      </c>
      <c r="I323">
        <v>997</v>
      </c>
      <c r="J323">
        <v>155</v>
      </c>
      <c r="K323">
        <v>844</v>
      </c>
      <c r="L323">
        <v>308</v>
      </c>
      <c r="M323" t="s">
        <v>59</v>
      </c>
      <c r="N323" t="s">
        <v>43</v>
      </c>
      <c r="O323" t="s">
        <v>43</v>
      </c>
      <c r="P323" t="s">
        <v>43</v>
      </c>
      <c r="Q323" t="s">
        <v>44</v>
      </c>
      <c r="R323" s="1">
        <v>44723.030555555553</v>
      </c>
      <c r="S323" t="s">
        <v>1662</v>
      </c>
      <c r="T323" t="s">
        <v>46</v>
      </c>
      <c r="U323">
        <v>3</v>
      </c>
      <c r="V323" t="s">
        <v>2484</v>
      </c>
      <c r="W323" t="s">
        <v>43</v>
      </c>
      <c r="X323" t="s">
        <v>43</v>
      </c>
      <c r="Y323" t="s">
        <v>43</v>
      </c>
      <c r="Z323" t="s">
        <v>48</v>
      </c>
      <c r="AA323" t="s">
        <v>2485</v>
      </c>
      <c r="AB323" t="s">
        <v>2486</v>
      </c>
      <c r="AC323" t="s">
        <v>2487</v>
      </c>
      <c r="AD323" t="s">
        <v>453</v>
      </c>
      <c r="AE323" t="s">
        <v>43</v>
      </c>
      <c r="AF323" t="s">
        <v>43</v>
      </c>
      <c r="AG323" t="s">
        <v>43</v>
      </c>
      <c r="AH323" t="s">
        <v>2488</v>
      </c>
      <c r="AI323" t="s">
        <v>69</v>
      </c>
      <c r="AJ323">
        <v>2304</v>
      </c>
      <c r="AK323">
        <v>0.13368055555555561</v>
      </c>
    </row>
    <row r="324" spans="1:37" x14ac:dyDescent="0.35">
      <c r="A324" t="s">
        <v>2489</v>
      </c>
      <c r="B324" t="s">
        <v>2490</v>
      </c>
      <c r="C324" s="1">
        <v>44718.811111111107</v>
      </c>
      <c r="D324" t="s">
        <v>99</v>
      </c>
      <c r="E324" t="s">
        <v>86</v>
      </c>
      <c r="F324" t="s">
        <v>87</v>
      </c>
      <c r="G324">
        <v>47</v>
      </c>
      <c r="H324">
        <v>1410</v>
      </c>
      <c r="I324">
        <v>1306.125</v>
      </c>
      <c r="J324">
        <v>118</v>
      </c>
      <c r="K324">
        <v>929</v>
      </c>
      <c r="L324">
        <v>528</v>
      </c>
      <c r="M324" t="s">
        <v>165</v>
      </c>
      <c r="N324" t="s">
        <v>43</v>
      </c>
      <c r="O324" t="s">
        <v>43</v>
      </c>
      <c r="P324" t="s">
        <v>43</v>
      </c>
      <c r="Q324" t="s">
        <v>44</v>
      </c>
      <c r="R324" s="1">
        <v>44724.896527777782</v>
      </c>
      <c r="S324" t="s">
        <v>548</v>
      </c>
      <c r="T324" t="s">
        <v>75</v>
      </c>
      <c r="U324">
        <v>1</v>
      </c>
      <c r="V324" t="s">
        <v>2491</v>
      </c>
      <c r="W324" t="s">
        <v>43</v>
      </c>
      <c r="X324" t="s">
        <v>43</v>
      </c>
      <c r="Y324" t="s">
        <v>43</v>
      </c>
      <c r="Z324" t="s">
        <v>90</v>
      </c>
      <c r="AA324" t="s">
        <v>2492</v>
      </c>
      <c r="AB324" t="s">
        <v>2493</v>
      </c>
      <c r="AC324" t="s">
        <v>2494</v>
      </c>
      <c r="AD324" t="s">
        <v>1702</v>
      </c>
      <c r="AE324" t="s">
        <v>43</v>
      </c>
      <c r="AF324" t="s">
        <v>43</v>
      </c>
      <c r="AG324" t="s">
        <v>43</v>
      </c>
      <c r="AH324" t="s">
        <v>2495</v>
      </c>
      <c r="AI324" t="s">
        <v>82</v>
      </c>
      <c r="AJ324">
        <v>2914</v>
      </c>
      <c r="AK324">
        <v>0.18119423472889501</v>
      </c>
    </row>
    <row r="325" spans="1:37" x14ac:dyDescent="0.35">
      <c r="A325" t="s">
        <v>2496</v>
      </c>
      <c r="B325" t="s">
        <v>2497</v>
      </c>
      <c r="C325" s="1">
        <v>44719.29791666667</v>
      </c>
      <c r="D325" t="s">
        <v>448</v>
      </c>
      <c r="E325" t="s">
        <v>40</v>
      </c>
      <c r="F325" t="s">
        <v>58</v>
      </c>
      <c r="G325">
        <v>17</v>
      </c>
      <c r="H325">
        <v>561</v>
      </c>
      <c r="I325">
        <v>445</v>
      </c>
      <c r="J325">
        <v>116</v>
      </c>
      <c r="K325">
        <v>184</v>
      </c>
      <c r="L325">
        <v>377</v>
      </c>
      <c r="M325" t="s">
        <v>122</v>
      </c>
      <c r="N325" t="s">
        <v>43</v>
      </c>
      <c r="O325" t="s">
        <v>43</v>
      </c>
      <c r="P325" t="s">
        <v>43</v>
      </c>
      <c r="Q325" t="s">
        <v>44</v>
      </c>
      <c r="R325" s="1">
        <v>44727.486111111109</v>
      </c>
      <c r="S325" t="s">
        <v>563</v>
      </c>
      <c r="T325" t="s">
        <v>75</v>
      </c>
      <c r="U325">
        <v>0</v>
      </c>
      <c r="V325" t="s">
        <v>2498</v>
      </c>
      <c r="W325" t="s">
        <v>43</v>
      </c>
      <c r="X325" t="s">
        <v>43</v>
      </c>
      <c r="Y325" t="s">
        <v>43</v>
      </c>
      <c r="Z325" t="s">
        <v>48</v>
      </c>
      <c r="AA325" t="s">
        <v>2499</v>
      </c>
      <c r="AB325" t="s">
        <v>2500</v>
      </c>
      <c r="AC325" t="s">
        <v>2501</v>
      </c>
      <c r="AD325" t="s">
        <v>1026</v>
      </c>
      <c r="AE325" t="s">
        <v>43</v>
      </c>
      <c r="AF325" t="s">
        <v>43</v>
      </c>
      <c r="AG325" t="s">
        <v>43</v>
      </c>
      <c r="AH325" t="s">
        <v>2502</v>
      </c>
      <c r="AI325" t="s">
        <v>96</v>
      </c>
      <c r="AJ325">
        <v>1122</v>
      </c>
      <c r="AK325">
        <v>0.33600713012477718</v>
      </c>
    </row>
    <row r="326" spans="1:37" x14ac:dyDescent="0.35">
      <c r="A326" t="s">
        <v>2503</v>
      </c>
      <c r="B326" t="s">
        <v>2504</v>
      </c>
      <c r="C326" s="1">
        <v>44719.784722222219</v>
      </c>
      <c r="D326" t="s">
        <v>216</v>
      </c>
      <c r="E326" t="s">
        <v>40</v>
      </c>
      <c r="F326" t="s">
        <v>58</v>
      </c>
      <c r="G326">
        <v>16</v>
      </c>
      <c r="H326">
        <v>496</v>
      </c>
      <c r="I326">
        <v>315</v>
      </c>
      <c r="J326">
        <v>181</v>
      </c>
      <c r="K326">
        <v>304</v>
      </c>
      <c r="L326">
        <v>192</v>
      </c>
      <c r="M326" t="s">
        <v>122</v>
      </c>
      <c r="N326" t="s">
        <v>43</v>
      </c>
      <c r="O326" t="s">
        <v>43</v>
      </c>
      <c r="P326" t="s">
        <v>43</v>
      </c>
      <c r="Q326" t="s">
        <v>44</v>
      </c>
      <c r="R326" s="1">
        <v>44722.263888888891</v>
      </c>
      <c r="S326" t="s">
        <v>166</v>
      </c>
      <c r="T326" t="s">
        <v>75</v>
      </c>
      <c r="U326">
        <v>0</v>
      </c>
      <c r="V326" t="s">
        <v>2505</v>
      </c>
      <c r="W326" t="s">
        <v>43</v>
      </c>
      <c r="X326" t="s">
        <v>43</v>
      </c>
      <c r="Y326" t="s">
        <v>43</v>
      </c>
      <c r="Z326" t="s">
        <v>48</v>
      </c>
      <c r="AA326" t="s">
        <v>2506</v>
      </c>
      <c r="AB326" t="s">
        <v>2507</v>
      </c>
      <c r="AC326" t="s">
        <v>2508</v>
      </c>
      <c r="AD326" t="s">
        <v>575</v>
      </c>
      <c r="AE326" t="s">
        <v>43</v>
      </c>
      <c r="AF326" t="s">
        <v>43</v>
      </c>
      <c r="AG326" t="s">
        <v>43</v>
      </c>
      <c r="AH326" t="s">
        <v>2509</v>
      </c>
      <c r="AI326" t="s">
        <v>107</v>
      </c>
      <c r="AJ326">
        <v>992</v>
      </c>
      <c r="AK326">
        <v>0.19354838709677419</v>
      </c>
    </row>
    <row r="327" spans="1:37" x14ac:dyDescent="0.35">
      <c r="A327" t="s">
        <v>2510</v>
      </c>
      <c r="B327" t="s">
        <v>2511</v>
      </c>
      <c r="C327" s="1">
        <v>44720.271527777782</v>
      </c>
      <c r="D327" t="s">
        <v>611</v>
      </c>
      <c r="E327" t="s">
        <v>40</v>
      </c>
      <c r="F327" t="s">
        <v>87</v>
      </c>
      <c r="G327">
        <v>11</v>
      </c>
      <c r="H327">
        <v>407</v>
      </c>
      <c r="I327">
        <v>293</v>
      </c>
      <c r="J327">
        <v>114</v>
      </c>
      <c r="K327">
        <v>290</v>
      </c>
      <c r="L327">
        <v>117</v>
      </c>
      <c r="M327" t="s">
        <v>122</v>
      </c>
      <c r="N327" t="s">
        <v>43</v>
      </c>
      <c r="O327" t="s">
        <v>43</v>
      </c>
      <c r="P327" t="s">
        <v>43</v>
      </c>
      <c r="Q327" t="s">
        <v>44</v>
      </c>
      <c r="R327" s="1">
        <v>44729.311111111107</v>
      </c>
      <c r="S327" t="s">
        <v>421</v>
      </c>
      <c r="T327" t="s">
        <v>75</v>
      </c>
      <c r="U327">
        <v>0</v>
      </c>
      <c r="V327" t="s">
        <v>2512</v>
      </c>
      <c r="W327" t="s">
        <v>43</v>
      </c>
      <c r="X327" t="s">
        <v>43</v>
      </c>
      <c r="Y327" t="s">
        <v>43</v>
      </c>
      <c r="Z327" t="s">
        <v>90</v>
      </c>
      <c r="AA327" t="s">
        <v>2513</v>
      </c>
      <c r="AB327" t="s">
        <v>2514</v>
      </c>
      <c r="AC327" t="s">
        <v>2515</v>
      </c>
      <c r="AD327" t="s">
        <v>2046</v>
      </c>
      <c r="AE327" t="s">
        <v>43</v>
      </c>
      <c r="AF327" t="s">
        <v>43</v>
      </c>
      <c r="AG327" t="s">
        <v>43</v>
      </c>
      <c r="AH327" t="s">
        <v>2516</v>
      </c>
      <c r="AI327" t="s">
        <v>119</v>
      </c>
      <c r="AJ327">
        <v>814</v>
      </c>
      <c r="AK327">
        <v>0.1437346437346437</v>
      </c>
    </row>
    <row r="328" spans="1:37" x14ac:dyDescent="0.35">
      <c r="A328" t="s">
        <v>2517</v>
      </c>
      <c r="B328" t="s">
        <v>2518</v>
      </c>
      <c r="C328" s="1">
        <v>44720.759027777778</v>
      </c>
      <c r="D328" t="s">
        <v>307</v>
      </c>
      <c r="E328" t="s">
        <v>86</v>
      </c>
      <c r="F328" t="s">
        <v>87</v>
      </c>
      <c r="G328">
        <v>39</v>
      </c>
      <c r="H328">
        <v>897</v>
      </c>
      <c r="I328">
        <v>337</v>
      </c>
      <c r="J328">
        <v>560</v>
      </c>
      <c r="K328">
        <v>507</v>
      </c>
      <c r="L328">
        <v>390</v>
      </c>
      <c r="M328" t="s">
        <v>42</v>
      </c>
      <c r="N328" t="s">
        <v>43</v>
      </c>
      <c r="O328" t="s">
        <v>43</v>
      </c>
      <c r="P328" t="s">
        <v>43</v>
      </c>
      <c r="Q328" t="s">
        <v>44</v>
      </c>
      <c r="R328" s="1">
        <v>44727.510416666657</v>
      </c>
      <c r="S328" t="s">
        <v>658</v>
      </c>
      <c r="T328" t="s">
        <v>46</v>
      </c>
      <c r="U328">
        <v>2</v>
      </c>
      <c r="V328" t="s">
        <v>2519</v>
      </c>
      <c r="W328" t="s">
        <v>43</v>
      </c>
      <c r="X328" t="s">
        <v>43</v>
      </c>
      <c r="Y328" t="s">
        <v>43</v>
      </c>
      <c r="Z328" t="s">
        <v>48</v>
      </c>
      <c r="AA328" t="s">
        <v>2520</v>
      </c>
      <c r="AB328" t="s">
        <v>2521</v>
      </c>
      <c r="AC328" t="s">
        <v>2522</v>
      </c>
      <c r="AD328" t="s">
        <v>160</v>
      </c>
      <c r="AE328" t="s">
        <v>43</v>
      </c>
      <c r="AF328" t="s">
        <v>43</v>
      </c>
      <c r="AG328" t="s">
        <v>43</v>
      </c>
      <c r="AH328" t="s">
        <v>2523</v>
      </c>
      <c r="AI328" t="s">
        <v>130</v>
      </c>
      <c r="AJ328">
        <v>1794</v>
      </c>
      <c r="AK328">
        <v>0.21739130434782611</v>
      </c>
    </row>
    <row r="329" spans="1:37" x14ac:dyDescent="0.35">
      <c r="A329" t="s">
        <v>2524</v>
      </c>
      <c r="B329" t="s">
        <v>2525</v>
      </c>
      <c r="C329" s="1">
        <v>44721.245833333327</v>
      </c>
      <c r="D329" t="s">
        <v>742</v>
      </c>
      <c r="E329" t="s">
        <v>40</v>
      </c>
      <c r="F329" t="s">
        <v>58</v>
      </c>
      <c r="G329">
        <v>22</v>
      </c>
      <c r="H329">
        <v>726</v>
      </c>
      <c r="I329">
        <v>444</v>
      </c>
      <c r="J329">
        <v>282</v>
      </c>
      <c r="K329">
        <v>266</v>
      </c>
      <c r="L329">
        <v>460</v>
      </c>
      <c r="M329" t="s">
        <v>59</v>
      </c>
      <c r="N329" t="s">
        <v>43</v>
      </c>
      <c r="O329" t="s">
        <v>43</v>
      </c>
      <c r="P329" t="s">
        <v>43</v>
      </c>
      <c r="Q329" t="s">
        <v>44</v>
      </c>
      <c r="R329" s="1">
        <v>44729.010416666657</v>
      </c>
      <c r="S329" t="s">
        <v>356</v>
      </c>
      <c r="T329" t="s">
        <v>46</v>
      </c>
      <c r="U329">
        <v>1</v>
      </c>
      <c r="V329" t="s">
        <v>2526</v>
      </c>
      <c r="W329" t="s">
        <v>43</v>
      </c>
      <c r="X329" t="s">
        <v>43</v>
      </c>
      <c r="Y329" t="s">
        <v>43</v>
      </c>
      <c r="Z329" t="s">
        <v>63</v>
      </c>
      <c r="AA329" t="s">
        <v>2527</v>
      </c>
      <c r="AB329" t="s">
        <v>2528</v>
      </c>
      <c r="AC329" t="s">
        <v>2529</v>
      </c>
      <c r="AD329" t="s">
        <v>487</v>
      </c>
      <c r="AE329" t="s">
        <v>43</v>
      </c>
      <c r="AF329" t="s">
        <v>43</v>
      </c>
      <c r="AG329" t="s">
        <v>43</v>
      </c>
      <c r="AH329" t="s">
        <v>2530</v>
      </c>
      <c r="AI329" t="s">
        <v>141</v>
      </c>
      <c r="AJ329">
        <v>1452</v>
      </c>
      <c r="AK329">
        <v>0.3168044077134986</v>
      </c>
    </row>
    <row r="330" spans="1:37" x14ac:dyDescent="0.35">
      <c r="A330" t="s">
        <v>2531</v>
      </c>
      <c r="B330" t="s">
        <v>2532</v>
      </c>
      <c r="C330" s="1">
        <v>44721.732638888891</v>
      </c>
      <c r="D330" t="s">
        <v>318</v>
      </c>
      <c r="E330" t="s">
        <v>40</v>
      </c>
      <c r="F330" t="s">
        <v>41</v>
      </c>
      <c r="G330">
        <v>32</v>
      </c>
      <c r="H330">
        <v>1216</v>
      </c>
      <c r="I330">
        <v>256</v>
      </c>
      <c r="J330">
        <v>960</v>
      </c>
      <c r="K330">
        <v>694</v>
      </c>
      <c r="L330">
        <v>522</v>
      </c>
      <c r="M330" t="s">
        <v>122</v>
      </c>
      <c r="N330" t="s">
        <v>43</v>
      </c>
      <c r="O330" t="s">
        <v>43</v>
      </c>
      <c r="P330" t="s">
        <v>43</v>
      </c>
      <c r="Q330" t="s">
        <v>44</v>
      </c>
      <c r="R330" s="1">
        <v>44726.897916666669</v>
      </c>
      <c r="S330" t="s">
        <v>74</v>
      </c>
      <c r="T330" t="s">
        <v>75</v>
      </c>
      <c r="U330">
        <v>2</v>
      </c>
      <c r="V330" t="s">
        <v>2533</v>
      </c>
      <c r="W330" t="s">
        <v>43</v>
      </c>
      <c r="X330" t="s">
        <v>43</v>
      </c>
      <c r="Y330" t="s">
        <v>43</v>
      </c>
      <c r="Z330" t="s">
        <v>63</v>
      </c>
      <c r="AA330" t="s">
        <v>2534</v>
      </c>
      <c r="AB330" t="s">
        <v>2535</v>
      </c>
      <c r="AC330" t="s">
        <v>2536</v>
      </c>
      <c r="AD330" t="s">
        <v>272</v>
      </c>
      <c r="AE330" t="s">
        <v>43</v>
      </c>
      <c r="AF330" t="s">
        <v>43</v>
      </c>
      <c r="AG330" t="s">
        <v>43</v>
      </c>
      <c r="AH330" t="s">
        <v>2537</v>
      </c>
      <c r="AI330" t="s">
        <v>151</v>
      </c>
      <c r="AJ330">
        <v>2432</v>
      </c>
      <c r="AK330">
        <v>0.21463815789473681</v>
      </c>
    </row>
    <row r="331" spans="1:37" x14ac:dyDescent="0.35">
      <c r="A331" t="s">
        <v>2538</v>
      </c>
      <c r="B331" t="s">
        <v>2539</v>
      </c>
      <c r="C331" s="1">
        <v>44722.220138888893</v>
      </c>
      <c r="D331" t="s">
        <v>225</v>
      </c>
      <c r="E331" t="s">
        <v>86</v>
      </c>
      <c r="F331" t="s">
        <v>58</v>
      </c>
      <c r="G331">
        <v>38</v>
      </c>
      <c r="H331">
        <v>1216</v>
      </c>
      <c r="I331">
        <v>323</v>
      </c>
      <c r="J331">
        <v>893</v>
      </c>
      <c r="K331">
        <v>1113</v>
      </c>
      <c r="L331">
        <v>33</v>
      </c>
      <c r="M331" t="s">
        <v>165</v>
      </c>
      <c r="N331" t="s">
        <v>43</v>
      </c>
      <c r="O331" t="s">
        <v>43</v>
      </c>
      <c r="P331" t="s">
        <v>43</v>
      </c>
      <c r="Q331" t="s">
        <v>44</v>
      </c>
      <c r="R331" s="1">
        <v>44730.265972222223</v>
      </c>
      <c r="S331" t="s">
        <v>394</v>
      </c>
      <c r="T331" t="s">
        <v>112</v>
      </c>
      <c r="U331">
        <v>1</v>
      </c>
      <c r="V331" t="s">
        <v>2540</v>
      </c>
      <c r="W331" t="s">
        <v>43</v>
      </c>
      <c r="X331" t="s">
        <v>43</v>
      </c>
      <c r="Y331" t="s">
        <v>60</v>
      </c>
      <c r="Z331" t="s">
        <v>90</v>
      </c>
      <c r="AA331" t="s">
        <v>2541</v>
      </c>
      <c r="AB331" t="s">
        <v>2542</v>
      </c>
      <c r="AC331" t="s">
        <v>2543</v>
      </c>
      <c r="AD331" t="s">
        <v>1034</v>
      </c>
      <c r="AE331" t="s">
        <v>43</v>
      </c>
      <c r="AF331" t="s">
        <v>43</v>
      </c>
      <c r="AG331" t="s">
        <v>43</v>
      </c>
      <c r="AH331" t="s">
        <v>2544</v>
      </c>
      <c r="AI331" t="s">
        <v>162</v>
      </c>
      <c r="AJ331">
        <v>2432</v>
      </c>
      <c r="AK331">
        <v>1.356907894736842E-2</v>
      </c>
    </row>
    <row r="332" spans="1:37" x14ac:dyDescent="0.35">
      <c r="A332" t="s">
        <v>2545</v>
      </c>
      <c r="B332" t="s">
        <v>2546</v>
      </c>
      <c r="C332" s="1">
        <v>44722.706944444442</v>
      </c>
      <c r="D332" t="s">
        <v>225</v>
      </c>
      <c r="E332" t="s">
        <v>40</v>
      </c>
      <c r="F332" t="s">
        <v>87</v>
      </c>
      <c r="G332">
        <v>47</v>
      </c>
      <c r="H332">
        <v>1410</v>
      </c>
      <c r="I332">
        <v>666</v>
      </c>
      <c r="J332">
        <v>1073</v>
      </c>
      <c r="K332">
        <v>1113</v>
      </c>
      <c r="L332">
        <v>371</v>
      </c>
      <c r="M332" t="s">
        <v>122</v>
      </c>
      <c r="N332" t="s">
        <v>43</v>
      </c>
      <c r="O332" t="s">
        <v>43</v>
      </c>
      <c r="P332" t="s">
        <v>43</v>
      </c>
      <c r="Q332" t="s">
        <v>60</v>
      </c>
      <c r="R332" s="1">
        <v>44730.068055555559</v>
      </c>
      <c r="S332" t="s">
        <v>207</v>
      </c>
      <c r="T332" t="s">
        <v>46</v>
      </c>
      <c r="U332">
        <v>4</v>
      </c>
      <c r="V332" t="s">
        <v>2547</v>
      </c>
      <c r="W332" t="s">
        <v>43</v>
      </c>
      <c r="X332" t="s">
        <v>43</v>
      </c>
      <c r="Y332" t="s">
        <v>43</v>
      </c>
      <c r="Z332" t="s">
        <v>48</v>
      </c>
      <c r="AA332" t="s">
        <v>2548</v>
      </c>
      <c r="AB332" t="s">
        <v>2549</v>
      </c>
      <c r="AC332" t="s">
        <v>2550</v>
      </c>
      <c r="AD332" t="s">
        <v>302</v>
      </c>
      <c r="AE332" t="s">
        <v>43</v>
      </c>
      <c r="AF332" t="s">
        <v>43</v>
      </c>
      <c r="AG332" t="s">
        <v>43</v>
      </c>
      <c r="AH332" t="s">
        <v>2551</v>
      </c>
      <c r="AI332" t="s">
        <v>173</v>
      </c>
      <c r="AJ332">
        <v>3478</v>
      </c>
      <c r="AK332">
        <v>0.10667050028752161</v>
      </c>
    </row>
    <row r="333" spans="1:37" x14ac:dyDescent="0.35">
      <c r="A333" t="s">
        <v>2552</v>
      </c>
      <c r="B333" t="s">
        <v>2553</v>
      </c>
      <c r="C333" s="1">
        <v>44723.193749999999</v>
      </c>
      <c r="D333" t="s">
        <v>2392</v>
      </c>
      <c r="E333" t="s">
        <v>40</v>
      </c>
      <c r="F333" t="s">
        <v>41</v>
      </c>
      <c r="G333">
        <v>46</v>
      </c>
      <c r="H333">
        <v>1380</v>
      </c>
      <c r="I333">
        <v>484</v>
      </c>
      <c r="J333">
        <v>896</v>
      </c>
      <c r="K333">
        <v>1040</v>
      </c>
      <c r="L333">
        <v>340</v>
      </c>
      <c r="M333" t="s">
        <v>165</v>
      </c>
      <c r="N333" t="s">
        <v>43</v>
      </c>
      <c r="O333" t="s">
        <v>60</v>
      </c>
      <c r="P333" t="s">
        <v>43</v>
      </c>
      <c r="Q333" t="s">
        <v>44</v>
      </c>
      <c r="R333" s="1">
        <v>44731.324305555558</v>
      </c>
      <c r="S333" t="s">
        <v>421</v>
      </c>
      <c r="T333" t="s">
        <v>112</v>
      </c>
      <c r="U333">
        <v>3</v>
      </c>
      <c r="V333" t="s">
        <v>2554</v>
      </c>
      <c r="W333" t="s">
        <v>43</v>
      </c>
      <c r="X333" t="s">
        <v>43</v>
      </c>
      <c r="Y333" t="s">
        <v>43</v>
      </c>
      <c r="Z333" t="s">
        <v>90</v>
      </c>
      <c r="AA333" t="s">
        <v>991</v>
      </c>
      <c r="AB333" t="s">
        <v>2555</v>
      </c>
      <c r="AC333" t="s">
        <v>2556</v>
      </c>
      <c r="AD333" t="s">
        <v>783</v>
      </c>
      <c r="AE333" t="s">
        <v>43</v>
      </c>
      <c r="AF333" t="s">
        <v>43</v>
      </c>
      <c r="AG333" t="s">
        <v>43</v>
      </c>
      <c r="AH333" t="s">
        <v>2557</v>
      </c>
      <c r="AI333" t="s">
        <v>184</v>
      </c>
      <c r="AJ333">
        <v>2760</v>
      </c>
      <c r="AK333">
        <v>0.1231884057971015</v>
      </c>
    </row>
    <row r="334" spans="1:37" x14ac:dyDescent="0.35">
      <c r="A334" t="s">
        <v>2558</v>
      </c>
      <c r="B334" t="s">
        <v>2559</v>
      </c>
      <c r="C334" s="1">
        <v>44723.680555555547</v>
      </c>
      <c r="D334" t="s">
        <v>266</v>
      </c>
      <c r="E334" t="s">
        <v>86</v>
      </c>
      <c r="F334" t="s">
        <v>87</v>
      </c>
      <c r="G334">
        <v>29</v>
      </c>
      <c r="H334">
        <v>725</v>
      </c>
      <c r="I334">
        <v>443</v>
      </c>
      <c r="J334">
        <v>282</v>
      </c>
      <c r="K334">
        <v>476</v>
      </c>
      <c r="L334">
        <v>249</v>
      </c>
      <c r="M334" t="s">
        <v>122</v>
      </c>
      <c r="N334" t="s">
        <v>43</v>
      </c>
      <c r="O334" t="s">
        <v>43</v>
      </c>
      <c r="P334" t="s">
        <v>43</v>
      </c>
      <c r="Q334" t="s">
        <v>44</v>
      </c>
      <c r="R334" s="1">
        <v>44727.991666666669</v>
      </c>
      <c r="S334" t="s">
        <v>421</v>
      </c>
      <c r="T334" t="s">
        <v>75</v>
      </c>
      <c r="U334">
        <v>2</v>
      </c>
      <c r="V334" t="s">
        <v>2560</v>
      </c>
      <c r="W334" t="s">
        <v>43</v>
      </c>
      <c r="X334" t="s">
        <v>43</v>
      </c>
      <c r="Y334" t="s">
        <v>43</v>
      </c>
      <c r="Z334" t="s">
        <v>90</v>
      </c>
      <c r="AA334" t="s">
        <v>2561</v>
      </c>
      <c r="AB334" t="s">
        <v>2562</v>
      </c>
      <c r="AC334" t="s">
        <v>2563</v>
      </c>
      <c r="AD334" t="s">
        <v>616</v>
      </c>
      <c r="AE334" t="s">
        <v>43</v>
      </c>
      <c r="AF334" t="s">
        <v>43</v>
      </c>
      <c r="AG334" t="s">
        <v>43</v>
      </c>
      <c r="AH334" t="s">
        <v>2564</v>
      </c>
      <c r="AI334" t="s">
        <v>194</v>
      </c>
      <c r="AJ334">
        <v>1450</v>
      </c>
      <c r="AK334">
        <v>0.1717241379310345</v>
      </c>
    </row>
    <row r="335" spans="1:37" x14ac:dyDescent="0.35">
      <c r="A335" t="s">
        <v>2565</v>
      </c>
      <c r="B335" t="s">
        <v>2566</v>
      </c>
      <c r="C335" s="1">
        <v>44724.168055555558</v>
      </c>
      <c r="D335" t="s">
        <v>277</v>
      </c>
      <c r="E335" t="s">
        <v>73</v>
      </c>
      <c r="F335" t="s">
        <v>87</v>
      </c>
      <c r="G335">
        <v>42</v>
      </c>
      <c r="H335">
        <v>1176</v>
      </c>
      <c r="I335">
        <v>875</v>
      </c>
      <c r="J335">
        <v>301</v>
      </c>
      <c r="K335">
        <v>1095</v>
      </c>
      <c r="L335">
        <v>81</v>
      </c>
      <c r="M335" t="s">
        <v>122</v>
      </c>
      <c r="N335" t="s">
        <v>43</v>
      </c>
      <c r="O335" t="s">
        <v>43</v>
      </c>
      <c r="P335" t="s">
        <v>43</v>
      </c>
      <c r="Q335" t="s">
        <v>44</v>
      </c>
      <c r="R335" s="1">
        <v>44729.856944444437</v>
      </c>
      <c r="S335" t="s">
        <v>207</v>
      </c>
      <c r="T335" t="s">
        <v>75</v>
      </c>
      <c r="U335">
        <v>4</v>
      </c>
      <c r="V335" t="s">
        <v>2567</v>
      </c>
      <c r="W335" t="s">
        <v>43</v>
      </c>
      <c r="X335" t="s">
        <v>43</v>
      </c>
      <c r="Y335" t="s">
        <v>43</v>
      </c>
      <c r="Z335" t="s">
        <v>48</v>
      </c>
      <c r="AA335" t="s">
        <v>2568</v>
      </c>
      <c r="AB335" t="s">
        <v>2569</v>
      </c>
      <c r="AC335" t="s">
        <v>2570</v>
      </c>
      <c r="AD335" t="s">
        <v>331</v>
      </c>
      <c r="AE335" t="s">
        <v>43</v>
      </c>
      <c r="AF335" t="s">
        <v>43</v>
      </c>
      <c r="AG335" t="s">
        <v>43</v>
      </c>
      <c r="AH335" t="s">
        <v>2571</v>
      </c>
      <c r="AI335" t="s">
        <v>204</v>
      </c>
      <c r="AJ335">
        <v>2352</v>
      </c>
      <c r="AK335">
        <v>3.4438775510204078E-2</v>
      </c>
    </row>
    <row r="336" spans="1:37" x14ac:dyDescent="0.35">
      <c r="A336" t="s">
        <v>2572</v>
      </c>
      <c r="B336" t="s">
        <v>2573</v>
      </c>
      <c r="C336" s="1">
        <v>44724.654861111107</v>
      </c>
      <c r="D336" t="s">
        <v>277</v>
      </c>
      <c r="E336" t="s">
        <v>86</v>
      </c>
      <c r="F336" t="s">
        <v>41</v>
      </c>
      <c r="G336">
        <v>38</v>
      </c>
      <c r="H336">
        <v>1178</v>
      </c>
      <c r="I336">
        <v>933</v>
      </c>
      <c r="J336">
        <v>245</v>
      </c>
      <c r="K336">
        <v>630</v>
      </c>
      <c r="L336">
        <v>548</v>
      </c>
      <c r="M336" t="s">
        <v>59</v>
      </c>
      <c r="N336" t="s">
        <v>43</v>
      </c>
      <c r="O336" t="s">
        <v>43</v>
      </c>
      <c r="P336" t="s">
        <v>43</v>
      </c>
      <c r="Q336" t="s">
        <v>44</v>
      </c>
      <c r="R336" s="1">
        <v>44727.089583333327</v>
      </c>
      <c r="S336" t="s">
        <v>155</v>
      </c>
      <c r="T336" t="s">
        <v>46</v>
      </c>
      <c r="U336">
        <v>0</v>
      </c>
      <c r="V336" t="s">
        <v>2574</v>
      </c>
      <c r="W336" t="s">
        <v>43</v>
      </c>
      <c r="X336" t="s">
        <v>43</v>
      </c>
      <c r="Y336" t="s">
        <v>43</v>
      </c>
      <c r="Z336" t="s">
        <v>90</v>
      </c>
      <c r="AA336" t="s">
        <v>2575</v>
      </c>
      <c r="AB336" t="s">
        <v>2576</v>
      </c>
      <c r="AC336" t="s">
        <v>2577</v>
      </c>
      <c r="AD336" t="s">
        <v>139</v>
      </c>
      <c r="AE336" t="s">
        <v>43</v>
      </c>
      <c r="AF336" t="s">
        <v>43</v>
      </c>
      <c r="AG336" t="s">
        <v>43</v>
      </c>
      <c r="AH336" t="s">
        <v>2578</v>
      </c>
      <c r="AI336" t="s">
        <v>213</v>
      </c>
      <c r="AJ336">
        <v>2356</v>
      </c>
      <c r="AK336">
        <v>0.232597623089983</v>
      </c>
    </row>
    <row r="337" spans="1:37" x14ac:dyDescent="0.35">
      <c r="A337" t="s">
        <v>2579</v>
      </c>
      <c r="B337" t="s">
        <v>2580</v>
      </c>
      <c r="C337" s="1">
        <v>44725.14166666667</v>
      </c>
      <c r="D337" t="s">
        <v>802</v>
      </c>
      <c r="E337" t="s">
        <v>40</v>
      </c>
      <c r="F337" t="s">
        <v>87</v>
      </c>
      <c r="G337">
        <v>24</v>
      </c>
      <c r="H337">
        <v>912</v>
      </c>
      <c r="I337">
        <v>431</v>
      </c>
      <c r="J337">
        <v>481</v>
      </c>
      <c r="K337">
        <v>522</v>
      </c>
      <c r="L337">
        <v>390</v>
      </c>
      <c r="M337" t="s">
        <v>165</v>
      </c>
      <c r="N337" t="s">
        <v>43</v>
      </c>
      <c r="O337" t="s">
        <v>43</v>
      </c>
      <c r="P337" t="s">
        <v>43</v>
      </c>
      <c r="Q337" t="s">
        <v>44</v>
      </c>
      <c r="R337" s="1">
        <v>44727.189583333333</v>
      </c>
      <c r="S337" t="s">
        <v>1014</v>
      </c>
      <c r="T337" t="s">
        <v>112</v>
      </c>
      <c r="U337">
        <v>4</v>
      </c>
      <c r="V337" t="s">
        <v>2581</v>
      </c>
      <c r="W337" t="s">
        <v>43</v>
      </c>
      <c r="X337" t="s">
        <v>43</v>
      </c>
      <c r="Y337" t="s">
        <v>43</v>
      </c>
      <c r="Z337" t="s">
        <v>48</v>
      </c>
      <c r="AA337" t="s">
        <v>2582</v>
      </c>
      <c r="AB337" t="s">
        <v>2583</v>
      </c>
      <c r="AC337" t="s">
        <v>2584</v>
      </c>
      <c r="AD337" t="s">
        <v>283</v>
      </c>
      <c r="AE337" t="s">
        <v>43</v>
      </c>
      <c r="AF337" t="s">
        <v>43</v>
      </c>
      <c r="AG337" t="s">
        <v>43</v>
      </c>
      <c r="AH337" t="s">
        <v>2585</v>
      </c>
      <c r="AI337" t="s">
        <v>222</v>
      </c>
      <c r="AJ337">
        <v>1824</v>
      </c>
      <c r="AK337">
        <v>0.21381578947368421</v>
      </c>
    </row>
    <row r="338" spans="1:37" x14ac:dyDescent="0.35">
      <c r="A338" t="s">
        <v>2586</v>
      </c>
      <c r="B338" t="s">
        <v>2587</v>
      </c>
      <c r="C338" s="1">
        <v>44725.628472222219</v>
      </c>
      <c r="D338" t="s">
        <v>99</v>
      </c>
      <c r="E338" t="s">
        <v>40</v>
      </c>
      <c r="F338" t="s">
        <v>87</v>
      </c>
      <c r="G338">
        <v>32</v>
      </c>
      <c r="H338">
        <v>1056</v>
      </c>
      <c r="I338">
        <v>656</v>
      </c>
      <c r="J338">
        <v>400</v>
      </c>
      <c r="K338">
        <v>520</v>
      </c>
      <c r="L338">
        <v>536</v>
      </c>
      <c r="M338" t="s">
        <v>122</v>
      </c>
      <c r="N338" t="s">
        <v>43</v>
      </c>
      <c r="O338" t="s">
        <v>43</v>
      </c>
      <c r="P338" t="s">
        <v>43</v>
      </c>
      <c r="Q338" t="s">
        <v>44</v>
      </c>
      <c r="R338" s="1">
        <v>44735.057638888888</v>
      </c>
      <c r="S338" t="s">
        <v>61</v>
      </c>
      <c r="T338" t="s">
        <v>46</v>
      </c>
      <c r="U338">
        <v>3</v>
      </c>
      <c r="V338" t="s">
        <v>2588</v>
      </c>
      <c r="W338" t="s">
        <v>43</v>
      </c>
      <c r="X338" t="s">
        <v>43</v>
      </c>
      <c r="Y338" t="s">
        <v>43</v>
      </c>
      <c r="Z338" t="s">
        <v>48</v>
      </c>
      <c r="AA338" t="s">
        <v>2589</v>
      </c>
      <c r="AB338" t="s">
        <v>2590</v>
      </c>
      <c r="AC338" t="s">
        <v>2591</v>
      </c>
      <c r="AD338" t="s">
        <v>283</v>
      </c>
      <c r="AE338" t="s">
        <v>43</v>
      </c>
      <c r="AF338" t="s">
        <v>43</v>
      </c>
      <c r="AG338" t="s">
        <v>43</v>
      </c>
      <c r="AH338" t="s">
        <v>2592</v>
      </c>
      <c r="AI338" t="s">
        <v>232</v>
      </c>
      <c r="AJ338">
        <v>2112</v>
      </c>
      <c r="AK338">
        <v>0.25378787878787878</v>
      </c>
    </row>
    <row r="339" spans="1:37" x14ac:dyDescent="0.35">
      <c r="A339" t="s">
        <v>2593</v>
      </c>
      <c r="B339" t="s">
        <v>2594</v>
      </c>
      <c r="C339" s="1">
        <v>44726.115972222222</v>
      </c>
      <c r="D339" t="s">
        <v>365</v>
      </c>
      <c r="E339" t="s">
        <v>40</v>
      </c>
      <c r="F339" t="s">
        <v>87</v>
      </c>
      <c r="G339">
        <v>12</v>
      </c>
      <c r="H339">
        <v>408</v>
      </c>
      <c r="I339">
        <v>367</v>
      </c>
      <c r="J339">
        <v>41</v>
      </c>
      <c r="K339">
        <v>384</v>
      </c>
      <c r="L339">
        <v>24</v>
      </c>
      <c r="M339" t="s">
        <v>165</v>
      </c>
      <c r="N339" t="s">
        <v>43</v>
      </c>
      <c r="O339" t="s">
        <v>43</v>
      </c>
      <c r="P339" t="s">
        <v>43</v>
      </c>
      <c r="Q339" t="s">
        <v>44</v>
      </c>
      <c r="R339" s="1">
        <v>44733.35833333333</v>
      </c>
      <c r="S339" t="s">
        <v>658</v>
      </c>
      <c r="T339" t="s">
        <v>46</v>
      </c>
      <c r="U339">
        <v>3</v>
      </c>
      <c r="V339" t="s">
        <v>2595</v>
      </c>
      <c r="W339" t="s">
        <v>43</v>
      </c>
      <c r="X339" t="s">
        <v>43</v>
      </c>
      <c r="Y339" t="s">
        <v>43</v>
      </c>
      <c r="Z339" t="s">
        <v>90</v>
      </c>
      <c r="AA339" t="s">
        <v>2596</v>
      </c>
      <c r="AB339" t="s">
        <v>2597</v>
      </c>
      <c r="AC339" t="s">
        <v>2598</v>
      </c>
      <c r="AD339" t="s">
        <v>313</v>
      </c>
      <c r="AE339" t="s">
        <v>43</v>
      </c>
      <c r="AF339" t="s">
        <v>43</v>
      </c>
      <c r="AG339" t="s">
        <v>43</v>
      </c>
      <c r="AH339" t="s">
        <v>2599</v>
      </c>
      <c r="AI339" t="s">
        <v>242</v>
      </c>
      <c r="AJ339">
        <v>816</v>
      </c>
      <c r="AK339">
        <v>2.9411764705882349E-2</v>
      </c>
    </row>
    <row r="340" spans="1:37" x14ac:dyDescent="0.35">
      <c r="A340" t="s">
        <v>2600</v>
      </c>
      <c r="B340" t="s">
        <v>2601</v>
      </c>
      <c r="C340" s="1">
        <v>44726.602777777778</v>
      </c>
      <c r="D340" t="s">
        <v>365</v>
      </c>
      <c r="E340" t="s">
        <v>86</v>
      </c>
      <c r="F340" t="s">
        <v>87</v>
      </c>
      <c r="G340">
        <v>46</v>
      </c>
      <c r="H340">
        <v>1380</v>
      </c>
      <c r="I340">
        <v>612</v>
      </c>
      <c r="J340">
        <v>768</v>
      </c>
      <c r="K340">
        <v>600</v>
      </c>
      <c r="L340">
        <v>657.625</v>
      </c>
      <c r="M340" t="s">
        <v>165</v>
      </c>
      <c r="N340" t="s">
        <v>43</v>
      </c>
      <c r="O340" t="s">
        <v>43</v>
      </c>
      <c r="P340" t="s">
        <v>43</v>
      </c>
      <c r="Q340" t="s">
        <v>44</v>
      </c>
      <c r="R340" s="1">
        <v>44732.500694444447</v>
      </c>
      <c r="S340" t="s">
        <v>1014</v>
      </c>
      <c r="T340" t="s">
        <v>46</v>
      </c>
      <c r="U340">
        <v>3</v>
      </c>
      <c r="V340" t="s">
        <v>2602</v>
      </c>
      <c r="W340" t="s">
        <v>43</v>
      </c>
      <c r="X340" t="s">
        <v>43</v>
      </c>
      <c r="Y340" t="s">
        <v>43</v>
      </c>
      <c r="Z340" t="s">
        <v>63</v>
      </c>
      <c r="AA340" t="s">
        <v>2603</v>
      </c>
      <c r="AB340" t="s">
        <v>1426</v>
      </c>
      <c r="AC340" t="s">
        <v>2604</v>
      </c>
      <c r="AD340" t="s">
        <v>453</v>
      </c>
      <c r="AE340" t="s">
        <v>43</v>
      </c>
      <c r="AF340" t="s">
        <v>43</v>
      </c>
      <c r="AG340" t="s">
        <v>43</v>
      </c>
      <c r="AH340" t="s">
        <v>2605</v>
      </c>
      <c r="AI340" t="s">
        <v>252</v>
      </c>
      <c r="AJ340">
        <v>2760</v>
      </c>
      <c r="AK340">
        <v>0.28260869565217389</v>
      </c>
    </row>
    <row r="341" spans="1:37" x14ac:dyDescent="0.35">
      <c r="A341" t="s">
        <v>2606</v>
      </c>
      <c r="B341" t="s">
        <v>2607</v>
      </c>
      <c r="C341" s="1">
        <v>44727.089583333327</v>
      </c>
      <c r="D341" t="s">
        <v>703</v>
      </c>
      <c r="E341" t="s">
        <v>40</v>
      </c>
      <c r="F341" t="s">
        <v>87</v>
      </c>
      <c r="G341">
        <v>38</v>
      </c>
      <c r="H341">
        <v>950</v>
      </c>
      <c r="I341">
        <v>431</v>
      </c>
      <c r="J341">
        <v>519</v>
      </c>
      <c r="K341">
        <v>560</v>
      </c>
      <c r="L341">
        <v>390</v>
      </c>
      <c r="M341" t="s">
        <v>59</v>
      </c>
      <c r="N341" t="s">
        <v>43</v>
      </c>
      <c r="O341" t="s">
        <v>43</v>
      </c>
      <c r="P341" t="s">
        <v>43</v>
      </c>
      <c r="Q341" t="s">
        <v>44</v>
      </c>
      <c r="R341" s="1">
        <v>44736.063194444447</v>
      </c>
      <c r="S341" t="s">
        <v>134</v>
      </c>
      <c r="T341" t="s">
        <v>75</v>
      </c>
      <c r="U341">
        <v>4</v>
      </c>
      <c r="V341" t="s">
        <v>2608</v>
      </c>
      <c r="W341" t="s">
        <v>43</v>
      </c>
      <c r="X341" t="s">
        <v>43</v>
      </c>
      <c r="Y341" t="s">
        <v>43</v>
      </c>
      <c r="Z341" t="s">
        <v>63</v>
      </c>
      <c r="AA341" t="s">
        <v>2609</v>
      </c>
      <c r="AB341" t="s">
        <v>2610</v>
      </c>
      <c r="AC341" t="s">
        <v>2611</v>
      </c>
      <c r="AD341" t="s">
        <v>117</v>
      </c>
      <c r="AE341" t="s">
        <v>43</v>
      </c>
      <c r="AF341" t="s">
        <v>43</v>
      </c>
      <c r="AG341" t="s">
        <v>43</v>
      </c>
      <c r="AH341" t="s">
        <v>2612</v>
      </c>
      <c r="AI341" t="s">
        <v>263</v>
      </c>
      <c r="AJ341">
        <v>1900</v>
      </c>
      <c r="AK341">
        <v>0.20526315789473679</v>
      </c>
    </row>
    <row r="342" spans="1:37" x14ac:dyDescent="0.35">
      <c r="A342" t="s">
        <v>2613</v>
      </c>
      <c r="B342" t="s">
        <v>2614</v>
      </c>
      <c r="C342" s="1">
        <v>44727.576388888891</v>
      </c>
      <c r="D342" t="s">
        <v>110</v>
      </c>
      <c r="E342" t="s">
        <v>40</v>
      </c>
      <c r="F342" t="s">
        <v>87</v>
      </c>
      <c r="G342">
        <v>17</v>
      </c>
      <c r="H342">
        <v>561</v>
      </c>
      <c r="I342">
        <v>200</v>
      </c>
      <c r="J342">
        <v>361</v>
      </c>
      <c r="K342">
        <v>284</v>
      </c>
      <c r="L342">
        <v>277</v>
      </c>
      <c r="M342" t="s">
        <v>59</v>
      </c>
      <c r="N342" t="s">
        <v>43</v>
      </c>
      <c r="O342" t="s">
        <v>43</v>
      </c>
      <c r="P342" t="s">
        <v>43</v>
      </c>
      <c r="Q342" t="s">
        <v>44</v>
      </c>
      <c r="R342" s="1">
        <v>44732.575694444437</v>
      </c>
      <c r="S342" t="s">
        <v>1570</v>
      </c>
      <c r="T342" t="s">
        <v>112</v>
      </c>
      <c r="U342">
        <v>0</v>
      </c>
      <c r="V342" t="s">
        <v>2615</v>
      </c>
      <c r="W342" t="s">
        <v>43</v>
      </c>
      <c r="X342" t="s">
        <v>43</v>
      </c>
      <c r="Y342" t="s">
        <v>43</v>
      </c>
      <c r="Z342" t="s">
        <v>63</v>
      </c>
      <c r="AA342" t="s">
        <v>2616</v>
      </c>
      <c r="AB342" t="s">
        <v>2617</v>
      </c>
      <c r="AC342" t="s">
        <v>2618</v>
      </c>
      <c r="AD342" t="s">
        <v>67</v>
      </c>
      <c r="AE342" t="s">
        <v>43</v>
      </c>
      <c r="AF342" t="s">
        <v>43</v>
      </c>
      <c r="AG342" t="s">
        <v>43</v>
      </c>
      <c r="AH342" t="s">
        <v>2619</v>
      </c>
      <c r="AI342" t="s">
        <v>274</v>
      </c>
      <c r="AJ342">
        <v>1122</v>
      </c>
      <c r="AK342">
        <v>0.24688057040998221</v>
      </c>
    </row>
    <row r="343" spans="1:37" x14ac:dyDescent="0.35">
      <c r="A343" t="s">
        <v>2620</v>
      </c>
      <c r="B343" t="s">
        <v>2621</v>
      </c>
      <c r="C343" s="1">
        <v>44728.063888888893</v>
      </c>
      <c r="D343" t="s">
        <v>266</v>
      </c>
      <c r="E343" t="s">
        <v>86</v>
      </c>
      <c r="F343" t="s">
        <v>87</v>
      </c>
      <c r="G343">
        <v>31</v>
      </c>
      <c r="H343">
        <v>682</v>
      </c>
      <c r="I343">
        <v>274</v>
      </c>
      <c r="J343">
        <v>408</v>
      </c>
      <c r="K343">
        <v>184</v>
      </c>
      <c r="L343">
        <v>498</v>
      </c>
      <c r="M343" t="s">
        <v>165</v>
      </c>
      <c r="N343" t="s">
        <v>43</v>
      </c>
      <c r="O343" t="s">
        <v>43</v>
      </c>
      <c r="P343" t="s">
        <v>43</v>
      </c>
      <c r="Q343" t="s">
        <v>44</v>
      </c>
      <c r="R343" s="1">
        <v>44734.203472222223</v>
      </c>
      <c r="S343" t="s">
        <v>602</v>
      </c>
      <c r="T343" t="s">
        <v>75</v>
      </c>
      <c r="U343">
        <v>2</v>
      </c>
      <c r="V343" t="s">
        <v>2622</v>
      </c>
      <c r="W343" t="s">
        <v>43</v>
      </c>
      <c r="X343" t="s">
        <v>43</v>
      </c>
      <c r="Y343" t="s">
        <v>60</v>
      </c>
      <c r="Z343" t="s">
        <v>48</v>
      </c>
      <c r="AA343" t="s">
        <v>2623</v>
      </c>
      <c r="AB343" t="s">
        <v>2624</v>
      </c>
      <c r="AC343" t="s">
        <v>2625</v>
      </c>
      <c r="AD343" t="s">
        <v>94</v>
      </c>
      <c r="AE343" t="s">
        <v>43</v>
      </c>
      <c r="AF343" t="s">
        <v>43</v>
      </c>
      <c r="AG343" t="s">
        <v>43</v>
      </c>
      <c r="AH343" t="s">
        <v>2626</v>
      </c>
      <c r="AI343" t="s">
        <v>285</v>
      </c>
      <c r="AJ343">
        <v>1364</v>
      </c>
      <c r="AK343">
        <v>0.36510263929618769</v>
      </c>
    </row>
    <row r="344" spans="1:37" x14ac:dyDescent="0.35">
      <c r="A344" t="s">
        <v>2627</v>
      </c>
      <c r="B344" t="s">
        <v>2628</v>
      </c>
      <c r="C344" s="1">
        <v>44728.550694444442</v>
      </c>
      <c r="D344" t="s">
        <v>307</v>
      </c>
      <c r="E344" t="s">
        <v>73</v>
      </c>
      <c r="F344" t="s">
        <v>87</v>
      </c>
      <c r="G344">
        <v>38</v>
      </c>
      <c r="H344">
        <v>1410</v>
      </c>
      <c r="I344">
        <v>519</v>
      </c>
      <c r="J344">
        <v>925</v>
      </c>
      <c r="K344">
        <v>827</v>
      </c>
      <c r="L344">
        <v>617</v>
      </c>
      <c r="M344" t="s">
        <v>59</v>
      </c>
      <c r="N344" t="s">
        <v>43</v>
      </c>
      <c r="O344" t="s">
        <v>43</v>
      </c>
      <c r="P344" t="s">
        <v>43</v>
      </c>
      <c r="Q344" t="s">
        <v>44</v>
      </c>
      <c r="R344" s="1">
        <v>44738.238194444442</v>
      </c>
      <c r="S344" t="s">
        <v>166</v>
      </c>
      <c r="T344" t="s">
        <v>75</v>
      </c>
      <c r="U344">
        <v>0</v>
      </c>
      <c r="V344" t="s">
        <v>2629</v>
      </c>
      <c r="W344" t="s">
        <v>43</v>
      </c>
      <c r="X344" t="s">
        <v>43</v>
      </c>
      <c r="Y344" t="s">
        <v>43</v>
      </c>
      <c r="Z344" t="s">
        <v>90</v>
      </c>
      <c r="AA344" t="s">
        <v>2630</v>
      </c>
      <c r="AB344" t="s">
        <v>2631</v>
      </c>
      <c r="AC344" t="s">
        <v>2632</v>
      </c>
      <c r="AD344" t="s">
        <v>941</v>
      </c>
      <c r="AE344" t="s">
        <v>43</v>
      </c>
      <c r="AF344" t="s">
        <v>43</v>
      </c>
      <c r="AG344" t="s">
        <v>43</v>
      </c>
      <c r="AH344" t="s">
        <v>2633</v>
      </c>
      <c r="AI344" t="s">
        <v>294</v>
      </c>
      <c r="AJ344">
        <v>2888</v>
      </c>
      <c r="AK344">
        <v>0.21364265927977841</v>
      </c>
    </row>
    <row r="345" spans="1:37" x14ac:dyDescent="0.35">
      <c r="A345" t="s">
        <v>2634</v>
      </c>
      <c r="B345" t="s">
        <v>2635</v>
      </c>
      <c r="C345" s="1">
        <v>44729.037499999999</v>
      </c>
      <c r="D345" t="s">
        <v>384</v>
      </c>
      <c r="E345" t="s">
        <v>73</v>
      </c>
      <c r="F345" t="s">
        <v>87</v>
      </c>
      <c r="G345">
        <v>11</v>
      </c>
      <c r="H345">
        <v>429</v>
      </c>
      <c r="I345">
        <v>338</v>
      </c>
      <c r="J345">
        <v>91</v>
      </c>
      <c r="K345">
        <v>415</v>
      </c>
      <c r="L345">
        <v>14</v>
      </c>
      <c r="M345" t="s">
        <v>122</v>
      </c>
      <c r="N345" t="s">
        <v>43</v>
      </c>
      <c r="O345" t="s">
        <v>43</v>
      </c>
      <c r="P345" t="s">
        <v>43</v>
      </c>
      <c r="Q345" t="s">
        <v>44</v>
      </c>
      <c r="R345" s="1">
        <v>44733.799305555563</v>
      </c>
      <c r="S345" t="s">
        <v>198</v>
      </c>
      <c r="T345" t="s">
        <v>75</v>
      </c>
      <c r="U345">
        <v>1</v>
      </c>
      <c r="V345" t="s">
        <v>2636</v>
      </c>
      <c r="W345" t="s">
        <v>43</v>
      </c>
      <c r="X345" t="s">
        <v>43</v>
      </c>
      <c r="Y345" t="s">
        <v>43</v>
      </c>
      <c r="Z345" t="s">
        <v>48</v>
      </c>
      <c r="AA345" t="s">
        <v>2637</v>
      </c>
      <c r="AB345" t="s">
        <v>2638</v>
      </c>
      <c r="AC345" t="s">
        <v>2639</v>
      </c>
      <c r="AD345" t="s">
        <v>1003</v>
      </c>
      <c r="AE345" t="s">
        <v>43</v>
      </c>
      <c r="AF345" t="s">
        <v>43</v>
      </c>
      <c r="AG345" t="s">
        <v>43</v>
      </c>
      <c r="AH345" t="s">
        <v>2640</v>
      </c>
      <c r="AI345" t="s">
        <v>304</v>
      </c>
      <c r="AJ345">
        <v>858</v>
      </c>
      <c r="AK345">
        <v>1.631701631701632E-2</v>
      </c>
    </row>
    <row r="346" spans="1:37" x14ac:dyDescent="0.35">
      <c r="A346" t="s">
        <v>2641</v>
      </c>
      <c r="B346" t="s">
        <v>2642</v>
      </c>
      <c r="C346" s="1">
        <v>44729.525000000001</v>
      </c>
      <c r="D346" t="s">
        <v>412</v>
      </c>
      <c r="E346" t="s">
        <v>40</v>
      </c>
      <c r="F346" t="s">
        <v>58</v>
      </c>
      <c r="G346">
        <v>10</v>
      </c>
      <c r="H346">
        <v>314</v>
      </c>
      <c r="I346">
        <v>187</v>
      </c>
      <c r="J346">
        <v>113</v>
      </c>
      <c r="K346">
        <v>183</v>
      </c>
      <c r="L346">
        <v>117</v>
      </c>
      <c r="M346" t="s">
        <v>122</v>
      </c>
      <c r="N346" t="s">
        <v>43</v>
      </c>
      <c r="O346" t="s">
        <v>43</v>
      </c>
      <c r="P346" t="s">
        <v>43</v>
      </c>
      <c r="Q346" t="s">
        <v>44</v>
      </c>
      <c r="R346" s="1">
        <v>44736.73333333333</v>
      </c>
      <c r="S346" t="s">
        <v>356</v>
      </c>
      <c r="T346" t="s">
        <v>46</v>
      </c>
      <c r="U346">
        <v>1</v>
      </c>
      <c r="V346" t="s">
        <v>2643</v>
      </c>
      <c r="W346" t="s">
        <v>43</v>
      </c>
      <c r="X346" t="s">
        <v>43</v>
      </c>
      <c r="Y346" t="s">
        <v>43</v>
      </c>
      <c r="Z346" t="s">
        <v>90</v>
      </c>
      <c r="AA346" t="s">
        <v>2644</v>
      </c>
      <c r="AB346" t="s">
        <v>2645</v>
      </c>
      <c r="AC346" t="s">
        <v>2646</v>
      </c>
      <c r="AD346" t="s">
        <v>80</v>
      </c>
      <c r="AE346" t="s">
        <v>43</v>
      </c>
      <c r="AF346" t="s">
        <v>43</v>
      </c>
      <c r="AG346" t="s">
        <v>43</v>
      </c>
      <c r="AH346" t="s">
        <v>2647</v>
      </c>
      <c r="AI346" t="s">
        <v>315</v>
      </c>
      <c r="AJ346">
        <v>600</v>
      </c>
      <c r="AK346">
        <v>0.19500000000000001</v>
      </c>
    </row>
    <row r="347" spans="1:37" x14ac:dyDescent="0.35">
      <c r="A347" t="s">
        <v>2648</v>
      </c>
      <c r="B347" t="s">
        <v>2649</v>
      </c>
      <c r="C347" s="1">
        <v>44730.011805555558</v>
      </c>
      <c r="D347" t="s">
        <v>307</v>
      </c>
      <c r="E347" t="s">
        <v>86</v>
      </c>
      <c r="F347" t="s">
        <v>58</v>
      </c>
      <c r="G347">
        <v>29</v>
      </c>
      <c r="H347">
        <v>1044</v>
      </c>
      <c r="I347">
        <v>512</v>
      </c>
      <c r="J347">
        <v>532</v>
      </c>
      <c r="K347">
        <v>860</v>
      </c>
      <c r="L347">
        <v>184</v>
      </c>
      <c r="M347" t="s">
        <v>59</v>
      </c>
      <c r="N347" t="s">
        <v>43</v>
      </c>
      <c r="O347" t="s">
        <v>43</v>
      </c>
      <c r="P347" t="s">
        <v>43</v>
      </c>
      <c r="Q347" t="s">
        <v>44</v>
      </c>
      <c r="R347" s="1">
        <v>44737.60833333333</v>
      </c>
      <c r="S347" t="s">
        <v>61</v>
      </c>
      <c r="T347" t="s">
        <v>75</v>
      </c>
      <c r="U347">
        <v>2</v>
      </c>
      <c r="V347" t="s">
        <v>2650</v>
      </c>
      <c r="W347" t="s">
        <v>43</v>
      </c>
      <c r="X347" t="s">
        <v>43</v>
      </c>
      <c r="Y347" t="s">
        <v>43</v>
      </c>
      <c r="Z347" t="s">
        <v>48</v>
      </c>
      <c r="AA347" t="s">
        <v>2651</v>
      </c>
      <c r="AB347" t="s">
        <v>2009</v>
      </c>
      <c r="AC347" t="s">
        <v>2652</v>
      </c>
      <c r="AD347" t="s">
        <v>607</v>
      </c>
      <c r="AE347" t="s">
        <v>43</v>
      </c>
      <c r="AF347" t="s">
        <v>43</v>
      </c>
      <c r="AG347" t="s">
        <v>43</v>
      </c>
      <c r="AH347" t="s">
        <v>2653</v>
      </c>
      <c r="AI347" t="s">
        <v>323</v>
      </c>
      <c r="AJ347">
        <v>2088</v>
      </c>
      <c r="AK347">
        <v>8.8122605363984668E-2</v>
      </c>
    </row>
    <row r="348" spans="1:37" x14ac:dyDescent="0.35">
      <c r="A348" t="s">
        <v>2654</v>
      </c>
      <c r="B348" t="s">
        <v>2655</v>
      </c>
      <c r="C348" s="1">
        <v>44730.498611111107</v>
      </c>
      <c r="D348" t="s">
        <v>997</v>
      </c>
      <c r="E348" t="s">
        <v>40</v>
      </c>
      <c r="F348" t="s">
        <v>87</v>
      </c>
      <c r="G348">
        <v>30</v>
      </c>
      <c r="H348">
        <v>1080</v>
      </c>
      <c r="I348">
        <v>399</v>
      </c>
      <c r="J348">
        <v>681</v>
      </c>
      <c r="K348">
        <v>495</v>
      </c>
      <c r="L348">
        <v>585</v>
      </c>
      <c r="M348" t="s">
        <v>165</v>
      </c>
      <c r="N348" t="s">
        <v>43</v>
      </c>
      <c r="O348" t="s">
        <v>60</v>
      </c>
      <c r="P348" t="s">
        <v>43</v>
      </c>
      <c r="Q348" t="s">
        <v>44</v>
      </c>
      <c r="R348" s="1">
        <v>44737.209722222222</v>
      </c>
      <c r="S348" t="s">
        <v>111</v>
      </c>
      <c r="T348" t="s">
        <v>75</v>
      </c>
      <c r="U348">
        <v>3</v>
      </c>
      <c r="V348" t="s">
        <v>2656</v>
      </c>
      <c r="W348" t="s">
        <v>43</v>
      </c>
      <c r="X348" t="s">
        <v>43</v>
      </c>
      <c r="Y348" t="s">
        <v>43</v>
      </c>
      <c r="Z348" t="s">
        <v>90</v>
      </c>
      <c r="AA348" t="s">
        <v>2657</v>
      </c>
      <c r="AB348" t="s">
        <v>2658</v>
      </c>
      <c r="AC348" t="s">
        <v>2659</v>
      </c>
      <c r="AD348" t="s">
        <v>80</v>
      </c>
      <c r="AE348" t="s">
        <v>43</v>
      </c>
      <c r="AF348" t="s">
        <v>43</v>
      </c>
      <c r="AG348" t="s">
        <v>43</v>
      </c>
      <c r="AH348" t="s">
        <v>2660</v>
      </c>
      <c r="AI348" t="s">
        <v>333</v>
      </c>
      <c r="AJ348">
        <v>2160</v>
      </c>
      <c r="AK348">
        <v>0.27083333333333331</v>
      </c>
    </row>
    <row r="349" spans="1:37" x14ac:dyDescent="0.35">
      <c r="A349" t="s">
        <v>2661</v>
      </c>
      <c r="B349" t="s">
        <v>2662</v>
      </c>
      <c r="C349" s="1">
        <v>44730.98541666667</v>
      </c>
      <c r="D349" t="s">
        <v>742</v>
      </c>
      <c r="E349" t="s">
        <v>86</v>
      </c>
      <c r="F349" t="s">
        <v>58</v>
      </c>
      <c r="G349">
        <v>46</v>
      </c>
      <c r="H349">
        <v>1012</v>
      </c>
      <c r="I349">
        <v>192</v>
      </c>
      <c r="J349">
        <v>820</v>
      </c>
      <c r="K349">
        <v>1001</v>
      </c>
      <c r="L349">
        <v>11</v>
      </c>
      <c r="M349" t="s">
        <v>122</v>
      </c>
      <c r="N349" t="s">
        <v>43</v>
      </c>
      <c r="O349" t="s">
        <v>43</v>
      </c>
      <c r="P349" t="s">
        <v>43</v>
      </c>
      <c r="Q349" t="s">
        <v>44</v>
      </c>
      <c r="R349" s="1">
        <v>44734.120138888888</v>
      </c>
      <c r="S349" t="s">
        <v>245</v>
      </c>
      <c r="T349" t="s">
        <v>75</v>
      </c>
      <c r="U349">
        <v>2</v>
      </c>
      <c r="V349" t="s">
        <v>2663</v>
      </c>
      <c r="W349" t="s">
        <v>43</v>
      </c>
      <c r="X349" t="s">
        <v>43</v>
      </c>
      <c r="Y349" t="s">
        <v>43</v>
      </c>
      <c r="Z349" t="s">
        <v>63</v>
      </c>
      <c r="AA349" t="s">
        <v>2664</v>
      </c>
      <c r="AB349" t="s">
        <v>2665</v>
      </c>
      <c r="AC349" t="s">
        <v>2666</v>
      </c>
      <c r="AD349" t="s">
        <v>957</v>
      </c>
      <c r="AE349" t="s">
        <v>43</v>
      </c>
      <c r="AF349" t="s">
        <v>43</v>
      </c>
      <c r="AG349" t="s">
        <v>43</v>
      </c>
      <c r="AH349" t="s">
        <v>2667</v>
      </c>
      <c r="AI349" t="s">
        <v>342</v>
      </c>
      <c r="AJ349">
        <v>2024</v>
      </c>
      <c r="AK349">
        <v>5.434782608695652E-3</v>
      </c>
    </row>
    <row r="350" spans="1:37" x14ac:dyDescent="0.35">
      <c r="A350" t="s">
        <v>2668</v>
      </c>
      <c r="B350" t="s">
        <v>2669</v>
      </c>
      <c r="C350" s="1">
        <v>44731.472916666673</v>
      </c>
      <c r="D350" t="s">
        <v>133</v>
      </c>
      <c r="E350" t="s">
        <v>86</v>
      </c>
      <c r="F350" t="s">
        <v>41</v>
      </c>
      <c r="G350">
        <v>17</v>
      </c>
      <c r="H350">
        <v>561</v>
      </c>
      <c r="I350">
        <v>333</v>
      </c>
      <c r="J350">
        <v>228</v>
      </c>
      <c r="K350">
        <v>257</v>
      </c>
      <c r="L350">
        <v>304</v>
      </c>
      <c r="M350" t="s">
        <v>42</v>
      </c>
      <c r="N350" t="s">
        <v>43</v>
      </c>
      <c r="O350" t="s">
        <v>43</v>
      </c>
      <c r="P350" t="s">
        <v>43</v>
      </c>
      <c r="Q350" t="s">
        <v>44</v>
      </c>
      <c r="R350" s="1">
        <v>44735.238888888889</v>
      </c>
      <c r="S350" t="s">
        <v>421</v>
      </c>
      <c r="T350" t="s">
        <v>75</v>
      </c>
      <c r="U350">
        <v>4</v>
      </c>
      <c r="V350" t="s">
        <v>2670</v>
      </c>
      <c r="W350" t="s">
        <v>43</v>
      </c>
      <c r="X350" t="s">
        <v>43</v>
      </c>
      <c r="Y350" t="s">
        <v>43</v>
      </c>
      <c r="Z350" t="s">
        <v>63</v>
      </c>
      <c r="AA350" t="s">
        <v>2671</v>
      </c>
      <c r="AB350" t="s">
        <v>2672</v>
      </c>
      <c r="AC350" t="s">
        <v>2673</v>
      </c>
      <c r="AD350" t="s">
        <v>149</v>
      </c>
      <c r="AE350" t="s">
        <v>43</v>
      </c>
      <c r="AF350" t="s">
        <v>43</v>
      </c>
      <c r="AG350" t="s">
        <v>43</v>
      </c>
      <c r="AH350" t="s">
        <v>2674</v>
      </c>
      <c r="AI350" t="s">
        <v>352</v>
      </c>
      <c r="AJ350">
        <v>1122</v>
      </c>
      <c r="AK350">
        <v>0.27094474153297682</v>
      </c>
    </row>
    <row r="351" spans="1:37" x14ac:dyDescent="0.35">
      <c r="A351" t="s">
        <v>2675</v>
      </c>
      <c r="B351" t="s">
        <v>2676</v>
      </c>
      <c r="C351" s="1">
        <v>44731.959722222222</v>
      </c>
      <c r="D351" t="s">
        <v>491</v>
      </c>
      <c r="E351" t="s">
        <v>73</v>
      </c>
      <c r="F351" t="s">
        <v>58</v>
      </c>
      <c r="G351">
        <v>36</v>
      </c>
      <c r="H351">
        <v>936</v>
      </c>
      <c r="I351">
        <v>450</v>
      </c>
      <c r="J351">
        <v>486</v>
      </c>
      <c r="K351">
        <v>710</v>
      </c>
      <c r="L351">
        <v>226</v>
      </c>
      <c r="M351" t="s">
        <v>165</v>
      </c>
      <c r="N351" t="s">
        <v>43</v>
      </c>
      <c r="O351" t="s">
        <v>43</v>
      </c>
      <c r="P351" t="s">
        <v>43</v>
      </c>
      <c r="Q351" t="s">
        <v>43</v>
      </c>
      <c r="R351" s="1">
        <v>44739.065972222219</v>
      </c>
      <c r="S351" t="s">
        <v>620</v>
      </c>
      <c r="T351" t="s">
        <v>75</v>
      </c>
      <c r="U351">
        <v>3</v>
      </c>
      <c r="V351" t="s">
        <v>2677</v>
      </c>
      <c r="W351" t="s">
        <v>43</v>
      </c>
      <c r="X351" t="s">
        <v>43</v>
      </c>
      <c r="Y351" t="s">
        <v>43</v>
      </c>
      <c r="Z351" t="s">
        <v>63</v>
      </c>
      <c r="AA351" t="s">
        <v>2678</v>
      </c>
      <c r="AB351" t="s">
        <v>2679</v>
      </c>
      <c r="AC351" t="s">
        <v>2680</v>
      </c>
      <c r="AD351" t="s">
        <v>171</v>
      </c>
      <c r="AE351" t="s">
        <v>43</v>
      </c>
      <c r="AF351" t="s">
        <v>43</v>
      </c>
      <c r="AG351" t="s">
        <v>43</v>
      </c>
      <c r="AH351" t="s">
        <v>2681</v>
      </c>
      <c r="AI351" t="s">
        <v>362</v>
      </c>
      <c r="AJ351">
        <v>1872</v>
      </c>
      <c r="AK351">
        <v>0.1207264957264957</v>
      </c>
    </row>
    <row r="352" spans="1:37" x14ac:dyDescent="0.35">
      <c r="A352" t="s">
        <v>2682</v>
      </c>
      <c r="B352" t="s">
        <v>2683</v>
      </c>
      <c r="C352" s="1">
        <v>44732.446527777778</v>
      </c>
      <c r="D352" t="s">
        <v>593</v>
      </c>
      <c r="E352" t="s">
        <v>73</v>
      </c>
      <c r="F352" t="s">
        <v>87</v>
      </c>
      <c r="G352">
        <v>44</v>
      </c>
      <c r="H352">
        <v>1410</v>
      </c>
      <c r="I352">
        <v>891</v>
      </c>
      <c r="J352">
        <v>781</v>
      </c>
      <c r="K352">
        <v>534</v>
      </c>
      <c r="L352">
        <v>657.625</v>
      </c>
      <c r="M352" t="s">
        <v>165</v>
      </c>
      <c r="N352" t="s">
        <v>43</v>
      </c>
      <c r="O352" t="s">
        <v>43</v>
      </c>
      <c r="P352" t="s">
        <v>43</v>
      </c>
      <c r="Q352" t="s">
        <v>44</v>
      </c>
      <c r="R352" s="1">
        <v>44734.979861111111</v>
      </c>
      <c r="S352" t="s">
        <v>771</v>
      </c>
      <c r="T352" t="s">
        <v>75</v>
      </c>
      <c r="U352">
        <v>2</v>
      </c>
      <c r="V352" t="s">
        <v>2684</v>
      </c>
      <c r="W352" t="s">
        <v>43</v>
      </c>
      <c r="X352" t="s">
        <v>43</v>
      </c>
      <c r="Y352" t="s">
        <v>43</v>
      </c>
      <c r="Z352" t="s">
        <v>63</v>
      </c>
      <c r="AA352" t="s">
        <v>2685</v>
      </c>
      <c r="AB352" t="s">
        <v>2686</v>
      </c>
      <c r="AC352" t="s">
        <v>2687</v>
      </c>
      <c r="AD352" t="s">
        <v>117</v>
      </c>
      <c r="AE352" t="s">
        <v>43</v>
      </c>
      <c r="AF352" t="s">
        <v>43</v>
      </c>
      <c r="AG352" t="s">
        <v>43</v>
      </c>
      <c r="AH352" t="s">
        <v>2688</v>
      </c>
      <c r="AI352" t="s">
        <v>371</v>
      </c>
      <c r="AJ352">
        <v>3344</v>
      </c>
      <c r="AK352">
        <v>0.34031100478468901</v>
      </c>
    </row>
    <row r="353" spans="1:37" x14ac:dyDescent="0.35">
      <c r="A353" t="s">
        <v>2689</v>
      </c>
      <c r="B353" t="s">
        <v>2690</v>
      </c>
      <c r="C353" s="1">
        <v>44732.933333333327</v>
      </c>
      <c r="D353" t="s">
        <v>355</v>
      </c>
      <c r="E353" t="s">
        <v>86</v>
      </c>
      <c r="F353" t="s">
        <v>87</v>
      </c>
      <c r="G353">
        <v>15</v>
      </c>
      <c r="H353">
        <v>330</v>
      </c>
      <c r="I353">
        <v>317</v>
      </c>
      <c r="J353">
        <v>13</v>
      </c>
      <c r="K353">
        <v>247</v>
      </c>
      <c r="L353">
        <v>83</v>
      </c>
      <c r="M353" t="s">
        <v>42</v>
      </c>
      <c r="N353" t="s">
        <v>43</v>
      </c>
      <c r="O353" t="s">
        <v>43</v>
      </c>
      <c r="P353" t="s">
        <v>60</v>
      </c>
      <c r="Q353" t="s">
        <v>44</v>
      </c>
      <c r="R353" s="1">
        <v>44738.936111111107</v>
      </c>
      <c r="S353" t="s">
        <v>166</v>
      </c>
      <c r="T353" t="s">
        <v>112</v>
      </c>
      <c r="U353">
        <v>2</v>
      </c>
      <c r="V353" t="s">
        <v>2691</v>
      </c>
      <c r="W353" t="s">
        <v>43</v>
      </c>
      <c r="X353" t="s">
        <v>43</v>
      </c>
      <c r="Y353" t="s">
        <v>43</v>
      </c>
      <c r="Z353" t="s">
        <v>90</v>
      </c>
      <c r="AA353" t="s">
        <v>2692</v>
      </c>
      <c r="AB353" t="s">
        <v>2693</v>
      </c>
      <c r="AC353" t="s">
        <v>2694</v>
      </c>
      <c r="AD353" t="s">
        <v>283</v>
      </c>
      <c r="AE353" t="s">
        <v>43</v>
      </c>
      <c r="AF353" t="s">
        <v>43</v>
      </c>
      <c r="AG353" t="s">
        <v>43</v>
      </c>
      <c r="AH353" t="s">
        <v>2695</v>
      </c>
      <c r="AI353" t="s">
        <v>381</v>
      </c>
      <c r="AJ353">
        <v>660</v>
      </c>
      <c r="AK353">
        <v>0.12575757575757579</v>
      </c>
    </row>
    <row r="354" spans="1:37" x14ac:dyDescent="0.35">
      <c r="A354" t="s">
        <v>2696</v>
      </c>
      <c r="B354" t="s">
        <v>2697</v>
      </c>
      <c r="C354" s="1">
        <v>44733.42083333333</v>
      </c>
      <c r="D354" t="s">
        <v>611</v>
      </c>
      <c r="E354" t="s">
        <v>40</v>
      </c>
      <c r="F354" t="s">
        <v>58</v>
      </c>
      <c r="G354">
        <v>28</v>
      </c>
      <c r="H354">
        <v>588</v>
      </c>
      <c r="I354">
        <v>302</v>
      </c>
      <c r="J354">
        <v>286</v>
      </c>
      <c r="K354">
        <v>212</v>
      </c>
      <c r="L354">
        <v>376</v>
      </c>
      <c r="M354" t="s">
        <v>42</v>
      </c>
      <c r="N354" t="s">
        <v>43</v>
      </c>
      <c r="O354" t="s">
        <v>43</v>
      </c>
      <c r="P354" t="s">
        <v>43</v>
      </c>
      <c r="Q354" t="s">
        <v>44</v>
      </c>
      <c r="R354" s="1">
        <v>44737.228472222218</v>
      </c>
      <c r="S354" t="s">
        <v>695</v>
      </c>
      <c r="T354" t="s">
        <v>46</v>
      </c>
      <c r="U354">
        <v>4</v>
      </c>
      <c r="V354" t="s">
        <v>2698</v>
      </c>
      <c r="W354" t="s">
        <v>43</v>
      </c>
      <c r="X354" t="s">
        <v>43</v>
      </c>
      <c r="Y354" t="s">
        <v>43</v>
      </c>
      <c r="Z354" t="s">
        <v>90</v>
      </c>
      <c r="AA354" t="s">
        <v>2699</v>
      </c>
      <c r="AB354" t="s">
        <v>2700</v>
      </c>
      <c r="AC354" t="s">
        <v>2701</v>
      </c>
      <c r="AD354" t="s">
        <v>941</v>
      </c>
      <c r="AE354" t="s">
        <v>43</v>
      </c>
      <c r="AF354" t="s">
        <v>60</v>
      </c>
      <c r="AG354" t="s">
        <v>43</v>
      </c>
      <c r="AH354" t="s">
        <v>2702</v>
      </c>
      <c r="AI354" t="s">
        <v>390</v>
      </c>
      <c r="AJ354">
        <v>1176</v>
      </c>
      <c r="AK354">
        <v>0.31972789115646261</v>
      </c>
    </row>
    <row r="355" spans="1:37" x14ac:dyDescent="0.35">
      <c r="A355" t="s">
        <v>2703</v>
      </c>
      <c r="B355" t="s">
        <v>2704</v>
      </c>
      <c r="C355" s="1">
        <v>44733.907638888893</v>
      </c>
      <c r="D355" t="s">
        <v>255</v>
      </c>
      <c r="E355" t="s">
        <v>73</v>
      </c>
      <c r="F355" t="s">
        <v>87</v>
      </c>
      <c r="G355">
        <v>27</v>
      </c>
      <c r="H355">
        <v>972</v>
      </c>
      <c r="I355">
        <v>443</v>
      </c>
      <c r="J355">
        <v>529</v>
      </c>
      <c r="K355">
        <v>841</v>
      </c>
      <c r="L355">
        <v>131</v>
      </c>
      <c r="M355" t="s">
        <v>165</v>
      </c>
      <c r="N355" t="s">
        <v>43</v>
      </c>
      <c r="O355" t="s">
        <v>43</v>
      </c>
      <c r="P355" t="s">
        <v>43</v>
      </c>
      <c r="Q355" t="s">
        <v>44</v>
      </c>
      <c r="R355" s="1">
        <v>44736.595833333333</v>
      </c>
      <c r="S355" t="s">
        <v>975</v>
      </c>
      <c r="T355" t="s">
        <v>75</v>
      </c>
      <c r="U355">
        <v>4</v>
      </c>
      <c r="V355" t="s">
        <v>2705</v>
      </c>
      <c r="W355" t="s">
        <v>43</v>
      </c>
      <c r="X355" t="s">
        <v>43</v>
      </c>
      <c r="Y355" t="s">
        <v>60</v>
      </c>
      <c r="Z355" t="s">
        <v>63</v>
      </c>
      <c r="AA355" t="s">
        <v>2706</v>
      </c>
      <c r="AB355" t="s">
        <v>2707</v>
      </c>
      <c r="AC355" t="s">
        <v>2708</v>
      </c>
      <c r="AD355" t="s">
        <v>302</v>
      </c>
      <c r="AE355" t="s">
        <v>43</v>
      </c>
      <c r="AF355" t="s">
        <v>43</v>
      </c>
      <c r="AG355" t="s">
        <v>43</v>
      </c>
      <c r="AH355" t="s">
        <v>2709</v>
      </c>
      <c r="AI355" t="s">
        <v>400</v>
      </c>
      <c r="AJ355">
        <v>1944</v>
      </c>
      <c r="AK355">
        <v>6.7386831275720163E-2</v>
      </c>
    </row>
    <row r="356" spans="1:37" x14ac:dyDescent="0.35">
      <c r="A356" t="s">
        <v>2710</v>
      </c>
      <c r="B356" t="s">
        <v>2711</v>
      </c>
      <c r="C356" s="1">
        <v>44734.394444444442</v>
      </c>
      <c r="D356" t="s">
        <v>384</v>
      </c>
      <c r="E356" t="s">
        <v>40</v>
      </c>
      <c r="F356" t="s">
        <v>41</v>
      </c>
      <c r="G356">
        <v>10</v>
      </c>
      <c r="H356">
        <v>314</v>
      </c>
      <c r="I356">
        <v>275</v>
      </c>
      <c r="J356">
        <v>5</v>
      </c>
      <c r="K356">
        <v>244</v>
      </c>
      <c r="L356">
        <v>36</v>
      </c>
      <c r="M356" t="s">
        <v>42</v>
      </c>
      <c r="N356" t="s">
        <v>43</v>
      </c>
      <c r="O356" t="s">
        <v>43</v>
      </c>
      <c r="P356" t="s">
        <v>43</v>
      </c>
      <c r="Q356" t="s">
        <v>44</v>
      </c>
      <c r="R356" s="1">
        <v>44743.283333333333</v>
      </c>
      <c r="S356" t="s">
        <v>61</v>
      </c>
      <c r="T356" t="s">
        <v>46</v>
      </c>
      <c r="U356">
        <v>0</v>
      </c>
      <c r="V356" t="s">
        <v>2712</v>
      </c>
      <c r="W356" t="s">
        <v>43</v>
      </c>
      <c r="X356" t="s">
        <v>43</v>
      </c>
      <c r="Y356" t="s">
        <v>43</v>
      </c>
      <c r="Z356" t="s">
        <v>90</v>
      </c>
      <c r="AA356" t="s">
        <v>2713</v>
      </c>
      <c r="AB356" t="s">
        <v>2714</v>
      </c>
      <c r="AC356" t="s">
        <v>2715</v>
      </c>
      <c r="AD356" t="s">
        <v>261</v>
      </c>
      <c r="AE356" t="s">
        <v>43</v>
      </c>
      <c r="AF356" t="s">
        <v>43</v>
      </c>
      <c r="AG356" t="s">
        <v>43</v>
      </c>
      <c r="AH356" t="s">
        <v>2716</v>
      </c>
      <c r="AI356" t="s">
        <v>409</v>
      </c>
      <c r="AJ356">
        <v>560</v>
      </c>
      <c r="AK356">
        <v>6.4285714285714279E-2</v>
      </c>
    </row>
    <row r="357" spans="1:37" x14ac:dyDescent="0.35">
      <c r="A357" t="s">
        <v>2717</v>
      </c>
      <c r="B357" t="s">
        <v>2718</v>
      </c>
      <c r="C357" s="1">
        <v>44734.881249999999</v>
      </c>
      <c r="D357" t="s">
        <v>266</v>
      </c>
      <c r="E357" t="s">
        <v>73</v>
      </c>
      <c r="F357" t="s">
        <v>41</v>
      </c>
      <c r="G357">
        <v>34</v>
      </c>
      <c r="H357">
        <v>850</v>
      </c>
      <c r="I357">
        <v>401</v>
      </c>
      <c r="J357">
        <v>449</v>
      </c>
      <c r="K357">
        <v>318</v>
      </c>
      <c r="L357">
        <v>532</v>
      </c>
      <c r="M357" t="s">
        <v>59</v>
      </c>
      <c r="N357" t="s">
        <v>43</v>
      </c>
      <c r="O357" t="s">
        <v>43</v>
      </c>
      <c r="P357" t="s">
        <v>43</v>
      </c>
      <c r="Q357" t="s">
        <v>44</v>
      </c>
      <c r="R357" s="1">
        <v>44743.978472222218</v>
      </c>
      <c r="S357" t="s">
        <v>563</v>
      </c>
      <c r="T357" t="s">
        <v>112</v>
      </c>
      <c r="U357">
        <v>1</v>
      </c>
      <c r="V357" t="s">
        <v>2719</v>
      </c>
      <c r="W357" t="s">
        <v>43</v>
      </c>
      <c r="X357" t="s">
        <v>43</v>
      </c>
      <c r="Y357" t="s">
        <v>43</v>
      </c>
      <c r="Z357" t="s">
        <v>48</v>
      </c>
      <c r="AA357" t="s">
        <v>2720</v>
      </c>
      <c r="AB357" t="s">
        <v>2721</v>
      </c>
      <c r="AC357" t="s">
        <v>2722</v>
      </c>
      <c r="AD357" t="s">
        <v>852</v>
      </c>
      <c r="AE357" t="s">
        <v>43</v>
      </c>
      <c r="AF357" t="s">
        <v>43</v>
      </c>
      <c r="AG357" t="s">
        <v>43</v>
      </c>
      <c r="AH357" t="s">
        <v>2723</v>
      </c>
      <c r="AI357" t="s">
        <v>418</v>
      </c>
      <c r="AJ357">
        <v>1700</v>
      </c>
      <c r="AK357">
        <v>0.31294117647058822</v>
      </c>
    </row>
    <row r="358" spans="1:37" x14ac:dyDescent="0.35">
      <c r="A358" t="s">
        <v>2724</v>
      </c>
      <c r="B358" t="s">
        <v>2725</v>
      </c>
      <c r="C358" s="1">
        <v>44735.368750000001</v>
      </c>
      <c r="D358" t="s">
        <v>57</v>
      </c>
      <c r="E358" t="s">
        <v>73</v>
      </c>
      <c r="F358" t="s">
        <v>87</v>
      </c>
      <c r="G358">
        <v>36</v>
      </c>
      <c r="H358">
        <v>1008</v>
      </c>
      <c r="I358">
        <v>714</v>
      </c>
      <c r="J358">
        <v>294</v>
      </c>
      <c r="K358">
        <v>451</v>
      </c>
      <c r="L358">
        <v>557</v>
      </c>
      <c r="M358" t="s">
        <v>59</v>
      </c>
      <c r="N358" t="s">
        <v>43</v>
      </c>
      <c r="O358" t="s">
        <v>43</v>
      </c>
      <c r="P358" t="s">
        <v>43</v>
      </c>
      <c r="Q358" t="s">
        <v>44</v>
      </c>
      <c r="R358" s="1">
        <v>44744.119444444441</v>
      </c>
      <c r="S358" t="s">
        <v>236</v>
      </c>
      <c r="T358" t="s">
        <v>112</v>
      </c>
      <c r="U358">
        <v>2</v>
      </c>
      <c r="V358" t="s">
        <v>2726</v>
      </c>
      <c r="W358" t="s">
        <v>43</v>
      </c>
      <c r="X358" t="s">
        <v>43</v>
      </c>
      <c r="Y358" t="s">
        <v>43</v>
      </c>
      <c r="Z358" t="s">
        <v>90</v>
      </c>
      <c r="AA358" t="s">
        <v>2727</v>
      </c>
      <c r="AB358" t="s">
        <v>2728</v>
      </c>
      <c r="AC358" t="s">
        <v>2729</v>
      </c>
      <c r="AD358" t="s">
        <v>340</v>
      </c>
      <c r="AE358" t="s">
        <v>43</v>
      </c>
      <c r="AF358" t="s">
        <v>43</v>
      </c>
      <c r="AG358" t="s">
        <v>43</v>
      </c>
      <c r="AH358" t="s">
        <v>2730</v>
      </c>
      <c r="AI358" t="s">
        <v>427</v>
      </c>
      <c r="AJ358">
        <v>2016</v>
      </c>
      <c r="AK358">
        <v>0.27628968253968261</v>
      </c>
    </row>
    <row r="359" spans="1:37" x14ac:dyDescent="0.35">
      <c r="A359" t="s">
        <v>2731</v>
      </c>
      <c r="B359" t="s">
        <v>2732</v>
      </c>
      <c r="C359" s="1">
        <v>44735.855555555558</v>
      </c>
      <c r="D359" t="s">
        <v>2392</v>
      </c>
      <c r="E359" t="s">
        <v>40</v>
      </c>
      <c r="F359" t="s">
        <v>41</v>
      </c>
      <c r="G359">
        <v>16</v>
      </c>
      <c r="H359">
        <v>384</v>
      </c>
      <c r="I359">
        <v>248</v>
      </c>
      <c r="J359">
        <v>136</v>
      </c>
      <c r="K359">
        <v>375</v>
      </c>
      <c r="L359">
        <v>9</v>
      </c>
      <c r="M359" t="s">
        <v>165</v>
      </c>
      <c r="N359" t="s">
        <v>43</v>
      </c>
      <c r="O359" t="s">
        <v>43</v>
      </c>
      <c r="P359" t="s">
        <v>43</v>
      </c>
      <c r="Q359" t="s">
        <v>44</v>
      </c>
      <c r="R359" s="1">
        <v>44738.194444444453</v>
      </c>
      <c r="S359" t="s">
        <v>1570</v>
      </c>
      <c r="T359" t="s">
        <v>46</v>
      </c>
      <c r="U359">
        <v>0</v>
      </c>
      <c r="V359" t="s">
        <v>2733</v>
      </c>
      <c r="W359" t="s">
        <v>43</v>
      </c>
      <c r="X359" t="s">
        <v>43</v>
      </c>
      <c r="Y359" t="s">
        <v>43</v>
      </c>
      <c r="Z359" t="s">
        <v>90</v>
      </c>
      <c r="AA359" t="s">
        <v>2734</v>
      </c>
      <c r="AB359" t="s">
        <v>2735</v>
      </c>
      <c r="AC359" t="s">
        <v>2736</v>
      </c>
      <c r="AD359" t="s">
        <v>230</v>
      </c>
      <c r="AE359" t="s">
        <v>43</v>
      </c>
      <c r="AF359" t="s">
        <v>43</v>
      </c>
      <c r="AG359" t="s">
        <v>43</v>
      </c>
      <c r="AH359" t="s">
        <v>2737</v>
      </c>
      <c r="AI359" t="s">
        <v>436</v>
      </c>
      <c r="AJ359">
        <v>768</v>
      </c>
      <c r="AK359">
        <v>1.171875E-2</v>
      </c>
    </row>
    <row r="360" spans="1:37" x14ac:dyDescent="0.35">
      <c r="A360" t="s">
        <v>2738</v>
      </c>
      <c r="B360" t="s">
        <v>2739</v>
      </c>
      <c r="C360" s="1">
        <v>44736.342361111107</v>
      </c>
      <c r="D360" t="s">
        <v>650</v>
      </c>
      <c r="E360" t="s">
        <v>73</v>
      </c>
      <c r="F360" t="s">
        <v>41</v>
      </c>
      <c r="G360">
        <v>38</v>
      </c>
      <c r="H360">
        <v>798</v>
      </c>
      <c r="I360">
        <v>204</v>
      </c>
      <c r="J360">
        <v>594</v>
      </c>
      <c r="K360">
        <v>306</v>
      </c>
      <c r="L360">
        <v>492</v>
      </c>
      <c r="M360" t="s">
        <v>59</v>
      </c>
      <c r="N360" t="s">
        <v>43</v>
      </c>
      <c r="O360" t="s">
        <v>43</v>
      </c>
      <c r="P360" t="s">
        <v>43</v>
      </c>
      <c r="Q360" t="s">
        <v>44</v>
      </c>
      <c r="R360" s="1">
        <v>44744.022222222222</v>
      </c>
      <c r="S360" t="s">
        <v>922</v>
      </c>
      <c r="T360" t="s">
        <v>112</v>
      </c>
      <c r="U360">
        <v>3</v>
      </c>
      <c r="V360" t="s">
        <v>2740</v>
      </c>
      <c r="W360" t="s">
        <v>43</v>
      </c>
      <c r="X360" t="s">
        <v>43</v>
      </c>
      <c r="Y360" t="s">
        <v>43</v>
      </c>
      <c r="Z360" t="s">
        <v>48</v>
      </c>
      <c r="AA360" t="s">
        <v>2741</v>
      </c>
      <c r="AB360" t="s">
        <v>2742</v>
      </c>
      <c r="AC360" t="s">
        <v>2743</v>
      </c>
      <c r="AD360" t="s">
        <v>350</v>
      </c>
      <c r="AE360" t="s">
        <v>43</v>
      </c>
      <c r="AF360" t="s">
        <v>43</v>
      </c>
      <c r="AG360" t="s">
        <v>43</v>
      </c>
      <c r="AH360" t="s">
        <v>2744</v>
      </c>
      <c r="AI360" t="s">
        <v>445</v>
      </c>
      <c r="AJ360">
        <v>1596</v>
      </c>
      <c r="AK360">
        <v>0.30827067669172931</v>
      </c>
    </row>
    <row r="361" spans="1:37" x14ac:dyDescent="0.35">
      <c r="A361" t="s">
        <v>2745</v>
      </c>
      <c r="B361" t="s">
        <v>2746</v>
      </c>
      <c r="C361" s="1">
        <v>44736.829861111109</v>
      </c>
      <c r="D361" t="s">
        <v>593</v>
      </c>
      <c r="E361" t="s">
        <v>73</v>
      </c>
      <c r="F361" t="s">
        <v>58</v>
      </c>
      <c r="G361">
        <v>40</v>
      </c>
      <c r="H361">
        <v>1360</v>
      </c>
      <c r="I361">
        <v>664</v>
      </c>
      <c r="J361">
        <v>696</v>
      </c>
      <c r="K361">
        <v>528</v>
      </c>
      <c r="L361">
        <v>657.625</v>
      </c>
      <c r="M361" t="s">
        <v>122</v>
      </c>
      <c r="N361" t="s">
        <v>43</v>
      </c>
      <c r="O361" t="s">
        <v>43</v>
      </c>
      <c r="P361" t="s">
        <v>43</v>
      </c>
      <c r="Q361" t="s">
        <v>44</v>
      </c>
      <c r="R361" s="1">
        <v>44741.713194444441</v>
      </c>
      <c r="S361" t="s">
        <v>421</v>
      </c>
      <c r="T361" t="s">
        <v>75</v>
      </c>
      <c r="U361">
        <v>3</v>
      </c>
      <c r="V361" t="s">
        <v>2747</v>
      </c>
      <c r="W361" t="s">
        <v>43</v>
      </c>
      <c r="X361" t="s">
        <v>43</v>
      </c>
      <c r="Y361" t="s">
        <v>43</v>
      </c>
      <c r="Z361" t="s">
        <v>63</v>
      </c>
      <c r="AA361" t="s">
        <v>2748</v>
      </c>
      <c r="AB361" t="s">
        <v>2749</v>
      </c>
      <c r="AC361" t="s">
        <v>2750</v>
      </c>
      <c r="AD361" t="s">
        <v>708</v>
      </c>
      <c r="AE361" t="s">
        <v>43</v>
      </c>
      <c r="AF361" t="s">
        <v>43</v>
      </c>
      <c r="AG361" t="s">
        <v>43</v>
      </c>
      <c r="AH361" t="s">
        <v>2751</v>
      </c>
      <c r="AI361" t="s">
        <v>455</v>
      </c>
      <c r="AJ361">
        <v>2720</v>
      </c>
      <c r="AK361">
        <v>0.30588235294117649</v>
      </c>
    </row>
    <row r="362" spans="1:37" x14ac:dyDescent="0.35">
      <c r="A362" t="s">
        <v>2752</v>
      </c>
      <c r="B362" t="s">
        <v>2753</v>
      </c>
      <c r="C362" s="1">
        <v>44737.316666666673</v>
      </c>
      <c r="D362" t="s">
        <v>856</v>
      </c>
      <c r="E362" t="s">
        <v>40</v>
      </c>
      <c r="F362" t="s">
        <v>41</v>
      </c>
      <c r="G362">
        <v>45</v>
      </c>
      <c r="H362">
        <v>1260</v>
      </c>
      <c r="I362">
        <v>497</v>
      </c>
      <c r="J362">
        <v>763</v>
      </c>
      <c r="K362">
        <v>1113</v>
      </c>
      <c r="L362">
        <v>13</v>
      </c>
      <c r="M362" t="s">
        <v>59</v>
      </c>
      <c r="N362" t="s">
        <v>43</v>
      </c>
      <c r="O362" t="s">
        <v>43</v>
      </c>
      <c r="P362" t="s">
        <v>60</v>
      </c>
      <c r="Q362" t="s">
        <v>44</v>
      </c>
      <c r="R362" s="1">
        <v>44739.671527777777</v>
      </c>
      <c r="S362" t="s">
        <v>771</v>
      </c>
      <c r="T362" t="s">
        <v>112</v>
      </c>
      <c r="U362">
        <v>1</v>
      </c>
      <c r="V362" t="s">
        <v>2754</v>
      </c>
      <c r="W362" t="s">
        <v>43</v>
      </c>
      <c r="X362" t="s">
        <v>43</v>
      </c>
      <c r="Y362" t="s">
        <v>43</v>
      </c>
      <c r="Z362" t="s">
        <v>48</v>
      </c>
      <c r="AA362" t="s">
        <v>2755</v>
      </c>
      <c r="AB362" t="s">
        <v>2756</v>
      </c>
      <c r="AC362" t="s">
        <v>2757</v>
      </c>
      <c r="AD362" t="s">
        <v>160</v>
      </c>
      <c r="AE362" t="s">
        <v>43</v>
      </c>
      <c r="AF362" t="s">
        <v>43</v>
      </c>
      <c r="AG362" t="s">
        <v>43</v>
      </c>
      <c r="AH362" t="s">
        <v>2758</v>
      </c>
      <c r="AI362" t="s">
        <v>54</v>
      </c>
      <c r="AJ362">
        <v>2520</v>
      </c>
      <c r="AK362">
        <v>5.1587301587301586E-3</v>
      </c>
    </row>
    <row r="363" spans="1:37" x14ac:dyDescent="0.35">
      <c r="A363" t="s">
        <v>2759</v>
      </c>
      <c r="B363" t="s">
        <v>2760</v>
      </c>
      <c r="C363" s="1">
        <v>44737.803472222222</v>
      </c>
      <c r="D363" t="s">
        <v>439</v>
      </c>
      <c r="E363" t="s">
        <v>73</v>
      </c>
      <c r="F363" t="s">
        <v>58</v>
      </c>
      <c r="G363">
        <v>28</v>
      </c>
      <c r="H363">
        <v>1064</v>
      </c>
      <c r="I363">
        <v>978</v>
      </c>
      <c r="J363">
        <v>86</v>
      </c>
      <c r="K363">
        <v>921</v>
      </c>
      <c r="L363">
        <v>143</v>
      </c>
      <c r="M363" t="s">
        <v>59</v>
      </c>
      <c r="N363" t="s">
        <v>43</v>
      </c>
      <c r="O363" t="s">
        <v>43</v>
      </c>
      <c r="P363" t="s">
        <v>43</v>
      </c>
      <c r="Q363" t="s">
        <v>44</v>
      </c>
      <c r="R363" s="1">
        <v>44747.797222222223</v>
      </c>
      <c r="S363" t="s">
        <v>548</v>
      </c>
      <c r="T363" t="s">
        <v>75</v>
      </c>
      <c r="U363">
        <v>3</v>
      </c>
      <c r="V363" t="s">
        <v>2761</v>
      </c>
      <c r="W363" t="s">
        <v>43</v>
      </c>
      <c r="X363" t="s">
        <v>43</v>
      </c>
      <c r="Y363" t="s">
        <v>43</v>
      </c>
      <c r="Z363" t="s">
        <v>63</v>
      </c>
      <c r="AA363" t="s">
        <v>2762</v>
      </c>
      <c r="AB363" t="s">
        <v>2763</v>
      </c>
      <c r="AC363" t="s">
        <v>2764</v>
      </c>
      <c r="AD363" t="s">
        <v>941</v>
      </c>
      <c r="AE363" t="s">
        <v>43</v>
      </c>
      <c r="AF363" t="s">
        <v>43</v>
      </c>
      <c r="AG363" t="s">
        <v>43</v>
      </c>
      <c r="AH363" t="s">
        <v>2765</v>
      </c>
      <c r="AI363" t="s">
        <v>69</v>
      </c>
      <c r="AJ363">
        <v>2128</v>
      </c>
      <c r="AK363">
        <v>6.7199248120300759E-2</v>
      </c>
    </row>
    <row r="364" spans="1:37" x14ac:dyDescent="0.35">
      <c r="A364" t="s">
        <v>2766</v>
      </c>
      <c r="B364" t="s">
        <v>2767</v>
      </c>
      <c r="C364" s="1">
        <v>44738.290277777778</v>
      </c>
      <c r="D364" t="s">
        <v>176</v>
      </c>
      <c r="E364" t="s">
        <v>73</v>
      </c>
      <c r="F364" t="s">
        <v>87</v>
      </c>
      <c r="G364">
        <v>15</v>
      </c>
      <c r="H364">
        <v>435</v>
      </c>
      <c r="I364">
        <v>347</v>
      </c>
      <c r="J364">
        <v>88</v>
      </c>
      <c r="K364">
        <v>395</v>
      </c>
      <c r="L364">
        <v>40</v>
      </c>
      <c r="M364" t="s">
        <v>42</v>
      </c>
      <c r="N364" t="s">
        <v>43</v>
      </c>
      <c r="O364" t="s">
        <v>43</v>
      </c>
      <c r="P364" t="s">
        <v>43</v>
      </c>
      <c r="Q364" t="s">
        <v>44</v>
      </c>
      <c r="R364" s="1">
        <v>44747.472916666673</v>
      </c>
      <c r="S364" t="s">
        <v>308</v>
      </c>
      <c r="T364" t="s">
        <v>46</v>
      </c>
      <c r="U364">
        <v>1</v>
      </c>
      <c r="V364" t="s">
        <v>2768</v>
      </c>
      <c r="W364" t="s">
        <v>43</v>
      </c>
      <c r="X364" t="s">
        <v>43</v>
      </c>
      <c r="Y364" t="s">
        <v>43</v>
      </c>
      <c r="Z364" t="s">
        <v>48</v>
      </c>
      <c r="AA364" t="s">
        <v>2769</v>
      </c>
      <c r="AB364" t="s">
        <v>2770</v>
      </c>
      <c r="AC364" t="s">
        <v>2771</v>
      </c>
      <c r="AD364" t="s">
        <v>607</v>
      </c>
      <c r="AE364" t="s">
        <v>43</v>
      </c>
      <c r="AF364" t="s">
        <v>43</v>
      </c>
      <c r="AG364" t="s">
        <v>43</v>
      </c>
      <c r="AH364" t="s">
        <v>2772</v>
      </c>
      <c r="AI364" t="s">
        <v>82</v>
      </c>
      <c r="AJ364">
        <v>870</v>
      </c>
      <c r="AK364">
        <v>4.5977011494252873E-2</v>
      </c>
    </row>
    <row r="365" spans="1:37" x14ac:dyDescent="0.35">
      <c r="A365" t="s">
        <v>2773</v>
      </c>
      <c r="B365" t="s">
        <v>2774</v>
      </c>
      <c r="C365" s="1">
        <v>44738.777777777781</v>
      </c>
      <c r="D365" t="s">
        <v>57</v>
      </c>
      <c r="E365" t="s">
        <v>73</v>
      </c>
      <c r="F365" t="s">
        <v>58</v>
      </c>
      <c r="G365">
        <v>34</v>
      </c>
      <c r="H365">
        <v>782</v>
      </c>
      <c r="I365">
        <v>553</v>
      </c>
      <c r="J365">
        <v>229</v>
      </c>
      <c r="K365">
        <v>423</v>
      </c>
      <c r="L365">
        <v>359</v>
      </c>
      <c r="M365" t="s">
        <v>59</v>
      </c>
      <c r="N365" t="s">
        <v>43</v>
      </c>
      <c r="O365" t="s">
        <v>43</v>
      </c>
      <c r="P365" t="s">
        <v>43</v>
      </c>
      <c r="Q365" t="s">
        <v>44</v>
      </c>
      <c r="R365" s="1">
        <v>44748.275000000001</v>
      </c>
      <c r="S365" t="s">
        <v>1101</v>
      </c>
      <c r="T365" t="s">
        <v>46</v>
      </c>
      <c r="U365">
        <v>3</v>
      </c>
      <c r="V365" t="s">
        <v>2775</v>
      </c>
      <c r="W365" t="s">
        <v>43</v>
      </c>
      <c r="X365" t="s">
        <v>43</v>
      </c>
      <c r="Y365" t="s">
        <v>43</v>
      </c>
      <c r="Z365" t="s">
        <v>63</v>
      </c>
      <c r="AA365" t="s">
        <v>2776</v>
      </c>
      <c r="AB365" t="s">
        <v>2777</v>
      </c>
      <c r="AC365" t="s">
        <v>2778</v>
      </c>
      <c r="AD365" t="s">
        <v>1003</v>
      </c>
      <c r="AE365" t="s">
        <v>43</v>
      </c>
      <c r="AF365" t="s">
        <v>43</v>
      </c>
      <c r="AG365" t="s">
        <v>43</v>
      </c>
      <c r="AH365" t="s">
        <v>2779</v>
      </c>
      <c r="AI365" t="s">
        <v>96</v>
      </c>
      <c r="AJ365">
        <v>1564</v>
      </c>
      <c r="AK365">
        <v>0.229539641943734</v>
      </c>
    </row>
    <row r="366" spans="1:37" x14ac:dyDescent="0.35">
      <c r="A366" t="s">
        <v>2780</v>
      </c>
      <c r="B366" t="s">
        <v>2781</v>
      </c>
      <c r="C366" s="1">
        <v>44739.26458333333</v>
      </c>
      <c r="D366" t="s">
        <v>355</v>
      </c>
      <c r="E366" t="s">
        <v>40</v>
      </c>
      <c r="F366" t="s">
        <v>87</v>
      </c>
      <c r="G366">
        <v>40</v>
      </c>
      <c r="H366">
        <v>1160</v>
      </c>
      <c r="I366">
        <v>533</v>
      </c>
      <c r="J366">
        <v>627</v>
      </c>
      <c r="K366">
        <v>188</v>
      </c>
      <c r="L366">
        <v>657.625</v>
      </c>
      <c r="M366" t="s">
        <v>165</v>
      </c>
      <c r="N366" t="s">
        <v>43</v>
      </c>
      <c r="O366" t="s">
        <v>43</v>
      </c>
      <c r="P366" t="s">
        <v>43</v>
      </c>
      <c r="Q366" t="s">
        <v>44</v>
      </c>
      <c r="R366" s="1">
        <v>44748.416666666657</v>
      </c>
      <c r="S366" t="s">
        <v>297</v>
      </c>
      <c r="T366" t="s">
        <v>46</v>
      </c>
      <c r="U366">
        <v>3</v>
      </c>
      <c r="V366" t="s">
        <v>2782</v>
      </c>
      <c r="W366" t="s">
        <v>43</v>
      </c>
      <c r="X366" t="s">
        <v>43</v>
      </c>
      <c r="Y366" t="s">
        <v>43</v>
      </c>
      <c r="Z366" t="s">
        <v>48</v>
      </c>
      <c r="AA366" t="s">
        <v>2783</v>
      </c>
      <c r="AB366" t="s">
        <v>2784</v>
      </c>
      <c r="AC366" t="s">
        <v>2785</v>
      </c>
      <c r="AD366" t="s">
        <v>407</v>
      </c>
      <c r="AE366" t="s">
        <v>43</v>
      </c>
      <c r="AF366" t="s">
        <v>43</v>
      </c>
      <c r="AG366" t="s">
        <v>43</v>
      </c>
      <c r="AH366" t="s">
        <v>2786</v>
      </c>
      <c r="AI366" t="s">
        <v>107</v>
      </c>
      <c r="AJ366">
        <v>2320</v>
      </c>
      <c r="AK366">
        <v>0.41896551724137931</v>
      </c>
    </row>
    <row r="367" spans="1:37" x14ac:dyDescent="0.35">
      <c r="A367" t="s">
        <v>2787</v>
      </c>
      <c r="B367" t="s">
        <v>2788</v>
      </c>
      <c r="C367" s="1">
        <v>44739.751388888893</v>
      </c>
      <c r="D367" t="s">
        <v>2392</v>
      </c>
      <c r="E367" t="s">
        <v>86</v>
      </c>
      <c r="F367" t="s">
        <v>87</v>
      </c>
      <c r="G367">
        <v>18</v>
      </c>
      <c r="H367">
        <v>486</v>
      </c>
      <c r="I367">
        <v>401</v>
      </c>
      <c r="J367">
        <v>85</v>
      </c>
      <c r="K367">
        <v>429</v>
      </c>
      <c r="L367">
        <v>57</v>
      </c>
      <c r="M367" t="s">
        <v>59</v>
      </c>
      <c r="N367" t="s">
        <v>43</v>
      </c>
      <c r="O367" t="s">
        <v>43</v>
      </c>
      <c r="P367" t="s">
        <v>43</v>
      </c>
      <c r="Q367" t="s">
        <v>44</v>
      </c>
      <c r="R367" s="1">
        <v>44745.707638888889</v>
      </c>
      <c r="S367" t="s">
        <v>375</v>
      </c>
      <c r="T367" t="s">
        <v>46</v>
      </c>
      <c r="U367">
        <v>2</v>
      </c>
      <c r="V367" t="s">
        <v>2789</v>
      </c>
      <c r="W367" t="s">
        <v>43</v>
      </c>
      <c r="X367" t="s">
        <v>43</v>
      </c>
      <c r="Y367" t="s">
        <v>43</v>
      </c>
      <c r="Z367" t="s">
        <v>90</v>
      </c>
      <c r="AA367" t="s">
        <v>2790</v>
      </c>
      <c r="AB367" t="s">
        <v>2791</v>
      </c>
      <c r="AC367" t="s">
        <v>2792</v>
      </c>
      <c r="AD367" t="s">
        <v>52</v>
      </c>
      <c r="AE367" t="s">
        <v>43</v>
      </c>
      <c r="AF367" t="s">
        <v>43</v>
      </c>
      <c r="AG367" t="s">
        <v>43</v>
      </c>
      <c r="AH367" t="s">
        <v>2793</v>
      </c>
      <c r="AI367" t="s">
        <v>119</v>
      </c>
      <c r="AJ367">
        <v>972</v>
      </c>
      <c r="AK367">
        <v>5.8641975308641972E-2</v>
      </c>
    </row>
    <row r="368" spans="1:37" x14ac:dyDescent="0.35">
      <c r="A368" t="s">
        <v>2794</v>
      </c>
      <c r="B368" t="s">
        <v>2795</v>
      </c>
      <c r="C368" s="1">
        <v>44740.238194444442</v>
      </c>
      <c r="D368" t="s">
        <v>734</v>
      </c>
      <c r="E368" t="s">
        <v>40</v>
      </c>
      <c r="F368" t="s">
        <v>87</v>
      </c>
      <c r="G368">
        <v>29</v>
      </c>
      <c r="H368">
        <v>928</v>
      </c>
      <c r="I368">
        <v>785</v>
      </c>
      <c r="J368">
        <v>143</v>
      </c>
      <c r="K368">
        <v>891</v>
      </c>
      <c r="L368">
        <v>37</v>
      </c>
      <c r="M368" t="s">
        <v>59</v>
      </c>
      <c r="N368" t="s">
        <v>43</v>
      </c>
      <c r="O368" t="s">
        <v>43</v>
      </c>
      <c r="P368" t="s">
        <v>43</v>
      </c>
      <c r="Q368" t="s">
        <v>44</v>
      </c>
      <c r="R368" s="1">
        <v>44742.747916666667</v>
      </c>
      <c r="S368" t="s">
        <v>166</v>
      </c>
      <c r="T368" t="s">
        <v>46</v>
      </c>
      <c r="U368">
        <v>4</v>
      </c>
      <c r="V368" t="s">
        <v>2796</v>
      </c>
      <c r="W368" t="s">
        <v>43</v>
      </c>
      <c r="X368" t="s">
        <v>43</v>
      </c>
      <c r="Y368" t="s">
        <v>43</v>
      </c>
      <c r="Z368" t="s">
        <v>48</v>
      </c>
      <c r="AA368" t="s">
        <v>2797</v>
      </c>
      <c r="AB368" t="s">
        <v>2798</v>
      </c>
      <c r="AC368" t="s">
        <v>2799</v>
      </c>
      <c r="AD368" t="s">
        <v>1808</v>
      </c>
      <c r="AE368" t="s">
        <v>43</v>
      </c>
      <c r="AF368" t="s">
        <v>43</v>
      </c>
      <c r="AG368" t="s">
        <v>43</v>
      </c>
      <c r="AH368" t="s">
        <v>2800</v>
      </c>
      <c r="AI368" t="s">
        <v>130</v>
      </c>
      <c r="AJ368">
        <v>1856</v>
      </c>
      <c r="AK368">
        <v>1.9935344827586209E-2</v>
      </c>
    </row>
    <row r="369" spans="1:37" x14ac:dyDescent="0.35">
      <c r="A369" t="s">
        <v>2801</v>
      </c>
      <c r="B369" t="s">
        <v>2802</v>
      </c>
      <c r="C369" s="1">
        <v>44740.725694444453</v>
      </c>
      <c r="D369" t="s">
        <v>593</v>
      </c>
      <c r="E369" t="s">
        <v>86</v>
      </c>
      <c r="F369" t="s">
        <v>87</v>
      </c>
      <c r="G369">
        <v>19</v>
      </c>
      <c r="H369">
        <v>494</v>
      </c>
      <c r="I369">
        <v>463</v>
      </c>
      <c r="J369">
        <v>31</v>
      </c>
      <c r="K369">
        <v>258</v>
      </c>
      <c r="L369">
        <v>236</v>
      </c>
      <c r="M369" t="s">
        <v>165</v>
      </c>
      <c r="N369" t="s">
        <v>43</v>
      </c>
      <c r="O369" t="s">
        <v>43</v>
      </c>
      <c r="P369" t="s">
        <v>43</v>
      </c>
      <c r="Q369" t="s">
        <v>44</v>
      </c>
      <c r="R369" s="1">
        <v>44746.668749999997</v>
      </c>
      <c r="S369" t="s">
        <v>771</v>
      </c>
      <c r="T369" t="s">
        <v>46</v>
      </c>
      <c r="U369">
        <v>2</v>
      </c>
      <c r="V369" t="s">
        <v>2803</v>
      </c>
      <c r="W369" t="s">
        <v>43</v>
      </c>
      <c r="X369" t="s">
        <v>43</v>
      </c>
      <c r="Y369" t="s">
        <v>43</v>
      </c>
      <c r="Z369" t="s">
        <v>48</v>
      </c>
      <c r="AA369" t="s">
        <v>2804</v>
      </c>
      <c r="AB369" t="s">
        <v>2805</v>
      </c>
      <c r="AC369" t="s">
        <v>2806</v>
      </c>
      <c r="AD369" t="s">
        <v>471</v>
      </c>
      <c r="AE369" t="s">
        <v>43</v>
      </c>
      <c r="AF369" t="s">
        <v>43</v>
      </c>
      <c r="AG369" t="s">
        <v>43</v>
      </c>
      <c r="AH369" t="s">
        <v>2807</v>
      </c>
      <c r="AI369" t="s">
        <v>141</v>
      </c>
      <c r="AJ369">
        <v>988</v>
      </c>
      <c r="AK369">
        <v>0.23886639676113361</v>
      </c>
    </row>
    <row r="370" spans="1:37" x14ac:dyDescent="0.35">
      <c r="A370" t="s">
        <v>2808</v>
      </c>
      <c r="B370" t="s">
        <v>2809</v>
      </c>
      <c r="C370" s="1">
        <v>44741.212500000001</v>
      </c>
      <c r="D370" t="s">
        <v>307</v>
      </c>
      <c r="E370" t="s">
        <v>73</v>
      </c>
      <c r="F370" t="s">
        <v>87</v>
      </c>
      <c r="G370">
        <v>46</v>
      </c>
      <c r="H370">
        <v>1196</v>
      </c>
      <c r="I370">
        <v>716</v>
      </c>
      <c r="J370">
        <v>480</v>
      </c>
      <c r="K370">
        <v>936</v>
      </c>
      <c r="L370">
        <v>260</v>
      </c>
      <c r="M370" t="s">
        <v>165</v>
      </c>
      <c r="N370" t="s">
        <v>43</v>
      </c>
      <c r="O370" t="s">
        <v>43</v>
      </c>
      <c r="P370" t="s">
        <v>43</v>
      </c>
      <c r="Q370" t="s">
        <v>44</v>
      </c>
      <c r="R370" s="1">
        <v>44745.510416666657</v>
      </c>
      <c r="S370" t="s">
        <v>548</v>
      </c>
      <c r="T370" t="s">
        <v>75</v>
      </c>
      <c r="U370">
        <v>0</v>
      </c>
      <c r="V370" t="s">
        <v>2810</v>
      </c>
      <c r="W370" t="s">
        <v>43</v>
      </c>
      <c r="X370" t="s">
        <v>43</v>
      </c>
      <c r="Y370" t="s">
        <v>43</v>
      </c>
      <c r="Z370" t="s">
        <v>63</v>
      </c>
      <c r="AA370" t="s">
        <v>2811</v>
      </c>
      <c r="AB370" t="s">
        <v>2812</v>
      </c>
      <c r="AC370" t="s">
        <v>2813</v>
      </c>
      <c r="AD370" t="s">
        <v>182</v>
      </c>
      <c r="AE370" t="s">
        <v>43</v>
      </c>
      <c r="AF370" t="s">
        <v>43</v>
      </c>
      <c r="AG370" t="s">
        <v>43</v>
      </c>
      <c r="AH370" t="s">
        <v>2814</v>
      </c>
      <c r="AI370" t="s">
        <v>151</v>
      </c>
      <c r="AJ370">
        <v>2392</v>
      </c>
      <c r="AK370">
        <v>0.108695652173913</v>
      </c>
    </row>
    <row r="371" spans="1:37" x14ac:dyDescent="0.35">
      <c r="A371" t="s">
        <v>2815</v>
      </c>
      <c r="B371" t="s">
        <v>2816</v>
      </c>
      <c r="C371" s="1">
        <v>44741.699305555558</v>
      </c>
      <c r="D371" t="s">
        <v>110</v>
      </c>
      <c r="E371" t="s">
        <v>86</v>
      </c>
      <c r="F371" t="s">
        <v>58</v>
      </c>
      <c r="G371">
        <v>36</v>
      </c>
      <c r="H371">
        <v>828</v>
      </c>
      <c r="I371">
        <v>343</v>
      </c>
      <c r="J371">
        <v>485</v>
      </c>
      <c r="K371">
        <v>369</v>
      </c>
      <c r="L371">
        <v>459</v>
      </c>
      <c r="M371" t="s">
        <v>42</v>
      </c>
      <c r="N371" t="s">
        <v>43</v>
      </c>
      <c r="O371" t="s">
        <v>43</v>
      </c>
      <c r="P371" t="s">
        <v>43</v>
      </c>
      <c r="Q371" t="s">
        <v>44</v>
      </c>
      <c r="R371" s="1">
        <v>44749.645138888889</v>
      </c>
      <c r="S371" t="s">
        <v>100</v>
      </c>
      <c r="T371" t="s">
        <v>46</v>
      </c>
      <c r="U371">
        <v>4</v>
      </c>
      <c r="V371" t="s">
        <v>2817</v>
      </c>
      <c r="W371" t="s">
        <v>43</v>
      </c>
      <c r="X371" t="s">
        <v>43</v>
      </c>
      <c r="Y371" t="s">
        <v>43</v>
      </c>
      <c r="Z371" t="s">
        <v>63</v>
      </c>
      <c r="AA371" t="s">
        <v>2818</v>
      </c>
      <c r="AB371" t="s">
        <v>2819</v>
      </c>
      <c r="AC371" t="s">
        <v>2820</v>
      </c>
      <c r="AD371" t="s">
        <v>852</v>
      </c>
      <c r="AE371" t="s">
        <v>43</v>
      </c>
      <c r="AF371" t="s">
        <v>43</v>
      </c>
      <c r="AG371" t="s">
        <v>43</v>
      </c>
      <c r="AH371" t="s">
        <v>2821</v>
      </c>
      <c r="AI371" t="s">
        <v>162</v>
      </c>
      <c r="AJ371">
        <v>1656</v>
      </c>
      <c r="AK371">
        <v>0.27717391304347833</v>
      </c>
    </row>
    <row r="372" spans="1:37" x14ac:dyDescent="0.35">
      <c r="A372" t="s">
        <v>2822</v>
      </c>
      <c r="B372" t="s">
        <v>2823</v>
      </c>
      <c r="C372" s="1">
        <v>44742.186111111107</v>
      </c>
      <c r="D372" t="s">
        <v>1275</v>
      </c>
      <c r="E372" t="s">
        <v>40</v>
      </c>
      <c r="F372" t="s">
        <v>87</v>
      </c>
      <c r="G372">
        <v>22</v>
      </c>
      <c r="H372">
        <v>748</v>
      </c>
      <c r="I372">
        <v>561</v>
      </c>
      <c r="J372">
        <v>187</v>
      </c>
      <c r="K372">
        <v>265</v>
      </c>
      <c r="L372">
        <v>483</v>
      </c>
      <c r="M372" t="s">
        <v>122</v>
      </c>
      <c r="N372" t="s">
        <v>43</v>
      </c>
      <c r="O372" t="s">
        <v>43</v>
      </c>
      <c r="P372" t="s">
        <v>43</v>
      </c>
      <c r="Q372" t="s">
        <v>44</v>
      </c>
      <c r="R372" s="1">
        <v>44751.314583333333</v>
      </c>
      <c r="S372" t="s">
        <v>620</v>
      </c>
      <c r="T372" t="s">
        <v>112</v>
      </c>
      <c r="U372">
        <v>2</v>
      </c>
      <c r="V372" t="s">
        <v>2824</v>
      </c>
      <c r="W372" t="s">
        <v>43</v>
      </c>
      <c r="X372" t="s">
        <v>43</v>
      </c>
      <c r="Y372" t="s">
        <v>43</v>
      </c>
      <c r="Z372" t="s">
        <v>90</v>
      </c>
      <c r="AA372" t="s">
        <v>2825</v>
      </c>
      <c r="AB372" t="s">
        <v>2826</v>
      </c>
      <c r="AC372" t="s">
        <v>2827</v>
      </c>
      <c r="AD372" t="s">
        <v>2360</v>
      </c>
      <c r="AE372" t="s">
        <v>43</v>
      </c>
      <c r="AF372" t="s">
        <v>43</v>
      </c>
      <c r="AG372" t="s">
        <v>43</v>
      </c>
      <c r="AH372" t="s">
        <v>2828</v>
      </c>
      <c r="AI372" t="s">
        <v>173</v>
      </c>
      <c r="AJ372">
        <v>1496</v>
      </c>
      <c r="AK372">
        <v>0.32286096256684488</v>
      </c>
    </row>
    <row r="373" spans="1:37" x14ac:dyDescent="0.35">
      <c r="A373" t="s">
        <v>2829</v>
      </c>
      <c r="B373" t="s">
        <v>2830</v>
      </c>
      <c r="C373" s="1">
        <v>44742.673611111109</v>
      </c>
      <c r="D373" t="s">
        <v>144</v>
      </c>
      <c r="E373" t="s">
        <v>40</v>
      </c>
      <c r="F373" t="s">
        <v>41</v>
      </c>
      <c r="G373">
        <v>11</v>
      </c>
      <c r="H373">
        <v>341</v>
      </c>
      <c r="I373">
        <v>271</v>
      </c>
      <c r="J373">
        <v>70</v>
      </c>
      <c r="K373">
        <v>194</v>
      </c>
      <c r="L373">
        <v>147</v>
      </c>
      <c r="M373" t="s">
        <v>59</v>
      </c>
      <c r="N373" t="s">
        <v>43</v>
      </c>
      <c r="O373" t="s">
        <v>43</v>
      </c>
      <c r="P373" t="s">
        <v>43</v>
      </c>
      <c r="Q373" t="s">
        <v>44</v>
      </c>
      <c r="R373" s="1">
        <v>44747.938194444447</v>
      </c>
      <c r="S373" t="s">
        <v>88</v>
      </c>
      <c r="T373" t="s">
        <v>75</v>
      </c>
      <c r="U373">
        <v>4</v>
      </c>
      <c r="V373" t="s">
        <v>2831</v>
      </c>
      <c r="W373" t="s">
        <v>43</v>
      </c>
      <c r="X373" t="s">
        <v>43</v>
      </c>
      <c r="Y373" t="s">
        <v>43</v>
      </c>
      <c r="Z373" t="s">
        <v>48</v>
      </c>
      <c r="AA373" t="s">
        <v>2832</v>
      </c>
      <c r="AB373" t="s">
        <v>2833</v>
      </c>
      <c r="AC373" t="s">
        <v>2834</v>
      </c>
      <c r="AD373" t="s">
        <v>1003</v>
      </c>
      <c r="AE373" t="s">
        <v>43</v>
      </c>
      <c r="AF373" t="s">
        <v>43</v>
      </c>
      <c r="AG373" t="s">
        <v>43</v>
      </c>
      <c r="AH373" t="s">
        <v>2835</v>
      </c>
      <c r="AI373" t="s">
        <v>184</v>
      </c>
      <c r="AJ373">
        <v>682</v>
      </c>
      <c r="AK373">
        <v>0.2155425219941349</v>
      </c>
    </row>
    <row r="374" spans="1:37" x14ac:dyDescent="0.35">
      <c r="A374" t="s">
        <v>2836</v>
      </c>
      <c r="B374" t="s">
        <v>2837</v>
      </c>
      <c r="C374" s="1">
        <v>44743.160416666673</v>
      </c>
      <c r="D374" t="s">
        <v>307</v>
      </c>
      <c r="E374" t="s">
        <v>73</v>
      </c>
      <c r="F374" t="s">
        <v>41</v>
      </c>
      <c r="G374">
        <v>30</v>
      </c>
      <c r="H374">
        <v>1050</v>
      </c>
      <c r="I374">
        <v>1005</v>
      </c>
      <c r="J374">
        <v>45</v>
      </c>
      <c r="K374">
        <v>953</v>
      </c>
      <c r="L374">
        <v>97</v>
      </c>
      <c r="M374" t="s">
        <v>122</v>
      </c>
      <c r="N374" t="s">
        <v>43</v>
      </c>
      <c r="O374" t="s">
        <v>43</v>
      </c>
      <c r="P374" t="s">
        <v>43</v>
      </c>
      <c r="Q374" t="s">
        <v>44</v>
      </c>
      <c r="R374" s="1">
        <v>44752.447222222218</v>
      </c>
      <c r="S374" t="s">
        <v>177</v>
      </c>
      <c r="T374" t="s">
        <v>75</v>
      </c>
      <c r="U374">
        <v>4</v>
      </c>
      <c r="V374" t="s">
        <v>2838</v>
      </c>
      <c r="W374" t="s">
        <v>43</v>
      </c>
      <c r="X374" t="s">
        <v>43</v>
      </c>
      <c r="Y374" t="s">
        <v>43</v>
      </c>
      <c r="Z374" t="s">
        <v>90</v>
      </c>
      <c r="AA374" t="s">
        <v>2839</v>
      </c>
      <c r="AB374" t="s">
        <v>2840</v>
      </c>
      <c r="AC374" t="s">
        <v>2841</v>
      </c>
      <c r="AD374" t="s">
        <v>852</v>
      </c>
      <c r="AE374" t="s">
        <v>43</v>
      </c>
      <c r="AF374" t="s">
        <v>43</v>
      </c>
      <c r="AG374" t="s">
        <v>43</v>
      </c>
      <c r="AH374" t="s">
        <v>2842</v>
      </c>
      <c r="AI374" t="s">
        <v>194</v>
      </c>
      <c r="AJ374">
        <v>2100</v>
      </c>
      <c r="AK374">
        <v>4.6190476190476192E-2</v>
      </c>
    </row>
    <row r="375" spans="1:37" x14ac:dyDescent="0.35">
      <c r="A375" t="s">
        <v>2843</v>
      </c>
      <c r="B375" t="s">
        <v>2844</v>
      </c>
      <c r="C375" s="1">
        <v>44743.647222222222</v>
      </c>
      <c r="D375" t="s">
        <v>216</v>
      </c>
      <c r="E375" t="s">
        <v>86</v>
      </c>
      <c r="F375" t="s">
        <v>87</v>
      </c>
      <c r="G375">
        <v>42</v>
      </c>
      <c r="H375">
        <v>1050</v>
      </c>
      <c r="I375">
        <v>462</v>
      </c>
      <c r="J375">
        <v>588</v>
      </c>
      <c r="K375">
        <v>692</v>
      </c>
      <c r="L375">
        <v>358</v>
      </c>
      <c r="M375" t="s">
        <v>42</v>
      </c>
      <c r="N375" t="s">
        <v>43</v>
      </c>
      <c r="O375" t="s">
        <v>43</v>
      </c>
      <c r="P375" t="s">
        <v>43</v>
      </c>
      <c r="Q375" t="s">
        <v>44</v>
      </c>
      <c r="R375" s="1">
        <v>44752.606944444437</v>
      </c>
      <c r="S375" t="s">
        <v>394</v>
      </c>
      <c r="T375" t="s">
        <v>75</v>
      </c>
      <c r="U375">
        <v>4</v>
      </c>
      <c r="V375" t="s">
        <v>2845</v>
      </c>
      <c r="W375" t="s">
        <v>43</v>
      </c>
      <c r="X375" t="s">
        <v>43</v>
      </c>
      <c r="Y375" t="s">
        <v>43</v>
      </c>
      <c r="Z375" t="s">
        <v>63</v>
      </c>
      <c r="AA375" t="s">
        <v>2846</v>
      </c>
      <c r="AB375" t="s">
        <v>2847</v>
      </c>
      <c r="AC375" t="s">
        <v>2848</v>
      </c>
      <c r="AD375" t="s">
        <v>897</v>
      </c>
      <c r="AE375" t="s">
        <v>43</v>
      </c>
      <c r="AF375" t="s">
        <v>43</v>
      </c>
      <c r="AG375" t="s">
        <v>43</v>
      </c>
      <c r="AH375" t="s">
        <v>2849</v>
      </c>
      <c r="AI375" t="s">
        <v>204</v>
      </c>
      <c r="AJ375">
        <v>2100</v>
      </c>
      <c r="AK375">
        <v>0.1704761904761905</v>
      </c>
    </row>
    <row r="376" spans="1:37" x14ac:dyDescent="0.35">
      <c r="A376" t="s">
        <v>2850</v>
      </c>
      <c r="B376" t="s">
        <v>2851</v>
      </c>
      <c r="C376" s="1">
        <v>44744.134722222218</v>
      </c>
      <c r="D376" t="s">
        <v>482</v>
      </c>
      <c r="E376" t="s">
        <v>73</v>
      </c>
      <c r="F376" t="s">
        <v>41</v>
      </c>
      <c r="G376">
        <v>33</v>
      </c>
      <c r="H376">
        <v>924</v>
      </c>
      <c r="I376">
        <v>254</v>
      </c>
      <c r="J376">
        <v>670</v>
      </c>
      <c r="K376">
        <v>199</v>
      </c>
      <c r="L376">
        <v>657.625</v>
      </c>
      <c r="M376" t="s">
        <v>165</v>
      </c>
      <c r="N376" t="s">
        <v>43</v>
      </c>
      <c r="O376" t="s">
        <v>43</v>
      </c>
      <c r="P376" t="s">
        <v>43</v>
      </c>
      <c r="Q376" t="s">
        <v>44</v>
      </c>
      <c r="R376" s="1">
        <v>44747.425694444442</v>
      </c>
      <c r="S376" t="s">
        <v>326</v>
      </c>
      <c r="T376" t="s">
        <v>75</v>
      </c>
      <c r="U376">
        <v>3</v>
      </c>
      <c r="V376" t="s">
        <v>2852</v>
      </c>
      <c r="W376" t="s">
        <v>43</v>
      </c>
      <c r="X376" t="s">
        <v>43</v>
      </c>
      <c r="Y376" t="s">
        <v>43</v>
      </c>
      <c r="Z376" t="s">
        <v>48</v>
      </c>
      <c r="AA376" t="s">
        <v>2853</v>
      </c>
      <c r="AB376" t="s">
        <v>2854</v>
      </c>
      <c r="AC376" t="s">
        <v>2855</v>
      </c>
      <c r="AD376" t="s">
        <v>149</v>
      </c>
      <c r="AE376" t="s">
        <v>43</v>
      </c>
      <c r="AF376" t="s">
        <v>43</v>
      </c>
      <c r="AG376" t="s">
        <v>43</v>
      </c>
      <c r="AH376" t="s">
        <v>2856</v>
      </c>
      <c r="AI376" t="s">
        <v>213</v>
      </c>
      <c r="AJ376">
        <v>1848</v>
      </c>
      <c r="AK376">
        <v>0.39231601731601728</v>
      </c>
    </row>
    <row r="377" spans="1:37" x14ac:dyDescent="0.35">
      <c r="A377" t="s">
        <v>2857</v>
      </c>
      <c r="B377" t="s">
        <v>2858</v>
      </c>
      <c r="C377" s="1">
        <v>44744.621527777781</v>
      </c>
      <c r="D377" t="s">
        <v>345</v>
      </c>
      <c r="E377" t="s">
        <v>73</v>
      </c>
      <c r="F377" t="s">
        <v>58</v>
      </c>
      <c r="G377">
        <v>43</v>
      </c>
      <c r="H377">
        <v>946</v>
      </c>
      <c r="I377">
        <v>370</v>
      </c>
      <c r="J377">
        <v>576</v>
      </c>
      <c r="K377">
        <v>668</v>
      </c>
      <c r="L377">
        <v>278</v>
      </c>
      <c r="M377" t="s">
        <v>165</v>
      </c>
      <c r="N377" t="s">
        <v>43</v>
      </c>
      <c r="O377" t="s">
        <v>43</v>
      </c>
      <c r="P377" t="s">
        <v>43</v>
      </c>
      <c r="Q377" t="s">
        <v>44</v>
      </c>
      <c r="R377" s="1">
        <v>44751.981944444437</v>
      </c>
      <c r="S377" t="s">
        <v>278</v>
      </c>
      <c r="T377" t="s">
        <v>46</v>
      </c>
      <c r="U377">
        <v>4</v>
      </c>
      <c r="V377" t="s">
        <v>2859</v>
      </c>
      <c r="W377" t="s">
        <v>43</v>
      </c>
      <c r="X377" t="s">
        <v>43</v>
      </c>
      <c r="Y377" t="s">
        <v>43</v>
      </c>
      <c r="Z377" t="s">
        <v>90</v>
      </c>
      <c r="AA377" t="s">
        <v>2860</v>
      </c>
      <c r="AB377" t="s">
        <v>2861</v>
      </c>
      <c r="AC377" t="s">
        <v>2862</v>
      </c>
      <c r="AD377" t="s">
        <v>250</v>
      </c>
      <c r="AE377" t="s">
        <v>43</v>
      </c>
      <c r="AF377" t="s">
        <v>43</v>
      </c>
      <c r="AG377" t="s">
        <v>43</v>
      </c>
      <c r="AH377" t="s">
        <v>2863</v>
      </c>
      <c r="AI377" t="s">
        <v>222</v>
      </c>
      <c r="AJ377">
        <v>1892</v>
      </c>
      <c r="AK377">
        <v>0.14693446088794929</v>
      </c>
    </row>
    <row r="378" spans="1:37" x14ac:dyDescent="0.35">
      <c r="A378" t="s">
        <v>2864</v>
      </c>
      <c r="B378" t="s">
        <v>2865</v>
      </c>
      <c r="C378" s="1">
        <v>44745.10833333333</v>
      </c>
      <c r="D378" t="s">
        <v>374</v>
      </c>
      <c r="E378" t="s">
        <v>40</v>
      </c>
      <c r="F378" t="s">
        <v>58</v>
      </c>
      <c r="G378">
        <v>18</v>
      </c>
      <c r="H378">
        <v>486</v>
      </c>
      <c r="I378">
        <v>342</v>
      </c>
      <c r="J378">
        <v>144</v>
      </c>
      <c r="K378">
        <v>309</v>
      </c>
      <c r="L378">
        <v>177</v>
      </c>
      <c r="M378" t="s">
        <v>165</v>
      </c>
      <c r="N378" t="s">
        <v>43</v>
      </c>
      <c r="O378" t="s">
        <v>43</v>
      </c>
      <c r="P378" t="s">
        <v>43</v>
      </c>
      <c r="Q378" t="s">
        <v>44</v>
      </c>
      <c r="R378" s="1">
        <v>44747.744444444441</v>
      </c>
      <c r="S378" t="s">
        <v>245</v>
      </c>
      <c r="T378" t="s">
        <v>46</v>
      </c>
      <c r="U378">
        <v>3</v>
      </c>
      <c r="V378" t="s">
        <v>2866</v>
      </c>
      <c r="W378" t="s">
        <v>43</v>
      </c>
      <c r="X378" t="s">
        <v>43</v>
      </c>
      <c r="Y378" t="s">
        <v>43</v>
      </c>
      <c r="Z378" t="s">
        <v>90</v>
      </c>
      <c r="AA378" t="s">
        <v>2867</v>
      </c>
      <c r="AB378" t="s">
        <v>2868</v>
      </c>
      <c r="AC378" t="s">
        <v>2869</v>
      </c>
      <c r="AD378" t="s">
        <v>117</v>
      </c>
      <c r="AE378" t="s">
        <v>43</v>
      </c>
      <c r="AF378" t="s">
        <v>43</v>
      </c>
      <c r="AG378" t="s">
        <v>43</v>
      </c>
      <c r="AH378" t="s">
        <v>2870</v>
      </c>
      <c r="AI378" t="s">
        <v>232</v>
      </c>
      <c r="AJ378">
        <v>972</v>
      </c>
      <c r="AK378">
        <v>0.1820987654320988</v>
      </c>
    </row>
    <row r="379" spans="1:37" x14ac:dyDescent="0.35">
      <c r="A379" t="s">
        <v>2871</v>
      </c>
      <c r="B379" t="s">
        <v>2872</v>
      </c>
      <c r="C379" s="1">
        <v>44745.595138888893</v>
      </c>
      <c r="D379" t="s">
        <v>734</v>
      </c>
      <c r="E379" t="s">
        <v>86</v>
      </c>
      <c r="F379" t="s">
        <v>87</v>
      </c>
      <c r="G379">
        <v>11</v>
      </c>
      <c r="H379">
        <v>314</v>
      </c>
      <c r="I379">
        <v>198</v>
      </c>
      <c r="J379">
        <v>88</v>
      </c>
      <c r="K379">
        <v>249</v>
      </c>
      <c r="L379">
        <v>37</v>
      </c>
      <c r="M379" t="s">
        <v>42</v>
      </c>
      <c r="N379" t="s">
        <v>43</v>
      </c>
      <c r="O379" t="s">
        <v>43</v>
      </c>
      <c r="P379" t="s">
        <v>43</v>
      </c>
      <c r="Q379" t="s">
        <v>44</v>
      </c>
      <c r="R379" s="1">
        <v>44752.393055555563</v>
      </c>
      <c r="S379" t="s">
        <v>975</v>
      </c>
      <c r="T379" t="s">
        <v>46</v>
      </c>
      <c r="U379">
        <v>4</v>
      </c>
      <c r="V379" t="s">
        <v>2873</v>
      </c>
      <c r="W379" t="s">
        <v>43</v>
      </c>
      <c r="X379" t="s">
        <v>43</v>
      </c>
      <c r="Y379" t="s">
        <v>43</v>
      </c>
      <c r="Z379" t="s">
        <v>63</v>
      </c>
      <c r="AA379" t="s">
        <v>1910</v>
      </c>
      <c r="AB379" t="s">
        <v>2874</v>
      </c>
      <c r="AC379" t="s">
        <v>2875</v>
      </c>
      <c r="AD379" t="s">
        <v>607</v>
      </c>
      <c r="AE379" t="s">
        <v>43</v>
      </c>
      <c r="AF379" t="s">
        <v>43</v>
      </c>
      <c r="AG379" t="s">
        <v>43</v>
      </c>
      <c r="AH379" t="s">
        <v>2876</v>
      </c>
      <c r="AI379" t="s">
        <v>242</v>
      </c>
      <c r="AJ379">
        <v>572</v>
      </c>
      <c r="AK379">
        <v>6.4685314685314688E-2</v>
      </c>
    </row>
    <row r="380" spans="1:37" x14ac:dyDescent="0.35">
      <c r="A380" t="s">
        <v>2877</v>
      </c>
      <c r="B380" t="s">
        <v>2878</v>
      </c>
      <c r="C380" s="1">
        <v>44746.082638888889</v>
      </c>
      <c r="D380" t="s">
        <v>216</v>
      </c>
      <c r="E380" t="s">
        <v>86</v>
      </c>
      <c r="F380" t="s">
        <v>87</v>
      </c>
      <c r="G380">
        <v>39</v>
      </c>
      <c r="H380">
        <v>897</v>
      </c>
      <c r="I380">
        <v>466</v>
      </c>
      <c r="J380">
        <v>431</v>
      </c>
      <c r="K380">
        <v>822</v>
      </c>
      <c r="L380">
        <v>75</v>
      </c>
      <c r="M380" t="s">
        <v>59</v>
      </c>
      <c r="N380" t="s">
        <v>43</v>
      </c>
      <c r="O380" t="s">
        <v>43</v>
      </c>
      <c r="P380" t="s">
        <v>43</v>
      </c>
      <c r="Q380" t="s">
        <v>44</v>
      </c>
      <c r="R380" s="1">
        <v>44753.127083333333</v>
      </c>
      <c r="S380" t="s">
        <v>998</v>
      </c>
      <c r="T380" t="s">
        <v>112</v>
      </c>
      <c r="U380">
        <v>3</v>
      </c>
      <c r="V380" t="s">
        <v>2879</v>
      </c>
      <c r="W380" t="s">
        <v>43</v>
      </c>
      <c r="X380" t="s">
        <v>43</v>
      </c>
      <c r="Y380" t="s">
        <v>43</v>
      </c>
      <c r="Z380" t="s">
        <v>48</v>
      </c>
      <c r="AA380" t="s">
        <v>2880</v>
      </c>
      <c r="AB380" t="s">
        <v>2881</v>
      </c>
      <c r="AC380" t="s">
        <v>2882</v>
      </c>
      <c r="AD380" t="s">
        <v>829</v>
      </c>
      <c r="AE380" t="s">
        <v>43</v>
      </c>
      <c r="AF380" t="s">
        <v>43</v>
      </c>
      <c r="AG380" t="s">
        <v>43</v>
      </c>
      <c r="AH380" t="s">
        <v>2883</v>
      </c>
      <c r="AI380" t="s">
        <v>252</v>
      </c>
      <c r="AJ380">
        <v>1794</v>
      </c>
      <c r="AK380">
        <v>4.1806020066889632E-2</v>
      </c>
    </row>
    <row r="381" spans="1:37" x14ac:dyDescent="0.35">
      <c r="A381" t="s">
        <v>2884</v>
      </c>
      <c r="B381" t="s">
        <v>2885</v>
      </c>
      <c r="C381" s="1">
        <v>44746.569444444453</v>
      </c>
      <c r="D381" t="s">
        <v>197</v>
      </c>
      <c r="E381" t="s">
        <v>86</v>
      </c>
      <c r="F381" t="s">
        <v>87</v>
      </c>
      <c r="G381">
        <v>31</v>
      </c>
      <c r="H381">
        <v>992</v>
      </c>
      <c r="I381">
        <v>225</v>
      </c>
      <c r="J381">
        <v>767</v>
      </c>
      <c r="K381">
        <v>186</v>
      </c>
      <c r="L381">
        <v>657.625</v>
      </c>
      <c r="M381" t="s">
        <v>42</v>
      </c>
      <c r="N381" t="s">
        <v>43</v>
      </c>
      <c r="O381" t="s">
        <v>43</v>
      </c>
      <c r="P381" t="s">
        <v>43</v>
      </c>
      <c r="Q381" t="s">
        <v>44</v>
      </c>
      <c r="R381" s="1">
        <v>44753.209027777782</v>
      </c>
      <c r="S381" t="s">
        <v>500</v>
      </c>
      <c r="T381" t="s">
        <v>46</v>
      </c>
      <c r="U381">
        <v>4</v>
      </c>
      <c r="V381" t="s">
        <v>2886</v>
      </c>
      <c r="W381" t="s">
        <v>43</v>
      </c>
      <c r="X381" t="s">
        <v>43</v>
      </c>
      <c r="Y381" t="s">
        <v>43</v>
      </c>
      <c r="Z381" t="s">
        <v>63</v>
      </c>
      <c r="AA381" t="s">
        <v>2887</v>
      </c>
      <c r="AB381" t="s">
        <v>2888</v>
      </c>
      <c r="AC381" t="s">
        <v>2889</v>
      </c>
      <c r="AD381" t="s">
        <v>80</v>
      </c>
      <c r="AE381" t="s">
        <v>43</v>
      </c>
      <c r="AF381" t="s">
        <v>43</v>
      </c>
      <c r="AG381" t="s">
        <v>43</v>
      </c>
      <c r="AH381" t="s">
        <v>2890</v>
      </c>
      <c r="AI381" t="s">
        <v>263</v>
      </c>
      <c r="AJ381">
        <v>1984</v>
      </c>
      <c r="AK381">
        <v>0.40625</v>
      </c>
    </row>
    <row r="382" spans="1:37" x14ac:dyDescent="0.35">
      <c r="A382" t="s">
        <v>2891</v>
      </c>
      <c r="B382" t="s">
        <v>2892</v>
      </c>
      <c r="C382" s="1">
        <v>44747.056250000001</v>
      </c>
      <c r="D382" t="s">
        <v>2392</v>
      </c>
      <c r="E382" t="s">
        <v>86</v>
      </c>
      <c r="F382" t="s">
        <v>41</v>
      </c>
      <c r="G382">
        <v>20</v>
      </c>
      <c r="H382">
        <v>760</v>
      </c>
      <c r="I382">
        <v>641</v>
      </c>
      <c r="J382">
        <v>119</v>
      </c>
      <c r="K382">
        <v>489</v>
      </c>
      <c r="L382">
        <v>271</v>
      </c>
      <c r="M382" t="s">
        <v>165</v>
      </c>
      <c r="N382" t="s">
        <v>43</v>
      </c>
      <c r="O382" t="s">
        <v>43</v>
      </c>
      <c r="P382" t="s">
        <v>43</v>
      </c>
      <c r="Q382" t="s">
        <v>44</v>
      </c>
      <c r="R382" s="1">
        <v>44756.95</v>
      </c>
      <c r="S382" t="s">
        <v>278</v>
      </c>
      <c r="T382" t="s">
        <v>46</v>
      </c>
      <c r="U382">
        <v>0</v>
      </c>
      <c r="V382" t="s">
        <v>2893</v>
      </c>
      <c r="W382" t="s">
        <v>43</v>
      </c>
      <c r="X382" t="s">
        <v>43</v>
      </c>
      <c r="Y382" t="s">
        <v>43</v>
      </c>
      <c r="Z382" t="s">
        <v>63</v>
      </c>
      <c r="AA382" t="s">
        <v>2894</v>
      </c>
      <c r="AB382" t="s">
        <v>2895</v>
      </c>
      <c r="AC382" t="s">
        <v>2896</v>
      </c>
      <c r="AD382" t="s">
        <v>837</v>
      </c>
      <c r="AE382" t="s">
        <v>43</v>
      </c>
      <c r="AF382" t="s">
        <v>43</v>
      </c>
      <c r="AG382" t="s">
        <v>43</v>
      </c>
      <c r="AH382" t="s">
        <v>2897</v>
      </c>
      <c r="AI382" t="s">
        <v>274</v>
      </c>
      <c r="AJ382">
        <v>1520</v>
      </c>
      <c r="AK382">
        <v>0.1782894736842105</v>
      </c>
    </row>
    <row r="383" spans="1:37" x14ac:dyDescent="0.35">
      <c r="A383" t="s">
        <v>2898</v>
      </c>
      <c r="B383" t="s">
        <v>2899</v>
      </c>
      <c r="C383" s="1">
        <v>44747.543055555558</v>
      </c>
      <c r="D383" t="s">
        <v>176</v>
      </c>
      <c r="E383" t="s">
        <v>73</v>
      </c>
      <c r="F383" t="s">
        <v>41</v>
      </c>
      <c r="G383">
        <v>26</v>
      </c>
      <c r="H383">
        <v>676</v>
      </c>
      <c r="I383">
        <v>185</v>
      </c>
      <c r="J383">
        <v>491</v>
      </c>
      <c r="K383">
        <v>476</v>
      </c>
      <c r="L383">
        <v>200</v>
      </c>
      <c r="M383" t="s">
        <v>59</v>
      </c>
      <c r="N383" t="s">
        <v>43</v>
      </c>
      <c r="O383" t="s">
        <v>43</v>
      </c>
      <c r="P383" t="s">
        <v>43</v>
      </c>
      <c r="Q383" t="s">
        <v>44</v>
      </c>
      <c r="R383" s="1">
        <v>44751.39166666667</v>
      </c>
      <c r="S383" t="s">
        <v>1101</v>
      </c>
      <c r="T383" t="s">
        <v>112</v>
      </c>
      <c r="U383">
        <v>2</v>
      </c>
      <c r="V383" t="s">
        <v>2900</v>
      </c>
      <c r="W383" t="s">
        <v>43</v>
      </c>
      <c r="X383" t="s">
        <v>43</v>
      </c>
      <c r="Y383" t="s">
        <v>43</v>
      </c>
      <c r="Z383" t="s">
        <v>48</v>
      </c>
      <c r="AA383" t="s">
        <v>2901</v>
      </c>
      <c r="AB383" t="s">
        <v>2902</v>
      </c>
      <c r="AC383" t="s">
        <v>2903</v>
      </c>
      <c r="AD383" t="s">
        <v>128</v>
      </c>
      <c r="AE383" t="s">
        <v>43</v>
      </c>
      <c r="AF383" t="s">
        <v>43</v>
      </c>
      <c r="AG383" t="s">
        <v>43</v>
      </c>
      <c r="AH383" t="s">
        <v>2904</v>
      </c>
      <c r="AI383" t="s">
        <v>285</v>
      </c>
      <c r="AJ383">
        <v>1352</v>
      </c>
      <c r="AK383">
        <v>0.14792899408284019</v>
      </c>
    </row>
    <row r="384" spans="1:37" x14ac:dyDescent="0.35">
      <c r="A384" t="s">
        <v>2905</v>
      </c>
      <c r="B384" t="s">
        <v>2906</v>
      </c>
      <c r="C384" s="1">
        <v>44748.030555555553</v>
      </c>
      <c r="D384" t="s">
        <v>1275</v>
      </c>
      <c r="E384" t="s">
        <v>73</v>
      </c>
      <c r="F384" t="s">
        <v>58</v>
      </c>
      <c r="G384">
        <v>45</v>
      </c>
      <c r="H384">
        <v>1305</v>
      </c>
      <c r="I384">
        <v>235</v>
      </c>
      <c r="J384">
        <v>1070</v>
      </c>
      <c r="K384">
        <v>1080</v>
      </c>
      <c r="L384">
        <v>225</v>
      </c>
      <c r="M384" t="s">
        <v>165</v>
      </c>
      <c r="N384" t="s">
        <v>43</v>
      </c>
      <c r="O384" t="s">
        <v>43</v>
      </c>
      <c r="P384" t="s">
        <v>43</v>
      </c>
      <c r="Q384" t="s">
        <v>44</v>
      </c>
      <c r="R384" s="1">
        <v>44757.548611111109</v>
      </c>
      <c r="S384" t="s">
        <v>794</v>
      </c>
      <c r="T384" t="s">
        <v>46</v>
      </c>
      <c r="U384">
        <v>4</v>
      </c>
      <c r="V384" t="s">
        <v>2907</v>
      </c>
      <c r="W384" t="s">
        <v>43</v>
      </c>
      <c r="X384" t="s">
        <v>43</v>
      </c>
      <c r="Y384" t="s">
        <v>43</v>
      </c>
      <c r="Z384" t="s">
        <v>48</v>
      </c>
      <c r="AA384" t="s">
        <v>2908</v>
      </c>
      <c r="AB384" t="s">
        <v>2909</v>
      </c>
      <c r="AC384" t="s">
        <v>2910</v>
      </c>
      <c r="AD384" t="s">
        <v>829</v>
      </c>
      <c r="AE384" t="s">
        <v>43</v>
      </c>
      <c r="AF384" t="s">
        <v>43</v>
      </c>
      <c r="AG384" t="s">
        <v>43</v>
      </c>
      <c r="AH384" t="s">
        <v>2911</v>
      </c>
      <c r="AI384" t="s">
        <v>294</v>
      </c>
      <c r="AJ384">
        <v>2610</v>
      </c>
      <c r="AK384">
        <v>8.6206896551724144E-2</v>
      </c>
    </row>
    <row r="385" spans="1:37" x14ac:dyDescent="0.35">
      <c r="A385" t="s">
        <v>2912</v>
      </c>
      <c r="B385" t="s">
        <v>2913</v>
      </c>
      <c r="C385" s="1">
        <v>44748.517361111109</v>
      </c>
      <c r="D385" t="s">
        <v>412</v>
      </c>
      <c r="E385" t="s">
        <v>40</v>
      </c>
      <c r="F385" t="s">
        <v>41</v>
      </c>
      <c r="G385">
        <v>22</v>
      </c>
      <c r="H385">
        <v>682</v>
      </c>
      <c r="I385">
        <v>615</v>
      </c>
      <c r="J385">
        <v>67</v>
      </c>
      <c r="K385">
        <v>652</v>
      </c>
      <c r="L385">
        <v>30</v>
      </c>
      <c r="M385" t="s">
        <v>165</v>
      </c>
      <c r="N385" t="s">
        <v>43</v>
      </c>
      <c r="O385" t="s">
        <v>43</v>
      </c>
      <c r="P385" t="s">
        <v>43</v>
      </c>
      <c r="Q385" t="s">
        <v>44</v>
      </c>
      <c r="R385" s="1">
        <v>44753.775694444441</v>
      </c>
      <c r="S385" t="s">
        <v>563</v>
      </c>
      <c r="T385" t="s">
        <v>46</v>
      </c>
      <c r="U385">
        <v>0</v>
      </c>
      <c r="V385" t="s">
        <v>2914</v>
      </c>
      <c r="W385" t="s">
        <v>43</v>
      </c>
      <c r="X385" t="s">
        <v>43</v>
      </c>
      <c r="Y385" t="s">
        <v>43</v>
      </c>
      <c r="Z385" t="s">
        <v>63</v>
      </c>
      <c r="AA385" t="s">
        <v>2915</v>
      </c>
      <c r="AB385" t="s">
        <v>2916</v>
      </c>
      <c r="AC385" t="s">
        <v>2917</v>
      </c>
      <c r="AD385" t="s">
        <v>340</v>
      </c>
      <c r="AE385" t="s">
        <v>43</v>
      </c>
      <c r="AF385" t="s">
        <v>43</v>
      </c>
      <c r="AG385" t="s">
        <v>43</v>
      </c>
      <c r="AH385" t="s">
        <v>2918</v>
      </c>
      <c r="AI385" t="s">
        <v>304</v>
      </c>
      <c r="AJ385">
        <v>1364</v>
      </c>
      <c r="AK385">
        <v>2.1994134897360709E-2</v>
      </c>
    </row>
    <row r="386" spans="1:37" x14ac:dyDescent="0.35">
      <c r="A386" t="s">
        <v>2919</v>
      </c>
      <c r="B386" t="s">
        <v>2920</v>
      </c>
      <c r="C386" s="1">
        <v>44749.004166666673</v>
      </c>
      <c r="D386" t="s">
        <v>225</v>
      </c>
      <c r="E386" t="s">
        <v>73</v>
      </c>
      <c r="F386" t="s">
        <v>58</v>
      </c>
      <c r="G386">
        <v>16</v>
      </c>
      <c r="H386">
        <v>352</v>
      </c>
      <c r="I386">
        <v>316</v>
      </c>
      <c r="J386">
        <v>36</v>
      </c>
      <c r="K386">
        <v>281</v>
      </c>
      <c r="L386">
        <v>71</v>
      </c>
      <c r="M386" t="s">
        <v>42</v>
      </c>
      <c r="N386" t="s">
        <v>43</v>
      </c>
      <c r="O386" t="s">
        <v>43</v>
      </c>
      <c r="P386" t="s">
        <v>43</v>
      </c>
      <c r="Q386" t="s">
        <v>44</v>
      </c>
      <c r="R386" s="1">
        <v>44757.552083333343</v>
      </c>
      <c r="S386" t="s">
        <v>975</v>
      </c>
      <c r="T386" t="s">
        <v>75</v>
      </c>
      <c r="U386">
        <v>2</v>
      </c>
      <c r="V386" t="s">
        <v>2921</v>
      </c>
      <c r="W386" t="s">
        <v>43</v>
      </c>
      <c r="X386" t="s">
        <v>43</v>
      </c>
      <c r="Y386" t="s">
        <v>43</v>
      </c>
      <c r="Z386" t="s">
        <v>63</v>
      </c>
      <c r="AA386" t="s">
        <v>2922</v>
      </c>
      <c r="AB386" t="s">
        <v>2923</v>
      </c>
      <c r="AC386" t="s">
        <v>2924</v>
      </c>
      <c r="AD386" t="s">
        <v>1026</v>
      </c>
      <c r="AE386" t="s">
        <v>43</v>
      </c>
      <c r="AF386" t="s">
        <v>43</v>
      </c>
      <c r="AG386" t="s">
        <v>43</v>
      </c>
      <c r="AH386" t="s">
        <v>2925</v>
      </c>
      <c r="AI386" t="s">
        <v>315</v>
      </c>
      <c r="AJ386">
        <v>704</v>
      </c>
      <c r="AK386">
        <v>0.10085227272727269</v>
      </c>
    </row>
    <row r="387" spans="1:37" x14ac:dyDescent="0.35">
      <c r="A387" t="s">
        <v>2926</v>
      </c>
      <c r="B387" t="s">
        <v>2927</v>
      </c>
      <c r="C387" s="1">
        <v>44749.490972222222</v>
      </c>
      <c r="D387" t="s">
        <v>144</v>
      </c>
      <c r="E387" t="s">
        <v>73</v>
      </c>
      <c r="F387" t="s">
        <v>41</v>
      </c>
      <c r="G387">
        <v>25</v>
      </c>
      <c r="H387">
        <v>775</v>
      </c>
      <c r="I387">
        <v>641</v>
      </c>
      <c r="J387">
        <v>134</v>
      </c>
      <c r="K387">
        <v>517</v>
      </c>
      <c r="L387">
        <v>258</v>
      </c>
      <c r="M387" t="s">
        <v>42</v>
      </c>
      <c r="N387" t="s">
        <v>43</v>
      </c>
      <c r="O387" t="s">
        <v>43</v>
      </c>
      <c r="P387" t="s">
        <v>43</v>
      </c>
      <c r="Q387" t="s">
        <v>44</v>
      </c>
      <c r="R387" s="1">
        <v>44758.679861111108</v>
      </c>
      <c r="S387" t="s">
        <v>207</v>
      </c>
      <c r="T387" t="s">
        <v>46</v>
      </c>
      <c r="U387">
        <v>1</v>
      </c>
      <c r="V387" t="s">
        <v>2928</v>
      </c>
      <c r="W387" t="s">
        <v>43</v>
      </c>
      <c r="X387" t="s">
        <v>43</v>
      </c>
      <c r="Y387" t="s">
        <v>43</v>
      </c>
      <c r="Z387" t="s">
        <v>48</v>
      </c>
      <c r="AA387" t="s">
        <v>2929</v>
      </c>
      <c r="AB387" t="s">
        <v>2930</v>
      </c>
      <c r="AC387" t="s">
        <v>2931</v>
      </c>
      <c r="AD387" t="s">
        <v>105</v>
      </c>
      <c r="AE387" t="s">
        <v>43</v>
      </c>
      <c r="AF387" t="s">
        <v>43</v>
      </c>
      <c r="AG387" t="s">
        <v>43</v>
      </c>
      <c r="AH387" t="s">
        <v>2932</v>
      </c>
      <c r="AI387" t="s">
        <v>323</v>
      </c>
      <c r="AJ387">
        <v>1550</v>
      </c>
      <c r="AK387">
        <v>0.1664516129032258</v>
      </c>
    </row>
    <row r="388" spans="1:37" x14ac:dyDescent="0.35">
      <c r="A388" t="s">
        <v>2933</v>
      </c>
      <c r="B388" t="s">
        <v>2934</v>
      </c>
      <c r="C388" s="1">
        <v>44749.978472222218</v>
      </c>
      <c r="D388" t="s">
        <v>235</v>
      </c>
      <c r="E388" t="s">
        <v>40</v>
      </c>
      <c r="F388" t="s">
        <v>58</v>
      </c>
      <c r="G388">
        <v>42</v>
      </c>
      <c r="H388">
        <v>1410</v>
      </c>
      <c r="I388">
        <v>1216</v>
      </c>
      <c r="J388">
        <v>380</v>
      </c>
      <c r="K388">
        <v>498</v>
      </c>
      <c r="L388">
        <v>657.625</v>
      </c>
      <c r="M388" t="s">
        <v>122</v>
      </c>
      <c r="N388" t="s">
        <v>43</v>
      </c>
      <c r="O388" t="s">
        <v>43</v>
      </c>
      <c r="P388" t="s">
        <v>60</v>
      </c>
      <c r="Q388" t="s">
        <v>44</v>
      </c>
      <c r="R388" s="1">
        <v>44752.905555555553</v>
      </c>
      <c r="S388" t="s">
        <v>1381</v>
      </c>
      <c r="T388" t="s">
        <v>112</v>
      </c>
      <c r="U388">
        <v>4</v>
      </c>
      <c r="V388" t="s">
        <v>2935</v>
      </c>
      <c r="W388" t="s">
        <v>43</v>
      </c>
      <c r="X388" t="s">
        <v>43</v>
      </c>
      <c r="Y388" t="s">
        <v>43</v>
      </c>
      <c r="Z388" t="s">
        <v>90</v>
      </c>
      <c r="AA388" t="s">
        <v>2936</v>
      </c>
      <c r="AB388" t="s">
        <v>2937</v>
      </c>
      <c r="AC388" t="s">
        <v>2938</v>
      </c>
      <c r="AD388" t="s">
        <v>160</v>
      </c>
      <c r="AE388" t="s">
        <v>43</v>
      </c>
      <c r="AF388" t="s">
        <v>43</v>
      </c>
      <c r="AG388" t="s">
        <v>43</v>
      </c>
      <c r="AH388" t="s">
        <v>2939</v>
      </c>
      <c r="AI388" t="s">
        <v>333</v>
      </c>
      <c r="AJ388">
        <v>3192</v>
      </c>
      <c r="AK388">
        <v>0.34398496240601512</v>
      </c>
    </row>
    <row r="389" spans="1:37" x14ac:dyDescent="0.35">
      <c r="A389" t="s">
        <v>2940</v>
      </c>
      <c r="B389" t="s">
        <v>2941</v>
      </c>
      <c r="C389" s="1">
        <v>44750.465277777781</v>
      </c>
      <c r="D389" t="s">
        <v>365</v>
      </c>
      <c r="E389" t="s">
        <v>40</v>
      </c>
      <c r="F389" t="s">
        <v>87</v>
      </c>
      <c r="G389">
        <v>10</v>
      </c>
      <c r="H389">
        <v>340</v>
      </c>
      <c r="I389">
        <v>328</v>
      </c>
      <c r="J389">
        <v>12</v>
      </c>
      <c r="K389">
        <v>180</v>
      </c>
      <c r="L389">
        <v>160</v>
      </c>
      <c r="M389" t="s">
        <v>165</v>
      </c>
      <c r="N389" t="s">
        <v>43</v>
      </c>
      <c r="O389" t="s">
        <v>43</v>
      </c>
      <c r="P389" t="s">
        <v>43</v>
      </c>
      <c r="Q389" t="s">
        <v>44</v>
      </c>
      <c r="R389" s="1">
        <v>44759.970833333333</v>
      </c>
      <c r="S389" t="s">
        <v>1014</v>
      </c>
      <c r="T389" t="s">
        <v>75</v>
      </c>
      <c r="U389">
        <v>1</v>
      </c>
      <c r="V389" t="s">
        <v>2942</v>
      </c>
      <c r="W389" t="s">
        <v>43</v>
      </c>
      <c r="X389" t="s">
        <v>43</v>
      </c>
      <c r="Y389" t="s">
        <v>43</v>
      </c>
      <c r="Z389" t="s">
        <v>90</v>
      </c>
      <c r="AA389" t="s">
        <v>2943</v>
      </c>
      <c r="AB389" t="s">
        <v>2944</v>
      </c>
      <c r="AC389" t="s">
        <v>2945</v>
      </c>
      <c r="AD389" t="s">
        <v>67</v>
      </c>
      <c r="AE389" t="s">
        <v>43</v>
      </c>
      <c r="AF389" t="s">
        <v>43</v>
      </c>
      <c r="AG389" t="s">
        <v>43</v>
      </c>
      <c r="AH389" t="s">
        <v>2946</v>
      </c>
      <c r="AI389" t="s">
        <v>342</v>
      </c>
      <c r="AJ389">
        <v>680</v>
      </c>
      <c r="AK389">
        <v>0.23529411764705879</v>
      </c>
    </row>
    <row r="390" spans="1:37" x14ac:dyDescent="0.35">
      <c r="A390" t="s">
        <v>2947</v>
      </c>
      <c r="B390" t="s">
        <v>2948</v>
      </c>
      <c r="C390" s="1">
        <v>44750.95208333333</v>
      </c>
      <c r="D390" t="s">
        <v>374</v>
      </c>
      <c r="E390" t="s">
        <v>40</v>
      </c>
      <c r="F390" t="s">
        <v>41</v>
      </c>
      <c r="G390">
        <v>20</v>
      </c>
      <c r="H390">
        <v>540</v>
      </c>
      <c r="I390">
        <v>478</v>
      </c>
      <c r="J390">
        <v>62</v>
      </c>
      <c r="K390">
        <v>204</v>
      </c>
      <c r="L390">
        <v>336</v>
      </c>
      <c r="M390" t="s">
        <v>59</v>
      </c>
      <c r="N390" t="s">
        <v>43</v>
      </c>
      <c r="O390" t="s">
        <v>43</v>
      </c>
      <c r="P390" t="s">
        <v>43</v>
      </c>
      <c r="Q390" t="s">
        <v>44</v>
      </c>
      <c r="R390" s="1">
        <v>44756.459027777782</v>
      </c>
      <c r="S390" t="s">
        <v>198</v>
      </c>
      <c r="T390" t="s">
        <v>112</v>
      </c>
      <c r="U390">
        <v>2</v>
      </c>
      <c r="V390" t="s">
        <v>2949</v>
      </c>
      <c r="W390" t="s">
        <v>43</v>
      </c>
      <c r="X390" t="s">
        <v>43</v>
      </c>
      <c r="Y390" t="s">
        <v>43</v>
      </c>
      <c r="Z390" t="s">
        <v>48</v>
      </c>
      <c r="AA390" t="s">
        <v>2950</v>
      </c>
      <c r="AB390" t="s">
        <v>2951</v>
      </c>
      <c r="AC390" t="s">
        <v>2952</v>
      </c>
      <c r="AD390" t="s">
        <v>575</v>
      </c>
      <c r="AE390" t="s">
        <v>43</v>
      </c>
      <c r="AF390" t="s">
        <v>43</v>
      </c>
      <c r="AG390" t="s">
        <v>43</v>
      </c>
      <c r="AH390" t="s">
        <v>2953</v>
      </c>
      <c r="AI390" t="s">
        <v>352</v>
      </c>
      <c r="AJ390">
        <v>1080</v>
      </c>
      <c r="AK390">
        <v>0.31111111111111112</v>
      </c>
    </row>
    <row r="391" spans="1:37" x14ac:dyDescent="0.35">
      <c r="A391" t="s">
        <v>2954</v>
      </c>
      <c r="B391" t="s">
        <v>2955</v>
      </c>
      <c r="C391" s="1">
        <v>44751.439583333333</v>
      </c>
      <c r="D391" t="s">
        <v>235</v>
      </c>
      <c r="E391" t="s">
        <v>73</v>
      </c>
      <c r="F391" t="s">
        <v>58</v>
      </c>
      <c r="G391">
        <v>15</v>
      </c>
      <c r="H391">
        <v>465</v>
      </c>
      <c r="I391">
        <v>314</v>
      </c>
      <c r="J391">
        <v>151</v>
      </c>
      <c r="K391">
        <v>388</v>
      </c>
      <c r="L391">
        <v>77</v>
      </c>
      <c r="M391" t="s">
        <v>165</v>
      </c>
      <c r="N391" t="s">
        <v>43</v>
      </c>
      <c r="O391" t="s">
        <v>43</v>
      </c>
      <c r="P391" t="s">
        <v>43</v>
      </c>
      <c r="Q391" t="s">
        <v>44</v>
      </c>
      <c r="R391" s="1">
        <v>44761.172222222223</v>
      </c>
      <c r="S391" t="s">
        <v>245</v>
      </c>
      <c r="T391" t="s">
        <v>112</v>
      </c>
      <c r="U391">
        <v>2</v>
      </c>
      <c r="V391" t="s">
        <v>2956</v>
      </c>
      <c r="W391" t="s">
        <v>43</v>
      </c>
      <c r="X391" t="s">
        <v>43</v>
      </c>
      <c r="Y391" t="s">
        <v>43</v>
      </c>
      <c r="Z391" t="s">
        <v>48</v>
      </c>
      <c r="AA391" t="s">
        <v>2957</v>
      </c>
      <c r="AB391" t="s">
        <v>2958</v>
      </c>
      <c r="AC391" t="s">
        <v>2959</v>
      </c>
      <c r="AD391" t="s">
        <v>230</v>
      </c>
      <c r="AE391" t="s">
        <v>43</v>
      </c>
      <c r="AF391" t="s">
        <v>43</v>
      </c>
      <c r="AG391" t="s">
        <v>43</v>
      </c>
      <c r="AH391" t="s">
        <v>2960</v>
      </c>
      <c r="AI391" t="s">
        <v>362</v>
      </c>
      <c r="AJ391">
        <v>930</v>
      </c>
      <c r="AK391">
        <v>8.2795698924731181E-2</v>
      </c>
    </row>
    <row r="392" spans="1:37" x14ac:dyDescent="0.35">
      <c r="A392" t="s">
        <v>2961</v>
      </c>
      <c r="B392" t="s">
        <v>2962</v>
      </c>
      <c r="C392" s="1">
        <v>44751.926388888889</v>
      </c>
      <c r="D392" t="s">
        <v>524</v>
      </c>
      <c r="E392" t="s">
        <v>73</v>
      </c>
      <c r="F392" t="s">
        <v>41</v>
      </c>
      <c r="G392">
        <v>29</v>
      </c>
      <c r="H392">
        <v>1131</v>
      </c>
      <c r="I392">
        <v>1065</v>
      </c>
      <c r="J392">
        <v>66</v>
      </c>
      <c r="K392">
        <v>609</v>
      </c>
      <c r="L392">
        <v>522</v>
      </c>
      <c r="M392" t="s">
        <v>59</v>
      </c>
      <c r="N392" t="s">
        <v>43</v>
      </c>
      <c r="O392" t="s">
        <v>43</v>
      </c>
      <c r="P392" t="s">
        <v>43</v>
      </c>
      <c r="Q392" t="s">
        <v>44</v>
      </c>
      <c r="R392" s="1">
        <v>44754.454861111109</v>
      </c>
      <c r="S392" t="s">
        <v>198</v>
      </c>
      <c r="T392" t="s">
        <v>46</v>
      </c>
      <c r="U392">
        <v>4</v>
      </c>
      <c r="V392" t="s">
        <v>2963</v>
      </c>
      <c r="W392" t="s">
        <v>43</v>
      </c>
      <c r="X392" t="s">
        <v>43</v>
      </c>
      <c r="Y392" t="s">
        <v>43</v>
      </c>
      <c r="Z392" t="s">
        <v>48</v>
      </c>
      <c r="AA392" t="s">
        <v>2964</v>
      </c>
      <c r="AB392" t="s">
        <v>2965</v>
      </c>
      <c r="AC392" t="s">
        <v>2966</v>
      </c>
      <c r="AD392" t="s">
        <v>302</v>
      </c>
      <c r="AE392" t="s">
        <v>43</v>
      </c>
      <c r="AF392" t="s">
        <v>43</v>
      </c>
      <c r="AG392" t="s">
        <v>43</v>
      </c>
      <c r="AH392" t="s">
        <v>2967</v>
      </c>
      <c r="AI392" t="s">
        <v>371</v>
      </c>
      <c r="AJ392">
        <v>2262</v>
      </c>
      <c r="AK392">
        <v>0.23076923076923081</v>
      </c>
    </row>
    <row r="393" spans="1:37" x14ac:dyDescent="0.35">
      <c r="A393" t="s">
        <v>2968</v>
      </c>
      <c r="B393" t="s">
        <v>2969</v>
      </c>
      <c r="C393" s="1">
        <v>44752.413194444453</v>
      </c>
      <c r="D393" t="s">
        <v>611</v>
      </c>
      <c r="E393" t="s">
        <v>40</v>
      </c>
      <c r="F393" t="s">
        <v>87</v>
      </c>
      <c r="G393">
        <v>44</v>
      </c>
      <c r="H393">
        <v>1100</v>
      </c>
      <c r="I393">
        <v>474</v>
      </c>
      <c r="J393">
        <v>626</v>
      </c>
      <c r="K393">
        <v>322</v>
      </c>
      <c r="L393">
        <v>657.625</v>
      </c>
      <c r="M393" t="s">
        <v>122</v>
      </c>
      <c r="N393" t="s">
        <v>43</v>
      </c>
      <c r="O393" t="s">
        <v>60</v>
      </c>
      <c r="P393" t="s">
        <v>43</v>
      </c>
      <c r="Q393" t="s">
        <v>44</v>
      </c>
      <c r="R393" s="1">
        <v>44761.977083333331</v>
      </c>
      <c r="S393" t="s">
        <v>602</v>
      </c>
      <c r="T393" t="s">
        <v>75</v>
      </c>
      <c r="U393">
        <v>0</v>
      </c>
      <c r="V393" t="s">
        <v>2970</v>
      </c>
      <c r="W393" t="s">
        <v>43</v>
      </c>
      <c r="X393" t="s">
        <v>43</v>
      </c>
      <c r="Y393" t="s">
        <v>43</v>
      </c>
      <c r="Z393" t="s">
        <v>90</v>
      </c>
      <c r="AA393" t="s">
        <v>2971</v>
      </c>
      <c r="AB393" t="s">
        <v>2972</v>
      </c>
      <c r="AC393" t="s">
        <v>2973</v>
      </c>
      <c r="AD393" t="s">
        <v>487</v>
      </c>
      <c r="AE393" t="s">
        <v>43</v>
      </c>
      <c r="AF393" t="s">
        <v>43</v>
      </c>
      <c r="AG393" t="s">
        <v>43</v>
      </c>
      <c r="AH393" t="s">
        <v>2974</v>
      </c>
      <c r="AI393" t="s">
        <v>381</v>
      </c>
      <c r="AJ393">
        <v>2200</v>
      </c>
      <c r="AK393">
        <v>0.35363636363636358</v>
      </c>
    </row>
    <row r="394" spans="1:37" x14ac:dyDescent="0.35">
      <c r="A394" t="s">
        <v>2975</v>
      </c>
      <c r="B394" t="s">
        <v>2976</v>
      </c>
      <c r="C394" s="1">
        <v>44752.9</v>
      </c>
      <c r="D394" t="s">
        <v>197</v>
      </c>
      <c r="E394" t="s">
        <v>40</v>
      </c>
      <c r="F394" t="s">
        <v>58</v>
      </c>
      <c r="G394">
        <v>46</v>
      </c>
      <c r="H394">
        <v>1334</v>
      </c>
      <c r="I394">
        <v>346</v>
      </c>
      <c r="J394">
        <v>988</v>
      </c>
      <c r="K394">
        <v>836</v>
      </c>
      <c r="L394">
        <v>498</v>
      </c>
      <c r="M394" t="s">
        <v>165</v>
      </c>
      <c r="N394" t="s">
        <v>43</v>
      </c>
      <c r="O394" t="s">
        <v>43</v>
      </c>
      <c r="P394" t="s">
        <v>43</v>
      </c>
      <c r="Q394" t="s">
        <v>44</v>
      </c>
      <c r="R394" s="1">
        <v>44756.379861111112</v>
      </c>
      <c r="S394" t="s">
        <v>628</v>
      </c>
      <c r="T394" t="s">
        <v>46</v>
      </c>
      <c r="U394">
        <v>4</v>
      </c>
      <c r="V394" t="s">
        <v>2977</v>
      </c>
      <c r="W394" t="s">
        <v>43</v>
      </c>
      <c r="X394" t="s">
        <v>43</v>
      </c>
      <c r="Y394" t="s">
        <v>43</v>
      </c>
      <c r="Z394" t="s">
        <v>48</v>
      </c>
      <c r="AA394" t="s">
        <v>2978</v>
      </c>
      <c r="AB394" t="s">
        <v>2979</v>
      </c>
      <c r="AC394" t="s">
        <v>2980</v>
      </c>
      <c r="AD394" t="s">
        <v>607</v>
      </c>
      <c r="AE394" t="s">
        <v>43</v>
      </c>
      <c r="AF394" t="s">
        <v>43</v>
      </c>
      <c r="AG394" t="s">
        <v>43</v>
      </c>
      <c r="AH394" t="s">
        <v>2981</v>
      </c>
      <c r="AI394" t="s">
        <v>390</v>
      </c>
      <c r="AJ394">
        <v>2668</v>
      </c>
      <c r="AK394">
        <v>0.18665667166416791</v>
      </c>
    </row>
    <row r="395" spans="1:37" x14ac:dyDescent="0.35">
      <c r="A395" t="s">
        <v>2982</v>
      </c>
      <c r="B395" t="s">
        <v>2983</v>
      </c>
      <c r="C395" s="1">
        <v>44753.387499999997</v>
      </c>
      <c r="D395" t="s">
        <v>307</v>
      </c>
      <c r="E395" t="s">
        <v>40</v>
      </c>
      <c r="F395" t="s">
        <v>41</v>
      </c>
      <c r="G395">
        <v>35</v>
      </c>
      <c r="H395">
        <v>735</v>
      </c>
      <c r="I395">
        <v>364</v>
      </c>
      <c r="J395">
        <v>371</v>
      </c>
      <c r="K395">
        <v>328</v>
      </c>
      <c r="L395">
        <v>407</v>
      </c>
      <c r="M395" t="s">
        <v>59</v>
      </c>
      <c r="N395" t="s">
        <v>43</v>
      </c>
      <c r="O395" t="s">
        <v>43</v>
      </c>
      <c r="P395" t="s">
        <v>43</v>
      </c>
      <c r="Q395" t="s">
        <v>44</v>
      </c>
      <c r="R395" s="1">
        <v>44758.730555555558</v>
      </c>
      <c r="S395" t="s">
        <v>111</v>
      </c>
      <c r="T395" t="s">
        <v>75</v>
      </c>
      <c r="U395">
        <v>0</v>
      </c>
      <c r="V395" t="s">
        <v>2984</v>
      </c>
      <c r="W395" t="s">
        <v>43</v>
      </c>
      <c r="X395" t="s">
        <v>43</v>
      </c>
      <c r="Y395" t="s">
        <v>43</v>
      </c>
      <c r="Z395" t="s">
        <v>63</v>
      </c>
      <c r="AA395" t="s">
        <v>2985</v>
      </c>
      <c r="AB395" t="s">
        <v>2986</v>
      </c>
      <c r="AC395" t="s">
        <v>2987</v>
      </c>
      <c r="AD395" t="s">
        <v>230</v>
      </c>
      <c r="AE395" t="s">
        <v>43</v>
      </c>
      <c r="AF395" t="s">
        <v>43</v>
      </c>
      <c r="AG395" t="s">
        <v>43</v>
      </c>
      <c r="AH395" t="s">
        <v>2988</v>
      </c>
      <c r="AI395" t="s">
        <v>400</v>
      </c>
      <c r="AJ395">
        <v>1470</v>
      </c>
      <c r="AK395">
        <v>0.27687074829931968</v>
      </c>
    </row>
    <row r="396" spans="1:37" x14ac:dyDescent="0.35">
      <c r="A396" t="s">
        <v>2989</v>
      </c>
      <c r="B396" t="s">
        <v>2990</v>
      </c>
      <c r="C396" s="1">
        <v>44753.874305555553</v>
      </c>
      <c r="D396" t="s">
        <v>466</v>
      </c>
      <c r="E396" t="s">
        <v>73</v>
      </c>
      <c r="F396" t="s">
        <v>41</v>
      </c>
      <c r="G396">
        <v>21</v>
      </c>
      <c r="H396">
        <v>672</v>
      </c>
      <c r="I396">
        <v>579</v>
      </c>
      <c r="J396">
        <v>93</v>
      </c>
      <c r="K396">
        <v>360</v>
      </c>
      <c r="L396">
        <v>312</v>
      </c>
      <c r="M396" t="s">
        <v>59</v>
      </c>
      <c r="N396" t="s">
        <v>43</v>
      </c>
      <c r="O396" t="s">
        <v>43</v>
      </c>
      <c r="P396" t="s">
        <v>43</v>
      </c>
      <c r="Q396" t="s">
        <v>44</v>
      </c>
      <c r="R396" s="1">
        <v>44762.919444444437</v>
      </c>
      <c r="S396" t="s">
        <v>509</v>
      </c>
      <c r="T396" t="s">
        <v>75</v>
      </c>
      <c r="U396">
        <v>4</v>
      </c>
      <c r="V396" t="s">
        <v>2991</v>
      </c>
      <c r="W396" t="s">
        <v>43</v>
      </c>
      <c r="X396" t="s">
        <v>43</v>
      </c>
      <c r="Y396" t="s">
        <v>43</v>
      </c>
      <c r="Z396" t="s">
        <v>48</v>
      </c>
      <c r="AA396" t="s">
        <v>2992</v>
      </c>
      <c r="AB396" t="s">
        <v>2993</v>
      </c>
      <c r="AC396" t="s">
        <v>2994</v>
      </c>
      <c r="AD396" t="s">
        <v>1702</v>
      </c>
      <c r="AE396" t="s">
        <v>43</v>
      </c>
      <c r="AF396" t="s">
        <v>43</v>
      </c>
      <c r="AG396" t="s">
        <v>43</v>
      </c>
      <c r="AH396" t="s">
        <v>2995</v>
      </c>
      <c r="AI396" t="s">
        <v>409</v>
      </c>
      <c r="AJ396">
        <v>1344</v>
      </c>
      <c r="AK396">
        <v>0.23214285714285721</v>
      </c>
    </row>
    <row r="397" spans="1:37" x14ac:dyDescent="0.35">
      <c r="A397" t="s">
        <v>2996</v>
      </c>
      <c r="B397" t="s">
        <v>2997</v>
      </c>
      <c r="C397" s="1">
        <v>44754.361111111109</v>
      </c>
      <c r="D397" t="s">
        <v>85</v>
      </c>
      <c r="E397" t="s">
        <v>73</v>
      </c>
      <c r="F397" t="s">
        <v>87</v>
      </c>
      <c r="G397">
        <v>39</v>
      </c>
      <c r="H397">
        <v>1014</v>
      </c>
      <c r="I397">
        <v>182</v>
      </c>
      <c r="J397">
        <v>832</v>
      </c>
      <c r="K397">
        <v>234</v>
      </c>
      <c r="L397">
        <v>657.625</v>
      </c>
      <c r="M397" t="s">
        <v>122</v>
      </c>
      <c r="N397" t="s">
        <v>43</v>
      </c>
      <c r="O397" t="s">
        <v>43</v>
      </c>
      <c r="P397" t="s">
        <v>43</v>
      </c>
      <c r="Q397" t="s">
        <v>44</v>
      </c>
      <c r="R397" s="1">
        <v>44762.708333333343</v>
      </c>
      <c r="S397" t="s">
        <v>628</v>
      </c>
      <c r="T397" t="s">
        <v>75</v>
      </c>
      <c r="U397">
        <v>0</v>
      </c>
      <c r="V397" t="s">
        <v>2998</v>
      </c>
      <c r="W397" t="s">
        <v>43</v>
      </c>
      <c r="X397" t="s">
        <v>43</v>
      </c>
      <c r="Y397" t="s">
        <v>43</v>
      </c>
      <c r="Z397" t="s">
        <v>48</v>
      </c>
      <c r="AA397" t="s">
        <v>2999</v>
      </c>
      <c r="AB397" t="s">
        <v>3000</v>
      </c>
      <c r="AC397" t="s">
        <v>3001</v>
      </c>
      <c r="AD397" t="s">
        <v>487</v>
      </c>
      <c r="AE397" t="s">
        <v>43</v>
      </c>
      <c r="AF397" t="s">
        <v>43</v>
      </c>
      <c r="AG397" t="s">
        <v>43</v>
      </c>
      <c r="AH397" t="s">
        <v>3002</v>
      </c>
      <c r="AI397" t="s">
        <v>418</v>
      </c>
      <c r="AJ397">
        <v>2028</v>
      </c>
      <c r="AK397">
        <v>0.38461538461538458</v>
      </c>
    </row>
    <row r="398" spans="1:37" x14ac:dyDescent="0.35">
      <c r="A398" t="s">
        <v>3003</v>
      </c>
      <c r="B398" t="s">
        <v>3004</v>
      </c>
      <c r="C398" s="1">
        <v>44754.847916666673</v>
      </c>
      <c r="D398" t="s">
        <v>742</v>
      </c>
      <c r="E398" t="s">
        <v>86</v>
      </c>
      <c r="F398" t="s">
        <v>87</v>
      </c>
      <c r="G398">
        <v>37</v>
      </c>
      <c r="H398">
        <v>999</v>
      </c>
      <c r="I398">
        <v>335</v>
      </c>
      <c r="J398">
        <v>664</v>
      </c>
      <c r="K398">
        <v>650</v>
      </c>
      <c r="L398">
        <v>349</v>
      </c>
      <c r="M398" t="s">
        <v>42</v>
      </c>
      <c r="N398" t="s">
        <v>43</v>
      </c>
      <c r="O398" t="s">
        <v>43</v>
      </c>
      <c r="P398" t="s">
        <v>43</v>
      </c>
      <c r="Q398" t="s">
        <v>44</v>
      </c>
      <c r="R398" s="1">
        <v>44757.056944444441</v>
      </c>
      <c r="S398" t="s">
        <v>356</v>
      </c>
      <c r="T398" t="s">
        <v>112</v>
      </c>
      <c r="U398">
        <v>3</v>
      </c>
      <c r="V398" t="s">
        <v>3005</v>
      </c>
      <c r="W398" t="s">
        <v>43</v>
      </c>
      <c r="X398" t="s">
        <v>43</v>
      </c>
      <c r="Y398" t="s">
        <v>43</v>
      </c>
      <c r="Z398" t="s">
        <v>63</v>
      </c>
      <c r="AA398" t="s">
        <v>3006</v>
      </c>
      <c r="AB398" t="s">
        <v>3007</v>
      </c>
      <c r="AC398" t="s">
        <v>3008</v>
      </c>
      <c r="AD398" t="s">
        <v>852</v>
      </c>
      <c r="AE398" t="s">
        <v>43</v>
      </c>
      <c r="AF398" t="s">
        <v>43</v>
      </c>
      <c r="AG398" t="s">
        <v>43</v>
      </c>
      <c r="AH398" t="s">
        <v>3009</v>
      </c>
      <c r="AI398" t="s">
        <v>427</v>
      </c>
      <c r="AJ398">
        <v>1998</v>
      </c>
      <c r="AK398">
        <v>0.17467467467467471</v>
      </c>
    </row>
    <row r="399" spans="1:37" x14ac:dyDescent="0.35">
      <c r="A399" t="s">
        <v>3010</v>
      </c>
      <c r="B399" t="s">
        <v>3011</v>
      </c>
      <c r="C399" s="1">
        <v>44755.335416666669</v>
      </c>
      <c r="D399" t="s">
        <v>39</v>
      </c>
      <c r="E399" t="s">
        <v>73</v>
      </c>
      <c r="F399" t="s">
        <v>58</v>
      </c>
      <c r="G399">
        <v>36</v>
      </c>
      <c r="H399">
        <v>1260</v>
      </c>
      <c r="I399">
        <v>726</v>
      </c>
      <c r="J399">
        <v>534</v>
      </c>
      <c r="K399">
        <v>542</v>
      </c>
      <c r="L399">
        <v>657.625</v>
      </c>
      <c r="M399" t="s">
        <v>122</v>
      </c>
      <c r="N399" t="s">
        <v>43</v>
      </c>
      <c r="O399" t="s">
        <v>43</v>
      </c>
      <c r="P399" t="s">
        <v>43</v>
      </c>
      <c r="Q399" t="s">
        <v>44</v>
      </c>
      <c r="R399" s="1">
        <v>44762.710416666669</v>
      </c>
      <c r="S399" t="s">
        <v>207</v>
      </c>
      <c r="T399" t="s">
        <v>46</v>
      </c>
      <c r="U399">
        <v>0</v>
      </c>
      <c r="V399" t="s">
        <v>3012</v>
      </c>
      <c r="W399" t="s">
        <v>43</v>
      </c>
      <c r="X399" t="s">
        <v>43</v>
      </c>
      <c r="Y399" t="s">
        <v>43</v>
      </c>
      <c r="Z399" t="s">
        <v>48</v>
      </c>
      <c r="AA399" t="s">
        <v>3013</v>
      </c>
      <c r="AB399" t="s">
        <v>3014</v>
      </c>
      <c r="AC399" t="s">
        <v>3015</v>
      </c>
      <c r="AD399" t="s">
        <v>250</v>
      </c>
      <c r="AE399" t="s">
        <v>43</v>
      </c>
      <c r="AF399" t="s">
        <v>43</v>
      </c>
      <c r="AG399" t="s">
        <v>43</v>
      </c>
      <c r="AH399" t="s">
        <v>3016</v>
      </c>
      <c r="AI399" t="s">
        <v>436</v>
      </c>
      <c r="AJ399">
        <v>2520</v>
      </c>
      <c r="AK399">
        <v>0.28492063492063491</v>
      </c>
    </row>
    <row r="400" spans="1:37" x14ac:dyDescent="0.35">
      <c r="A400" t="s">
        <v>3017</v>
      </c>
      <c r="B400" t="s">
        <v>3018</v>
      </c>
      <c r="C400" s="1">
        <v>44755.822222222218</v>
      </c>
      <c r="D400" t="s">
        <v>57</v>
      </c>
      <c r="E400" t="s">
        <v>73</v>
      </c>
      <c r="F400" t="s">
        <v>41</v>
      </c>
      <c r="G400">
        <v>28</v>
      </c>
      <c r="H400">
        <v>840</v>
      </c>
      <c r="I400">
        <v>343</v>
      </c>
      <c r="J400">
        <v>497</v>
      </c>
      <c r="K400">
        <v>829</v>
      </c>
      <c r="L400">
        <v>11</v>
      </c>
      <c r="M400" t="s">
        <v>59</v>
      </c>
      <c r="N400" t="s">
        <v>43</v>
      </c>
      <c r="O400" t="s">
        <v>43</v>
      </c>
      <c r="P400" t="s">
        <v>43</v>
      </c>
      <c r="Q400" t="s">
        <v>44</v>
      </c>
      <c r="R400" s="1">
        <v>44765.308333333327</v>
      </c>
      <c r="S400" t="s">
        <v>394</v>
      </c>
      <c r="T400" t="s">
        <v>75</v>
      </c>
      <c r="U400">
        <v>0</v>
      </c>
      <c r="V400" t="s">
        <v>3019</v>
      </c>
      <c r="W400" t="s">
        <v>43</v>
      </c>
      <c r="X400" t="s">
        <v>43</v>
      </c>
      <c r="Y400" t="s">
        <v>43</v>
      </c>
      <c r="Z400" t="s">
        <v>63</v>
      </c>
      <c r="AA400" t="s">
        <v>3020</v>
      </c>
      <c r="AB400" t="s">
        <v>3021</v>
      </c>
      <c r="AC400" t="s">
        <v>3022</v>
      </c>
      <c r="AD400" t="s">
        <v>52</v>
      </c>
      <c r="AE400" t="s">
        <v>43</v>
      </c>
      <c r="AF400" t="s">
        <v>43</v>
      </c>
      <c r="AG400" t="s">
        <v>43</v>
      </c>
      <c r="AH400" t="s">
        <v>3023</v>
      </c>
      <c r="AI400" t="s">
        <v>445</v>
      </c>
      <c r="AJ400">
        <v>1680</v>
      </c>
      <c r="AK400">
        <v>6.5476190476190478E-3</v>
      </c>
    </row>
    <row r="401" spans="1:37" x14ac:dyDescent="0.35">
      <c r="A401" t="s">
        <v>3024</v>
      </c>
      <c r="B401" t="s">
        <v>3025</v>
      </c>
      <c r="C401" s="1">
        <v>44756.309027777781</v>
      </c>
      <c r="D401" t="s">
        <v>374</v>
      </c>
      <c r="E401" t="s">
        <v>73</v>
      </c>
      <c r="F401" t="s">
        <v>41</v>
      </c>
      <c r="G401">
        <v>14</v>
      </c>
      <c r="H401">
        <v>322</v>
      </c>
      <c r="I401">
        <v>251</v>
      </c>
      <c r="J401">
        <v>71</v>
      </c>
      <c r="K401">
        <v>244</v>
      </c>
      <c r="L401">
        <v>78</v>
      </c>
      <c r="M401" t="s">
        <v>122</v>
      </c>
      <c r="N401" t="s">
        <v>43</v>
      </c>
      <c r="O401" t="s">
        <v>43</v>
      </c>
      <c r="P401" t="s">
        <v>43</v>
      </c>
      <c r="Q401" t="s">
        <v>44</v>
      </c>
      <c r="R401" s="1">
        <v>44760.874305555553</v>
      </c>
      <c r="S401" t="s">
        <v>198</v>
      </c>
      <c r="T401" t="s">
        <v>75</v>
      </c>
      <c r="U401">
        <v>2</v>
      </c>
      <c r="V401" t="s">
        <v>3026</v>
      </c>
      <c r="W401" t="s">
        <v>43</v>
      </c>
      <c r="X401" t="s">
        <v>43</v>
      </c>
      <c r="Y401" t="s">
        <v>43</v>
      </c>
      <c r="Z401" t="s">
        <v>90</v>
      </c>
      <c r="AA401" t="s">
        <v>3027</v>
      </c>
      <c r="AB401" t="s">
        <v>210</v>
      </c>
      <c r="AC401" t="s">
        <v>3028</v>
      </c>
      <c r="AD401" t="s">
        <v>2046</v>
      </c>
      <c r="AE401" t="s">
        <v>43</v>
      </c>
      <c r="AF401" t="s">
        <v>43</v>
      </c>
      <c r="AG401" t="s">
        <v>43</v>
      </c>
      <c r="AH401" t="s">
        <v>3029</v>
      </c>
      <c r="AI401" t="s">
        <v>455</v>
      </c>
      <c r="AJ401">
        <v>644</v>
      </c>
      <c r="AK401">
        <v>0.1211180124223603</v>
      </c>
    </row>
    <row r="402" spans="1:37" x14ac:dyDescent="0.35">
      <c r="A402" t="s">
        <v>3030</v>
      </c>
      <c r="B402" t="s">
        <v>3031</v>
      </c>
      <c r="C402" s="1">
        <v>44756.796527777777</v>
      </c>
      <c r="D402" t="s">
        <v>524</v>
      </c>
      <c r="E402" t="s">
        <v>40</v>
      </c>
      <c r="F402" t="s">
        <v>87</v>
      </c>
      <c r="G402">
        <v>14</v>
      </c>
      <c r="H402">
        <v>504</v>
      </c>
      <c r="I402">
        <v>237</v>
      </c>
      <c r="J402">
        <v>267</v>
      </c>
      <c r="K402">
        <v>216</v>
      </c>
      <c r="L402">
        <v>288</v>
      </c>
      <c r="M402" t="s">
        <v>42</v>
      </c>
      <c r="N402" t="s">
        <v>43</v>
      </c>
      <c r="O402" t="s">
        <v>43</v>
      </c>
      <c r="P402" t="s">
        <v>43</v>
      </c>
      <c r="Q402" t="s">
        <v>44</v>
      </c>
      <c r="R402" s="1">
        <v>44760.672222222223</v>
      </c>
      <c r="S402" t="s">
        <v>155</v>
      </c>
      <c r="T402" t="s">
        <v>112</v>
      </c>
      <c r="U402">
        <v>1</v>
      </c>
      <c r="V402" t="s">
        <v>3032</v>
      </c>
      <c r="W402" t="s">
        <v>43</v>
      </c>
      <c r="X402" t="s">
        <v>43</v>
      </c>
      <c r="Y402" t="s">
        <v>43</v>
      </c>
      <c r="Z402" t="s">
        <v>90</v>
      </c>
      <c r="AA402" t="s">
        <v>3033</v>
      </c>
      <c r="AB402" t="s">
        <v>3034</v>
      </c>
      <c r="AC402" t="s">
        <v>3035</v>
      </c>
      <c r="AD402" t="s">
        <v>536</v>
      </c>
      <c r="AE402" t="s">
        <v>43</v>
      </c>
      <c r="AF402" t="s">
        <v>43</v>
      </c>
      <c r="AG402" t="s">
        <v>43</v>
      </c>
      <c r="AH402" t="s">
        <v>3036</v>
      </c>
      <c r="AI402" t="s">
        <v>54</v>
      </c>
      <c r="AJ402">
        <v>1008</v>
      </c>
      <c r="AK402">
        <v>0.2857142857142857</v>
      </c>
    </row>
    <row r="403" spans="1:37" x14ac:dyDescent="0.35">
      <c r="A403" t="s">
        <v>3037</v>
      </c>
      <c r="B403" t="s">
        <v>3038</v>
      </c>
      <c r="C403" s="1">
        <v>44757.283333333333</v>
      </c>
      <c r="D403" t="s">
        <v>593</v>
      </c>
      <c r="E403" t="s">
        <v>73</v>
      </c>
      <c r="F403" t="s">
        <v>87</v>
      </c>
      <c r="G403">
        <v>36</v>
      </c>
      <c r="H403">
        <v>1260</v>
      </c>
      <c r="I403">
        <v>266</v>
      </c>
      <c r="J403">
        <v>994</v>
      </c>
      <c r="K403">
        <v>442</v>
      </c>
      <c r="L403">
        <v>657.625</v>
      </c>
      <c r="M403" t="s">
        <v>165</v>
      </c>
      <c r="N403" t="s">
        <v>43</v>
      </c>
      <c r="O403" t="s">
        <v>60</v>
      </c>
      <c r="P403" t="s">
        <v>43</v>
      </c>
      <c r="Q403" t="s">
        <v>44</v>
      </c>
      <c r="R403" s="1">
        <v>44765.996527777781</v>
      </c>
      <c r="S403" t="s">
        <v>111</v>
      </c>
      <c r="T403" t="s">
        <v>75</v>
      </c>
      <c r="U403">
        <v>4</v>
      </c>
      <c r="V403" t="s">
        <v>3039</v>
      </c>
      <c r="W403" t="s">
        <v>43</v>
      </c>
      <c r="X403" t="s">
        <v>43</v>
      </c>
      <c r="Y403" t="s">
        <v>43</v>
      </c>
      <c r="Z403" t="s">
        <v>48</v>
      </c>
      <c r="AA403" t="s">
        <v>3040</v>
      </c>
      <c r="AB403" t="s">
        <v>3041</v>
      </c>
      <c r="AC403" t="s">
        <v>3042</v>
      </c>
      <c r="AD403" t="s">
        <v>957</v>
      </c>
      <c r="AE403" t="s">
        <v>43</v>
      </c>
      <c r="AF403" t="s">
        <v>43</v>
      </c>
      <c r="AG403" t="s">
        <v>43</v>
      </c>
      <c r="AH403" t="s">
        <v>3043</v>
      </c>
      <c r="AI403" t="s">
        <v>69</v>
      </c>
      <c r="AJ403">
        <v>2520</v>
      </c>
      <c r="AK403">
        <v>0.32460317460317462</v>
      </c>
    </row>
    <row r="404" spans="1:37" x14ac:dyDescent="0.35">
      <c r="A404" t="s">
        <v>3044</v>
      </c>
      <c r="B404" t="s">
        <v>3045</v>
      </c>
      <c r="C404" s="1">
        <v>44757.770138888889</v>
      </c>
      <c r="D404" t="s">
        <v>345</v>
      </c>
      <c r="E404" t="s">
        <v>40</v>
      </c>
      <c r="F404" t="s">
        <v>58</v>
      </c>
      <c r="G404">
        <v>37</v>
      </c>
      <c r="H404">
        <v>1406</v>
      </c>
      <c r="I404">
        <v>848</v>
      </c>
      <c r="J404">
        <v>558</v>
      </c>
      <c r="K404">
        <v>1113</v>
      </c>
      <c r="L404">
        <v>127</v>
      </c>
      <c r="M404" t="s">
        <v>122</v>
      </c>
      <c r="N404" t="s">
        <v>43</v>
      </c>
      <c r="O404" t="s">
        <v>43</v>
      </c>
      <c r="P404" t="s">
        <v>43</v>
      </c>
      <c r="Q404" t="s">
        <v>44</v>
      </c>
      <c r="R404" s="1">
        <v>44765.884722222218</v>
      </c>
      <c r="S404" t="s">
        <v>198</v>
      </c>
      <c r="T404" t="s">
        <v>75</v>
      </c>
      <c r="U404">
        <v>2</v>
      </c>
      <c r="V404" t="s">
        <v>3046</v>
      </c>
      <c r="W404" t="s">
        <v>43</v>
      </c>
      <c r="X404" t="s">
        <v>60</v>
      </c>
      <c r="Y404" t="s">
        <v>43</v>
      </c>
      <c r="Z404" t="s">
        <v>90</v>
      </c>
      <c r="AA404" t="s">
        <v>3047</v>
      </c>
      <c r="AB404" t="s">
        <v>3048</v>
      </c>
      <c r="AC404" t="s">
        <v>3049</v>
      </c>
      <c r="AD404" t="s">
        <v>607</v>
      </c>
      <c r="AE404" t="s">
        <v>43</v>
      </c>
      <c r="AF404" t="s">
        <v>43</v>
      </c>
      <c r="AG404" t="s">
        <v>43</v>
      </c>
      <c r="AH404" t="s">
        <v>3050</v>
      </c>
      <c r="AI404" t="s">
        <v>82</v>
      </c>
      <c r="AJ404">
        <v>2812</v>
      </c>
      <c r="AK404">
        <v>4.5163584637268848E-2</v>
      </c>
    </row>
    <row r="405" spans="1:37" x14ac:dyDescent="0.35">
      <c r="A405" t="s">
        <v>3051</v>
      </c>
      <c r="B405" t="s">
        <v>3052</v>
      </c>
      <c r="C405" s="1">
        <v>44758.256944444453</v>
      </c>
      <c r="D405" t="s">
        <v>176</v>
      </c>
      <c r="E405" t="s">
        <v>86</v>
      </c>
      <c r="F405" t="s">
        <v>41</v>
      </c>
      <c r="G405">
        <v>35</v>
      </c>
      <c r="H405">
        <v>1050</v>
      </c>
      <c r="I405">
        <v>573</v>
      </c>
      <c r="J405">
        <v>477</v>
      </c>
      <c r="K405">
        <v>475</v>
      </c>
      <c r="L405">
        <v>575</v>
      </c>
      <c r="M405" t="s">
        <v>122</v>
      </c>
      <c r="N405" t="s">
        <v>43</v>
      </c>
      <c r="O405" t="s">
        <v>43</v>
      </c>
      <c r="P405" t="s">
        <v>43</v>
      </c>
      <c r="Q405" t="s">
        <v>44</v>
      </c>
      <c r="R405" s="1">
        <v>44764.572222222218</v>
      </c>
      <c r="S405" t="s">
        <v>155</v>
      </c>
      <c r="T405" t="s">
        <v>46</v>
      </c>
      <c r="U405">
        <v>1</v>
      </c>
      <c r="V405" t="s">
        <v>3053</v>
      </c>
      <c r="W405" t="s">
        <v>43</v>
      </c>
      <c r="X405" t="s">
        <v>43</v>
      </c>
      <c r="Y405" t="s">
        <v>43</v>
      </c>
      <c r="Z405" t="s">
        <v>48</v>
      </c>
      <c r="AA405" t="s">
        <v>3054</v>
      </c>
      <c r="AB405" t="s">
        <v>3055</v>
      </c>
      <c r="AC405" t="s">
        <v>3056</v>
      </c>
      <c r="AD405" t="s">
        <v>1034</v>
      </c>
      <c r="AE405" t="s">
        <v>43</v>
      </c>
      <c r="AF405" t="s">
        <v>43</v>
      </c>
      <c r="AG405" t="s">
        <v>43</v>
      </c>
      <c r="AH405" t="s">
        <v>3057</v>
      </c>
      <c r="AI405" t="s">
        <v>96</v>
      </c>
      <c r="AJ405">
        <v>2100</v>
      </c>
      <c r="AK405">
        <v>0.27380952380952378</v>
      </c>
    </row>
    <row r="406" spans="1:37" x14ac:dyDescent="0.35">
      <c r="A406" t="s">
        <v>3058</v>
      </c>
      <c r="B406" t="s">
        <v>3059</v>
      </c>
      <c r="C406" s="1">
        <v>44758.744444444441</v>
      </c>
      <c r="D406" t="s">
        <v>1267</v>
      </c>
      <c r="E406" t="s">
        <v>86</v>
      </c>
      <c r="F406" t="s">
        <v>41</v>
      </c>
      <c r="G406">
        <v>36</v>
      </c>
      <c r="H406">
        <v>936</v>
      </c>
      <c r="I406">
        <v>246</v>
      </c>
      <c r="J406">
        <v>690</v>
      </c>
      <c r="K406">
        <v>357</v>
      </c>
      <c r="L406">
        <v>579</v>
      </c>
      <c r="M406" t="s">
        <v>165</v>
      </c>
      <c r="N406" t="s">
        <v>43</v>
      </c>
      <c r="O406" t="s">
        <v>43</v>
      </c>
      <c r="P406" t="s">
        <v>43</v>
      </c>
      <c r="Q406" t="s">
        <v>44</v>
      </c>
      <c r="R406" s="1">
        <v>44764.663888888892</v>
      </c>
      <c r="S406" t="s">
        <v>166</v>
      </c>
      <c r="T406" t="s">
        <v>112</v>
      </c>
      <c r="U406">
        <v>2</v>
      </c>
      <c r="V406" t="s">
        <v>3060</v>
      </c>
      <c r="W406" t="s">
        <v>43</v>
      </c>
      <c r="X406" t="s">
        <v>43</v>
      </c>
      <c r="Y406" t="s">
        <v>43</v>
      </c>
      <c r="Z406" t="s">
        <v>48</v>
      </c>
      <c r="AA406" t="s">
        <v>3061</v>
      </c>
      <c r="AB406" t="s">
        <v>3062</v>
      </c>
      <c r="AC406" t="s">
        <v>3063</v>
      </c>
      <c r="AD406" t="s">
        <v>261</v>
      </c>
      <c r="AE406" t="s">
        <v>43</v>
      </c>
      <c r="AF406" t="s">
        <v>43</v>
      </c>
      <c r="AG406" t="s">
        <v>43</v>
      </c>
      <c r="AH406" t="s">
        <v>3064</v>
      </c>
      <c r="AI406" t="s">
        <v>107</v>
      </c>
      <c r="AJ406">
        <v>1872</v>
      </c>
      <c r="AK406">
        <v>0.30929487179487181</v>
      </c>
    </row>
    <row r="407" spans="1:37" x14ac:dyDescent="0.35">
      <c r="A407" t="s">
        <v>3065</v>
      </c>
      <c r="B407" t="s">
        <v>3066</v>
      </c>
      <c r="C407" s="1">
        <v>44759.231249999997</v>
      </c>
      <c r="D407" t="s">
        <v>448</v>
      </c>
      <c r="E407" t="s">
        <v>40</v>
      </c>
      <c r="F407" t="s">
        <v>58</v>
      </c>
      <c r="G407">
        <v>30</v>
      </c>
      <c r="H407">
        <v>960</v>
      </c>
      <c r="I407">
        <v>406</v>
      </c>
      <c r="J407">
        <v>554</v>
      </c>
      <c r="K407">
        <v>945</v>
      </c>
      <c r="L407">
        <v>15</v>
      </c>
      <c r="M407" t="s">
        <v>122</v>
      </c>
      <c r="N407" t="s">
        <v>43</v>
      </c>
      <c r="O407" t="s">
        <v>43</v>
      </c>
      <c r="P407" t="s">
        <v>43</v>
      </c>
      <c r="Q407" t="s">
        <v>44</v>
      </c>
      <c r="R407" s="1">
        <v>44765.064583333333</v>
      </c>
      <c r="S407" t="s">
        <v>492</v>
      </c>
      <c r="T407" t="s">
        <v>112</v>
      </c>
      <c r="U407">
        <v>2</v>
      </c>
      <c r="V407" t="s">
        <v>3067</v>
      </c>
      <c r="W407" t="s">
        <v>43</v>
      </c>
      <c r="X407" t="s">
        <v>43</v>
      </c>
      <c r="Y407" t="s">
        <v>43</v>
      </c>
      <c r="Z407" t="s">
        <v>63</v>
      </c>
      <c r="AA407" t="s">
        <v>3068</v>
      </c>
      <c r="AB407" t="s">
        <v>3069</v>
      </c>
      <c r="AC407" t="s">
        <v>3070</v>
      </c>
      <c r="AD407" t="s">
        <v>272</v>
      </c>
      <c r="AE407" t="s">
        <v>43</v>
      </c>
      <c r="AF407" t="s">
        <v>43</v>
      </c>
      <c r="AG407" t="s">
        <v>43</v>
      </c>
      <c r="AH407" t="s">
        <v>3071</v>
      </c>
      <c r="AI407" t="s">
        <v>119</v>
      </c>
      <c r="AJ407">
        <v>1920</v>
      </c>
      <c r="AK407">
        <v>7.8125E-3</v>
      </c>
    </row>
    <row r="408" spans="1:37" x14ac:dyDescent="0.35">
      <c r="A408" t="s">
        <v>3072</v>
      </c>
      <c r="B408" t="s">
        <v>3073</v>
      </c>
      <c r="C408" s="1">
        <v>44759.718055555553</v>
      </c>
      <c r="D408" t="s">
        <v>187</v>
      </c>
      <c r="E408" t="s">
        <v>40</v>
      </c>
      <c r="F408" t="s">
        <v>58</v>
      </c>
      <c r="G408">
        <v>10</v>
      </c>
      <c r="H408">
        <v>380</v>
      </c>
      <c r="I408">
        <v>365</v>
      </c>
      <c r="J408">
        <v>15</v>
      </c>
      <c r="K408">
        <v>180</v>
      </c>
      <c r="L408">
        <v>200</v>
      </c>
      <c r="M408" t="s">
        <v>42</v>
      </c>
      <c r="N408" t="s">
        <v>43</v>
      </c>
      <c r="O408" t="s">
        <v>43</v>
      </c>
      <c r="P408" t="s">
        <v>43</v>
      </c>
      <c r="Q408" t="s">
        <v>44</v>
      </c>
      <c r="R408" s="1">
        <v>44762.181944444441</v>
      </c>
      <c r="S408" t="s">
        <v>794</v>
      </c>
      <c r="T408" t="s">
        <v>75</v>
      </c>
      <c r="U408">
        <v>4</v>
      </c>
      <c r="V408" t="s">
        <v>3074</v>
      </c>
      <c r="W408" t="s">
        <v>43</v>
      </c>
      <c r="X408" t="s">
        <v>43</v>
      </c>
      <c r="Y408" t="s">
        <v>43</v>
      </c>
      <c r="Z408" t="s">
        <v>63</v>
      </c>
      <c r="AA408" t="s">
        <v>3075</v>
      </c>
      <c r="AB408" t="s">
        <v>3076</v>
      </c>
      <c r="AC408" t="s">
        <v>3077</v>
      </c>
      <c r="AD408" t="s">
        <v>462</v>
      </c>
      <c r="AE408" t="s">
        <v>43</v>
      </c>
      <c r="AF408" t="s">
        <v>43</v>
      </c>
      <c r="AG408" t="s">
        <v>43</v>
      </c>
      <c r="AH408" t="s">
        <v>3078</v>
      </c>
      <c r="AI408" t="s">
        <v>130</v>
      </c>
      <c r="AJ408">
        <v>760</v>
      </c>
      <c r="AK408">
        <v>0.26315789473684209</v>
      </c>
    </row>
    <row r="409" spans="1:37" x14ac:dyDescent="0.35">
      <c r="A409" t="s">
        <v>3079</v>
      </c>
      <c r="B409" t="s">
        <v>3080</v>
      </c>
      <c r="C409" s="1">
        <v>44760.204861111109</v>
      </c>
      <c r="D409" t="s">
        <v>802</v>
      </c>
      <c r="E409" t="s">
        <v>40</v>
      </c>
      <c r="F409" t="s">
        <v>87</v>
      </c>
      <c r="G409">
        <v>37</v>
      </c>
      <c r="H409">
        <v>1332</v>
      </c>
      <c r="I409">
        <v>460</v>
      </c>
      <c r="J409">
        <v>872</v>
      </c>
      <c r="K409">
        <v>327</v>
      </c>
      <c r="L409">
        <v>657.625</v>
      </c>
      <c r="M409" t="s">
        <v>59</v>
      </c>
      <c r="N409" t="s">
        <v>43</v>
      </c>
      <c r="O409" t="s">
        <v>43</v>
      </c>
      <c r="P409" t="s">
        <v>43</v>
      </c>
      <c r="Q409" t="s">
        <v>44</v>
      </c>
      <c r="R409" s="1">
        <v>44763.682638888888</v>
      </c>
      <c r="S409" t="s">
        <v>1122</v>
      </c>
      <c r="T409" t="s">
        <v>75</v>
      </c>
      <c r="U409">
        <v>3</v>
      </c>
      <c r="V409" t="s">
        <v>3081</v>
      </c>
      <c r="W409" t="s">
        <v>43</v>
      </c>
      <c r="X409" t="s">
        <v>43</v>
      </c>
      <c r="Y409" t="s">
        <v>43</v>
      </c>
      <c r="Z409" t="s">
        <v>48</v>
      </c>
      <c r="AA409" t="s">
        <v>3082</v>
      </c>
      <c r="AB409" t="s">
        <v>3083</v>
      </c>
      <c r="AC409" t="s">
        <v>3084</v>
      </c>
      <c r="AD409" t="s">
        <v>117</v>
      </c>
      <c r="AE409" t="s">
        <v>43</v>
      </c>
      <c r="AF409" t="s">
        <v>43</v>
      </c>
      <c r="AG409" t="s">
        <v>43</v>
      </c>
      <c r="AH409" t="s">
        <v>3085</v>
      </c>
      <c r="AI409" t="s">
        <v>141</v>
      </c>
      <c r="AJ409">
        <v>2664</v>
      </c>
      <c r="AK409">
        <v>0.37725225225225217</v>
      </c>
    </row>
    <row r="410" spans="1:37" x14ac:dyDescent="0.35">
      <c r="A410" t="s">
        <v>3086</v>
      </c>
      <c r="B410" t="s">
        <v>3087</v>
      </c>
      <c r="C410" s="1">
        <v>44760.692361111112</v>
      </c>
      <c r="D410" t="s">
        <v>540</v>
      </c>
      <c r="E410" t="s">
        <v>73</v>
      </c>
      <c r="F410" t="s">
        <v>87</v>
      </c>
      <c r="G410">
        <v>24</v>
      </c>
      <c r="H410">
        <v>768</v>
      </c>
      <c r="I410">
        <v>305</v>
      </c>
      <c r="J410">
        <v>463</v>
      </c>
      <c r="K410">
        <v>308</v>
      </c>
      <c r="L410">
        <v>460</v>
      </c>
      <c r="M410" t="s">
        <v>122</v>
      </c>
      <c r="N410" t="s">
        <v>43</v>
      </c>
      <c r="O410" t="s">
        <v>43</v>
      </c>
      <c r="P410" t="s">
        <v>43</v>
      </c>
      <c r="Q410" t="s">
        <v>44</v>
      </c>
      <c r="R410" s="1">
        <v>44767.371527777781</v>
      </c>
      <c r="S410" t="s">
        <v>1122</v>
      </c>
      <c r="T410" t="s">
        <v>112</v>
      </c>
      <c r="U410">
        <v>2</v>
      </c>
      <c r="V410" t="s">
        <v>3088</v>
      </c>
      <c r="W410" t="s">
        <v>43</v>
      </c>
      <c r="X410" t="s">
        <v>43</v>
      </c>
      <c r="Y410" t="s">
        <v>43</v>
      </c>
      <c r="Z410" t="s">
        <v>90</v>
      </c>
      <c r="AA410" t="s">
        <v>3089</v>
      </c>
      <c r="AB410" t="s">
        <v>3090</v>
      </c>
      <c r="AC410" t="s">
        <v>3091</v>
      </c>
      <c r="AD410" t="s">
        <v>897</v>
      </c>
      <c r="AE410" t="s">
        <v>43</v>
      </c>
      <c r="AF410" t="s">
        <v>43</v>
      </c>
      <c r="AG410" t="s">
        <v>43</v>
      </c>
      <c r="AH410" t="s">
        <v>3092</v>
      </c>
      <c r="AI410" t="s">
        <v>151</v>
      </c>
      <c r="AJ410">
        <v>1536</v>
      </c>
      <c r="AK410">
        <v>0.29947916666666669</v>
      </c>
    </row>
    <row r="411" spans="1:37" x14ac:dyDescent="0.35">
      <c r="A411" t="s">
        <v>3093</v>
      </c>
      <c r="B411" t="s">
        <v>3094</v>
      </c>
      <c r="C411" s="1">
        <v>44761.179166666669</v>
      </c>
      <c r="D411" t="s">
        <v>885</v>
      </c>
      <c r="E411" t="s">
        <v>86</v>
      </c>
      <c r="F411" t="s">
        <v>58</v>
      </c>
      <c r="G411">
        <v>26</v>
      </c>
      <c r="H411">
        <v>806</v>
      </c>
      <c r="I411">
        <v>536</v>
      </c>
      <c r="J411">
        <v>270</v>
      </c>
      <c r="K411">
        <v>692</v>
      </c>
      <c r="L411">
        <v>114</v>
      </c>
      <c r="M411" t="s">
        <v>165</v>
      </c>
      <c r="N411" t="s">
        <v>43</v>
      </c>
      <c r="O411" t="s">
        <v>43</v>
      </c>
      <c r="P411" t="s">
        <v>43</v>
      </c>
      <c r="Q411" t="s">
        <v>44</v>
      </c>
      <c r="R411" s="1">
        <v>44763.329861111109</v>
      </c>
      <c r="S411" t="s">
        <v>771</v>
      </c>
      <c r="T411" t="s">
        <v>75</v>
      </c>
      <c r="U411">
        <v>4</v>
      </c>
      <c r="V411" t="s">
        <v>3095</v>
      </c>
      <c r="W411" t="s">
        <v>43</v>
      </c>
      <c r="X411" t="s">
        <v>43</v>
      </c>
      <c r="Y411" t="s">
        <v>43</v>
      </c>
      <c r="Z411" t="s">
        <v>48</v>
      </c>
      <c r="AA411" t="s">
        <v>3096</v>
      </c>
      <c r="AB411" t="s">
        <v>3097</v>
      </c>
      <c r="AC411" t="s">
        <v>3098</v>
      </c>
      <c r="AD411" t="s">
        <v>407</v>
      </c>
      <c r="AE411" t="s">
        <v>43</v>
      </c>
      <c r="AF411" t="s">
        <v>43</v>
      </c>
      <c r="AG411" t="s">
        <v>43</v>
      </c>
      <c r="AH411" t="s">
        <v>3099</v>
      </c>
      <c r="AI411" t="s">
        <v>162</v>
      </c>
      <c r="AJ411">
        <v>1612</v>
      </c>
      <c r="AK411">
        <v>7.0719602977667495E-2</v>
      </c>
    </row>
    <row r="412" spans="1:37" x14ac:dyDescent="0.35">
      <c r="A412" t="s">
        <v>3100</v>
      </c>
      <c r="B412" t="s">
        <v>3101</v>
      </c>
      <c r="C412" s="1">
        <v>44761.665972222218</v>
      </c>
      <c r="D412" t="s">
        <v>99</v>
      </c>
      <c r="E412" t="s">
        <v>40</v>
      </c>
      <c r="F412" t="s">
        <v>58</v>
      </c>
      <c r="G412">
        <v>35</v>
      </c>
      <c r="H412">
        <v>910</v>
      </c>
      <c r="I412">
        <v>717</v>
      </c>
      <c r="J412">
        <v>193</v>
      </c>
      <c r="K412">
        <v>808</v>
      </c>
      <c r="L412">
        <v>102</v>
      </c>
      <c r="M412" t="s">
        <v>165</v>
      </c>
      <c r="N412" t="s">
        <v>43</v>
      </c>
      <c r="O412" t="s">
        <v>43</v>
      </c>
      <c r="P412" t="s">
        <v>43</v>
      </c>
      <c r="Q412" t="s">
        <v>44</v>
      </c>
      <c r="R412" s="1">
        <v>44771.390277777777</v>
      </c>
      <c r="S412" t="s">
        <v>628</v>
      </c>
      <c r="T412" t="s">
        <v>75</v>
      </c>
      <c r="U412">
        <v>0</v>
      </c>
      <c r="V412" t="s">
        <v>3102</v>
      </c>
      <c r="W412" t="s">
        <v>43</v>
      </c>
      <c r="X412" t="s">
        <v>43</v>
      </c>
      <c r="Y412" t="s">
        <v>43</v>
      </c>
      <c r="Z412" t="s">
        <v>90</v>
      </c>
      <c r="AA412" t="s">
        <v>3103</v>
      </c>
      <c r="AB412" t="s">
        <v>3104</v>
      </c>
      <c r="AC412" t="s">
        <v>3105</v>
      </c>
      <c r="AD412" t="s">
        <v>897</v>
      </c>
      <c r="AE412" t="s">
        <v>43</v>
      </c>
      <c r="AF412" t="s">
        <v>43</v>
      </c>
      <c r="AG412" t="s">
        <v>43</v>
      </c>
      <c r="AH412" t="s">
        <v>3106</v>
      </c>
      <c r="AI412" t="s">
        <v>173</v>
      </c>
      <c r="AJ412">
        <v>1820</v>
      </c>
      <c r="AK412">
        <v>5.6043956043956053E-2</v>
      </c>
    </row>
    <row r="413" spans="1:37" x14ac:dyDescent="0.35">
      <c r="A413" t="s">
        <v>3107</v>
      </c>
      <c r="B413" t="s">
        <v>3108</v>
      </c>
      <c r="C413" s="1">
        <v>44762.152777777781</v>
      </c>
      <c r="D413" t="s">
        <v>2392</v>
      </c>
      <c r="E413" t="s">
        <v>73</v>
      </c>
      <c r="F413" t="s">
        <v>41</v>
      </c>
      <c r="G413">
        <v>29</v>
      </c>
      <c r="H413">
        <v>580</v>
      </c>
      <c r="I413">
        <v>559</v>
      </c>
      <c r="J413">
        <v>21</v>
      </c>
      <c r="K413">
        <v>328</v>
      </c>
      <c r="L413">
        <v>252</v>
      </c>
      <c r="M413" t="s">
        <v>122</v>
      </c>
      <c r="N413" t="s">
        <v>43</v>
      </c>
      <c r="O413" t="s">
        <v>43</v>
      </c>
      <c r="P413" t="s">
        <v>43</v>
      </c>
      <c r="Q413" t="s">
        <v>44</v>
      </c>
      <c r="R413" s="1">
        <v>44770.361111111109</v>
      </c>
      <c r="S413" t="s">
        <v>563</v>
      </c>
      <c r="T413" t="s">
        <v>112</v>
      </c>
      <c r="U413">
        <v>1</v>
      </c>
      <c r="V413" t="s">
        <v>3109</v>
      </c>
      <c r="W413" t="s">
        <v>43</v>
      </c>
      <c r="X413" t="s">
        <v>43</v>
      </c>
      <c r="Y413" t="s">
        <v>43</v>
      </c>
      <c r="Z413" t="s">
        <v>63</v>
      </c>
      <c r="AA413" t="s">
        <v>3110</v>
      </c>
      <c r="AB413" t="s">
        <v>3111</v>
      </c>
      <c r="AC413" t="s">
        <v>3112</v>
      </c>
      <c r="AD413" t="s">
        <v>105</v>
      </c>
      <c r="AE413" t="s">
        <v>43</v>
      </c>
      <c r="AF413" t="s">
        <v>43</v>
      </c>
      <c r="AG413" t="s">
        <v>43</v>
      </c>
      <c r="AH413" t="s">
        <v>3113</v>
      </c>
      <c r="AI413" t="s">
        <v>184</v>
      </c>
      <c r="AJ413">
        <v>1160</v>
      </c>
      <c r="AK413">
        <v>0.21724137931034479</v>
      </c>
    </row>
    <row r="414" spans="1:37" x14ac:dyDescent="0.35">
      <c r="A414" t="s">
        <v>3114</v>
      </c>
      <c r="B414" t="s">
        <v>3115</v>
      </c>
      <c r="C414" s="1">
        <v>44762.640277777777</v>
      </c>
      <c r="D414" t="s">
        <v>393</v>
      </c>
      <c r="E414" t="s">
        <v>86</v>
      </c>
      <c r="F414" t="s">
        <v>58</v>
      </c>
      <c r="G414">
        <v>34</v>
      </c>
      <c r="H414">
        <v>680</v>
      </c>
      <c r="I414">
        <v>417</v>
      </c>
      <c r="J414">
        <v>263</v>
      </c>
      <c r="K414">
        <v>448</v>
      </c>
      <c r="L414">
        <v>232</v>
      </c>
      <c r="M414" t="s">
        <v>165</v>
      </c>
      <c r="N414" t="s">
        <v>43</v>
      </c>
      <c r="O414" t="s">
        <v>43</v>
      </c>
      <c r="P414" t="s">
        <v>43</v>
      </c>
      <c r="Q414" t="s">
        <v>44</v>
      </c>
      <c r="R414" s="1">
        <v>44767.570833333331</v>
      </c>
      <c r="S414" t="s">
        <v>500</v>
      </c>
      <c r="T414" t="s">
        <v>75</v>
      </c>
      <c r="U414">
        <v>4</v>
      </c>
      <c r="V414" t="s">
        <v>3116</v>
      </c>
      <c r="W414" t="s">
        <v>43</v>
      </c>
      <c r="X414" t="s">
        <v>43</v>
      </c>
      <c r="Y414" t="s">
        <v>43</v>
      </c>
      <c r="Z414" t="s">
        <v>90</v>
      </c>
      <c r="AA414" t="s">
        <v>3117</v>
      </c>
      <c r="AB414" t="s">
        <v>3118</v>
      </c>
      <c r="AC414" t="s">
        <v>3119</v>
      </c>
      <c r="AD414" t="s">
        <v>462</v>
      </c>
      <c r="AE414" t="s">
        <v>43</v>
      </c>
      <c r="AF414" t="s">
        <v>43</v>
      </c>
      <c r="AG414" t="s">
        <v>43</v>
      </c>
      <c r="AH414" t="s">
        <v>3120</v>
      </c>
      <c r="AI414" t="s">
        <v>194</v>
      </c>
      <c r="AJ414">
        <v>1360</v>
      </c>
      <c r="AK414">
        <v>0.17058823529411771</v>
      </c>
    </row>
    <row r="415" spans="1:37" x14ac:dyDescent="0.35">
      <c r="A415" t="s">
        <v>3121</v>
      </c>
      <c r="B415" t="s">
        <v>3122</v>
      </c>
      <c r="C415" s="1">
        <v>44763.127083333333</v>
      </c>
      <c r="D415" t="s">
        <v>508</v>
      </c>
      <c r="E415" t="s">
        <v>73</v>
      </c>
      <c r="F415" t="s">
        <v>58</v>
      </c>
      <c r="G415">
        <v>22</v>
      </c>
      <c r="H415">
        <v>858</v>
      </c>
      <c r="I415">
        <v>383</v>
      </c>
      <c r="J415">
        <v>475</v>
      </c>
      <c r="K415">
        <v>832</v>
      </c>
      <c r="L415">
        <v>26</v>
      </c>
      <c r="M415" t="s">
        <v>59</v>
      </c>
      <c r="N415" t="s">
        <v>43</v>
      </c>
      <c r="O415" t="s">
        <v>43</v>
      </c>
      <c r="P415" t="s">
        <v>43</v>
      </c>
      <c r="Q415" t="s">
        <v>44</v>
      </c>
      <c r="R415" s="1">
        <v>44770.954861111109</v>
      </c>
      <c r="S415" t="s">
        <v>975</v>
      </c>
      <c r="T415" t="s">
        <v>46</v>
      </c>
      <c r="U415">
        <v>3</v>
      </c>
      <c r="V415" t="s">
        <v>3123</v>
      </c>
      <c r="W415" t="s">
        <v>43</v>
      </c>
      <c r="X415" t="s">
        <v>43</v>
      </c>
      <c r="Y415" t="s">
        <v>43</v>
      </c>
      <c r="Z415" t="s">
        <v>48</v>
      </c>
      <c r="AA415" t="s">
        <v>3124</v>
      </c>
      <c r="AB415" t="s">
        <v>3125</v>
      </c>
      <c r="AC415" t="s">
        <v>3126</v>
      </c>
      <c r="AD415" t="s">
        <v>941</v>
      </c>
      <c r="AE415" t="s">
        <v>43</v>
      </c>
      <c r="AF415" t="s">
        <v>43</v>
      </c>
      <c r="AG415" t="s">
        <v>43</v>
      </c>
      <c r="AH415" t="s">
        <v>3127</v>
      </c>
      <c r="AI415" t="s">
        <v>204</v>
      </c>
      <c r="AJ415">
        <v>1716</v>
      </c>
      <c r="AK415">
        <v>1.515151515151515E-2</v>
      </c>
    </row>
    <row r="416" spans="1:37" x14ac:dyDescent="0.35">
      <c r="A416" t="s">
        <v>3128</v>
      </c>
      <c r="B416" t="s">
        <v>3129</v>
      </c>
      <c r="C416" s="1">
        <v>44763.613888888889</v>
      </c>
      <c r="D416" t="s">
        <v>318</v>
      </c>
      <c r="E416" t="s">
        <v>86</v>
      </c>
      <c r="F416" t="s">
        <v>41</v>
      </c>
      <c r="G416">
        <v>42</v>
      </c>
      <c r="H416">
        <v>1386</v>
      </c>
      <c r="I416">
        <v>239</v>
      </c>
      <c r="J416">
        <v>1147</v>
      </c>
      <c r="K416">
        <v>1113</v>
      </c>
      <c r="L416">
        <v>78</v>
      </c>
      <c r="M416" t="s">
        <v>59</v>
      </c>
      <c r="N416" t="s">
        <v>43</v>
      </c>
      <c r="O416" t="s">
        <v>43</v>
      </c>
      <c r="P416" t="s">
        <v>43</v>
      </c>
      <c r="Q416" t="s">
        <v>44</v>
      </c>
      <c r="R416" s="1">
        <v>44767.434027777781</v>
      </c>
      <c r="S416" t="s">
        <v>177</v>
      </c>
      <c r="T416" t="s">
        <v>75</v>
      </c>
      <c r="U416">
        <v>4</v>
      </c>
      <c r="V416" t="s">
        <v>3130</v>
      </c>
      <c r="W416" t="s">
        <v>43</v>
      </c>
      <c r="X416" t="s">
        <v>43</v>
      </c>
      <c r="Y416" t="s">
        <v>43</v>
      </c>
      <c r="Z416" t="s">
        <v>90</v>
      </c>
      <c r="AA416" t="s">
        <v>3131</v>
      </c>
      <c r="AB416" t="s">
        <v>3132</v>
      </c>
      <c r="AC416" t="s">
        <v>3133</v>
      </c>
      <c r="AD416" t="s">
        <v>192</v>
      </c>
      <c r="AE416" t="s">
        <v>43</v>
      </c>
      <c r="AF416" t="s">
        <v>43</v>
      </c>
      <c r="AG416" t="s">
        <v>43</v>
      </c>
      <c r="AH416" t="s">
        <v>3134</v>
      </c>
      <c r="AI416" t="s">
        <v>213</v>
      </c>
      <c r="AJ416">
        <v>2772</v>
      </c>
      <c r="AK416">
        <v>2.813852813852814E-2</v>
      </c>
    </row>
    <row r="417" spans="1:37" x14ac:dyDescent="0.35">
      <c r="A417" t="s">
        <v>3135</v>
      </c>
      <c r="B417" t="s">
        <v>3136</v>
      </c>
      <c r="C417" s="1">
        <v>44764.101388888892</v>
      </c>
      <c r="D417" t="s">
        <v>144</v>
      </c>
      <c r="E417" t="s">
        <v>73</v>
      </c>
      <c r="F417" t="s">
        <v>58</v>
      </c>
      <c r="G417">
        <v>34</v>
      </c>
      <c r="H417">
        <v>1156</v>
      </c>
      <c r="I417">
        <v>915</v>
      </c>
      <c r="J417">
        <v>241</v>
      </c>
      <c r="K417">
        <v>645</v>
      </c>
      <c r="L417">
        <v>511</v>
      </c>
      <c r="M417" t="s">
        <v>165</v>
      </c>
      <c r="N417" t="s">
        <v>43</v>
      </c>
      <c r="O417" t="s">
        <v>43</v>
      </c>
      <c r="P417" t="s">
        <v>43</v>
      </c>
      <c r="Q417" t="s">
        <v>44</v>
      </c>
      <c r="R417" s="1">
        <v>44769.670138888891</v>
      </c>
      <c r="S417" t="s">
        <v>998</v>
      </c>
      <c r="T417" t="s">
        <v>112</v>
      </c>
      <c r="U417">
        <v>4</v>
      </c>
      <c r="V417" t="s">
        <v>3137</v>
      </c>
      <c r="W417" t="s">
        <v>43</v>
      </c>
      <c r="X417" t="s">
        <v>43</v>
      </c>
      <c r="Y417" t="s">
        <v>43</v>
      </c>
      <c r="Z417" t="s">
        <v>90</v>
      </c>
      <c r="AA417" t="s">
        <v>3138</v>
      </c>
      <c r="AB417" t="s">
        <v>3139</v>
      </c>
      <c r="AC417" t="s">
        <v>3140</v>
      </c>
      <c r="AD417" t="s">
        <v>350</v>
      </c>
      <c r="AE417" t="s">
        <v>43</v>
      </c>
      <c r="AF417" t="s">
        <v>43</v>
      </c>
      <c r="AG417" t="s">
        <v>43</v>
      </c>
      <c r="AH417" t="s">
        <v>3141</v>
      </c>
      <c r="AI417" t="s">
        <v>222</v>
      </c>
      <c r="AJ417">
        <v>2312</v>
      </c>
      <c r="AK417">
        <v>0.22102076124567471</v>
      </c>
    </row>
    <row r="418" spans="1:37" x14ac:dyDescent="0.35">
      <c r="A418" t="s">
        <v>3142</v>
      </c>
      <c r="B418" t="s">
        <v>3143</v>
      </c>
      <c r="C418" s="1">
        <v>44764.588194444441</v>
      </c>
      <c r="D418" t="s">
        <v>72</v>
      </c>
      <c r="E418" t="s">
        <v>86</v>
      </c>
      <c r="F418" t="s">
        <v>87</v>
      </c>
      <c r="G418">
        <v>17</v>
      </c>
      <c r="H418">
        <v>510</v>
      </c>
      <c r="I418">
        <v>498</v>
      </c>
      <c r="J418">
        <v>12</v>
      </c>
      <c r="K418">
        <v>431</v>
      </c>
      <c r="L418">
        <v>79</v>
      </c>
      <c r="M418" t="s">
        <v>122</v>
      </c>
      <c r="N418" t="s">
        <v>43</v>
      </c>
      <c r="O418" t="s">
        <v>43</v>
      </c>
      <c r="P418" t="s">
        <v>43</v>
      </c>
      <c r="Q418" t="s">
        <v>44</v>
      </c>
      <c r="R418" s="1">
        <v>44767.088888888888</v>
      </c>
      <c r="S418" t="s">
        <v>74</v>
      </c>
      <c r="T418" t="s">
        <v>46</v>
      </c>
      <c r="U418">
        <v>0</v>
      </c>
      <c r="V418" t="s">
        <v>3144</v>
      </c>
      <c r="W418" t="s">
        <v>43</v>
      </c>
      <c r="X418" t="s">
        <v>43</v>
      </c>
      <c r="Y418" t="s">
        <v>43</v>
      </c>
      <c r="Z418" t="s">
        <v>48</v>
      </c>
      <c r="AA418" t="s">
        <v>3145</v>
      </c>
      <c r="AB418" t="s">
        <v>3146</v>
      </c>
      <c r="AC418" t="s">
        <v>3147</v>
      </c>
      <c r="AD418" t="s">
        <v>616</v>
      </c>
      <c r="AE418" t="s">
        <v>43</v>
      </c>
      <c r="AF418" t="s">
        <v>43</v>
      </c>
      <c r="AG418" t="s">
        <v>43</v>
      </c>
      <c r="AH418" t="s">
        <v>3148</v>
      </c>
      <c r="AI418" t="s">
        <v>232</v>
      </c>
      <c r="AJ418">
        <v>1020</v>
      </c>
      <c r="AK418">
        <v>7.7450980392156865E-2</v>
      </c>
    </row>
    <row r="419" spans="1:37" x14ac:dyDescent="0.35">
      <c r="A419" t="s">
        <v>3149</v>
      </c>
      <c r="B419" t="s">
        <v>3150</v>
      </c>
      <c r="C419" s="1">
        <v>44765.074999999997</v>
      </c>
      <c r="D419" t="s">
        <v>384</v>
      </c>
      <c r="E419" t="s">
        <v>86</v>
      </c>
      <c r="F419" t="s">
        <v>87</v>
      </c>
      <c r="G419">
        <v>14</v>
      </c>
      <c r="H419">
        <v>392</v>
      </c>
      <c r="I419">
        <v>185</v>
      </c>
      <c r="J419">
        <v>207</v>
      </c>
      <c r="K419">
        <v>340</v>
      </c>
      <c r="L419">
        <v>52</v>
      </c>
      <c r="M419" t="s">
        <v>122</v>
      </c>
      <c r="N419" t="s">
        <v>43</v>
      </c>
      <c r="O419" t="s">
        <v>43</v>
      </c>
      <c r="P419" t="s">
        <v>43</v>
      </c>
      <c r="Q419" t="s">
        <v>44</v>
      </c>
      <c r="R419" s="1">
        <v>44773.424305555563</v>
      </c>
      <c r="S419" t="s">
        <v>421</v>
      </c>
      <c r="T419" t="s">
        <v>75</v>
      </c>
      <c r="U419">
        <v>1</v>
      </c>
      <c r="V419" t="s">
        <v>3151</v>
      </c>
      <c r="W419" t="s">
        <v>43</v>
      </c>
      <c r="X419" t="s">
        <v>43</v>
      </c>
      <c r="Y419" t="s">
        <v>43</v>
      </c>
      <c r="Z419" t="s">
        <v>63</v>
      </c>
      <c r="AA419" t="s">
        <v>3152</v>
      </c>
      <c r="AB419" t="s">
        <v>3153</v>
      </c>
      <c r="AC419" t="s">
        <v>3154</v>
      </c>
      <c r="AD419" t="s">
        <v>313</v>
      </c>
      <c r="AE419" t="s">
        <v>43</v>
      </c>
      <c r="AF419" t="s">
        <v>43</v>
      </c>
      <c r="AG419" t="s">
        <v>43</v>
      </c>
      <c r="AH419" t="s">
        <v>3155</v>
      </c>
      <c r="AI419" t="s">
        <v>242</v>
      </c>
      <c r="AJ419">
        <v>784</v>
      </c>
      <c r="AK419">
        <v>6.6326530612244902E-2</v>
      </c>
    </row>
    <row r="420" spans="1:37" x14ac:dyDescent="0.35">
      <c r="A420" t="s">
        <v>3156</v>
      </c>
      <c r="B420" t="s">
        <v>3157</v>
      </c>
      <c r="C420" s="1">
        <v>44765.561805555553</v>
      </c>
      <c r="D420" t="s">
        <v>703</v>
      </c>
      <c r="E420" t="s">
        <v>73</v>
      </c>
      <c r="F420" t="s">
        <v>41</v>
      </c>
      <c r="G420">
        <v>15</v>
      </c>
      <c r="H420">
        <v>540</v>
      </c>
      <c r="I420">
        <v>343</v>
      </c>
      <c r="J420">
        <v>197</v>
      </c>
      <c r="K420">
        <v>460</v>
      </c>
      <c r="L420">
        <v>80</v>
      </c>
      <c r="M420" t="s">
        <v>165</v>
      </c>
      <c r="N420" t="s">
        <v>43</v>
      </c>
      <c r="O420" t="s">
        <v>43</v>
      </c>
      <c r="P420" t="s">
        <v>43</v>
      </c>
      <c r="Q420" t="s">
        <v>44</v>
      </c>
      <c r="R420" s="1">
        <v>44768.868055555547</v>
      </c>
      <c r="S420" t="s">
        <v>998</v>
      </c>
      <c r="T420" t="s">
        <v>46</v>
      </c>
      <c r="U420">
        <v>1</v>
      </c>
      <c r="V420" t="s">
        <v>3158</v>
      </c>
      <c r="W420" t="s">
        <v>43</v>
      </c>
      <c r="X420" t="s">
        <v>43</v>
      </c>
      <c r="Y420" t="s">
        <v>43</v>
      </c>
      <c r="Z420" t="s">
        <v>48</v>
      </c>
      <c r="AA420" t="s">
        <v>3159</v>
      </c>
      <c r="AB420" t="s">
        <v>3160</v>
      </c>
      <c r="AC420" t="s">
        <v>3161</v>
      </c>
      <c r="AD420" t="s">
        <v>957</v>
      </c>
      <c r="AE420" t="s">
        <v>43</v>
      </c>
      <c r="AF420" t="s">
        <v>43</v>
      </c>
      <c r="AG420" t="s">
        <v>43</v>
      </c>
      <c r="AH420" t="s">
        <v>3162</v>
      </c>
      <c r="AI420" t="s">
        <v>252</v>
      </c>
      <c r="AJ420">
        <v>1080</v>
      </c>
      <c r="AK420">
        <v>7.407407407407407E-2</v>
      </c>
    </row>
    <row r="421" spans="1:37" x14ac:dyDescent="0.35">
      <c r="A421" t="s">
        <v>3163</v>
      </c>
      <c r="B421" t="s">
        <v>3164</v>
      </c>
      <c r="C421" s="1">
        <v>44766.049305555563</v>
      </c>
      <c r="D421" t="s">
        <v>235</v>
      </c>
      <c r="E421" t="s">
        <v>40</v>
      </c>
      <c r="F421" t="s">
        <v>58</v>
      </c>
      <c r="G421">
        <v>32</v>
      </c>
      <c r="H421">
        <v>736</v>
      </c>
      <c r="I421">
        <v>443</v>
      </c>
      <c r="J421">
        <v>293</v>
      </c>
      <c r="K421">
        <v>586</v>
      </c>
      <c r="L421">
        <v>150</v>
      </c>
      <c r="M421" t="s">
        <v>59</v>
      </c>
      <c r="N421" t="s">
        <v>43</v>
      </c>
      <c r="O421" t="s">
        <v>43</v>
      </c>
      <c r="P421" t="s">
        <v>43</v>
      </c>
      <c r="Q421" t="s">
        <v>44</v>
      </c>
      <c r="R421" s="1">
        <v>44775.284722222219</v>
      </c>
      <c r="S421" t="s">
        <v>198</v>
      </c>
      <c r="T421" t="s">
        <v>112</v>
      </c>
      <c r="U421">
        <v>3</v>
      </c>
      <c r="V421" t="s">
        <v>3165</v>
      </c>
      <c r="W421" t="s">
        <v>43</v>
      </c>
      <c r="X421" t="s">
        <v>43</v>
      </c>
      <c r="Y421" t="s">
        <v>43</v>
      </c>
      <c r="Z421" t="s">
        <v>63</v>
      </c>
      <c r="AA421" t="s">
        <v>3166</v>
      </c>
      <c r="AB421" t="s">
        <v>3167</v>
      </c>
      <c r="AC421" t="s">
        <v>3168</v>
      </c>
      <c r="AD421" t="s">
        <v>462</v>
      </c>
      <c r="AE421" t="s">
        <v>43</v>
      </c>
      <c r="AF421" t="s">
        <v>43</v>
      </c>
      <c r="AG421" t="s">
        <v>43</v>
      </c>
      <c r="AH421" t="s">
        <v>3169</v>
      </c>
      <c r="AI421" t="s">
        <v>263</v>
      </c>
      <c r="AJ421">
        <v>1472</v>
      </c>
      <c r="AK421">
        <v>0.1019021739130435</v>
      </c>
    </row>
    <row r="422" spans="1:37" x14ac:dyDescent="0.35">
      <c r="A422" t="s">
        <v>3170</v>
      </c>
      <c r="B422" t="s">
        <v>3171</v>
      </c>
      <c r="C422" s="1">
        <v>44766.536111111112</v>
      </c>
      <c r="D422" t="s">
        <v>1275</v>
      </c>
      <c r="E422" t="s">
        <v>86</v>
      </c>
      <c r="F422" t="s">
        <v>87</v>
      </c>
      <c r="G422">
        <v>39</v>
      </c>
      <c r="H422">
        <v>1410</v>
      </c>
      <c r="I422">
        <v>693</v>
      </c>
      <c r="J422">
        <v>828</v>
      </c>
      <c r="K422">
        <v>973</v>
      </c>
      <c r="L422">
        <v>548</v>
      </c>
      <c r="M422" t="s">
        <v>59</v>
      </c>
      <c r="N422" t="s">
        <v>43</v>
      </c>
      <c r="O422" t="s">
        <v>43</v>
      </c>
      <c r="P422" t="s">
        <v>43</v>
      </c>
      <c r="Q422" t="s">
        <v>44</v>
      </c>
      <c r="R422" s="1">
        <v>44769.530555555553</v>
      </c>
      <c r="S422" t="s">
        <v>394</v>
      </c>
      <c r="T422" t="s">
        <v>46</v>
      </c>
      <c r="U422">
        <v>1</v>
      </c>
      <c r="V422" t="s">
        <v>3172</v>
      </c>
      <c r="W422" t="s">
        <v>43</v>
      </c>
      <c r="X422" t="s">
        <v>43</v>
      </c>
      <c r="Y422" t="s">
        <v>43</v>
      </c>
      <c r="Z422" t="s">
        <v>90</v>
      </c>
      <c r="AA422" t="s">
        <v>3173</v>
      </c>
      <c r="AB422" t="s">
        <v>3174</v>
      </c>
      <c r="AC422" t="s">
        <v>3175</v>
      </c>
      <c r="AD422" t="s">
        <v>2046</v>
      </c>
      <c r="AE422" t="s">
        <v>43</v>
      </c>
      <c r="AF422" t="s">
        <v>43</v>
      </c>
      <c r="AG422" t="s">
        <v>43</v>
      </c>
      <c r="AH422" t="s">
        <v>3176</v>
      </c>
      <c r="AI422" t="s">
        <v>274</v>
      </c>
      <c r="AJ422">
        <v>3042</v>
      </c>
      <c r="AK422">
        <v>0.18014464168310321</v>
      </c>
    </row>
    <row r="423" spans="1:37" x14ac:dyDescent="0.35">
      <c r="A423" t="s">
        <v>3177</v>
      </c>
      <c r="B423" t="s">
        <v>3178</v>
      </c>
      <c r="C423" s="1">
        <v>44767.022916666669</v>
      </c>
      <c r="D423" t="s">
        <v>144</v>
      </c>
      <c r="E423" t="s">
        <v>40</v>
      </c>
      <c r="F423" t="s">
        <v>87</v>
      </c>
      <c r="G423">
        <v>23</v>
      </c>
      <c r="H423">
        <v>874</v>
      </c>
      <c r="I423">
        <v>388</v>
      </c>
      <c r="J423">
        <v>486</v>
      </c>
      <c r="K423">
        <v>537</v>
      </c>
      <c r="L423">
        <v>337</v>
      </c>
      <c r="M423" t="s">
        <v>122</v>
      </c>
      <c r="N423" t="s">
        <v>43</v>
      </c>
      <c r="O423" t="s">
        <v>43</v>
      </c>
      <c r="P423" t="s">
        <v>43</v>
      </c>
      <c r="Q423" t="s">
        <v>44</v>
      </c>
      <c r="R423" s="1">
        <v>44772.620833333327</v>
      </c>
      <c r="S423" t="s">
        <v>207</v>
      </c>
      <c r="T423" t="s">
        <v>75</v>
      </c>
      <c r="U423">
        <v>0</v>
      </c>
      <c r="V423" t="s">
        <v>3179</v>
      </c>
      <c r="W423" t="s">
        <v>43</v>
      </c>
      <c r="X423" t="s">
        <v>43</v>
      </c>
      <c r="Y423" t="s">
        <v>43</v>
      </c>
      <c r="Z423" t="s">
        <v>63</v>
      </c>
      <c r="AA423" t="s">
        <v>3180</v>
      </c>
      <c r="AB423" t="s">
        <v>2288</v>
      </c>
      <c r="AC423" t="s">
        <v>3181</v>
      </c>
      <c r="AD423" t="s">
        <v>292</v>
      </c>
      <c r="AE423" t="s">
        <v>43</v>
      </c>
      <c r="AF423" t="s">
        <v>43</v>
      </c>
      <c r="AG423" t="s">
        <v>43</v>
      </c>
      <c r="AH423" t="s">
        <v>3182</v>
      </c>
      <c r="AI423" t="s">
        <v>285</v>
      </c>
      <c r="AJ423">
        <v>1748</v>
      </c>
      <c r="AK423">
        <v>0.19279176201372999</v>
      </c>
    </row>
    <row r="424" spans="1:37" x14ac:dyDescent="0.35">
      <c r="A424" t="s">
        <v>3183</v>
      </c>
      <c r="B424" t="s">
        <v>3184</v>
      </c>
      <c r="C424" s="1">
        <v>44767.509722222218</v>
      </c>
      <c r="D424" t="s">
        <v>225</v>
      </c>
      <c r="E424" t="s">
        <v>73</v>
      </c>
      <c r="F424" t="s">
        <v>87</v>
      </c>
      <c r="G424">
        <v>32</v>
      </c>
      <c r="H424">
        <v>832</v>
      </c>
      <c r="I424">
        <v>682</v>
      </c>
      <c r="J424">
        <v>150</v>
      </c>
      <c r="K424">
        <v>382</v>
      </c>
      <c r="L424">
        <v>450</v>
      </c>
      <c r="M424" t="s">
        <v>59</v>
      </c>
      <c r="N424" t="s">
        <v>43</v>
      </c>
      <c r="O424" t="s">
        <v>43</v>
      </c>
      <c r="P424" t="s">
        <v>43</v>
      </c>
      <c r="Q424" t="s">
        <v>44</v>
      </c>
      <c r="R424" s="1">
        <v>44771.120833333327</v>
      </c>
      <c r="S424" t="s">
        <v>267</v>
      </c>
      <c r="T424" t="s">
        <v>75</v>
      </c>
      <c r="U424">
        <v>3</v>
      </c>
      <c r="V424" t="s">
        <v>3185</v>
      </c>
      <c r="W424" t="s">
        <v>43</v>
      </c>
      <c r="X424" t="s">
        <v>43</v>
      </c>
      <c r="Y424" t="s">
        <v>43</v>
      </c>
      <c r="Z424" t="s">
        <v>90</v>
      </c>
      <c r="AA424" t="s">
        <v>3186</v>
      </c>
      <c r="AB424" t="s">
        <v>3187</v>
      </c>
      <c r="AC424" t="s">
        <v>3188</v>
      </c>
      <c r="AD424" t="s">
        <v>1808</v>
      </c>
      <c r="AE424" t="s">
        <v>43</v>
      </c>
      <c r="AF424" t="s">
        <v>43</v>
      </c>
      <c r="AG424" t="s">
        <v>43</v>
      </c>
      <c r="AH424" t="s">
        <v>3189</v>
      </c>
      <c r="AI424" t="s">
        <v>294</v>
      </c>
      <c r="AJ424">
        <v>1664</v>
      </c>
      <c r="AK424">
        <v>0.27043269230769229</v>
      </c>
    </row>
    <row r="425" spans="1:37" x14ac:dyDescent="0.35">
      <c r="A425" t="s">
        <v>3190</v>
      </c>
      <c r="B425" t="s">
        <v>3191</v>
      </c>
      <c r="C425" s="1">
        <v>44767.99722222222</v>
      </c>
      <c r="D425" t="s">
        <v>345</v>
      </c>
      <c r="E425" t="s">
        <v>40</v>
      </c>
      <c r="F425" t="s">
        <v>87</v>
      </c>
      <c r="G425">
        <v>20</v>
      </c>
      <c r="H425">
        <v>400</v>
      </c>
      <c r="I425">
        <v>312</v>
      </c>
      <c r="J425">
        <v>88</v>
      </c>
      <c r="K425">
        <v>279</v>
      </c>
      <c r="L425">
        <v>121</v>
      </c>
      <c r="M425" t="s">
        <v>42</v>
      </c>
      <c r="N425" t="s">
        <v>43</v>
      </c>
      <c r="O425" t="s">
        <v>43</v>
      </c>
      <c r="P425" t="s">
        <v>43</v>
      </c>
      <c r="Q425" t="s">
        <v>44</v>
      </c>
      <c r="R425" s="1">
        <v>44774.823611111111</v>
      </c>
      <c r="S425" t="s">
        <v>207</v>
      </c>
      <c r="T425" t="s">
        <v>112</v>
      </c>
      <c r="U425">
        <v>0</v>
      </c>
      <c r="V425" t="s">
        <v>3192</v>
      </c>
      <c r="W425" t="s">
        <v>43</v>
      </c>
      <c r="X425" t="s">
        <v>43</v>
      </c>
      <c r="Y425" t="s">
        <v>43</v>
      </c>
      <c r="Z425" t="s">
        <v>63</v>
      </c>
      <c r="AA425" t="s">
        <v>3193</v>
      </c>
      <c r="AB425" t="s">
        <v>3194</v>
      </c>
      <c r="AC425" t="s">
        <v>3195</v>
      </c>
      <c r="AD425" t="s">
        <v>230</v>
      </c>
      <c r="AE425" t="s">
        <v>43</v>
      </c>
      <c r="AF425" t="s">
        <v>43</v>
      </c>
      <c r="AG425" t="s">
        <v>43</v>
      </c>
      <c r="AH425" t="s">
        <v>3196</v>
      </c>
      <c r="AI425" t="s">
        <v>304</v>
      </c>
      <c r="AJ425">
        <v>800</v>
      </c>
      <c r="AK425">
        <v>0.15125</v>
      </c>
    </row>
    <row r="426" spans="1:37" x14ac:dyDescent="0.35">
      <c r="A426" t="s">
        <v>3197</v>
      </c>
      <c r="B426" t="s">
        <v>3198</v>
      </c>
      <c r="C426" s="1">
        <v>44768.484027777777</v>
      </c>
      <c r="D426" t="s">
        <v>225</v>
      </c>
      <c r="E426" t="s">
        <v>40</v>
      </c>
      <c r="F426" t="s">
        <v>58</v>
      </c>
      <c r="G426">
        <v>40</v>
      </c>
      <c r="H426">
        <v>1120</v>
      </c>
      <c r="I426">
        <v>280</v>
      </c>
      <c r="J426">
        <v>840</v>
      </c>
      <c r="K426">
        <v>460</v>
      </c>
      <c r="L426">
        <v>657.625</v>
      </c>
      <c r="M426" t="s">
        <v>59</v>
      </c>
      <c r="N426" t="s">
        <v>43</v>
      </c>
      <c r="O426" t="s">
        <v>43</v>
      </c>
      <c r="P426" t="s">
        <v>43</v>
      </c>
      <c r="Q426" t="s">
        <v>44</v>
      </c>
      <c r="R426" s="1">
        <v>44777.40625</v>
      </c>
      <c r="S426" t="s">
        <v>794</v>
      </c>
      <c r="T426" t="s">
        <v>46</v>
      </c>
      <c r="U426">
        <v>0</v>
      </c>
      <c r="V426" t="s">
        <v>3199</v>
      </c>
      <c r="W426" t="s">
        <v>43</v>
      </c>
      <c r="X426" t="s">
        <v>43</v>
      </c>
      <c r="Y426" t="s">
        <v>43</v>
      </c>
      <c r="Z426" t="s">
        <v>48</v>
      </c>
      <c r="AA426" t="s">
        <v>3200</v>
      </c>
      <c r="AB426" t="s">
        <v>3201</v>
      </c>
      <c r="AC426" t="s">
        <v>3202</v>
      </c>
      <c r="AD426" t="s">
        <v>434</v>
      </c>
      <c r="AE426" t="s">
        <v>43</v>
      </c>
      <c r="AF426" t="s">
        <v>43</v>
      </c>
      <c r="AG426" t="s">
        <v>43</v>
      </c>
      <c r="AH426" t="s">
        <v>3203</v>
      </c>
      <c r="AI426" t="s">
        <v>315</v>
      </c>
      <c r="AJ426">
        <v>2240</v>
      </c>
      <c r="AK426">
        <v>0.29464285714285721</v>
      </c>
    </row>
    <row r="427" spans="1:37" x14ac:dyDescent="0.35">
      <c r="A427" t="s">
        <v>3204</v>
      </c>
      <c r="B427" t="s">
        <v>3205</v>
      </c>
      <c r="C427" s="1">
        <v>44768.970833333333</v>
      </c>
      <c r="D427" t="s">
        <v>225</v>
      </c>
      <c r="E427" t="s">
        <v>40</v>
      </c>
      <c r="F427" t="s">
        <v>58</v>
      </c>
      <c r="G427">
        <v>15</v>
      </c>
      <c r="H427">
        <v>480</v>
      </c>
      <c r="I427">
        <v>446</v>
      </c>
      <c r="J427">
        <v>34</v>
      </c>
      <c r="K427">
        <v>436</v>
      </c>
      <c r="L427">
        <v>44</v>
      </c>
      <c r="M427" t="s">
        <v>122</v>
      </c>
      <c r="N427" t="s">
        <v>43</v>
      </c>
      <c r="O427" t="s">
        <v>43</v>
      </c>
      <c r="P427" t="s">
        <v>43</v>
      </c>
      <c r="Q427" t="s">
        <v>44</v>
      </c>
      <c r="R427" s="1">
        <v>44775.954861111109</v>
      </c>
      <c r="S427" t="s">
        <v>326</v>
      </c>
      <c r="T427" t="s">
        <v>46</v>
      </c>
      <c r="U427">
        <v>4</v>
      </c>
      <c r="V427" t="s">
        <v>3206</v>
      </c>
      <c r="W427" t="s">
        <v>43</v>
      </c>
      <c r="X427" t="s">
        <v>43</v>
      </c>
      <c r="Y427" t="s">
        <v>43</v>
      </c>
      <c r="Z427" t="s">
        <v>90</v>
      </c>
      <c r="AA427" t="s">
        <v>3207</v>
      </c>
      <c r="AB427" t="s">
        <v>3208</v>
      </c>
      <c r="AC427" t="s">
        <v>3209</v>
      </c>
      <c r="AD427" t="s">
        <v>139</v>
      </c>
      <c r="AE427" t="s">
        <v>43</v>
      </c>
      <c r="AF427" t="s">
        <v>43</v>
      </c>
      <c r="AG427" t="s">
        <v>43</v>
      </c>
      <c r="AH427" t="s">
        <v>3210</v>
      </c>
      <c r="AI427" t="s">
        <v>323</v>
      </c>
      <c r="AJ427">
        <v>960</v>
      </c>
      <c r="AK427">
        <v>4.583333333333333E-2</v>
      </c>
    </row>
    <row r="428" spans="1:37" x14ac:dyDescent="0.35">
      <c r="A428" t="s">
        <v>3211</v>
      </c>
      <c r="B428" t="s">
        <v>3212</v>
      </c>
      <c r="C428" s="1">
        <v>44769.457638888889</v>
      </c>
      <c r="D428" t="s">
        <v>355</v>
      </c>
      <c r="E428" t="s">
        <v>40</v>
      </c>
      <c r="F428" t="s">
        <v>58</v>
      </c>
      <c r="G428">
        <v>20</v>
      </c>
      <c r="H428">
        <v>420</v>
      </c>
      <c r="I428">
        <v>298</v>
      </c>
      <c r="J428">
        <v>122</v>
      </c>
      <c r="K428">
        <v>273</v>
      </c>
      <c r="L428">
        <v>147</v>
      </c>
      <c r="M428" t="s">
        <v>59</v>
      </c>
      <c r="N428" t="s">
        <v>43</v>
      </c>
      <c r="O428" t="s">
        <v>43</v>
      </c>
      <c r="P428" t="s">
        <v>43</v>
      </c>
      <c r="Q428" t="s">
        <v>44</v>
      </c>
      <c r="R428" s="1">
        <v>44777.631249999999</v>
      </c>
      <c r="S428" t="s">
        <v>563</v>
      </c>
      <c r="T428" t="s">
        <v>112</v>
      </c>
      <c r="U428">
        <v>4</v>
      </c>
      <c r="V428" t="s">
        <v>3213</v>
      </c>
      <c r="W428" t="s">
        <v>43</v>
      </c>
      <c r="X428" t="s">
        <v>43</v>
      </c>
      <c r="Y428" t="s">
        <v>43</v>
      </c>
      <c r="Z428" t="s">
        <v>48</v>
      </c>
      <c r="AA428" t="s">
        <v>3214</v>
      </c>
      <c r="AB428" t="s">
        <v>3215</v>
      </c>
      <c r="AC428" t="s">
        <v>3216</v>
      </c>
      <c r="AD428" t="s">
        <v>2046</v>
      </c>
      <c r="AE428" t="s">
        <v>43</v>
      </c>
      <c r="AF428" t="s">
        <v>43</v>
      </c>
      <c r="AG428" t="s">
        <v>43</v>
      </c>
      <c r="AH428" t="s">
        <v>3217</v>
      </c>
      <c r="AI428" t="s">
        <v>333</v>
      </c>
      <c r="AJ428">
        <v>840</v>
      </c>
      <c r="AK428">
        <v>0.17499999999999999</v>
      </c>
    </row>
    <row r="429" spans="1:37" x14ac:dyDescent="0.35">
      <c r="A429" t="s">
        <v>3218</v>
      </c>
      <c r="B429" t="s">
        <v>3219</v>
      </c>
      <c r="C429" s="1">
        <v>44769.945138888892</v>
      </c>
      <c r="D429" t="s">
        <v>374</v>
      </c>
      <c r="E429" t="s">
        <v>40</v>
      </c>
      <c r="F429" t="s">
        <v>58</v>
      </c>
      <c r="G429">
        <v>22</v>
      </c>
      <c r="H429">
        <v>462</v>
      </c>
      <c r="I429">
        <v>262</v>
      </c>
      <c r="J429">
        <v>200</v>
      </c>
      <c r="K429">
        <v>458</v>
      </c>
      <c r="L429">
        <v>4</v>
      </c>
      <c r="M429" t="s">
        <v>59</v>
      </c>
      <c r="N429" t="s">
        <v>43</v>
      </c>
      <c r="O429" t="s">
        <v>43</v>
      </c>
      <c r="P429" t="s">
        <v>60</v>
      </c>
      <c r="Q429" t="s">
        <v>44</v>
      </c>
      <c r="R429" s="1">
        <v>44779.695138888892</v>
      </c>
      <c r="S429" t="s">
        <v>1713</v>
      </c>
      <c r="T429" t="s">
        <v>112</v>
      </c>
      <c r="U429">
        <v>4</v>
      </c>
      <c r="V429" t="s">
        <v>3220</v>
      </c>
      <c r="W429" t="s">
        <v>43</v>
      </c>
      <c r="X429" t="s">
        <v>43</v>
      </c>
      <c r="Y429" t="s">
        <v>43</v>
      </c>
      <c r="Z429" t="s">
        <v>48</v>
      </c>
      <c r="AA429" t="s">
        <v>3221</v>
      </c>
      <c r="AB429" t="s">
        <v>3222</v>
      </c>
      <c r="AC429" t="s">
        <v>3223</v>
      </c>
      <c r="AD429" t="s">
        <v>149</v>
      </c>
      <c r="AE429" t="s">
        <v>43</v>
      </c>
      <c r="AF429" t="s">
        <v>43</v>
      </c>
      <c r="AG429" t="s">
        <v>43</v>
      </c>
      <c r="AH429" t="s">
        <v>3224</v>
      </c>
      <c r="AI429" t="s">
        <v>342</v>
      </c>
      <c r="AJ429">
        <v>924</v>
      </c>
      <c r="AK429">
        <v>4.329004329004329E-3</v>
      </c>
    </row>
    <row r="430" spans="1:37" x14ac:dyDescent="0.35">
      <c r="A430" t="s">
        <v>3225</v>
      </c>
      <c r="B430" t="s">
        <v>3226</v>
      </c>
      <c r="C430" s="1">
        <v>44770.431944444441</v>
      </c>
      <c r="D430" t="s">
        <v>650</v>
      </c>
      <c r="E430" t="s">
        <v>86</v>
      </c>
      <c r="F430" t="s">
        <v>87</v>
      </c>
      <c r="G430">
        <v>21</v>
      </c>
      <c r="H430">
        <v>714</v>
      </c>
      <c r="I430">
        <v>620</v>
      </c>
      <c r="J430">
        <v>94</v>
      </c>
      <c r="K430">
        <v>541</v>
      </c>
      <c r="L430">
        <v>173</v>
      </c>
      <c r="M430" t="s">
        <v>165</v>
      </c>
      <c r="N430" t="s">
        <v>43</v>
      </c>
      <c r="O430" t="s">
        <v>43</v>
      </c>
      <c r="P430" t="s">
        <v>43</v>
      </c>
      <c r="Q430" t="s">
        <v>44</v>
      </c>
      <c r="R430" s="1">
        <v>44772.863194444442</v>
      </c>
      <c r="S430" t="s">
        <v>548</v>
      </c>
      <c r="T430" t="s">
        <v>112</v>
      </c>
      <c r="U430">
        <v>2</v>
      </c>
      <c r="V430" t="s">
        <v>3227</v>
      </c>
      <c r="W430" t="s">
        <v>43</v>
      </c>
      <c r="X430" t="s">
        <v>43</v>
      </c>
      <c r="Y430" t="s">
        <v>43</v>
      </c>
      <c r="Z430" t="s">
        <v>63</v>
      </c>
      <c r="AA430" t="s">
        <v>3228</v>
      </c>
      <c r="AB430" t="s">
        <v>3229</v>
      </c>
      <c r="AC430" t="s">
        <v>3230</v>
      </c>
      <c r="AD430" t="s">
        <v>2046</v>
      </c>
      <c r="AE430" t="s">
        <v>43</v>
      </c>
      <c r="AF430" t="s">
        <v>60</v>
      </c>
      <c r="AG430" t="s">
        <v>43</v>
      </c>
      <c r="AH430" t="s">
        <v>3231</v>
      </c>
      <c r="AI430" t="s">
        <v>352</v>
      </c>
      <c r="AJ430">
        <v>1428</v>
      </c>
      <c r="AK430">
        <v>0.1211484593837535</v>
      </c>
    </row>
    <row r="431" spans="1:37" x14ac:dyDescent="0.35">
      <c r="A431" t="s">
        <v>3232</v>
      </c>
      <c r="B431" t="s">
        <v>3233</v>
      </c>
      <c r="C431" s="1">
        <v>44770.918749999997</v>
      </c>
      <c r="D431" t="s">
        <v>72</v>
      </c>
      <c r="E431" t="s">
        <v>86</v>
      </c>
      <c r="F431" t="s">
        <v>41</v>
      </c>
      <c r="G431">
        <v>11</v>
      </c>
      <c r="H431">
        <v>396</v>
      </c>
      <c r="I431">
        <v>309</v>
      </c>
      <c r="J431">
        <v>87</v>
      </c>
      <c r="K431">
        <v>329</v>
      </c>
      <c r="L431">
        <v>67</v>
      </c>
      <c r="M431" t="s">
        <v>42</v>
      </c>
      <c r="N431" t="s">
        <v>43</v>
      </c>
      <c r="O431" t="s">
        <v>43</v>
      </c>
      <c r="P431" t="s">
        <v>43</v>
      </c>
      <c r="Q431" t="s">
        <v>44</v>
      </c>
      <c r="R431" s="1">
        <v>44780.404166666667</v>
      </c>
      <c r="S431" t="s">
        <v>256</v>
      </c>
      <c r="T431" t="s">
        <v>112</v>
      </c>
      <c r="U431">
        <v>0</v>
      </c>
      <c r="V431" t="s">
        <v>3234</v>
      </c>
      <c r="W431" t="s">
        <v>43</v>
      </c>
      <c r="X431" t="s">
        <v>43</v>
      </c>
      <c r="Y431" t="s">
        <v>43</v>
      </c>
      <c r="Z431" t="s">
        <v>48</v>
      </c>
      <c r="AA431" t="s">
        <v>3235</v>
      </c>
      <c r="AB431" t="s">
        <v>3236</v>
      </c>
      <c r="AC431" t="s">
        <v>3237</v>
      </c>
      <c r="AD431" t="s">
        <v>128</v>
      </c>
      <c r="AE431" t="s">
        <v>43</v>
      </c>
      <c r="AF431" t="s">
        <v>43</v>
      </c>
      <c r="AG431" t="s">
        <v>43</v>
      </c>
      <c r="AH431" t="s">
        <v>3238</v>
      </c>
      <c r="AI431" t="s">
        <v>362</v>
      </c>
      <c r="AJ431">
        <v>792</v>
      </c>
      <c r="AK431">
        <v>8.4595959595959599E-2</v>
      </c>
    </row>
    <row r="432" spans="1:37" x14ac:dyDescent="0.35">
      <c r="A432" t="s">
        <v>3239</v>
      </c>
      <c r="B432" t="s">
        <v>3240</v>
      </c>
      <c r="C432" s="1">
        <v>44771.40625</v>
      </c>
      <c r="D432" t="s">
        <v>85</v>
      </c>
      <c r="E432" t="s">
        <v>86</v>
      </c>
      <c r="F432" t="s">
        <v>41</v>
      </c>
      <c r="G432">
        <v>44</v>
      </c>
      <c r="H432">
        <v>1408</v>
      </c>
      <c r="I432">
        <v>1093</v>
      </c>
      <c r="J432">
        <v>315</v>
      </c>
      <c r="K432">
        <v>1113</v>
      </c>
      <c r="L432">
        <v>143</v>
      </c>
      <c r="M432" t="s">
        <v>165</v>
      </c>
      <c r="N432" t="s">
        <v>43</v>
      </c>
      <c r="O432" t="s">
        <v>43</v>
      </c>
      <c r="P432" t="s">
        <v>43</v>
      </c>
      <c r="Q432" t="s">
        <v>44</v>
      </c>
      <c r="R432" s="1">
        <v>44773.724999999999</v>
      </c>
      <c r="S432" t="s">
        <v>88</v>
      </c>
      <c r="T432" t="s">
        <v>75</v>
      </c>
      <c r="U432">
        <v>1</v>
      </c>
      <c r="V432" t="s">
        <v>3241</v>
      </c>
      <c r="W432" t="s">
        <v>43</v>
      </c>
      <c r="X432" t="s">
        <v>43</v>
      </c>
      <c r="Y432" t="s">
        <v>43</v>
      </c>
      <c r="Z432" t="s">
        <v>63</v>
      </c>
      <c r="AA432" t="s">
        <v>3242</v>
      </c>
      <c r="AB432" t="s">
        <v>3243</v>
      </c>
      <c r="AC432" t="s">
        <v>3244</v>
      </c>
      <c r="AD432" t="s">
        <v>837</v>
      </c>
      <c r="AE432" t="s">
        <v>43</v>
      </c>
      <c r="AF432" t="s">
        <v>43</v>
      </c>
      <c r="AG432" t="s">
        <v>43</v>
      </c>
      <c r="AH432" t="s">
        <v>3245</v>
      </c>
      <c r="AI432" t="s">
        <v>371</v>
      </c>
      <c r="AJ432">
        <v>2816</v>
      </c>
      <c r="AK432">
        <v>5.078125E-2</v>
      </c>
    </row>
    <row r="433" spans="1:37" x14ac:dyDescent="0.35">
      <c r="A433" t="s">
        <v>3246</v>
      </c>
      <c r="B433" t="s">
        <v>3247</v>
      </c>
      <c r="C433" s="1">
        <v>44771.893055555563</v>
      </c>
      <c r="D433" t="s">
        <v>439</v>
      </c>
      <c r="E433" t="s">
        <v>73</v>
      </c>
      <c r="F433" t="s">
        <v>87</v>
      </c>
      <c r="G433">
        <v>45</v>
      </c>
      <c r="H433">
        <v>1170</v>
      </c>
      <c r="I433">
        <v>720</v>
      </c>
      <c r="J433">
        <v>450</v>
      </c>
      <c r="K433">
        <v>820</v>
      </c>
      <c r="L433">
        <v>350</v>
      </c>
      <c r="M433" t="s">
        <v>59</v>
      </c>
      <c r="N433" t="s">
        <v>43</v>
      </c>
      <c r="O433" t="s">
        <v>43</v>
      </c>
      <c r="P433" t="s">
        <v>43</v>
      </c>
      <c r="Q433" t="s">
        <v>44</v>
      </c>
      <c r="R433" s="1">
        <v>44780.334722222222</v>
      </c>
      <c r="S433" t="s">
        <v>1014</v>
      </c>
      <c r="T433" t="s">
        <v>75</v>
      </c>
      <c r="U433">
        <v>3</v>
      </c>
      <c r="V433" t="s">
        <v>3248</v>
      </c>
      <c r="W433" t="s">
        <v>43</v>
      </c>
      <c r="X433" t="s">
        <v>43</v>
      </c>
      <c r="Y433" t="s">
        <v>43</v>
      </c>
      <c r="Z433" t="s">
        <v>63</v>
      </c>
      <c r="AA433" t="s">
        <v>3249</v>
      </c>
      <c r="AB433" t="s">
        <v>3250</v>
      </c>
      <c r="AC433" t="s">
        <v>3251</v>
      </c>
      <c r="AD433" t="s">
        <v>616</v>
      </c>
      <c r="AE433" t="s">
        <v>43</v>
      </c>
      <c r="AF433" t="s">
        <v>43</v>
      </c>
      <c r="AG433" t="s">
        <v>43</v>
      </c>
      <c r="AH433" t="s">
        <v>3252</v>
      </c>
      <c r="AI433" t="s">
        <v>381</v>
      </c>
      <c r="AJ433">
        <v>2340</v>
      </c>
      <c r="AK433">
        <v>0.1495726495726496</v>
      </c>
    </row>
    <row r="434" spans="1:37" x14ac:dyDescent="0.35">
      <c r="A434" t="s">
        <v>3253</v>
      </c>
      <c r="B434" t="s">
        <v>3254</v>
      </c>
      <c r="C434" s="1">
        <v>44772.379861111112</v>
      </c>
      <c r="D434" t="s">
        <v>307</v>
      </c>
      <c r="E434" t="s">
        <v>40</v>
      </c>
      <c r="F434" t="s">
        <v>87</v>
      </c>
      <c r="G434">
        <v>26</v>
      </c>
      <c r="H434">
        <v>728</v>
      </c>
      <c r="I434">
        <v>648</v>
      </c>
      <c r="J434">
        <v>80</v>
      </c>
      <c r="K434">
        <v>366</v>
      </c>
      <c r="L434">
        <v>362</v>
      </c>
      <c r="M434" t="s">
        <v>59</v>
      </c>
      <c r="N434" t="s">
        <v>43</v>
      </c>
      <c r="O434" t="s">
        <v>43</v>
      </c>
      <c r="P434" t="s">
        <v>43</v>
      </c>
      <c r="Q434" t="s">
        <v>44</v>
      </c>
      <c r="R434" s="1">
        <v>44779.397222222222</v>
      </c>
      <c r="S434" t="s">
        <v>326</v>
      </c>
      <c r="T434" t="s">
        <v>112</v>
      </c>
      <c r="U434">
        <v>2</v>
      </c>
      <c r="V434" t="s">
        <v>3255</v>
      </c>
      <c r="W434" t="s">
        <v>43</v>
      </c>
      <c r="X434" t="s">
        <v>43</v>
      </c>
      <c r="Y434" t="s">
        <v>43</v>
      </c>
      <c r="Z434" t="s">
        <v>90</v>
      </c>
      <c r="AA434" t="s">
        <v>3256</v>
      </c>
      <c r="AB434" t="s">
        <v>3257</v>
      </c>
      <c r="AC434" t="s">
        <v>3258</v>
      </c>
      <c r="AD434" t="s">
        <v>105</v>
      </c>
      <c r="AE434" t="s">
        <v>43</v>
      </c>
      <c r="AF434" t="s">
        <v>43</v>
      </c>
      <c r="AG434" t="s">
        <v>43</v>
      </c>
      <c r="AH434" t="s">
        <v>3259</v>
      </c>
      <c r="AI434" t="s">
        <v>390</v>
      </c>
      <c r="AJ434">
        <v>1456</v>
      </c>
      <c r="AK434">
        <v>0.2486263736263736</v>
      </c>
    </row>
    <row r="435" spans="1:37" x14ac:dyDescent="0.35">
      <c r="A435" t="s">
        <v>3260</v>
      </c>
      <c r="B435" t="s">
        <v>3261</v>
      </c>
      <c r="C435" s="1">
        <v>44772.866666666669</v>
      </c>
      <c r="D435" t="s">
        <v>99</v>
      </c>
      <c r="E435" t="s">
        <v>86</v>
      </c>
      <c r="F435" t="s">
        <v>41</v>
      </c>
      <c r="G435">
        <v>37</v>
      </c>
      <c r="H435">
        <v>1147</v>
      </c>
      <c r="I435">
        <v>485</v>
      </c>
      <c r="J435">
        <v>662</v>
      </c>
      <c r="K435">
        <v>759</v>
      </c>
      <c r="L435">
        <v>388</v>
      </c>
      <c r="M435" t="s">
        <v>165</v>
      </c>
      <c r="N435" t="s">
        <v>43</v>
      </c>
      <c r="O435" t="s">
        <v>43</v>
      </c>
      <c r="P435" t="s">
        <v>43</v>
      </c>
      <c r="Q435" t="s">
        <v>44</v>
      </c>
      <c r="R435" s="1">
        <v>44780.763194444437</v>
      </c>
      <c r="S435" t="s">
        <v>74</v>
      </c>
      <c r="T435" t="s">
        <v>112</v>
      </c>
      <c r="U435">
        <v>4</v>
      </c>
      <c r="V435" t="s">
        <v>3262</v>
      </c>
      <c r="W435" t="s">
        <v>43</v>
      </c>
      <c r="X435" t="s">
        <v>43</v>
      </c>
      <c r="Y435" t="s">
        <v>43</v>
      </c>
      <c r="Z435" t="s">
        <v>48</v>
      </c>
      <c r="AA435" t="s">
        <v>3263</v>
      </c>
      <c r="AB435" t="s">
        <v>3264</v>
      </c>
      <c r="AC435" t="s">
        <v>3265</v>
      </c>
      <c r="AD435" t="s">
        <v>616</v>
      </c>
      <c r="AE435" t="s">
        <v>43</v>
      </c>
      <c r="AF435" t="s">
        <v>43</v>
      </c>
      <c r="AG435" t="s">
        <v>43</v>
      </c>
      <c r="AH435" t="s">
        <v>3266</v>
      </c>
      <c r="AI435" t="s">
        <v>400</v>
      </c>
      <c r="AJ435">
        <v>2294</v>
      </c>
      <c r="AK435">
        <v>0.1691368788142982</v>
      </c>
    </row>
    <row r="436" spans="1:37" x14ac:dyDescent="0.35">
      <c r="A436" t="s">
        <v>3267</v>
      </c>
      <c r="B436" t="s">
        <v>3268</v>
      </c>
      <c r="C436" s="1">
        <v>44773.354166666657</v>
      </c>
      <c r="D436" t="s">
        <v>255</v>
      </c>
      <c r="E436" t="s">
        <v>73</v>
      </c>
      <c r="F436" t="s">
        <v>41</v>
      </c>
      <c r="G436">
        <v>37</v>
      </c>
      <c r="H436">
        <v>814</v>
      </c>
      <c r="I436">
        <v>522</v>
      </c>
      <c r="J436">
        <v>292</v>
      </c>
      <c r="K436">
        <v>721</v>
      </c>
      <c r="L436">
        <v>93</v>
      </c>
      <c r="M436" t="s">
        <v>42</v>
      </c>
      <c r="N436" t="s">
        <v>43</v>
      </c>
      <c r="O436" t="s">
        <v>43</v>
      </c>
      <c r="P436" t="s">
        <v>43</v>
      </c>
      <c r="Q436" t="s">
        <v>44</v>
      </c>
      <c r="R436" s="1">
        <v>44782.80972222222</v>
      </c>
      <c r="S436" t="s">
        <v>375</v>
      </c>
      <c r="T436" t="s">
        <v>46</v>
      </c>
      <c r="U436">
        <v>2</v>
      </c>
      <c r="V436" t="s">
        <v>3269</v>
      </c>
      <c r="W436" t="s">
        <v>43</v>
      </c>
      <c r="X436" t="s">
        <v>43</v>
      </c>
      <c r="Y436" t="s">
        <v>43</v>
      </c>
      <c r="Z436" t="s">
        <v>48</v>
      </c>
      <c r="AA436" t="s">
        <v>3270</v>
      </c>
      <c r="AB436" t="s">
        <v>3271</v>
      </c>
      <c r="AC436" t="s">
        <v>3272</v>
      </c>
      <c r="AD436" t="s">
        <v>302</v>
      </c>
      <c r="AE436" t="s">
        <v>43</v>
      </c>
      <c r="AF436" t="s">
        <v>43</v>
      </c>
      <c r="AG436" t="s">
        <v>43</v>
      </c>
      <c r="AH436" t="s">
        <v>3273</v>
      </c>
      <c r="AI436" t="s">
        <v>409</v>
      </c>
      <c r="AJ436">
        <v>1628</v>
      </c>
      <c r="AK436">
        <v>5.7125307125307133E-2</v>
      </c>
    </row>
    <row r="437" spans="1:37" x14ac:dyDescent="0.35">
      <c r="A437" t="s">
        <v>3274</v>
      </c>
      <c r="B437" t="s">
        <v>3275</v>
      </c>
      <c r="C437" s="1">
        <v>44773.84097222222</v>
      </c>
      <c r="D437" t="s">
        <v>255</v>
      </c>
      <c r="E437" t="s">
        <v>86</v>
      </c>
      <c r="F437" t="s">
        <v>87</v>
      </c>
      <c r="G437">
        <v>31</v>
      </c>
      <c r="H437">
        <v>1054</v>
      </c>
      <c r="I437">
        <v>937</v>
      </c>
      <c r="J437">
        <v>117</v>
      </c>
      <c r="K437">
        <v>483</v>
      </c>
      <c r="L437">
        <v>571</v>
      </c>
      <c r="M437" t="s">
        <v>122</v>
      </c>
      <c r="N437" t="s">
        <v>43</v>
      </c>
      <c r="O437" t="s">
        <v>43</v>
      </c>
      <c r="P437" t="s">
        <v>43</v>
      </c>
      <c r="Q437" t="s">
        <v>44</v>
      </c>
      <c r="R437" s="1">
        <v>44782.415277777778</v>
      </c>
      <c r="S437" t="s">
        <v>111</v>
      </c>
      <c r="T437" t="s">
        <v>75</v>
      </c>
      <c r="U437">
        <v>2</v>
      </c>
      <c r="V437" t="s">
        <v>3276</v>
      </c>
      <c r="W437" t="s">
        <v>43</v>
      </c>
      <c r="X437" t="s">
        <v>43</v>
      </c>
      <c r="Y437" t="s">
        <v>43</v>
      </c>
      <c r="Z437" t="s">
        <v>48</v>
      </c>
      <c r="AA437" t="s">
        <v>3277</v>
      </c>
      <c r="AB437" t="s">
        <v>3278</v>
      </c>
      <c r="AC437" t="s">
        <v>3279</v>
      </c>
      <c r="AD437" t="s">
        <v>607</v>
      </c>
      <c r="AE437" t="s">
        <v>43</v>
      </c>
      <c r="AF437" t="s">
        <v>43</v>
      </c>
      <c r="AG437" t="s">
        <v>43</v>
      </c>
      <c r="AH437" t="s">
        <v>3280</v>
      </c>
      <c r="AI437" t="s">
        <v>418</v>
      </c>
      <c r="AJ437">
        <v>2108</v>
      </c>
      <c r="AK437">
        <v>0.27087286527514232</v>
      </c>
    </row>
    <row r="438" spans="1:37" x14ac:dyDescent="0.35">
      <c r="A438" t="s">
        <v>3281</v>
      </c>
      <c r="B438" t="s">
        <v>3282</v>
      </c>
      <c r="C438" s="1">
        <v>44774.327777777777</v>
      </c>
      <c r="D438" t="s">
        <v>997</v>
      </c>
      <c r="E438" t="s">
        <v>86</v>
      </c>
      <c r="F438" t="s">
        <v>87</v>
      </c>
      <c r="G438">
        <v>47</v>
      </c>
      <c r="H438">
        <v>1222</v>
      </c>
      <c r="I438">
        <v>1076</v>
      </c>
      <c r="J438">
        <v>146</v>
      </c>
      <c r="K438">
        <v>818</v>
      </c>
      <c r="L438">
        <v>404</v>
      </c>
      <c r="M438" t="s">
        <v>165</v>
      </c>
      <c r="N438" t="s">
        <v>43</v>
      </c>
      <c r="O438" t="s">
        <v>43</v>
      </c>
      <c r="P438" t="s">
        <v>43</v>
      </c>
      <c r="Q438" t="s">
        <v>44</v>
      </c>
      <c r="R438" s="1">
        <v>44783.009722222218</v>
      </c>
      <c r="S438" t="s">
        <v>1014</v>
      </c>
      <c r="T438" t="s">
        <v>46</v>
      </c>
      <c r="U438">
        <v>0</v>
      </c>
      <c r="V438" t="s">
        <v>3283</v>
      </c>
      <c r="W438" t="s">
        <v>43</v>
      </c>
      <c r="X438" t="s">
        <v>43</v>
      </c>
      <c r="Y438" t="s">
        <v>43</v>
      </c>
      <c r="Z438" t="s">
        <v>48</v>
      </c>
      <c r="AA438" t="s">
        <v>3284</v>
      </c>
      <c r="AB438" t="s">
        <v>3285</v>
      </c>
      <c r="AC438" t="s">
        <v>3286</v>
      </c>
      <c r="AD438" t="s">
        <v>897</v>
      </c>
      <c r="AE438" t="s">
        <v>43</v>
      </c>
      <c r="AF438" t="s">
        <v>43</v>
      </c>
      <c r="AG438" t="s">
        <v>43</v>
      </c>
      <c r="AH438" t="s">
        <v>3287</v>
      </c>
      <c r="AI438" t="s">
        <v>427</v>
      </c>
      <c r="AJ438">
        <v>2444</v>
      </c>
      <c r="AK438">
        <v>0.1653027823240589</v>
      </c>
    </row>
    <row r="439" spans="1:37" x14ac:dyDescent="0.35">
      <c r="A439" t="s">
        <v>3288</v>
      </c>
      <c r="B439" t="s">
        <v>3289</v>
      </c>
      <c r="C439" s="1">
        <v>44774.814583333333</v>
      </c>
      <c r="D439" t="s">
        <v>39</v>
      </c>
      <c r="E439" t="s">
        <v>40</v>
      </c>
      <c r="F439" t="s">
        <v>58</v>
      </c>
      <c r="G439">
        <v>16</v>
      </c>
      <c r="H439">
        <v>320</v>
      </c>
      <c r="I439">
        <v>279</v>
      </c>
      <c r="J439">
        <v>41</v>
      </c>
      <c r="K439">
        <v>229</v>
      </c>
      <c r="L439">
        <v>91</v>
      </c>
      <c r="M439" t="s">
        <v>59</v>
      </c>
      <c r="N439" t="s">
        <v>43</v>
      </c>
      <c r="O439" t="s">
        <v>43</v>
      </c>
      <c r="P439" t="s">
        <v>43</v>
      </c>
      <c r="Q439" t="s">
        <v>44</v>
      </c>
      <c r="R439" s="1">
        <v>44782.468055555553</v>
      </c>
      <c r="S439" t="s">
        <v>620</v>
      </c>
      <c r="T439" t="s">
        <v>46</v>
      </c>
      <c r="U439">
        <v>0</v>
      </c>
      <c r="V439" t="s">
        <v>3290</v>
      </c>
      <c r="W439" t="s">
        <v>43</v>
      </c>
      <c r="X439" t="s">
        <v>43</v>
      </c>
      <c r="Y439" t="s">
        <v>43</v>
      </c>
      <c r="Z439" t="s">
        <v>63</v>
      </c>
      <c r="AA439" t="s">
        <v>3291</v>
      </c>
      <c r="AB439" t="s">
        <v>3292</v>
      </c>
      <c r="AC439" t="s">
        <v>3293</v>
      </c>
      <c r="AD439" t="s">
        <v>272</v>
      </c>
      <c r="AE439" t="s">
        <v>43</v>
      </c>
      <c r="AF439" t="s">
        <v>43</v>
      </c>
      <c r="AG439" t="s">
        <v>43</v>
      </c>
      <c r="AH439" t="s">
        <v>3294</v>
      </c>
      <c r="AI439" t="s">
        <v>436</v>
      </c>
      <c r="AJ439">
        <v>640</v>
      </c>
      <c r="AK439">
        <v>0.14218749999999999</v>
      </c>
    </row>
    <row r="440" spans="1:37" x14ac:dyDescent="0.35">
      <c r="A440" t="s">
        <v>3295</v>
      </c>
      <c r="B440" t="s">
        <v>3296</v>
      </c>
      <c r="C440" s="1">
        <v>44775.302083333343</v>
      </c>
      <c r="D440" t="s">
        <v>491</v>
      </c>
      <c r="E440" t="s">
        <v>73</v>
      </c>
      <c r="F440" t="s">
        <v>58</v>
      </c>
      <c r="G440">
        <v>24</v>
      </c>
      <c r="H440">
        <v>792</v>
      </c>
      <c r="I440">
        <v>198</v>
      </c>
      <c r="J440">
        <v>594</v>
      </c>
      <c r="K440">
        <v>313</v>
      </c>
      <c r="L440">
        <v>479</v>
      </c>
      <c r="M440" t="s">
        <v>59</v>
      </c>
      <c r="N440" t="s">
        <v>43</v>
      </c>
      <c r="O440" t="s">
        <v>43</v>
      </c>
      <c r="P440" t="s">
        <v>43</v>
      </c>
      <c r="Q440" t="s">
        <v>44</v>
      </c>
      <c r="R440" s="1">
        <v>44781.034722222219</v>
      </c>
      <c r="S440" t="s">
        <v>1122</v>
      </c>
      <c r="T440" t="s">
        <v>75</v>
      </c>
      <c r="U440">
        <v>1</v>
      </c>
      <c r="V440" t="s">
        <v>3297</v>
      </c>
      <c r="W440" t="s">
        <v>43</v>
      </c>
      <c r="X440" t="s">
        <v>43</v>
      </c>
      <c r="Y440" t="s">
        <v>43</v>
      </c>
      <c r="Z440" t="s">
        <v>63</v>
      </c>
      <c r="AA440" t="s">
        <v>3298</v>
      </c>
      <c r="AB440" t="s">
        <v>3299</v>
      </c>
      <c r="AC440" t="s">
        <v>3300</v>
      </c>
      <c r="AD440" t="s">
        <v>575</v>
      </c>
      <c r="AE440" t="s">
        <v>43</v>
      </c>
      <c r="AF440" t="s">
        <v>43</v>
      </c>
      <c r="AG440" t="s">
        <v>43</v>
      </c>
      <c r="AH440" t="s">
        <v>3301</v>
      </c>
      <c r="AI440" t="s">
        <v>445</v>
      </c>
      <c r="AJ440">
        <v>1584</v>
      </c>
      <c r="AK440">
        <v>0.30239898989898989</v>
      </c>
    </row>
    <row r="441" spans="1:37" x14ac:dyDescent="0.35">
      <c r="A441" t="s">
        <v>3302</v>
      </c>
      <c r="B441" t="s">
        <v>3303</v>
      </c>
      <c r="C441" s="1">
        <v>44775.788888888892</v>
      </c>
      <c r="D441" t="s">
        <v>650</v>
      </c>
      <c r="E441" t="s">
        <v>40</v>
      </c>
      <c r="F441" t="s">
        <v>41</v>
      </c>
      <c r="G441">
        <v>41</v>
      </c>
      <c r="H441">
        <v>1410</v>
      </c>
      <c r="I441">
        <v>258</v>
      </c>
      <c r="J441">
        <v>1300</v>
      </c>
      <c r="K441">
        <v>1113</v>
      </c>
      <c r="L441">
        <v>419</v>
      </c>
      <c r="M441" t="s">
        <v>122</v>
      </c>
      <c r="N441" t="s">
        <v>43</v>
      </c>
      <c r="O441" t="s">
        <v>43</v>
      </c>
      <c r="P441" t="s">
        <v>43</v>
      </c>
      <c r="Q441" t="s">
        <v>44</v>
      </c>
      <c r="R441" s="1">
        <v>44780.186111111107</v>
      </c>
      <c r="S441" t="s">
        <v>245</v>
      </c>
      <c r="T441" t="s">
        <v>112</v>
      </c>
      <c r="U441">
        <v>3</v>
      </c>
      <c r="V441" t="s">
        <v>3304</v>
      </c>
      <c r="W441" t="s">
        <v>43</v>
      </c>
      <c r="X441" t="s">
        <v>43</v>
      </c>
      <c r="Y441" t="s">
        <v>43</v>
      </c>
      <c r="Z441" t="s">
        <v>48</v>
      </c>
      <c r="AA441" t="s">
        <v>3305</v>
      </c>
      <c r="AB441" t="s">
        <v>3306</v>
      </c>
      <c r="AC441" t="s">
        <v>3307</v>
      </c>
      <c r="AD441" t="s">
        <v>575</v>
      </c>
      <c r="AE441" t="s">
        <v>43</v>
      </c>
      <c r="AF441" t="s">
        <v>43</v>
      </c>
      <c r="AG441" t="s">
        <v>43</v>
      </c>
      <c r="AH441" t="s">
        <v>3308</v>
      </c>
      <c r="AI441" t="s">
        <v>455</v>
      </c>
      <c r="AJ441">
        <v>3116</v>
      </c>
      <c r="AK441">
        <v>0.1344672657252888</v>
      </c>
    </row>
    <row r="442" spans="1:37" x14ac:dyDescent="0.35">
      <c r="A442" t="s">
        <v>3309</v>
      </c>
      <c r="B442" t="s">
        <v>3310</v>
      </c>
      <c r="C442" s="1">
        <v>44776.275694444441</v>
      </c>
      <c r="D442" t="s">
        <v>802</v>
      </c>
      <c r="E442" t="s">
        <v>40</v>
      </c>
      <c r="F442" t="s">
        <v>87</v>
      </c>
      <c r="G442">
        <v>20</v>
      </c>
      <c r="H442">
        <v>700</v>
      </c>
      <c r="I442">
        <v>544</v>
      </c>
      <c r="J442">
        <v>156</v>
      </c>
      <c r="K442">
        <v>398</v>
      </c>
      <c r="L442">
        <v>302</v>
      </c>
      <c r="M442" t="s">
        <v>59</v>
      </c>
      <c r="N442" t="s">
        <v>43</v>
      </c>
      <c r="O442" t="s">
        <v>43</v>
      </c>
      <c r="P442" t="s">
        <v>43</v>
      </c>
      <c r="Q442" t="s">
        <v>44</v>
      </c>
      <c r="R442" s="1">
        <v>44783.353472222218</v>
      </c>
      <c r="S442" t="s">
        <v>695</v>
      </c>
      <c r="T442" t="s">
        <v>75</v>
      </c>
      <c r="U442">
        <v>3</v>
      </c>
      <c r="V442" t="s">
        <v>3311</v>
      </c>
      <c r="W442" t="s">
        <v>43</v>
      </c>
      <c r="X442" t="s">
        <v>43</v>
      </c>
      <c r="Y442" t="s">
        <v>60</v>
      </c>
      <c r="Z442" t="s">
        <v>63</v>
      </c>
      <c r="AA442" t="s">
        <v>3312</v>
      </c>
      <c r="AB442" t="s">
        <v>2840</v>
      </c>
      <c r="AC442" t="s">
        <v>3313</v>
      </c>
      <c r="AD442" t="s">
        <v>283</v>
      </c>
      <c r="AE442" t="s">
        <v>43</v>
      </c>
      <c r="AF442" t="s">
        <v>43</v>
      </c>
      <c r="AG442" t="s">
        <v>43</v>
      </c>
      <c r="AH442" t="s">
        <v>3314</v>
      </c>
      <c r="AI442" t="s">
        <v>54</v>
      </c>
      <c r="AJ442">
        <v>1400</v>
      </c>
      <c r="AK442">
        <v>0.21571428571428569</v>
      </c>
    </row>
    <row r="443" spans="1:37" x14ac:dyDescent="0.35">
      <c r="A443" t="s">
        <v>3315</v>
      </c>
      <c r="B443" t="s">
        <v>3316</v>
      </c>
      <c r="C443" s="1">
        <v>44776.762499999997</v>
      </c>
      <c r="D443" t="s">
        <v>1275</v>
      </c>
      <c r="E443" t="s">
        <v>86</v>
      </c>
      <c r="F443" t="s">
        <v>41</v>
      </c>
      <c r="G443">
        <v>33</v>
      </c>
      <c r="H443">
        <v>957</v>
      </c>
      <c r="I443">
        <v>566</v>
      </c>
      <c r="J443">
        <v>391</v>
      </c>
      <c r="K443">
        <v>600</v>
      </c>
      <c r="L443">
        <v>357</v>
      </c>
      <c r="M443" t="s">
        <v>59</v>
      </c>
      <c r="N443" t="s">
        <v>43</v>
      </c>
      <c r="O443" t="s">
        <v>43</v>
      </c>
      <c r="P443" t="s">
        <v>43</v>
      </c>
      <c r="Q443" t="s">
        <v>44</v>
      </c>
      <c r="R443" s="1">
        <v>44786.109722222223</v>
      </c>
      <c r="S443" t="s">
        <v>134</v>
      </c>
      <c r="T443" t="s">
        <v>46</v>
      </c>
      <c r="U443">
        <v>4</v>
      </c>
      <c r="V443" t="s">
        <v>3317</v>
      </c>
      <c r="W443" t="s">
        <v>43</v>
      </c>
      <c r="X443" t="s">
        <v>43</v>
      </c>
      <c r="Y443" t="s">
        <v>43</v>
      </c>
      <c r="Z443" t="s">
        <v>63</v>
      </c>
      <c r="AA443" t="s">
        <v>3318</v>
      </c>
      <c r="AB443" t="s">
        <v>3319</v>
      </c>
      <c r="AC443" t="s">
        <v>3320</v>
      </c>
      <c r="AD443" t="s">
        <v>67</v>
      </c>
      <c r="AE443" t="s">
        <v>43</v>
      </c>
      <c r="AF443" t="s">
        <v>43</v>
      </c>
      <c r="AG443" t="s">
        <v>43</v>
      </c>
      <c r="AH443" t="s">
        <v>3321</v>
      </c>
      <c r="AI443" t="s">
        <v>69</v>
      </c>
      <c r="AJ443">
        <v>1914</v>
      </c>
      <c r="AK443">
        <v>0.18652037617554859</v>
      </c>
    </row>
    <row r="444" spans="1:37" x14ac:dyDescent="0.35">
      <c r="A444" t="s">
        <v>3322</v>
      </c>
      <c r="B444" t="s">
        <v>3323</v>
      </c>
      <c r="C444" s="1">
        <v>44777.25</v>
      </c>
      <c r="D444" t="s">
        <v>266</v>
      </c>
      <c r="E444" t="s">
        <v>40</v>
      </c>
      <c r="F444" t="s">
        <v>58</v>
      </c>
      <c r="G444">
        <v>12</v>
      </c>
      <c r="H444">
        <v>314</v>
      </c>
      <c r="I444">
        <v>220</v>
      </c>
      <c r="J444">
        <v>20</v>
      </c>
      <c r="K444">
        <v>208</v>
      </c>
      <c r="L444">
        <v>32</v>
      </c>
      <c r="M444" t="s">
        <v>122</v>
      </c>
      <c r="N444" t="s">
        <v>43</v>
      </c>
      <c r="O444" t="s">
        <v>43</v>
      </c>
      <c r="P444" t="s">
        <v>43</v>
      </c>
      <c r="Q444" t="s">
        <v>44</v>
      </c>
      <c r="R444" s="1">
        <v>44783.364583333343</v>
      </c>
      <c r="S444" t="s">
        <v>111</v>
      </c>
      <c r="T444" t="s">
        <v>75</v>
      </c>
      <c r="U444">
        <v>1</v>
      </c>
      <c r="V444" t="s">
        <v>3324</v>
      </c>
      <c r="W444" t="s">
        <v>43</v>
      </c>
      <c r="X444" t="s">
        <v>43</v>
      </c>
      <c r="Y444" t="s">
        <v>43</v>
      </c>
      <c r="Z444" t="s">
        <v>48</v>
      </c>
      <c r="AA444" t="s">
        <v>3325</v>
      </c>
      <c r="AB444" t="s">
        <v>3326</v>
      </c>
      <c r="AC444" t="s">
        <v>3327</v>
      </c>
      <c r="AD444" t="s">
        <v>272</v>
      </c>
      <c r="AE444" t="s">
        <v>43</v>
      </c>
      <c r="AF444" t="s">
        <v>43</v>
      </c>
      <c r="AG444" t="s">
        <v>43</v>
      </c>
      <c r="AH444" t="s">
        <v>3328</v>
      </c>
      <c r="AI444" t="s">
        <v>82</v>
      </c>
      <c r="AJ444">
        <v>480</v>
      </c>
      <c r="AK444">
        <v>6.6666666666666666E-2</v>
      </c>
    </row>
    <row r="445" spans="1:37" x14ac:dyDescent="0.35">
      <c r="A445" t="s">
        <v>3329</v>
      </c>
      <c r="B445" t="s">
        <v>3330</v>
      </c>
      <c r="C445" s="1">
        <v>44777.736805555563</v>
      </c>
      <c r="D445" t="s">
        <v>412</v>
      </c>
      <c r="E445" t="s">
        <v>73</v>
      </c>
      <c r="F445" t="s">
        <v>58</v>
      </c>
      <c r="G445">
        <v>39</v>
      </c>
      <c r="H445">
        <v>936</v>
      </c>
      <c r="I445">
        <v>533</v>
      </c>
      <c r="J445">
        <v>403</v>
      </c>
      <c r="K445">
        <v>367</v>
      </c>
      <c r="L445">
        <v>569</v>
      </c>
      <c r="M445" t="s">
        <v>59</v>
      </c>
      <c r="N445" t="s">
        <v>43</v>
      </c>
      <c r="O445" t="s">
        <v>43</v>
      </c>
      <c r="P445" t="s">
        <v>43</v>
      </c>
      <c r="Q445" t="s">
        <v>44</v>
      </c>
      <c r="R445" s="1">
        <v>44781.001388888893</v>
      </c>
      <c r="S445" t="s">
        <v>1122</v>
      </c>
      <c r="T445" t="s">
        <v>112</v>
      </c>
      <c r="U445">
        <v>3</v>
      </c>
      <c r="V445" t="s">
        <v>3331</v>
      </c>
      <c r="W445" t="s">
        <v>43</v>
      </c>
      <c r="X445" t="s">
        <v>43</v>
      </c>
      <c r="Y445" t="s">
        <v>43</v>
      </c>
      <c r="Z445" t="s">
        <v>63</v>
      </c>
      <c r="AA445" t="s">
        <v>3332</v>
      </c>
      <c r="AB445" t="s">
        <v>3333</v>
      </c>
      <c r="AC445" t="s">
        <v>3334</v>
      </c>
      <c r="AD445" t="s">
        <v>331</v>
      </c>
      <c r="AE445" t="s">
        <v>43</v>
      </c>
      <c r="AF445" t="s">
        <v>43</v>
      </c>
      <c r="AG445" t="s">
        <v>43</v>
      </c>
      <c r="AH445" t="s">
        <v>3335</v>
      </c>
      <c r="AI445" t="s">
        <v>96</v>
      </c>
      <c r="AJ445">
        <v>1872</v>
      </c>
      <c r="AK445">
        <v>0.30395299145299137</v>
      </c>
    </row>
    <row r="446" spans="1:37" x14ac:dyDescent="0.35">
      <c r="A446" t="s">
        <v>3336</v>
      </c>
      <c r="B446" t="s">
        <v>3337</v>
      </c>
      <c r="C446" s="1">
        <v>44778.223611111112</v>
      </c>
      <c r="D446" t="s">
        <v>593</v>
      </c>
      <c r="E446" t="s">
        <v>40</v>
      </c>
      <c r="F446" t="s">
        <v>41</v>
      </c>
      <c r="G446">
        <v>15</v>
      </c>
      <c r="H446">
        <v>330</v>
      </c>
      <c r="I446">
        <v>316</v>
      </c>
      <c r="J446">
        <v>14</v>
      </c>
      <c r="K446">
        <v>308</v>
      </c>
      <c r="L446">
        <v>22</v>
      </c>
      <c r="M446" t="s">
        <v>59</v>
      </c>
      <c r="N446" t="s">
        <v>43</v>
      </c>
      <c r="O446" t="s">
        <v>43</v>
      </c>
      <c r="P446" t="s">
        <v>43</v>
      </c>
      <c r="Q446" t="s">
        <v>44</v>
      </c>
      <c r="R446" s="1">
        <v>44784.689583333333</v>
      </c>
      <c r="S446" t="s">
        <v>945</v>
      </c>
      <c r="T446" t="s">
        <v>75</v>
      </c>
      <c r="U446">
        <v>2</v>
      </c>
      <c r="V446" t="s">
        <v>3338</v>
      </c>
      <c r="W446" t="s">
        <v>43</v>
      </c>
      <c r="X446" t="s">
        <v>43</v>
      </c>
      <c r="Y446" t="s">
        <v>43</v>
      </c>
      <c r="Z446" t="s">
        <v>48</v>
      </c>
      <c r="AA446" t="s">
        <v>3339</v>
      </c>
      <c r="AB446" t="s">
        <v>3340</v>
      </c>
      <c r="AC446" t="s">
        <v>3341</v>
      </c>
      <c r="AD446" t="s">
        <v>139</v>
      </c>
      <c r="AE446" t="s">
        <v>43</v>
      </c>
      <c r="AF446" t="s">
        <v>43</v>
      </c>
      <c r="AG446" t="s">
        <v>43</v>
      </c>
      <c r="AH446" t="s">
        <v>3342</v>
      </c>
      <c r="AI446" t="s">
        <v>107</v>
      </c>
      <c r="AJ446">
        <v>660</v>
      </c>
      <c r="AK446">
        <v>3.3333333333333333E-2</v>
      </c>
    </row>
    <row r="447" spans="1:37" x14ac:dyDescent="0.35">
      <c r="A447" t="s">
        <v>3343</v>
      </c>
      <c r="B447" t="s">
        <v>3344</v>
      </c>
      <c r="C447" s="1">
        <v>44778.711111111108</v>
      </c>
      <c r="D447" t="s">
        <v>197</v>
      </c>
      <c r="E447" t="s">
        <v>40</v>
      </c>
      <c r="F447" t="s">
        <v>58</v>
      </c>
      <c r="G447">
        <v>11</v>
      </c>
      <c r="H447">
        <v>396</v>
      </c>
      <c r="I447">
        <v>227</v>
      </c>
      <c r="J447">
        <v>169</v>
      </c>
      <c r="K447">
        <v>227</v>
      </c>
      <c r="L447">
        <v>169</v>
      </c>
      <c r="M447" t="s">
        <v>42</v>
      </c>
      <c r="N447" t="s">
        <v>43</v>
      </c>
      <c r="O447" t="s">
        <v>43</v>
      </c>
      <c r="P447" t="s">
        <v>43</v>
      </c>
      <c r="Q447" t="s">
        <v>44</v>
      </c>
      <c r="R447" s="1">
        <v>44781.397222222222</v>
      </c>
      <c r="S447" t="s">
        <v>945</v>
      </c>
      <c r="T447" t="s">
        <v>112</v>
      </c>
      <c r="U447">
        <v>2</v>
      </c>
      <c r="V447" t="s">
        <v>3345</v>
      </c>
      <c r="W447" t="s">
        <v>43</v>
      </c>
      <c r="X447" t="s">
        <v>43</v>
      </c>
      <c r="Y447" t="s">
        <v>43</v>
      </c>
      <c r="Z447" t="s">
        <v>90</v>
      </c>
      <c r="AA447" t="s">
        <v>3346</v>
      </c>
      <c r="AB447" t="s">
        <v>3347</v>
      </c>
      <c r="AC447" t="s">
        <v>3348</v>
      </c>
      <c r="AD447" t="s">
        <v>182</v>
      </c>
      <c r="AE447" t="s">
        <v>43</v>
      </c>
      <c r="AF447" t="s">
        <v>43</v>
      </c>
      <c r="AG447" t="s">
        <v>43</v>
      </c>
      <c r="AH447" t="s">
        <v>2214</v>
      </c>
      <c r="AI447" t="s">
        <v>119</v>
      </c>
      <c r="AJ447">
        <v>792</v>
      </c>
      <c r="AK447">
        <v>0.2133838383838384</v>
      </c>
    </row>
    <row r="448" spans="1:37" x14ac:dyDescent="0.35">
      <c r="A448" t="s">
        <v>3349</v>
      </c>
      <c r="B448" t="s">
        <v>3350</v>
      </c>
      <c r="C448" s="1">
        <v>44779.197916666657</v>
      </c>
      <c r="D448" t="s">
        <v>393</v>
      </c>
      <c r="E448" t="s">
        <v>40</v>
      </c>
      <c r="F448" t="s">
        <v>87</v>
      </c>
      <c r="G448">
        <v>23</v>
      </c>
      <c r="H448">
        <v>851</v>
      </c>
      <c r="I448">
        <v>717</v>
      </c>
      <c r="J448">
        <v>134</v>
      </c>
      <c r="K448">
        <v>268</v>
      </c>
      <c r="L448">
        <v>583</v>
      </c>
      <c r="M448" t="s">
        <v>165</v>
      </c>
      <c r="N448" t="s">
        <v>43</v>
      </c>
      <c r="O448" t="s">
        <v>43</v>
      </c>
      <c r="P448" t="s">
        <v>43</v>
      </c>
      <c r="Q448" t="s">
        <v>44</v>
      </c>
      <c r="R448" s="1">
        <v>44787.034722222219</v>
      </c>
      <c r="S448" t="s">
        <v>297</v>
      </c>
      <c r="T448" t="s">
        <v>112</v>
      </c>
      <c r="U448">
        <v>3</v>
      </c>
      <c r="V448" t="s">
        <v>3351</v>
      </c>
      <c r="W448" t="s">
        <v>43</v>
      </c>
      <c r="X448" t="s">
        <v>43</v>
      </c>
      <c r="Y448" t="s">
        <v>43</v>
      </c>
      <c r="Z448" t="s">
        <v>63</v>
      </c>
      <c r="AA448" t="s">
        <v>3352</v>
      </c>
      <c r="AB448" t="s">
        <v>3353</v>
      </c>
      <c r="AC448" t="s">
        <v>3354</v>
      </c>
      <c r="AD448" t="s">
        <v>453</v>
      </c>
      <c r="AE448" t="s">
        <v>43</v>
      </c>
      <c r="AF448" t="s">
        <v>43</v>
      </c>
      <c r="AG448" t="s">
        <v>43</v>
      </c>
      <c r="AH448" t="s">
        <v>3355</v>
      </c>
      <c r="AI448" t="s">
        <v>130</v>
      </c>
      <c r="AJ448">
        <v>1702</v>
      </c>
      <c r="AK448">
        <v>0.3425381903642773</v>
      </c>
    </row>
    <row r="449" spans="1:37" x14ac:dyDescent="0.35">
      <c r="A449" t="s">
        <v>3356</v>
      </c>
      <c r="B449" t="s">
        <v>3357</v>
      </c>
      <c r="C449" s="1">
        <v>44779.68472222222</v>
      </c>
      <c r="D449" t="s">
        <v>1267</v>
      </c>
      <c r="E449" t="s">
        <v>86</v>
      </c>
      <c r="F449" t="s">
        <v>41</v>
      </c>
      <c r="G449">
        <v>27</v>
      </c>
      <c r="H449">
        <v>1026</v>
      </c>
      <c r="I449">
        <v>965</v>
      </c>
      <c r="J449">
        <v>61</v>
      </c>
      <c r="K449">
        <v>341</v>
      </c>
      <c r="L449">
        <v>657.625</v>
      </c>
      <c r="M449" t="s">
        <v>42</v>
      </c>
      <c r="N449" t="s">
        <v>43</v>
      </c>
      <c r="O449" t="s">
        <v>43</v>
      </c>
      <c r="P449" t="s">
        <v>43</v>
      </c>
      <c r="Q449" t="s">
        <v>44</v>
      </c>
      <c r="R449" s="1">
        <v>44782.053472222222</v>
      </c>
      <c r="S449" t="s">
        <v>509</v>
      </c>
      <c r="T449" t="s">
        <v>46</v>
      </c>
      <c r="U449">
        <v>2</v>
      </c>
      <c r="V449" t="s">
        <v>3358</v>
      </c>
      <c r="W449" t="s">
        <v>43</v>
      </c>
      <c r="X449" t="s">
        <v>43</v>
      </c>
      <c r="Y449" t="s">
        <v>43</v>
      </c>
      <c r="Z449" t="s">
        <v>90</v>
      </c>
      <c r="AA449" t="s">
        <v>3359</v>
      </c>
      <c r="AB449" t="s">
        <v>3360</v>
      </c>
      <c r="AC449" t="s">
        <v>3361</v>
      </c>
      <c r="AD449" t="s">
        <v>708</v>
      </c>
      <c r="AE449" t="s">
        <v>43</v>
      </c>
      <c r="AF449" t="s">
        <v>43</v>
      </c>
      <c r="AG449" t="s">
        <v>43</v>
      </c>
      <c r="AH449" t="s">
        <v>3362</v>
      </c>
      <c r="AI449" t="s">
        <v>141</v>
      </c>
      <c r="AJ449">
        <v>2052</v>
      </c>
      <c r="AK449">
        <v>0.33382066276803118</v>
      </c>
    </row>
    <row r="450" spans="1:37" x14ac:dyDescent="0.35">
      <c r="A450" t="s">
        <v>3363</v>
      </c>
      <c r="B450" t="s">
        <v>3364</v>
      </c>
      <c r="C450" s="1">
        <v>44780.171527777777</v>
      </c>
      <c r="D450" t="s">
        <v>374</v>
      </c>
      <c r="E450" t="s">
        <v>73</v>
      </c>
      <c r="F450" t="s">
        <v>87</v>
      </c>
      <c r="G450">
        <v>40</v>
      </c>
      <c r="H450">
        <v>1410</v>
      </c>
      <c r="I450">
        <v>1068</v>
      </c>
      <c r="J450">
        <v>412</v>
      </c>
      <c r="K450">
        <v>1101</v>
      </c>
      <c r="L450">
        <v>379</v>
      </c>
      <c r="M450" t="s">
        <v>42</v>
      </c>
      <c r="N450" t="s">
        <v>43</v>
      </c>
      <c r="O450" t="s">
        <v>43</v>
      </c>
      <c r="P450" t="s">
        <v>43</v>
      </c>
      <c r="Q450" t="s">
        <v>44</v>
      </c>
      <c r="R450" s="1">
        <v>44784.197222222218</v>
      </c>
      <c r="S450" t="s">
        <v>998</v>
      </c>
      <c r="T450" t="s">
        <v>46</v>
      </c>
      <c r="U450">
        <v>2</v>
      </c>
      <c r="V450" t="s">
        <v>3365</v>
      </c>
      <c r="W450" t="s">
        <v>43</v>
      </c>
      <c r="X450" t="s">
        <v>43</v>
      </c>
      <c r="Y450" t="s">
        <v>43</v>
      </c>
      <c r="Z450" t="s">
        <v>90</v>
      </c>
      <c r="AA450" t="s">
        <v>3366</v>
      </c>
      <c r="AB450" t="s">
        <v>3367</v>
      </c>
      <c r="AC450" t="s">
        <v>3368</v>
      </c>
      <c r="AD450" t="s">
        <v>1034</v>
      </c>
      <c r="AE450" t="s">
        <v>43</v>
      </c>
      <c r="AF450" t="s">
        <v>43</v>
      </c>
      <c r="AG450" t="s">
        <v>43</v>
      </c>
      <c r="AH450" t="s">
        <v>3369</v>
      </c>
      <c r="AI450" t="s">
        <v>151</v>
      </c>
      <c r="AJ450">
        <v>2960</v>
      </c>
      <c r="AK450">
        <v>0.12804054054054051</v>
      </c>
    </row>
    <row r="451" spans="1:37" x14ac:dyDescent="0.35">
      <c r="A451" t="s">
        <v>3370</v>
      </c>
      <c r="B451" t="s">
        <v>3371</v>
      </c>
      <c r="C451" s="1">
        <v>44780.65902777778</v>
      </c>
      <c r="D451" t="s">
        <v>266</v>
      </c>
      <c r="E451" t="s">
        <v>86</v>
      </c>
      <c r="F451" t="s">
        <v>87</v>
      </c>
      <c r="G451">
        <v>22</v>
      </c>
      <c r="H451">
        <v>770</v>
      </c>
      <c r="I451">
        <v>675</v>
      </c>
      <c r="J451">
        <v>95</v>
      </c>
      <c r="K451">
        <v>215</v>
      </c>
      <c r="L451">
        <v>555</v>
      </c>
      <c r="M451" t="s">
        <v>59</v>
      </c>
      <c r="N451" t="s">
        <v>43</v>
      </c>
      <c r="O451" t="s">
        <v>43</v>
      </c>
      <c r="P451" t="s">
        <v>43</v>
      </c>
      <c r="Q451" t="s">
        <v>44</v>
      </c>
      <c r="R451" s="1">
        <v>44787.44027777778</v>
      </c>
      <c r="S451" t="s">
        <v>100</v>
      </c>
      <c r="T451" t="s">
        <v>112</v>
      </c>
      <c r="U451">
        <v>4</v>
      </c>
      <c r="V451" t="s">
        <v>3372</v>
      </c>
      <c r="W451" t="s">
        <v>43</v>
      </c>
      <c r="X451" t="s">
        <v>43</v>
      </c>
      <c r="Y451" t="s">
        <v>43</v>
      </c>
      <c r="Z451" t="s">
        <v>90</v>
      </c>
      <c r="AA451" t="s">
        <v>3373</v>
      </c>
      <c r="AB451" t="s">
        <v>3374</v>
      </c>
      <c r="AC451" t="s">
        <v>3375</v>
      </c>
      <c r="AD451" t="s">
        <v>128</v>
      </c>
      <c r="AE451" t="s">
        <v>43</v>
      </c>
      <c r="AF451" t="s">
        <v>43</v>
      </c>
      <c r="AG451" t="s">
        <v>43</v>
      </c>
      <c r="AH451" t="s">
        <v>3376</v>
      </c>
      <c r="AI451" t="s">
        <v>162</v>
      </c>
      <c r="AJ451">
        <v>1540</v>
      </c>
      <c r="AK451">
        <v>0.36038961038961043</v>
      </c>
    </row>
    <row r="452" spans="1:37" x14ac:dyDescent="0.35">
      <c r="A452" t="s">
        <v>3377</v>
      </c>
      <c r="B452" t="s">
        <v>3378</v>
      </c>
      <c r="C452" s="1">
        <v>44781.145833333343</v>
      </c>
      <c r="D452" t="s">
        <v>133</v>
      </c>
      <c r="E452" t="s">
        <v>86</v>
      </c>
      <c r="F452" t="s">
        <v>58</v>
      </c>
      <c r="G452">
        <v>35</v>
      </c>
      <c r="H452">
        <v>735</v>
      </c>
      <c r="I452">
        <v>655</v>
      </c>
      <c r="J452">
        <v>80</v>
      </c>
      <c r="K452">
        <v>406</v>
      </c>
      <c r="L452">
        <v>329</v>
      </c>
      <c r="M452" t="s">
        <v>165</v>
      </c>
      <c r="N452" t="s">
        <v>43</v>
      </c>
      <c r="O452" t="s">
        <v>43</v>
      </c>
      <c r="P452" t="s">
        <v>43</v>
      </c>
      <c r="Q452" t="s">
        <v>44</v>
      </c>
      <c r="R452" s="1">
        <v>44785.65902777778</v>
      </c>
      <c r="S452" t="s">
        <v>1713</v>
      </c>
      <c r="T452" t="s">
        <v>112</v>
      </c>
      <c r="U452">
        <v>2</v>
      </c>
      <c r="V452" t="s">
        <v>3379</v>
      </c>
      <c r="W452" t="s">
        <v>43</v>
      </c>
      <c r="X452" t="s">
        <v>43</v>
      </c>
      <c r="Y452" t="s">
        <v>43</v>
      </c>
      <c r="Z452" t="s">
        <v>63</v>
      </c>
      <c r="AA452" t="s">
        <v>3380</v>
      </c>
      <c r="AB452" t="s">
        <v>3381</v>
      </c>
      <c r="AC452" t="s">
        <v>3382</v>
      </c>
      <c r="AD452" t="s">
        <v>616</v>
      </c>
      <c r="AE452" t="s">
        <v>43</v>
      </c>
      <c r="AF452" t="s">
        <v>43</v>
      </c>
      <c r="AG452" t="s">
        <v>43</v>
      </c>
      <c r="AH452" t="s">
        <v>3383</v>
      </c>
      <c r="AI452" t="s">
        <v>173</v>
      </c>
      <c r="AJ452">
        <v>1470</v>
      </c>
      <c r="AK452">
        <v>0.22380952380952379</v>
      </c>
    </row>
    <row r="453" spans="1:37" x14ac:dyDescent="0.35">
      <c r="A453" t="s">
        <v>3384</v>
      </c>
      <c r="B453" t="s">
        <v>3385</v>
      </c>
      <c r="C453" s="1">
        <v>44781.632638888892</v>
      </c>
      <c r="D453" t="s">
        <v>611</v>
      </c>
      <c r="E453" t="s">
        <v>86</v>
      </c>
      <c r="F453" t="s">
        <v>87</v>
      </c>
      <c r="G453">
        <v>21</v>
      </c>
      <c r="H453">
        <v>714</v>
      </c>
      <c r="I453">
        <v>270</v>
      </c>
      <c r="J453">
        <v>444</v>
      </c>
      <c r="K453">
        <v>330</v>
      </c>
      <c r="L453">
        <v>384</v>
      </c>
      <c r="M453" t="s">
        <v>165</v>
      </c>
      <c r="N453" t="s">
        <v>43</v>
      </c>
      <c r="O453" t="s">
        <v>43</v>
      </c>
      <c r="P453" t="s">
        <v>43</v>
      </c>
      <c r="Q453" t="s">
        <v>44</v>
      </c>
      <c r="R453" s="1">
        <v>44790.699305555558</v>
      </c>
      <c r="S453" t="s">
        <v>74</v>
      </c>
      <c r="T453" t="s">
        <v>46</v>
      </c>
      <c r="U453">
        <v>3</v>
      </c>
      <c r="V453" t="s">
        <v>3386</v>
      </c>
      <c r="W453" t="s">
        <v>43</v>
      </c>
      <c r="X453" t="s">
        <v>43</v>
      </c>
      <c r="Y453" t="s">
        <v>43</v>
      </c>
      <c r="Z453" t="s">
        <v>48</v>
      </c>
      <c r="AA453" t="s">
        <v>3387</v>
      </c>
      <c r="AB453" t="s">
        <v>3388</v>
      </c>
      <c r="AC453" t="s">
        <v>3389</v>
      </c>
      <c r="AD453" t="s">
        <v>272</v>
      </c>
      <c r="AE453" t="s">
        <v>43</v>
      </c>
      <c r="AF453" t="s">
        <v>43</v>
      </c>
      <c r="AG453" t="s">
        <v>43</v>
      </c>
      <c r="AH453" t="s">
        <v>3390</v>
      </c>
      <c r="AI453" t="s">
        <v>184</v>
      </c>
      <c r="AJ453">
        <v>1428</v>
      </c>
      <c r="AK453">
        <v>0.26890756302521007</v>
      </c>
    </row>
    <row r="454" spans="1:37" x14ac:dyDescent="0.35">
      <c r="A454" t="s">
        <v>3391</v>
      </c>
      <c r="B454" t="s">
        <v>3392</v>
      </c>
      <c r="C454" s="1">
        <v>44782.119444444441</v>
      </c>
      <c r="D454" t="s">
        <v>133</v>
      </c>
      <c r="E454" t="s">
        <v>86</v>
      </c>
      <c r="F454" t="s">
        <v>41</v>
      </c>
      <c r="G454">
        <v>27</v>
      </c>
      <c r="H454">
        <v>864</v>
      </c>
      <c r="I454">
        <v>276</v>
      </c>
      <c r="J454">
        <v>588</v>
      </c>
      <c r="K454">
        <v>772</v>
      </c>
      <c r="L454">
        <v>92</v>
      </c>
      <c r="M454" t="s">
        <v>59</v>
      </c>
      <c r="N454" t="s">
        <v>43</v>
      </c>
      <c r="O454" t="s">
        <v>60</v>
      </c>
      <c r="P454" t="s">
        <v>43</v>
      </c>
      <c r="Q454" t="s">
        <v>44</v>
      </c>
      <c r="R454" s="1">
        <v>44791.376388888893</v>
      </c>
      <c r="S454" t="s">
        <v>1122</v>
      </c>
      <c r="T454" t="s">
        <v>112</v>
      </c>
      <c r="U454">
        <v>0</v>
      </c>
      <c r="V454" t="s">
        <v>3393</v>
      </c>
      <c r="W454" t="s">
        <v>43</v>
      </c>
      <c r="X454" t="s">
        <v>43</v>
      </c>
      <c r="Y454" t="s">
        <v>43</v>
      </c>
      <c r="Z454" t="s">
        <v>48</v>
      </c>
      <c r="AA454" t="s">
        <v>3394</v>
      </c>
      <c r="AB454" t="s">
        <v>3395</v>
      </c>
      <c r="AC454" t="s">
        <v>3396</v>
      </c>
      <c r="AD454" t="s">
        <v>1034</v>
      </c>
      <c r="AE454" t="s">
        <v>43</v>
      </c>
      <c r="AF454" t="s">
        <v>43</v>
      </c>
      <c r="AG454" t="s">
        <v>43</v>
      </c>
      <c r="AH454" t="s">
        <v>3397</v>
      </c>
      <c r="AI454" t="s">
        <v>194</v>
      </c>
      <c r="AJ454">
        <v>1728</v>
      </c>
      <c r="AK454">
        <v>5.3240740740740741E-2</v>
      </c>
    </row>
    <row r="455" spans="1:37" x14ac:dyDescent="0.35">
      <c r="A455" t="s">
        <v>3398</v>
      </c>
      <c r="B455" t="s">
        <v>3399</v>
      </c>
      <c r="C455" s="1">
        <v>44782.606944444437</v>
      </c>
      <c r="D455" t="s">
        <v>384</v>
      </c>
      <c r="E455" t="s">
        <v>86</v>
      </c>
      <c r="F455" t="s">
        <v>87</v>
      </c>
      <c r="G455">
        <v>18</v>
      </c>
      <c r="H455">
        <v>576</v>
      </c>
      <c r="I455">
        <v>514</v>
      </c>
      <c r="J455">
        <v>62</v>
      </c>
      <c r="K455">
        <v>226</v>
      </c>
      <c r="L455">
        <v>350</v>
      </c>
      <c r="M455" t="s">
        <v>42</v>
      </c>
      <c r="N455" t="s">
        <v>43</v>
      </c>
      <c r="O455" t="s">
        <v>43</v>
      </c>
      <c r="P455" t="s">
        <v>43</v>
      </c>
      <c r="Q455" t="s">
        <v>44</v>
      </c>
      <c r="R455" s="1">
        <v>44791.836111111108</v>
      </c>
      <c r="S455" t="s">
        <v>245</v>
      </c>
      <c r="T455" t="s">
        <v>75</v>
      </c>
      <c r="U455">
        <v>2</v>
      </c>
      <c r="V455" t="s">
        <v>3400</v>
      </c>
      <c r="W455" t="s">
        <v>43</v>
      </c>
      <c r="X455" t="s">
        <v>43</v>
      </c>
      <c r="Y455" t="s">
        <v>43</v>
      </c>
      <c r="Z455" t="s">
        <v>90</v>
      </c>
      <c r="AA455" t="s">
        <v>3401</v>
      </c>
      <c r="AB455" t="s">
        <v>3402</v>
      </c>
      <c r="AC455" t="s">
        <v>3403</v>
      </c>
      <c r="AD455" t="s">
        <v>783</v>
      </c>
      <c r="AE455" t="s">
        <v>43</v>
      </c>
      <c r="AF455" t="s">
        <v>43</v>
      </c>
      <c r="AG455" t="s">
        <v>60</v>
      </c>
      <c r="AH455" t="s">
        <v>3404</v>
      </c>
      <c r="AI455" t="s">
        <v>204</v>
      </c>
      <c r="AJ455">
        <v>1152</v>
      </c>
      <c r="AK455">
        <v>0.30381944444444442</v>
      </c>
    </row>
    <row r="456" spans="1:37" x14ac:dyDescent="0.35">
      <c r="A456" t="s">
        <v>3405</v>
      </c>
      <c r="B456" t="s">
        <v>3406</v>
      </c>
      <c r="C456" s="1">
        <v>44783.09375</v>
      </c>
      <c r="D456" t="s">
        <v>524</v>
      </c>
      <c r="E456" t="s">
        <v>73</v>
      </c>
      <c r="F456" t="s">
        <v>87</v>
      </c>
      <c r="G456">
        <v>30</v>
      </c>
      <c r="H456">
        <v>1050</v>
      </c>
      <c r="I456">
        <v>460</v>
      </c>
      <c r="J456">
        <v>590</v>
      </c>
      <c r="K456">
        <v>895</v>
      </c>
      <c r="L456">
        <v>155</v>
      </c>
      <c r="M456" t="s">
        <v>42</v>
      </c>
      <c r="N456" t="s">
        <v>43</v>
      </c>
      <c r="O456" t="s">
        <v>43</v>
      </c>
      <c r="P456" t="s">
        <v>43</v>
      </c>
      <c r="Q456" t="s">
        <v>44</v>
      </c>
      <c r="R456" s="1">
        <v>44789.652083333327</v>
      </c>
      <c r="S456" t="s">
        <v>375</v>
      </c>
      <c r="T456" t="s">
        <v>112</v>
      </c>
      <c r="U456">
        <v>3</v>
      </c>
      <c r="V456" t="s">
        <v>3407</v>
      </c>
      <c r="W456" t="s">
        <v>43</v>
      </c>
      <c r="X456" t="s">
        <v>43</v>
      </c>
      <c r="Y456" t="s">
        <v>43</v>
      </c>
      <c r="Z456" t="s">
        <v>90</v>
      </c>
      <c r="AA456" t="s">
        <v>3408</v>
      </c>
      <c r="AB456" t="s">
        <v>3409</v>
      </c>
      <c r="AC456" t="s">
        <v>3410</v>
      </c>
      <c r="AD456" t="s">
        <v>149</v>
      </c>
      <c r="AE456" t="s">
        <v>43</v>
      </c>
      <c r="AF456" t="s">
        <v>43</v>
      </c>
      <c r="AG456" t="s">
        <v>43</v>
      </c>
      <c r="AH456" t="s">
        <v>3411</v>
      </c>
      <c r="AI456" t="s">
        <v>213</v>
      </c>
      <c r="AJ456">
        <v>2100</v>
      </c>
      <c r="AK456">
        <v>7.3809523809523811E-2</v>
      </c>
    </row>
    <row r="457" spans="1:37" x14ac:dyDescent="0.35">
      <c r="A457" t="s">
        <v>3412</v>
      </c>
      <c r="B457" t="s">
        <v>3413</v>
      </c>
      <c r="C457" s="1">
        <v>44783.580555555563</v>
      </c>
      <c r="D457" t="s">
        <v>439</v>
      </c>
      <c r="E457" t="s">
        <v>40</v>
      </c>
      <c r="F457" t="s">
        <v>87</v>
      </c>
      <c r="G457">
        <v>49</v>
      </c>
      <c r="H457">
        <v>1323</v>
      </c>
      <c r="I457">
        <v>786</v>
      </c>
      <c r="J457">
        <v>537</v>
      </c>
      <c r="K457">
        <v>1113</v>
      </c>
      <c r="L457">
        <v>204</v>
      </c>
      <c r="M457" t="s">
        <v>42</v>
      </c>
      <c r="N457" t="s">
        <v>43</v>
      </c>
      <c r="O457" t="s">
        <v>43</v>
      </c>
      <c r="P457" t="s">
        <v>43</v>
      </c>
      <c r="Q457" t="s">
        <v>44</v>
      </c>
      <c r="R457" s="1">
        <v>44792.734027777777</v>
      </c>
      <c r="S457" t="s">
        <v>658</v>
      </c>
      <c r="T457" t="s">
        <v>112</v>
      </c>
      <c r="U457">
        <v>2</v>
      </c>
      <c r="V457" t="s">
        <v>3414</v>
      </c>
      <c r="W457" t="s">
        <v>43</v>
      </c>
      <c r="X457" t="s">
        <v>43</v>
      </c>
      <c r="Y457" t="s">
        <v>43</v>
      </c>
      <c r="Z457" t="s">
        <v>90</v>
      </c>
      <c r="AA457" t="s">
        <v>3415</v>
      </c>
      <c r="AB457" t="s">
        <v>3416</v>
      </c>
      <c r="AC457" t="s">
        <v>3417</v>
      </c>
      <c r="AD457" t="s">
        <v>1034</v>
      </c>
      <c r="AE457" t="s">
        <v>43</v>
      </c>
      <c r="AF457" t="s">
        <v>43</v>
      </c>
      <c r="AG457" t="s">
        <v>43</v>
      </c>
      <c r="AH457" t="s">
        <v>3418</v>
      </c>
      <c r="AI457" t="s">
        <v>222</v>
      </c>
      <c r="AJ457">
        <v>2646</v>
      </c>
      <c r="AK457">
        <v>7.7097505668934238E-2</v>
      </c>
    </row>
    <row r="458" spans="1:37" x14ac:dyDescent="0.35">
      <c r="A458" t="s">
        <v>3419</v>
      </c>
      <c r="B458" t="s">
        <v>3420</v>
      </c>
      <c r="C458" s="1">
        <v>44784.067361111112</v>
      </c>
      <c r="D458" t="s">
        <v>524</v>
      </c>
      <c r="E458" t="s">
        <v>86</v>
      </c>
      <c r="F458" t="s">
        <v>87</v>
      </c>
      <c r="G458">
        <v>33</v>
      </c>
      <c r="H458">
        <v>990</v>
      </c>
      <c r="I458">
        <v>902</v>
      </c>
      <c r="J458">
        <v>88</v>
      </c>
      <c r="K458">
        <v>839</v>
      </c>
      <c r="L458">
        <v>151</v>
      </c>
      <c r="M458" t="s">
        <v>165</v>
      </c>
      <c r="N458" t="s">
        <v>43</v>
      </c>
      <c r="O458" t="s">
        <v>43</v>
      </c>
      <c r="P458" t="s">
        <v>43</v>
      </c>
      <c r="Q458" t="s">
        <v>44</v>
      </c>
      <c r="R458" s="1">
        <v>44788.192361111112</v>
      </c>
      <c r="S458" t="s">
        <v>326</v>
      </c>
      <c r="T458" t="s">
        <v>46</v>
      </c>
      <c r="U458">
        <v>1</v>
      </c>
      <c r="V458" t="s">
        <v>3421</v>
      </c>
      <c r="W458" t="s">
        <v>43</v>
      </c>
      <c r="X458" t="s">
        <v>43</v>
      </c>
      <c r="Y458" t="s">
        <v>43</v>
      </c>
      <c r="Z458" t="s">
        <v>90</v>
      </c>
      <c r="AA458" t="s">
        <v>3422</v>
      </c>
      <c r="AB458" t="s">
        <v>3423</v>
      </c>
      <c r="AC458" t="s">
        <v>3424</v>
      </c>
      <c r="AD458" t="s">
        <v>471</v>
      </c>
      <c r="AE458" t="s">
        <v>43</v>
      </c>
      <c r="AF458" t="s">
        <v>43</v>
      </c>
      <c r="AG458" t="s">
        <v>43</v>
      </c>
      <c r="AH458" t="s">
        <v>3425</v>
      </c>
      <c r="AI458" t="s">
        <v>232</v>
      </c>
      <c r="AJ458">
        <v>1980</v>
      </c>
      <c r="AK458">
        <v>7.6262626262626268E-2</v>
      </c>
    </row>
    <row r="459" spans="1:37" x14ac:dyDescent="0.35">
      <c r="A459" t="s">
        <v>3426</v>
      </c>
      <c r="B459" t="s">
        <v>3427</v>
      </c>
      <c r="C459" s="1">
        <v>44784.554861111108</v>
      </c>
      <c r="D459" t="s">
        <v>144</v>
      </c>
      <c r="E459" t="s">
        <v>86</v>
      </c>
      <c r="F459" t="s">
        <v>87</v>
      </c>
      <c r="G459">
        <v>43</v>
      </c>
      <c r="H459">
        <v>1161</v>
      </c>
      <c r="I459">
        <v>757</v>
      </c>
      <c r="J459">
        <v>404</v>
      </c>
      <c r="K459">
        <v>410</v>
      </c>
      <c r="L459">
        <v>657.625</v>
      </c>
      <c r="M459" t="s">
        <v>59</v>
      </c>
      <c r="N459" t="s">
        <v>43</v>
      </c>
      <c r="O459" t="s">
        <v>43</v>
      </c>
      <c r="P459" t="s">
        <v>43</v>
      </c>
      <c r="Q459" t="s">
        <v>44</v>
      </c>
      <c r="R459" s="1">
        <v>44793.36041666667</v>
      </c>
      <c r="S459" t="s">
        <v>45</v>
      </c>
      <c r="T459" t="s">
        <v>46</v>
      </c>
      <c r="U459">
        <v>4</v>
      </c>
      <c r="V459" t="s">
        <v>3428</v>
      </c>
      <c r="W459" t="s">
        <v>43</v>
      </c>
      <c r="X459" t="s">
        <v>43</v>
      </c>
      <c r="Y459" t="s">
        <v>43</v>
      </c>
      <c r="Z459" t="s">
        <v>63</v>
      </c>
      <c r="AA459" t="s">
        <v>3429</v>
      </c>
      <c r="AB459" t="s">
        <v>3430</v>
      </c>
      <c r="AC459" t="s">
        <v>3431</v>
      </c>
      <c r="AD459" t="s">
        <v>67</v>
      </c>
      <c r="AE459" t="s">
        <v>43</v>
      </c>
      <c r="AF459" t="s">
        <v>43</v>
      </c>
      <c r="AG459" t="s">
        <v>43</v>
      </c>
      <c r="AH459" t="s">
        <v>3432</v>
      </c>
      <c r="AI459" t="s">
        <v>242</v>
      </c>
      <c r="AJ459">
        <v>2322</v>
      </c>
      <c r="AK459">
        <v>0.32342807924203271</v>
      </c>
    </row>
    <row r="460" spans="1:37" x14ac:dyDescent="0.35">
      <c r="A460" t="s">
        <v>3433</v>
      </c>
      <c r="B460" t="s">
        <v>3434</v>
      </c>
      <c r="C460" s="1">
        <v>44785.041666666657</v>
      </c>
      <c r="D460" t="s">
        <v>466</v>
      </c>
      <c r="E460" t="s">
        <v>73</v>
      </c>
      <c r="F460" t="s">
        <v>58</v>
      </c>
      <c r="G460">
        <v>17</v>
      </c>
      <c r="H460">
        <v>493</v>
      </c>
      <c r="I460">
        <v>396</v>
      </c>
      <c r="J460">
        <v>97</v>
      </c>
      <c r="K460">
        <v>206</v>
      </c>
      <c r="L460">
        <v>287</v>
      </c>
      <c r="M460" t="s">
        <v>165</v>
      </c>
      <c r="N460" t="s">
        <v>43</v>
      </c>
      <c r="O460" t="s">
        <v>43</v>
      </c>
      <c r="P460" t="s">
        <v>43</v>
      </c>
      <c r="Q460" t="s">
        <v>44</v>
      </c>
      <c r="R460" s="1">
        <v>44788.794444444437</v>
      </c>
      <c r="S460" t="s">
        <v>198</v>
      </c>
      <c r="T460" t="s">
        <v>46</v>
      </c>
      <c r="U460">
        <v>0</v>
      </c>
      <c r="V460" t="s">
        <v>3435</v>
      </c>
      <c r="W460" t="s">
        <v>43</v>
      </c>
      <c r="X460" t="s">
        <v>43</v>
      </c>
      <c r="Y460" t="s">
        <v>43</v>
      </c>
      <c r="Z460" t="s">
        <v>63</v>
      </c>
      <c r="AA460" t="s">
        <v>3436</v>
      </c>
      <c r="AB460" t="s">
        <v>3437</v>
      </c>
      <c r="AC460" t="s">
        <v>3438</v>
      </c>
      <c r="AD460" t="s">
        <v>2360</v>
      </c>
      <c r="AE460" t="s">
        <v>43</v>
      </c>
      <c r="AF460" t="s">
        <v>43</v>
      </c>
      <c r="AG460" t="s">
        <v>43</v>
      </c>
      <c r="AH460" t="s">
        <v>3439</v>
      </c>
      <c r="AI460" t="s">
        <v>252</v>
      </c>
      <c r="AJ460">
        <v>986</v>
      </c>
      <c r="AK460">
        <v>0.29107505070993922</v>
      </c>
    </row>
    <row r="461" spans="1:37" x14ac:dyDescent="0.35">
      <c r="A461" t="s">
        <v>3440</v>
      </c>
      <c r="B461" t="s">
        <v>3441</v>
      </c>
      <c r="C461" s="1">
        <v>44785.52847222222</v>
      </c>
      <c r="D461" t="s">
        <v>318</v>
      </c>
      <c r="E461" t="s">
        <v>73</v>
      </c>
      <c r="F461" t="s">
        <v>41</v>
      </c>
      <c r="G461">
        <v>42</v>
      </c>
      <c r="H461">
        <v>840</v>
      </c>
      <c r="I461">
        <v>765</v>
      </c>
      <c r="J461">
        <v>75</v>
      </c>
      <c r="K461">
        <v>344</v>
      </c>
      <c r="L461">
        <v>496</v>
      </c>
      <c r="M461" t="s">
        <v>42</v>
      </c>
      <c r="N461" t="s">
        <v>43</v>
      </c>
      <c r="O461" t="s">
        <v>43</v>
      </c>
      <c r="P461" t="s">
        <v>43</v>
      </c>
      <c r="Q461" t="s">
        <v>44</v>
      </c>
      <c r="R461" s="1">
        <v>44788.006944444453</v>
      </c>
      <c r="S461" t="s">
        <v>375</v>
      </c>
      <c r="T461" t="s">
        <v>75</v>
      </c>
      <c r="U461">
        <v>2</v>
      </c>
      <c r="V461" t="s">
        <v>3442</v>
      </c>
      <c r="W461" t="s">
        <v>43</v>
      </c>
      <c r="X461" t="s">
        <v>43</v>
      </c>
      <c r="Y461" t="s">
        <v>43</v>
      </c>
      <c r="Z461" t="s">
        <v>90</v>
      </c>
      <c r="AA461" t="s">
        <v>3443</v>
      </c>
      <c r="AB461" t="s">
        <v>3444</v>
      </c>
      <c r="AC461" t="s">
        <v>3445</v>
      </c>
      <c r="AD461" t="s">
        <v>1026</v>
      </c>
      <c r="AE461" t="s">
        <v>43</v>
      </c>
      <c r="AF461" t="s">
        <v>43</v>
      </c>
      <c r="AG461" t="s">
        <v>60</v>
      </c>
      <c r="AH461" t="s">
        <v>3446</v>
      </c>
      <c r="AI461" t="s">
        <v>263</v>
      </c>
      <c r="AJ461">
        <v>1680</v>
      </c>
      <c r="AK461">
        <v>0.29523809523809519</v>
      </c>
    </row>
    <row r="462" spans="1:37" x14ac:dyDescent="0.35">
      <c r="A462" t="s">
        <v>3447</v>
      </c>
      <c r="B462" t="s">
        <v>3448</v>
      </c>
      <c r="C462" s="1">
        <v>44786.015972222223</v>
      </c>
      <c r="D462" t="s">
        <v>885</v>
      </c>
      <c r="E462" t="s">
        <v>40</v>
      </c>
      <c r="F462" t="s">
        <v>58</v>
      </c>
      <c r="G462">
        <v>32</v>
      </c>
      <c r="H462">
        <v>992</v>
      </c>
      <c r="I462">
        <v>757</v>
      </c>
      <c r="J462">
        <v>235</v>
      </c>
      <c r="K462">
        <v>903</v>
      </c>
      <c r="L462">
        <v>89</v>
      </c>
      <c r="M462" t="s">
        <v>165</v>
      </c>
      <c r="N462" t="s">
        <v>43</v>
      </c>
      <c r="O462" t="s">
        <v>43</v>
      </c>
      <c r="P462" t="s">
        <v>43</v>
      </c>
      <c r="Q462" t="s">
        <v>44</v>
      </c>
      <c r="R462" s="1">
        <v>44795.162499999999</v>
      </c>
      <c r="S462" t="s">
        <v>1381</v>
      </c>
      <c r="T462" t="s">
        <v>112</v>
      </c>
      <c r="U462">
        <v>3</v>
      </c>
      <c r="V462" t="s">
        <v>3449</v>
      </c>
      <c r="W462" t="s">
        <v>43</v>
      </c>
      <c r="X462" t="s">
        <v>43</v>
      </c>
      <c r="Y462" t="s">
        <v>43</v>
      </c>
      <c r="Z462" t="s">
        <v>63</v>
      </c>
      <c r="AA462" t="s">
        <v>3450</v>
      </c>
      <c r="AB462" t="s">
        <v>3451</v>
      </c>
      <c r="AC462" t="s">
        <v>3452</v>
      </c>
      <c r="AD462" t="s">
        <v>250</v>
      </c>
      <c r="AE462" t="s">
        <v>43</v>
      </c>
      <c r="AF462" t="s">
        <v>43</v>
      </c>
      <c r="AG462" t="s">
        <v>43</v>
      </c>
      <c r="AH462" t="s">
        <v>3453</v>
      </c>
      <c r="AI462" t="s">
        <v>274</v>
      </c>
      <c r="AJ462">
        <v>1984</v>
      </c>
      <c r="AK462">
        <v>4.4858870967741937E-2</v>
      </c>
    </row>
    <row r="463" spans="1:37" x14ac:dyDescent="0.35">
      <c r="A463" t="s">
        <v>3454</v>
      </c>
      <c r="B463" t="s">
        <v>3455</v>
      </c>
      <c r="C463" s="1">
        <v>44786.50277777778</v>
      </c>
      <c r="D463" t="s">
        <v>885</v>
      </c>
      <c r="E463" t="s">
        <v>73</v>
      </c>
      <c r="F463" t="s">
        <v>41</v>
      </c>
      <c r="G463">
        <v>22</v>
      </c>
      <c r="H463">
        <v>616</v>
      </c>
      <c r="I463">
        <v>418</v>
      </c>
      <c r="J463">
        <v>198</v>
      </c>
      <c r="K463">
        <v>487</v>
      </c>
      <c r="L463">
        <v>129</v>
      </c>
      <c r="M463" t="s">
        <v>165</v>
      </c>
      <c r="N463" t="s">
        <v>43</v>
      </c>
      <c r="O463" t="s">
        <v>43</v>
      </c>
      <c r="P463" t="s">
        <v>43</v>
      </c>
      <c r="Q463" t="s">
        <v>44</v>
      </c>
      <c r="R463" s="1">
        <v>44789.26666666667</v>
      </c>
      <c r="S463" t="s">
        <v>177</v>
      </c>
      <c r="T463" t="s">
        <v>112</v>
      </c>
      <c r="U463">
        <v>0</v>
      </c>
      <c r="V463" t="s">
        <v>3456</v>
      </c>
      <c r="W463" t="s">
        <v>43</v>
      </c>
      <c r="X463" t="s">
        <v>43</v>
      </c>
      <c r="Y463" t="s">
        <v>43</v>
      </c>
      <c r="Z463" t="s">
        <v>90</v>
      </c>
      <c r="AA463" t="s">
        <v>3457</v>
      </c>
      <c r="AB463" t="s">
        <v>3458</v>
      </c>
      <c r="AC463" t="s">
        <v>3459</v>
      </c>
      <c r="AD463" t="s">
        <v>302</v>
      </c>
      <c r="AE463" t="s">
        <v>43</v>
      </c>
      <c r="AF463" t="s">
        <v>43</v>
      </c>
      <c r="AG463" t="s">
        <v>43</v>
      </c>
      <c r="AH463" t="s">
        <v>3460</v>
      </c>
      <c r="AI463" t="s">
        <v>285</v>
      </c>
      <c r="AJ463">
        <v>1232</v>
      </c>
      <c r="AK463">
        <v>0.10470779220779219</v>
      </c>
    </row>
    <row r="464" spans="1:37" x14ac:dyDescent="0.35">
      <c r="A464" t="s">
        <v>3461</v>
      </c>
      <c r="B464" t="s">
        <v>3462</v>
      </c>
      <c r="C464" s="1">
        <v>44786.989583333343</v>
      </c>
      <c r="D464" t="s">
        <v>412</v>
      </c>
      <c r="E464" t="s">
        <v>40</v>
      </c>
      <c r="F464" t="s">
        <v>41</v>
      </c>
      <c r="G464">
        <v>23</v>
      </c>
      <c r="H464">
        <v>552</v>
      </c>
      <c r="I464">
        <v>424</v>
      </c>
      <c r="J464">
        <v>128</v>
      </c>
      <c r="K464">
        <v>254</v>
      </c>
      <c r="L464">
        <v>298</v>
      </c>
      <c r="M464" t="s">
        <v>59</v>
      </c>
      <c r="N464" t="s">
        <v>43</v>
      </c>
      <c r="O464" t="s">
        <v>43</v>
      </c>
      <c r="P464" t="s">
        <v>43</v>
      </c>
      <c r="Q464" t="s">
        <v>44</v>
      </c>
      <c r="R464" s="1">
        <v>44794.760416666657</v>
      </c>
      <c r="S464" t="s">
        <v>198</v>
      </c>
      <c r="T464" t="s">
        <v>46</v>
      </c>
      <c r="U464">
        <v>2</v>
      </c>
      <c r="V464" t="s">
        <v>3463</v>
      </c>
      <c r="W464" t="s">
        <v>43</v>
      </c>
      <c r="X464" t="s">
        <v>43</v>
      </c>
      <c r="Y464" t="s">
        <v>43</v>
      </c>
      <c r="Z464" t="s">
        <v>48</v>
      </c>
      <c r="AA464" t="s">
        <v>3464</v>
      </c>
      <c r="AB464" t="s">
        <v>3465</v>
      </c>
      <c r="AC464" t="s">
        <v>3466</v>
      </c>
      <c r="AD464" t="s">
        <v>607</v>
      </c>
      <c r="AE464" t="s">
        <v>43</v>
      </c>
      <c r="AF464" t="s">
        <v>43</v>
      </c>
      <c r="AG464" t="s">
        <v>43</v>
      </c>
      <c r="AH464" t="s">
        <v>3467</v>
      </c>
      <c r="AI464" t="s">
        <v>294</v>
      </c>
      <c r="AJ464">
        <v>1104</v>
      </c>
      <c r="AK464">
        <v>0.26992753623188398</v>
      </c>
    </row>
    <row r="465" spans="1:37" x14ac:dyDescent="0.35">
      <c r="A465" t="s">
        <v>3468</v>
      </c>
      <c r="B465" t="s">
        <v>3469</v>
      </c>
      <c r="C465" s="1">
        <v>44787.476388888892</v>
      </c>
      <c r="D465" t="s">
        <v>703</v>
      </c>
      <c r="E465" t="s">
        <v>86</v>
      </c>
      <c r="F465" t="s">
        <v>41</v>
      </c>
      <c r="G465">
        <v>23</v>
      </c>
      <c r="H465">
        <v>644</v>
      </c>
      <c r="I465">
        <v>219</v>
      </c>
      <c r="J465">
        <v>425</v>
      </c>
      <c r="K465">
        <v>271</v>
      </c>
      <c r="L465">
        <v>373</v>
      </c>
      <c r="M465" t="s">
        <v>59</v>
      </c>
      <c r="N465" t="s">
        <v>43</v>
      </c>
      <c r="O465" t="s">
        <v>43</v>
      </c>
      <c r="P465" t="s">
        <v>43</v>
      </c>
      <c r="Q465" t="s">
        <v>44</v>
      </c>
      <c r="R465" s="1">
        <v>44797.087500000001</v>
      </c>
      <c r="S465" t="s">
        <v>61</v>
      </c>
      <c r="T465" t="s">
        <v>112</v>
      </c>
      <c r="U465">
        <v>1</v>
      </c>
      <c r="V465" t="s">
        <v>3470</v>
      </c>
      <c r="W465" t="s">
        <v>43</v>
      </c>
      <c r="X465" t="s">
        <v>43</v>
      </c>
      <c r="Y465" t="s">
        <v>43</v>
      </c>
      <c r="Z465" t="s">
        <v>90</v>
      </c>
      <c r="AA465" t="s">
        <v>3471</v>
      </c>
      <c r="AB465" t="s">
        <v>3472</v>
      </c>
      <c r="AC465" t="s">
        <v>3473</v>
      </c>
      <c r="AD465" t="s">
        <v>283</v>
      </c>
      <c r="AE465" t="s">
        <v>43</v>
      </c>
      <c r="AF465" t="s">
        <v>43</v>
      </c>
      <c r="AG465" t="s">
        <v>43</v>
      </c>
      <c r="AH465" t="s">
        <v>3474</v>
      </c>
      <c r="AI465" t="s">
        <v>304</v>
      </c>
      <c r="AJ465">
        <v>1288</v>
      </c>
      <c r="AK465">
        <v>0.28959627329192539</v>
      </c>
    </row>
    <row r="466" spans="1:37" x14ac:dyDescent="0.35">
      <c r="A466" t="s">
        <v>3475</v>
      </c>
      <c r="B466" t="s">
        <v>3476</v>
      </c>
      <c r="C466" s="1">
        <v>44787.963888888888</v>
      </c>
      <c r="D466" t="s">
        <v>1275</v>
      </c>
      <c r="E466" t="s">
        <v>86</v>
      </c>
      <c r="F466" t="s">
        <v>41</v>
      </c>
      <c r="G466">
        <v>25</v>
      </c>
      <c r="H466">
        <v>875</v>
      </c>
      <c r="I466">
        <v>327</v>
      </c>
      <c r="J466">
        <v>548</v>
      </c>
      <c r="K466">
        <v>753</v>
      </c>
      <c r="L466">
        <v>122</v>
      </c>
      <c r="M466" t="s">
        <v>165</v>
      </c>
      <c r="N466" t="s">
        <v>43</v>
      </c>
      <c r="O466" t="s">
        <v>43</v>
      </c>
      <c r="P466" t="s">
        <v>43</v>
      </c>
      <c r="Q466" t="s">
        <v>44</v>
      </c>
      <c r="R466" s="1">
        <v>44793.645138888889</v>
      </c>
      <c r="S466" t="s">
        <v>88</v>
      </c>
      <c r="T466" t="s">
        <v>112</v>
      </c>
      <c r="U466">
        <v>3</v>
      </c>
      <c r="V466" t="s">
        <v>3477</v>
      </c>
      <c r="W466" t="s">
        <v>43</v>
      </c>
      <c r="X466" t="s">
        <v>43</v>
      </c>
      <c r="Y466" t="s">
        <v>43</v>
      </c>
      <c r="Z466" t="s">
        <v>63</v>
      </c>
      <c r="AA466" t="s">
        <v>3471</v>
      </c>
      <c r="AB466" t="s">
        <v>3478</v>
      </c>
      <c r="AC466" t="s">
        <v>3479</v>
      </c>
      <c r="AD466" t="s">
        <v>2046</v>
      </c>
      <c r="AE466" t="s">
        <v>43</v>
      </c>
      <c r="AF466" t="s">
        <v>43</v>
      </c>
      <c r="AG466" t="s">
        <v>43</v>
      </c>
      <c r="AH466" t="s">
        <v>3480</v>
      </c>
      <c r="AI466" t="s">
        <v>315</v>
      </c>
      <c r="AJ466">
        <v>1750</v>
      </c>
      <c r="AK466">
        <v>6.9714285714285715E-2</v>
      </c>
    </row>
    <row r="467" spans="1:37" x14ac:dyDescent="0.35">
      <c r="A467" t="s">
        <v>3481</v>
      </c>
      <c r="B467" t="s">
        <v>3482</v>
      </c>
      <c r="C467" s="1">
        <v>44788.450694444437</v>
      </c>
      <c r="D467" t="s">
        <v>742</v>
      </c>
      <c r="E467" t="s">
        <v>40</v>
      </c>
      <c r="F467" t="s">
        <v>41</v>
      </c>
      <c r="G467">
        <v>47</v>
      </c>
      <c r="H467">
        <v>1410</v>
      </c>
      <c r="I467">
        <v>497</v>
      </c>
      <c r="J467">
        <v>1242</v>
      </c>
      <c r="K467">
        <v>1113</v>
      </c>
      <c r="L467">
        <v>470</v>
      </c>
      <c r="M467" t="s">
        <v>122</v>
      </c>
      <c r="N467" t="s">
        <v>43</v>
      </c>
      <c r="O467" t="s">
        <v>43</v>
      </c>
      <c r="P467" t="s">
        <v>43</v>
      </c>
      <c r="Q467" t="s">
        <v>44</v>
      </c>
      <c r="R467" s="1">
        <v>44796.490277777782</v>
      </c>
      <c r="S467" t="s">
        <v>61</v>
      </c>
      <c r="T467" t="s">
        <v>75</v>
      </c>
      <c r="U467">
        <v>4</v>
      </c>
      <c r="V467" t="s">
        <v>3483</v>
      </c>
      <c r="W467" t="s">
        <v>43</v>
      </c>
      <c r="X467" t="s">
        <v>43</v>
      </c>
      <c r="Y467" t="s">
        <v>43</v>
      </c>
      <c r="Z467" t="s">
        <v>48</v>
      </c>
      <c r="AA467" t="s">
        <v>2637</v>
      </c>
      <c r="AB467" t="s">
        <v>3484</v>
      </c>
      <c r="AC467" t="s">
        <v>3485</v>
      </c>
      <c r="AD467" t="s">
        <v>340</v>
      </c>
      <c r="AE467" t="s">
        <v>43</v>
      </c>
      <c r="AF467" t="s">
        <v>43</v>
      </c>
      <c r="AG467" t="s">
        <v>43</v>
      </c>
      <c r="AH467" t="s">
        <v>3486</v>
      </c>
      <c r="AI467" t="s">
        <v>323</v>
      </c>
      <c r="AJ467">
        <v>3478</v>
      </c>
      <c r="AK467">
        <v>0.13513513513513509</v>
      </c>
    </row>
    <row r="468" spans="1:37" x14ac:dyDescent="0.35">
      <c r="A468" t="s">
        <v>3487</v>
      </c>
      <c r="B468" t="s">
        <v>3488</v>
      </c>
      <c r="C468" s="1">
        <v>44788.9375</v>
      </c>
      <c r="D468" t="s">
        <v>345</v>
      </c>
      <c r="E468" t="s">
        <v>73</v>
      </c>
      <c r="F468" t="s">
        <v>87</v>
      </c>
      <c r="G468">
        <v>48</v>
      </c>
      <c r="H468">
        <v>1296</v>
      </c>
      <c r="I468">
        <v>1270</v>
      </c>
      <c r="J468">
        <v>26</v>
      </c>
      <c r="K468">
        <v>1113</v>
      </c>
      <c r="L468">
        <v>13</v>
      </c>
      <c r="M468" t="s">
        <v>59</v>
      </c>
      <c r="N468" t="s">
        <v>43</v>
      </c>
      <c r="O468" t="s">
        <v>43</v>
      </c>
      <c r="P468" t="s">
        <v>43</v>
      </c>
      <c r="Q468" t="s">
        <v>44</v>
      </c>
      <c r="R468" s="1">
        <v>44796.365972222222</v>
      </c>
      <c r="S468" t="s">
        <v>1014</v>
      </c>
      <c r="T468" t="s">
        <v>112</v>
      </c>
      <c r="U468">
        <v>2</v>
      </c>
      <c r="V468" t="s">
        <v>3489</v>
      </c>
      <c r="W468" t="s">
        <v>43</v>
      </c>
      <c r="X468" t="s">
        <v>43</v>
      </c>
      <c r="Y468" t="s">
        <v>43</v>
      </c>
      <c r="Z468" t="s">
        <v>63</v>
      </c>
      <c r="AA468" t="s">
        <v>3490</v>
      </c>
      <c r="AB468" t="s">
        <v>3491</v>
      </c>
      <c r="AC468" t="s">
        <v>3492</v>
      </c>
      <c r="AD468" t="s">
        <v>957</v>
      </c>
      <c r="AE468" t="s">
        <v>43</v>
      </c>
      <c r="AF468" t="s">
        <v>43</v>
      </c>
      <c r="AG468" t="s">
        <v>43</v>
      </c>
      <c r="AH468" t="s">
        <v>3493</v>
      </c>
      <c r="AI468" t="s">
        <v>333</v>
      </c>
      <c r="AJ468">
        <v>2592</v>
      </c>
      <c r="AK468">
        <v>5.0154320987654318E-3</v>
      </c>
    </row>
    <row r="469" spans="1:37" x14ac:dyDescent="0.35">
      <c r="A469" t="s">
        <v>3494</v>
      </c>
      <c r="B469" t="s">
        <v>3495</v>
      </c>
      <c r="C469" s="1">
        <v>44789.424305555563</v>
      </c>
      <c r="D469" t="s">
        <v>197</v>
      </c>
      <c r="E469" t="s">
        <v>40</v>
      </c>
      <c r="F469" t="s">
        <v>58</v>
      </c>
      <c r="G469">
        <v>35</v>
      </c>
      <c r="H469">
        <v>1050</v>
      </c>
      <c r="I469">
        <v>904</v>
      </c>
      <c r="J469">
        <v>146</v>
      </c>
      <c r="K469">
        <v>319</v>
      </c>
      <c r="L469">
        <v>657.625</v>
      </c>
      <c r="M469" t="s">
        <v>122</v>
      </c>
      <c r="N469" t="s">
        <v>43</v>
      </c>
      <c r="O469" t="s">
        <v>43</v>
      </c>
      <c r="P469" t="s">
        <v>43</v>
      </c>
      <c r="Q469" t="s">
        <v>44</v>
      </c>
      <c r="R469" s="1">
        <v>44792.95208333333</v>
      </c>
      <c r="S469" t="s">
        <v>628</v>
      </c>
      <c r="T469" t="s">
        <v>75</v>
      </c>
      <c r="U469">
        <v>3</v>
      </c>
      <c r="V469" t="s">
        <v>3496</v>
      </c>
      <c r="W469" t="s">
        <v>43</v>
      </c>
      <c r="X469" t="s">
        <v>43</v>
      </c>
      <c r="Y469" t="s">
        <v>43</v>
      </c>
      <c r="Z469" t="s">
        <v>63</v>
      </c>
      <c r="AA469" t="s">
        <v>3497</v>
      </c>
      <c r="AB469" t="s">
        <v>3498</v>
      </c>
      <c r="AC469" t="s">
        <v>3499</v>
      </c>
      <c r="AD469" t="s">
        <v>261</v>
      </c>
      <c r="AE469" t="s">
        <v>43</v>
      </c>
      <c r="AF469" t="s">
        <v>43</v>
      </c>
      <c r="AG469" t="s">
        <v>43</v>
      </c>
      <c r="AH469" t="s">
        <v>3500</v>
      </c>
      <c r="AI469" t="s">
        <v>342</v>
      </c>
      <c r="AJ469">
        <v>2100</v>
      </c>
      <c r="AK469">
        <v>0.34809523809523812</v>
      </c>
    </row>
    <row r="470" spans="1:37" x14ac:dyDescent="0.35">
      <c r="A470" t="s">
        <v>3501</v>
      </c>
      <c r="B470" t="s">
        <v>3502</v>
      </c>
      <c r="C470" s="1">
        <v>44789.911805555559</v>
      </c>
      <c r="D470" t="s">
        <v>802</v>
      </c>
      <c r="E470" t="s">
        <v>73</v>
      </c>
      <c r="F470" t="s">
        <v>58</v>
      </c>
      <c r="G470">
        <v>35</v>
      </c>
      <c r="H470">
        <v>1365</v>
      </c>
      <c r="I470">
        <v>802</v>
      </c>
      <c r="J470">
        <v>563</v>
      </c>
      <c r="K470">
        <v>579</v>
      </c>
      <c r="L470">
        <v>657.625</v>
      </c>
      <c r="M470" t="s">
        <v>59</v>
      </c>
      <c r="N470" t="s">
        <v>43</v>
      </c>
      <c r="O470" t="s">
        <v>43</v>
      </c>
      <c r="P470" t="s">
        <v>43</v>
      </c>
      <c r="Q470" t="s">
        <v>44</v>
      </c>
      <c r="R470" s="1">
        <v>44798.323611111111</v>
      </c>
      <c r="S470" t="s">
        <v>326</v>
      </c>
      <c r="T470" t="s">
        <v>112</v>
      </c>
      <c r="U470">
        <v>2</v>
      </c>
      <c r="V470" t="s">
        <v>3503</v>
      </c>
      <c r="W470" t="s">
        <v>43</v>
      </c>
      <c r="X470" t="s">
        <v>43</v>
      </c>
      <c r="Y470" t="s">
        <v>60</v>
      </c>
      <c r="Z470" t="s">
        <v>63</v>
      </c>
      <c r="AA470" t="s">
        <v>3504</v>
      </c>
      <c r="AB470" t="s">
        <v>3505</v>
      </c>
      <c r="AC470" t="s">
        <v>3506</v>
      </c>
      <c r="AD470" t="s">
        <v>117</v>
      </c>
      <c r="AE470" t="s">
        <v>43</v>
      </c>
      <c r="AF470" t="s">
        <v>43</v>
      </c>
      <c r="AG470" t="s">
        <v>43</v>
      </c>
      <c r="AH470" t="s">
        <v>3507</v>
      </c>
      <c r="AI470" t="s">
        <v>352</v>
      </c>
      <c r="AJ470">
        <v>2730</v>
      </c>
      <c r="AK470">
        <v>0.28791208791208789</v>
      </c>
    </row>
    <row r="471" spans="1:37" x14ac:dyDescent="0.35">
      <c r="A471" t="s">
        <v>3508</v>
      </c>
      <c r="B471" t="s">
        <v>3509</v>
      </c>
      <c r="C471" s="1">
        <v>44790.398611111108</v>
      </c>
      <c r="D471" t="s">
        <v>885</v>
      </c>
      <c r="E471" t="s">
        <v>86</v>
      </c>
      <c r="F471" t="s">
        <v>87</v>
      </c>
      <c r="G471">
        <v>10</v>
      </c>
      <c r="H471">
        <v>380</v>
      </c>
      <c r="I471">
        <v>367</v>
      </c>
      <c r="J471">
        <v>13</v>
      </c>
      <c r="K471">
        <v>343</v>
      </c>
      <c r="L471">
        <v>37</v>
      </c>
      <c r="M471" t="s">
        <v>42</v>
      </c>
      <c r="N471" t="s">
        <v>43</v>
      </c>
      <c r="O471" t="s">
        <v>43</v>
      </c>
      <c r="P471" t="s">
        <v>43</v>
      </c>
      <c r="Q471" t="s">
        <v>44</v>
      </c>
      <c r="R471" s="1">
        <v>44800.26458333333</v>
      </c>
      <c r="S471" t="s">
        <v>356</v>
      </c>
      <c r="T471" t="s">
        <v>46</v>
      </c>
      <c r="U471">
        <v>4</v>
      </c>
      <c r="V471" t="s">
        <v>3510</v>
      </c>
      <c r="W471" t="s">
        <v>43</v>
      </c>
      <c r="X471" t="s">
        <v>43</v>
      </c>
      <c r="Y471" t="s">
        <v>43</v>
      </c>
      <c r="Z471" t="s">
        <v>48</v>
      </c>
      <c r="AA471" t="s">
        <v>3511</v>
      </c>
      <c r="AB471" t="s">
        <v>3512</v>
      </c>
      <c r="AC471" t="s">
        <v>3513</v>
      </c>
      <c r="AD471" t="s">
        <v>897</v>
      </c>
      <c r="AE471" t="s">
        <v>43</v>
      </c>
      <c r="AF471" t="s">
        <v>43</v>
      </c>
      <c r="AG471" t="s">
        <v>43</v>
      </c>
      <c r="AH471" t="s">
        <v>3514</v>
      </c>
      <c r="AI471" t="s">
        <v>362</v>
      </c>
      <c r="AJ471">
        <v>760</v>
      </c>
      <c r="AK471">
        <v>4.8684210526315788E-2</v>
      </c>
    </row>
    <row r="472" spans="1:37" x14ac:dyDescent="0.35">
      <c r="A472" t="s">
        <v>3515</v>
      </c>
      <c r="B472" t="s">
        <v>3516</v>
      </c>
      <c r="C472" s="1">
        <v>44790.885416666657</v>
      </c>
      <c r="D472" t="s">
        <v>393</v>
      </c>
      <c r="E472" t="s">
        <v>73</v>
      </c>
      <c r="F472" t="s">
        <v>41</v>
      </c>
      <c r="G472">
        <v>41</v>
      </c>
      <c r="H472">
        <v>943</v>
      </c>
      <c r="I472">
        <v>479</v>
      </c>
      <c r="J472">
        <v>464</v>
      </c>
      <c r="K472">
        <v>309</v>
      </c>
      <c r="L472">
        <v>634</v>
      </c>
      <c r="M472" t="s">
        <v>122</v>
      </c>
      <c r="N472" t="s">
        <v>43</v>
      </c>
      <c r="O472" t="s">
        <v>43</v>
      </c>
      <c r="P472" t="s">
        <v>43</v>
      </c>
      <c r="Q472" t="s">
        <v>44</v>
      </c>
      <c r="R472" s="1">
        <v>44793.229861111111</v>
      </c>
      <c r="S472" t="s">
        <v>134</v>
      </c>
      <c r="T472" t="s">
        <v>46</v>
      </c>
      <c r="U472">
        <v>1</v>
      </c>
      <c r="V472" t="s">
        <v>3517</v>
      </c>
      <c r="W472" t="s">
        <v>43</v>
      </c>
      <c r="X472" t="s">
        <v>43</v>
      </c>
      <c r="Y472" t="s">
        <v>43</v>
      </c>
      <c r="Z472" t="s">
        <v>90</v>
      </c>
      <c r="AA472" t="s">
        <v>3518</v>
      </c>
      <c r="AB472" t="s">
        <v>2805</v>
      </c>
      <c r="AC472" t="s">
        <v>3519</v>
      </c>
      <c r="AD472" t="s">
        <v>616</v>
      </c>
      <c r="AE472" t="s">
        <v>43</v>
      </c>
      <c r="AF472" t="s">
        <v>43</v>
      </c>
      <c r="AG472" t="s">
        <v>43</v>
      </c>
      <c r="AH472" t="s">
        <v>3520</v>
      </c>
      <c r="AI472" t="s">
        <v>371</v>
      </c>
      <c r="AJ472">
        <v>1886</v>
      </c>
      <c r="AK472">
        <v>0.33616118769883352</v>
      </c>
    </row>
    <row r="473" spans="1:37" x14ac:dyDescent="0.35">
      <c r="A473" t="s">
        <v>3521</v>
      </c>
      <c r="B473" t="s">
        <v>3522</v>
      </c>
      <c r="C473" s="1">
        <v>44791.37222222222</v>
      </c>
      <c r="D473" t="s">
        <v>39</v>
      </c>
      <c r="E473" t="s">
        <v>40</v>
      </c>
      <c r="F473" t="s">
        <v>58</v>
      </c>
      <c r="G473">
        <v>24</v>
      </c>
      <c r="H473">
        <v>936</v>
      </c>
      <c r="I473">
        <v>496</v>
      </c>
      <c r="J473">
        <v>440</v>
      </c>
      <c r="K473">
        <v>625</v>
      </c>
      <c r="L473">
        <v>311</v>
      </c>
      <c r="M473" t="s">
        <v>42</v>
      </c>
      <c r="N473" t="s">
        <v>43</v>
      </c>
      <c r="O473" t="s">
        <v>43</v>
      </c>
      <c r="P473" t="s">
        <v>43</v>
      </c>
      <c r="Q473" t="s">
        <v>44</v>
      </c>
      <c r="R473" s="1">
        <v>44796.270833333343</v>
      </c>
      <c r="S473" t="s">
        <v>278</v>
      </c>
      <c r="T473" t="s">
        <v>112</v>
      </c>
      <c r="U473">
        <v>4</v>
      </c>
      <c r="V473" t="s">
        <v>3523</v>
      </c>
      <c r="W473" t="s">
        <v>43</v>
      </c>
      <c r="X473" t="s">
        <v>43</v>
      </c>
      <c r="Y473" t="s">
        <v>43</v>
      </c>
      <c r="Z473" t="s">
        <v>48</v>
      </c>
      <c r="AA473" t="s">
        <v>3524</v>
      </c>
      <c r="AB473" t="s">
        <v>3525</v>
      </c>
      <c r="AC473" t="s">
        <v>3526</v>
      </c>
      <c r="AD473" t="s">
        <v>487</v>
      </c>
      <c r="AE473" t="s">
        <v>43</v>
      </c>
      <c r="AF473" t="s">
        <v>43</v>
      </c>
      <c r="AG473" t="s">
        <v>43</v>
      </c>
      <c r="AH473" t="s">
        <v>3527</v>
      </c>
      <c r="AI473" t="s">
        <v>381</v>
      </c>
      <c r="AJ473">
        <v>1872</v>
      </c>
      <c r="AK473">
        <v>0.1661324786324786</v>
      </c>
    </row>
    <row r="474" spans="1:37" x14ac:dyDescent="0.35">
      <c r="A474" t="s">
        <v>3528</v>
      </c>
      <c r="B474" t="s">
        <v>3529</v>
      </c>
      <c r="C474" s="1">
        <v>44791.859722222223</v>
      </c>
      <c r="D474" t="s">
        <v>997</v>
      </c>
      <c r="E474" t="s">
        <v>40</v>
      </c>
      <c r="F474" t="s">
        <v>87</v>
      </c>
      <c r="G474">
        <v>30</v>
      </c>
      <c r="H474">
        <v>870</v>
      </c>
      <c r="I474">
        <v>677</v>
      </c>
      <c r="J474">
        <v>193</v>
      </c>
      <c r="K474">
        <v>208</v>
      </c>
      <c r="L474">
        <v>657.625</v>
      </c>
      <c r="M474" t="s">
        <v>42</v>
      </c>
      <c r="N474" t="s">
        <v>43</v>
      </c>
      <c r="O474" t="s">
        <v>43</v>
      </c>
      <c r="P474" t="s">
        <v>43</v>
      </c>
      <c r="Q474" t="s">
        <v>44</v>
      </c>
      <c r="R474" s="1">
        <v>44799.588888888888</v>
      </c>
      <c r="S474" t="s">
        <v>155</v>
      </c>
      <c r="T474" t="s">
        <v>46</v>
      </c>
      <c r="U474">
        <v>4</v>
      </c>
      <c r="V474" t="s">
        <v>3530</v>
      </c>
      <c r="W474" t="s">
        <v>43</v>
      </c>
      <c r="X474" t="s">
        <v>43</v>
      </c>
      <c r="Y474" t="s">
        <v>43</v>
      </c>
      <c r="Z474" t="s">
        <v>48</v>
      </c>
      <c r="AA474" t="s">
        <v>3531</v>
      </c>
      <c r="AB474" t="s">
        <v>3532</v>
      </c>
      <c r="AC474" t="s">
        <v>3533</v>
      </c>
      <c r="AD474" t="s">
        <v>250</v>
      </c>
      <c r="AE474" t="s">
        <v>43</v>
      </c>
      <c r="AF474" t="s">
        <v>43</v>
      </c>
      <c r="AG474" t="s">
        <v>43</v>
      </c>
      <c r="AH474" t="s">
        <v>3534</v>
      </c>
      <c r="AI474" t="s">
        <v>390</v>
      </c>
      <c r="AJ474">
        <v>1740</v>
      </c>
      <c r="AK474">
        <v>0.38045977011494247</v>
      </c>
    </row>
    <row r="475" spans="1:37" x14ac:dyDescent="0.35">
      <c r="A475" t="s">
        <v>3535</v>
      </c>
      <c r="B475" t="s">
        <v>3536</v>
      </c>
      <c r="C475" s="1">
        <v>44792.34652777778</v>
      </c>
      <c r="D475" t="s">
        <v>225</v>
      </c>
      <c r="E475" t="s">
        <v>86</v>
      </c>
      <c r="F475" t="s">
        <v>87</v>
      </c>
      <c r="G475">
        <v>27</v>
      </c>
      <c r="H475">
        <v>864</v>
      </c>
      <c r="I475">
        <v>276</v>
      </c>
      <c r="J475">
        <v>588</v>
      </c>
      <c r="K475">
        <v>381</v>
      </c>
      <c r="L475">
        <v>483</v>
      </c>
      <c r="M475" t="s">
        <v>165</v>
      </c>
      <c r="N475" t="s">
        <v>43</v>
      </c>
      <c r="O475" t="s">
        <v>43</v>
      </c>
      <c r="P475" t="s">
        <v>43</v>
      </c>
      <c r="Q475" t="s">
        <v>44</v>
      </c>
      <c r="R475" s="1">
        <v>44798.186805555553</v>
      </c>
      <c r="S475" t="s">
        <v>421</v>
      </c>
      <c r="T475" t="s">
        <v>75</v>
      </c>
      <c r="U475">
        <v>4</v>
      </c>
      <c r="V475" t="s">
        <v>3537</v>
      </c>
      <c r="W475" t="s">
        <v>43</v>
      </c>
      <c r="X475" t="s">
        <v>43</v>
      </c>
      <c r="Y475" t="s">
        <v>43</v>
      </c>
      <c r="Z475" t="s">
        <v>63</v>
      </c>
      <c r="AA475" t="s">
        <v>3538</v>
      </c>
      <c r="AB475" t="s">
        <v>3539</v>
      </c>
      <c r="AC475" t="s">
        <v>3540</v>
      </c>
      <c r="AD475" t="s">
        <v>829</v>
      </c>
      <c r="AE475" t="s">
        <v>43</v>
      </c>
      <c r="AF475" t="s">
        <v>43</v>
      </c>
      <c r="AG475" t="s">
        <v>43</v>
      </c>
      <c r="AH475" t="s">
        <v>3541</v>
      </c>
      <c r="AI475" t="s">
        <v>400</v>
      </c>
      <c r="AJ475">
        <v>1728</v>
      </c>
      <c r="AK475">
        <v>0.2795138888888889</v>
      </c>
    </row>
    <row r="476" spans="1:37" x14ac:dyDescent="0.35">
      <c r="A476" t="s">
        <v>3542</v>
      </c>
      <c r="B476" t="s">
        <v>3543</v>
      </c>
      <c r="C476" s="1">
        <v>44792.833333333343</v>
      </c>
      <c r="D476" t="s">
        <v>57</v>
      </c>
      <c r="E476" t="s">
        <v>73</v>
      </c>
      <c r="F476" t="s">
        <v>58</v>
      </c>
      <c r="G476">
        <v>39</v>
      </c>
      <c r="H476">
        <v>1410</v>
      </c>
      <c r="I476">
        <v>410</v>
      </c>
      <c r="J476">
        <v>1111</v>
      </c>
      <c r="K476">
        <v>1113</v>
      </c>
      <c r="L476">
        <v>81</v>
      </c>
      <c r="M476" t="s">
        <v>42</v>
      </c>
      <c r="N476" t="s">
        <v>43</v>
      </c>
      <c r="O476" t="s">
        <v>43</v>
      </c>
      <c r="P476" t="s">
        <v>43</v>
      </c>
      <c r="Q476" t="s">
        <v>44</v>
      </c>
      <c r="R476" s="1">
        <v>44799.67291666667</v>
      </c>
      <c r="S476" t="s">
        <v>492</v>
      </c>
      <c r="T476" t="s">
        <v>46</v>
      </c>
      <c r="U476">
        <v>0</v>
      </c>
      <c r="V476" t="s">
        <v>3544</v>
      </c>
      <c r="W476" t="s">
        <v>43</v>
      </c>
      <c r="X476" t="s">
        <v>43</v>
      </c>
      <c r="Y476" t="s">
        <v>43</v>
      </c>
      <c r="Z476" t="s">
        <v>48</v>
      </c>
      <c r="AA476" t="s">
        <v>3545</v>
      </c>
      <c r="AB476" t="s">
        <v>3546</v>
      </c>
      <c r="AC476" t="s">
        <v>3547</v>
      </c>
      <c r="AD476" t="s">
        <v>117</v>
      </c>
      <c r="AE476" t="s">
        <v>43</v>
      </c>
      <c r="AF476" t="s">
        <v>43</v>
      </c>
      <c r="AG476" t="s">
        <v>43</v>
      </c>
      <c r="AH476" t="s">
        <v>3548</v>
      </c>
      <c r="AI476" t="s">
        <v>409</v>
      </c>
      <c r="AJ476">
        <v>3042</v>
      </c>
      <c r="AK476">
        <v>2.662721893491124E-2</v>
      </c>
    </row>
    <row r="477" spans="1:37" x14ac:dyDescent="0.35">
      <c r="A477" t="s">
        <v>3549</v>
      </c>
      <c r="B477" t="s">
        <v>3550</v>
      </c>
      <c r="C477" s="1">
        <v>44793.320833333331</v>
      </c>
      <c r="D477" t="s">
        <v>216</v>
      </c>
      <c r="E477" t="s">
        <v>73</v>
      </c>
      <c r="F477" t="s">
        <v>58</v>
      </c>
      <c r="G477">
        <v>22</v>
      </c>
      <c r="H477">
        <v>726</v>
      </c>
      <c r="I477">
        <v>604</v>
      </c>
      <c r="J477">
        <v>122</v>
      </c>
      <c r="K477">
        <v>518</v>
      </c>
      <c r="L477">
        <v>208</v>
      </c>
      <c r="M477" t="s">
        <v>42</v>
      </c>
      <c r="N477" t="s">
        <v>43</v>
      </c>
      <c r="O477" t="s">
        <v>43</v>
      </c>
      <c r="P477" t="s">
        <v>43</v>
      </c>
      <c r="Q477" t="s">
        <v>44</v>
      </c>
      <c r="R477" s="1">
        <v>44803.18472222222</v>
      </c>
      <c r="S477" t="s">
        <v>256</v>
      </c>
      <c r="T477" t="s">
        <v>75</v>
      </c>
      <c r="U477">
        <v>3</v>
      </c>
      <c r="V477" t="s">
        <v>3551</v>
      </c>
      <c r="W477" t="s">
        <v>43</v>
      </c>
      <c r="X477" t="s">
        <v>43</v>
      </c>
      <c r="Y477" t="s">
        <v>43</v>
      </c>
      <c r="Z477" t="s">
        <v>48</v>
      </c>
      <c r="AA477" t="s">
        <v>3552</v>
      </c>
      <c r="AB477" t="s">
        <v>3553</v>
      </c>
      <c r="AC477" t="s">
        <v>3554</v>
      </c>
      <c r="AD477" t="s">
        <v>52</v>
      </c>
      <c r="AE477" t="s">
        <v>43</v>
      </c>
      <c r="AF477" t="s">
        <v>43</v>
      </c>
      <c r="AG477" t="s">
        <v>43</v>
      </c>
      <c r="AH477" t="s">
        <v>3555</v>
      </c>
      <c r="AI477" t="s">
        <v>418</v>
      </c>
      <c r="AJ477">
        <v>1452</v>
      </c>
      <c r="AK477">
        <v>0.14325068870523419</v>
      </c>
    </row>
    <row r="478" spans="1:37" x14ac:dyDescent="0.35">
      <c r="A478" t="s">
        <v>3556</v>
      </c>
      <c r="B478" t="s">
        <v>3557</v>
      </c>
      <c r="C478" s="1">
        <v>44793.807638888888</v>
      </c>
      <c r="D478" t="s">
        <v>318</v>
      </c>
      <c r="E478" t="s">
        <v>73</v>
      </c>
      <c r="F478" t="s">
        <v>41</v>
      </c>
      <c r="G478">
        <v>33</v>
      </c>
      <c r="H478">
        <v>693</v>
      </c>
      <c r="I478">
        <v>197</v>
      </c>
      <c r="J478">
        <v>496</v>
      </c>
      <c r="K478">
        <v>578</v>
      </c>
      <c r="L478">
        <v>115</v>
      </c>
      <c r="M478" t="s">
        <v>42</v>
      </c>
      <c r="N478" t="s">
        <v>43</v>
      </c>
      <c r="O478" t="s">
        <v>43</v>
      </c>
      <c r="P478" t="s">
        <v>43</v>
      </c>
      <c r="Q478" t="s">
        <v>44</v>
      </c>
      <c r="R478" s="1">
        <v>44796.955555555563</v>
      </c>
      <c r="S478" t="s">
        <v>695</v>
      </c>
      <c r="T478" t="s">
        <v>112</v>
      </c>
      <c r="U478">
        <v>2</v>
      </c>
      <c r="V478" t="s">
        <v>3558</v>
      </c>
      <c r="W478" t="s">
        <v>43</v>
      </c>
      <c r="X478" t="s">
        <v>43</v>
      </c>
      <c r="Y478" t="s">
        <v>43</v>
      </c>
      <c r="Z478" t="s">
        <v>63</v>
      </c>
      <c r="AA478" t="s">
        <v>3559</v>
      </c>
      <c r="AB478" t="s">
        <v>3560</v>
      </c>
      <c r="AC478" t="s">
        <v>3561</v>
      </c>
      <c r="AD478" t="s">
        <v>616</v>
      </c>
      <c r="AE478" t="s">
        <v>43</v>
      </c>
      <c r="AF478" t="s">
        <v>43</v>
      </c>
      <c r="AG478" t="s">
        <v>43</v>
      </c>
      <c r="AH478" t="s">
        <v>3562</v>
      </c>
      <c r="AI478" t="s">
        <v>427</v>
      </c>
      <c r="AJ478">
        <v>1386</v>
      </c>
      <c r="AK478">
        <v>8.2972582972582976E-2</v>
      </c>
    </row>
    <row r="479" spans="1:37" x14ac:dyDescent="0.35">
      <c r="A479" t="s">
        <v>3563</v>
      </c>
      <c r="B479" t="s">
        <v>3564</v>
      </c>
      <c r="C479" s="1">
        <v>44794.294444444437</v>
      </c>
      <c r="D479" t="s">
        <v>524</v>
      </c>
      <c r="E479" t="s">
        <v>86</v>
      </c>
      <c r="F479" t="s">
        <v>41</v>
      </c>
      <c r="G479">
        <v>39</v>
      </c>
      <c r="H479">
        <v>897</v>
      </c>
      <c r="I479">
        <v>873</v>
      </c>
      <c r="J479">
        <v>24</v>
      </c>
      <c r="K479">
        <v>618</v>
      </c>
      <c r="L479">
        <v>279</v>
      </c>
      <c r="M479" t="s">
        <v>42</v>
      </c>
      <c r="N479" t="s">
        <v>43</v>
      </c>
      <c r="O479" t="s">
        <v>43</v>
      </c>
      <c r="P479" t="s">
        <v>43</v>
      </c>
      <c r="Q479" t="s">
        <v>44</v>
      </c>
      <c r="R479" s="1">
        <v>44801.326388888891</v>
      </c>
      <c r="S479" t="s">
        <v>1014</v>
      </c>
      <c r="T479" t="s">
        <v>112</v>
      </c>
      <c r="U479">
        <v>1</v>
      </c>
      <c r="V479" t="s">
        <v>3565</v>
      </c>
      <c r="W479" t="s">
        <v>43</v>
      </c>
      <c r="X479" t="s">
        <v>43</v>
      </c>
      <c r="Y479" t="s">
        <v>43</v>
      </c>
      <c r="Z479" t="s">
        <v>90</v>
      </c>
      <c r="AA479" t="s">
        <v>3566</v>
      </c>
      <c r="AB479" t="s">
        <v>3567</v>
      </c>
      <c r="AC479" t="s">
        <v>3568</v>
      </c>
      <c r="AD479" t="s">
        <v>160</v>
      </c>
      <c r="AE479" t="s">
        <v>43</v>
      </c>
      <c r="AF479" t="s">
        <v>43</v>
      </c>
      <c r="AG479" t="s">
        <v>43</v>
      </c>
      <c r="AH479" t="s">
        <v>3569</v>
      </c>
      <c r="AI479" t="s">
        <v>436</v>
      </c>
      <c r="AJ479">
        <v>1794</v>
      </c>
      <c r="AK479">
        <v>0.15551839464882941</v>
      </c>
    </row>
    <row r="480" spans="1:37" x14ac:dyDescent="0.35">
      <c r="A480" t="s">
        <v>3570</v>
      </c>
      <c r="B480" t="s">
        <v>3571</v>
      </c>
      <c r="C480" s="1">
        <v>44794.78125</v>
      </c>
      <c r="D480" t="s">
        <v>393</v>
      </c>
      <c r="E480" t="s">
        <v>73</v>
      </c>
      <c r="F480" t="s">
        <v>58</v>
      </c>
      <c r="G480">
        <v>11</v>
      </c>
      <c r="H480">
        <v>314</v>
      </c>
      <c r="I480">
        <v>277</v>
      </c>
      <c r="J480">
        <v>9</v>
      </c>
      <c r="K480">
        <v>212</v>
      </c>
      <c r="L480">
        <v>74</v>
      </c>
      <c r="M480" t="s">
        <v>165</v>
      </c>
      <c r="N480" t="s">
        <v>43</v>
      </c>
      <c r="O480" t="s">
        <v>43</v>
      </c>
      <c r="P480" t="s">
        <v>43</v>
      </c>
      <c r="Q480" t="s">
        <v>44</v>
      </c>
      <c r="R480" s="1">
        <v>44803.654861111107</v>
      </c>
      <c r="S480" t="s">
        <v>198</v>
      </c>
      <c r="T480" t="s">
        <v>46</v>
      </c>
      <c r="U480">
        <v>2</v>
      </c>
      <c r="V480" t="s">
        <v>3572</v>
      </c>
      <c r="W480" t="s">
        <v>43</v>
      </c>
      <c r="X480" t="s">
        <v>43</v>
      </c>
      <c r="Y480" t="s">
        <v>43</v>
      </c>
      <c r="Z480" t="s">
        <v>48</v>
      </c>
      <c r="AA480" t="s">
        <v>3573</v>
      </c>
      <c r="AB480" t="s">
        <v>3574</v>
      </c>
      <c r="AC480" t="s">
        <v>3575</v>
      </c>
      <c r="AD480" t="s">
        <v>957</v>
      </c>
      <c r="AE480" t="s">
        <v>43</v>
      </c>
      <c r="AF480" t="s">
        <v>43</v>
      </c>
      <c r="AG480" t="s">
        <v>43</v>
      </c>
      <c r="AH480" t="s">
        <v>3576</v>
      </c>
      <c r="AI480" t="s">
        <v>445</v>
      </c>
      <c r="AJ480">
        <v>572</v>
      </c>
      <c r="AK480">
        <v>0.1293706293706294</v>
      </c>
    </row>
    <row r="481" spans="1:37" x14ac:dyDescent="0.35">
      <c r="A481" t="s">
        <v>3577</v>
      </c>
      <c r="B481" t="s">
        <v>3578</v>
      </c>
      <c r="C481" s="1">
        <v>44795.268750000003</v>
      </c>
      <c r="D481" t="s">
        <v>439</v>
      </c>
      <c r="E481" t="s">
        <v>40</v>
      </c>
      <c r="F481" t="s">
        <v>41</v>
      </c>
      <c r="G481">
        <v>28</v>
      </c>
      <c r="H481">
        <v>1064</v>
      </c>
      <c r="I481">
        <v>894</v>
      </c>
      <c r="J481">
        <v>170</v>
      </c>
      <c r="K481">
        <v>431</v>
      </c>
      <c r="L481">
        <v>633</v>
      </c>
      <c r="M481" t="s">
        <v>165</v>
      </c>
      <c r="N481" t="s">
        <v>43</v>
      </c>
      <c r="O481" t="s">
        <v>43</v>
      </c>
      <c r="P481" t="s">
        <v>43</v>
      </c>
      <c r="Q481" t="s">
        <v>44</v>
      </c>
      <c r="R481" s="1">
        <v>44797.4375</v>
      </c>
      <c r="S481" t="s">
        <v>1713</v>
      </c>
      <c r="T481" t="s">
        <v>112</v>
      </c>
      <c r="U481">
        <v>0</v>
      </c>
      <c r="V481" t="s">
        <v>3579</v>
      </c>
      <c r="W481" t="s">
        <v>43</v>
      </c>
      <c r="X481" t="s">
        <v>43</v>
      </c>
      <c r="Y481" t="s">
        <v>43</v>
      </c>
      <c r="Z481" t="s">
        <v>63</v>
      </c>
      <c r="AA481" t="s">
        <v>3580</v>
      </c>
      <c r="AB481" t="s">
        <v>3581</v>
      </c>
      <c r="AC481" t="s">
        <v>3582</v>
      </c>
      <c r="AD481" t="s">
        <v>607</v>
      </c>
      <c r="AE481" t="s">
        <v>43</v>
      </c>
      <c r="AF481" t="s">
        <v>43</v>
      </c>
      <c r="AG481" t="s">
        <v>43</v>
      </c>
      <c r="AH481" t="s">
        <v>3583</v>
      </c>
      <c r="AI481" t="s">
        <v>455</v>
      </c>
      <c r="AJ481">
        <v>2128</v>
      </c>
      <c r="AK481">
        <v>0.29746240601503759</v>
      </c>
    </row>
    <row r="482" spans="1:37" x14ac:dyDescent="0.35">
      <c r="A482" t="s">
        <v>3584</v>
      </c>
      <c r="B482" t="s">
        <v>3585</v>
      </c>
      <c r="C482" s="1">
        <v>44795.755555555559</v>
      </c>
      <c r="D482" t="s">
        <v>225</v>
      </c>
      <c r="E482" t="s">
        <v>73</v>
      </c>
      <c r="F482" t="s">
        <v>87</v>
      </c>
      <c r="G482">
        <v>34</v>
      </c>
      <c r="H482">
        <v>1224</v>
      </c>
      <c r="I482">
        <v>758</v>
      </c>
      <c r="J482">
        <v>466</v>
      </c>
      <c r="K482">
        <v>1113</v>
      </c>
      <c r="L482">
        <v>68</v>
      </c>
      <c r="M482" t="s">
        <v>42</v>
      </c>
      <c r="N482" t="s">
        <v>43</v>
      </c>
      <c r="O482" t="s">
        <v>43</v>
      </c>
      <c r="P482" t="s">
        <v>43</v>
      </c>
      <c r="Q482" t="s">
        <v>44</v>
      </c>
      <c r="R482" s="1">
        <v>44799.321527777778</v>
      </c>
      <c r="S482" t="s">
        <v>123</v>
      </c>
      <c r="T482" t="s">
        <v>112</v>
      </c>
      <c r="U482">
        <v>1</v>
      </c>
      <c r="V482" t="s">
        <v>3586</v>
      </c>
      <c r="W482" t="s">
        <v>43</v>
      </c>
      <c r="X482" t="s">
        <v>43</v>
      </c>
      <c r="Y482" t="s">
        <v>43</v>
      </c>
      <c r="Z482" t="s">
        <v>90</v>
      </c>
      <c r="AA482" t="s">
        <v>3587</v>
      </c>
      <c r="AB482" t="s">
        <v>3588</v>
      </c>
      <c r="AC482" t="s">
        <v>3589</v>
      </c>
      <c r="AD482" t="s">
        <v>607</v>
      </c>
      <c r="AE482" t="s">
        <v>43</v>
      </c>
      <c r="AF482" t="s">
        <v>43</v>
      </c>
      <c r="AG482" t="s">
        <v>43</v>
      </c>
      <c r="AH482" t="s">
        <v>3590</v>
      </c>
      <c r="AI482" t="s">
        <v>54</v>
      </c>
      <c r="AJ482">
        <v>2448</v>
      </c>
      <c r="AK482">
        <v>2.777777777777778E-2</v>
      </c>
    </row>
    <row r="483" spans="1:37" x14ac:dyDescent="0.35">
      <c r="A483" t="s">
        <v>3591</v>
      </c>
      <c r="B483" t="s">
        <v>3592</v>
      </c>
      <c r="C483" s="1">
        <v>44796.242361111108</v>
      </c>
      <c r="D483" t="s">
        <v>57</v>
      </c>
      <c r="E483" t="s">
        <v>86</v>
      </c>
      <c r="F483" t="s">
        <v>41</v>
      </c>
      <c r="G483">
        <v>23</v>
      </c>
      <c r="H483">
        <v>805</v>
      </c>
      <c r="I483">
        <v>582</v>
      </c>
      <c r="J483">
        <v>223</v>
      </c>
      <c r="K483">
        <v>279</v>
      </c>
      <c r="L483">
        <v>526</v>
      </c>
      <c r="M483" t="s">
        <v>122</v>
      </c>
      <c r="N483" t="s">
        <v>43</v>
      </c>
      <c r="O483" t="s">
        <v>43</v>
      </c>
      <c r="P483" t="s">
        <v>43</v>
      </c>
      <c r="Q483" t="s">
        <v>44</v>
      </c>
      <c r="R483" s="1">
        <v>44803.102777777778</v>
      </c>
      <c r="S483" t="s">
        <v>100</v>
      </c>
      <c r="T483" t="s">
        <v>75</v>
      </c>
      <c r="U483">
        <v>0</v>
      </c>
      <c r="V483" t="s">
        <v>3593</v>
      </c>
      <c r="W483" t="s">
        <v>43</v>
      </c>
      <c r="X483" t="s">
        <v>43</v>
      </c>
      <c r="Y483" t="s">
        <v>43</v>
      </c>
      <c r="Z483" t="s">
        <v>90</v>
      </c>
      <c r="AA483" t="s">
        <v>3594</v>
      </c>
      <c r="AB483" t="s">
        <v>3595</v>
      </c>
      <c r="AC483" t="s">
        <v>3596</v>
      </c>
      <c r="AD483" t="s">
        <v>536</v>
      </c>
      <c r="AE483" t="s">
        <v>43</v>
      </c>
      <c r="AF483" t="s">
        <v>43</v>
      </c>
      <c r="AG483" t="s">
        <v>43</v>
      </c>
      <c r="AH483" t="s">
        <v>3597</v>
      </c>
      <c r="AI483" t="s">
        <v>69</v>
      </c>
      <c r="AJ483">
        <v>1610</v>
      </c>
      <c r="AK483">
        <v>0.32670807453416151</v>
      </c>
    </row>
    <row r="484" spans="1:37" x14ac:dyDescent="0.35">
      <c r="A484" t="s">
        <v>3598</v>
      </c>
      <c r="B484" t="s">
        <v>3599</v>
      </c>
      <c r="C484" s="1">
        <v>44796.729166666657</v>
      </c>
      <c r="D484" t="s">
        <v>508</v>
      </c>
      <c r="E484" t="s">
        <v>73</v>
      </c>
      <c r="F484" t="s">
        <v>41</v>
      </c>
      <c r="G484">
        <v>15</v>
      </c>
      <c r="H484">
        <v>480</v>
      </c>
      <c r="I484">
        <v>226</v>
      </c>
      <c r="J484">
        <v>254</v>
      </c>
      <c r="K484">
        <v>252</v>
      </c>
      <c r="L484">
        <v>228</v>
      </c>
      <c r="M484" t="s">
        <v>59</v>
      </c>
      <c r="N484" t="s">
        <v>43</v>
      </c>
      <c r="O484" t="s">
        <v>43</v>
      </c>
      <c r="P484" t="s">
        <v>43</v>
      </c>
      <c r="Q484" t="s">
        <v>44</v>
      </c>
      <c r="R484" s="1">
        <v>44805.580555555563</v>
      </c>
      <c r="S484" t="s">
        <v>123</v>
      </c>
      <c r="T484" t="s">
        <v>75</v>
      </c>
      <c r="U484">
        <v>2</v>
      </c>
      <c r="V484" t="s">
        <v>3600</v>
      </c>
      <c r="W484" t="s">
        <v>43</v>
      </c>
      <c r="X484" t="s">
        <v>43</v>
      </c>
      <c r="Y484" t="s">
        <v>43</v>
      </c>
      <c r="Z484" t="s">
        <v>90</v>
      </c>
      <c r="AA484" t="s">
        <v>3601</v>
      </c>
      <c r="AB484" t="s">
        <v>3602</v>
      </c>
      <c r="AC484" t="s">
        <v>3603</v>
      </c>
      <c r="AD484" t="s">
        <v>536</v>
      </c>
      <c r="AE484" t="s">
        <v>43</v>
      </c>
      <c r="AF484" t="s">
        <v>43</v>
      </c>
      <c r="AG484" t="s">
        <v>43</v>
      </c>
      <c r="AH484" t="s">
        <v>3604</v>
      </c>
      <c r="AI484" t="s">
        <v>82</v>
      </c>
      <c r="AJ484">
        <v>960</v>
      </c>
      <c r="AK484">
        <v>0.23749999999999999</v>
      </c>
    </row>
    <row r="485" spans="1:37" x14ac:dyDescent="0.35">
      <c r="A485" t="s">
        <v>3605</v>
      </c>
      <c r="B485" t="s">
        <v>3606</v>
      </c>
      <c r="C485" s="1">
        <v>44797.216666666667</v>
      </c>
      <c r="D485" t="s">
        <v>384</v>
      </c>
      <c r="E485" t="s">
        <v>73</v>
      </c>
      <c r="F485" t="s">
        <v>87</v>
      </c>
      <c r="G485">
        <v>21</v>
      </c>
      <c r="H485">
        <v>777</v>
      </c>
      <c r="I485">
        <v>334</v>
      </c>
      <c r="J485">
        <v>443</v>
      </c>
      <c r="K485">
        <v>601</v>
      </c>
      <c r="L485">
        <v>176</v>
      </c>
      <c r="M485" t="s">
        <v>122</v>
      </c>
      <c r="N485" t="s">
        <v>43</v>
      </c>
      <c r="O485" t="s">
        <v>43</v>
      </c>
      <c r="P485" t="s">
        <v>43</v>
      </c>
      <c r="Q485" t="s">
        <v>44</v>
      </c>
      <c r="R485" s="1">
        <v>44803.899305555547</v>
      </c>
      <c r="S485" t="s">
        <v>267</v>
      </c>
      <c r="T485" t="s">
        <v>112</v>
      </c>
      <c r="U485">
        <v>1</v>
      </c>
      <c r="V485" t="s">
        <v>3607</v>
      </c>
      <c r="W485" t="s">
        <v>43</v>
      </c>
      <c r="X485" t="s">
        <v>43</v>
      </c>
      <c r="Y485" t="s">
        <v>43</v>
      </c>
      <c r="Z485" t="s">
        <v>90</v>
      </c>
      <c r="AA485" t="s">
        <v>3608</v>
      </c>
      <c r="AB485" t="s">
        <v>3609</v>
      </c>
      <c r="AC485" t="s">
        <v>3610</v>
      </c>
      <c r="AD485" t="s">
        <v>160</v>
      </c>
      <c r="AE485" t="s">
        <v>43</v>
      </c>
      <c r="AF485" t="s">
        <v>43</v>
      </c>
      <c r="AG485" t="s">
        <v>43</v>
      </c>
      <c r="AH485" t="s">
        <v>3611</v>
      </c>
      <c r="AI485" t="s">
        <v>96</v>
      </c>
      <c r="AJ485">
        <v>1554</v>
      </c>
      <c r="AK485">
        <v>0.1132561132561133</v>
      </c>
    </row>
    <row r="486" spans="1:37" x14ac:dyDescent="0.35">
      <c r="A486" t="s">
        <v>3612</v>
      </c>
      <c r="B486" t="s">
        <v>3613</v>
      </c>
      <c r="C486" s="1">
        <v>44797.703472222223</v>
      </c>
      <c r="D486" t="s">
        <v>997</v>
      </c>
      <c r="E486" t="s">
        <v>40</v>
      </c>
      <c r="F486" t="s">
        <v>41</v>
      </c>
      <c r="G486">
        <v>29</v>
      </c>
      <c r="H486">
        <v>899</v>
      </c>
      <c r="I486">
        <v>745</v>
      </c>
      <c r="J486">
        <v>154</v>
      </c>
      <c r="K486">
        <v>822</v>
      </c>
      <c r="L486">
        <v>77</v>
      </c>
      <c r="M486" t="s">
        <v>42</v>
      </c>
      <c r="N486" t="s">
        <v>43</v>
      </c>
      <c r="O486" t="s">
        <v>43</v>
      </c>
      <c r="P486" t="s">
        <v>43</v>
      </c>
      <c r="Q486" t="s">
        <v>44</v>
      </c>
      <c r="R486" s="1">
        <v>44801.572916666657</v>
      </c>
      <c r="S486" t="s">
        <v>771</v>
      </c>
      <c r="T486" t="s">
        <v>46</v>
      </c>
      <c r="U486">
        <v>2</v>
      </c>
      <c r="V486" t="s">
        <v>3614</v>
      </c>
      <c r="W486" t="s">
        <v>43</v>
      </c>
      <c r="X486" t="s">
        <v>43</v>
      </c>
      <c r="Y486" t="s">
        <v>43</v>
      </c>
      <c r="Z486" t="s">
        <v>48</v>
      </c>
      <c r="AA486" t="s">
        <v>3615</v>
      </c>
      <c r="AB486" t="s">
        <v>3616</v>
      </c>
      <c r="AC486" t="s">
        <v>3617</v>
      </c>
      <c r="AD486" t="s">
        <v>272</v>
      </c>
      <c r="AE486" t="s">
        <v>43</v>
      </c>
      <c r="AF486" t="s">
        <v>43</v>
      </c>
      <c r="AG486" t="s">
        <v>43</v>
      </c>
      <c r="AH486" t="s">
        <v>3618</v>
      </c>
      <c r="AI486" t="s">
        <v>107</v>
      </c>
      <c r="AJ486">
        <v>1798</v>
      </c>
      <c r="AK486">
        <v>4.2825361512791989E-2</v>
      </c>
    </row>
    <row r="487" spans="1:37" x14ac:dyDescent="0.35">
      <c r="A487" t="s">
        <v>3619</v>
      </c>
      <c r="B487" t="s">
        <v>3620</v>
      </c>
      <c r="C487" s="1">
        <v>44798.19027777778</v>
      </c>
      <c r="D487" t="s">
        <v>412</v>
      </c>
      <c r="E487" t="s">
        <v>73</v>
      </c>
      <c r="F487" t="s">
        <v>87</v>
      </c>
      <c r="G487">
        <v>32</v>
      </c>
      <c r="H487">
        <v>640</v>
      </c>
      <c r="I487">
        <v>217</v>
      </c>
      <c r="J487">
        <v>423</v>
      </c>
      <c r="K487">
        <v>361</v>
      </c>
      <c r="L487">
        <v>279</v>
      </c>
      <c r="M487" t="s">
        <v>165</v>
      </c>
      <c r="N487" t="s">
        <v>43</v>
      </c>
      <c r="O487" t="s">
        <v>43</v>
      </c>
      <c r="P487" t="s">
        <v>43</v>
      </c>
      <c r="Q487" t="s">
        <v>44</v>
      </c>
      <c r="R487" s="1">
        <v>44804.407638888893</v>
      </c>
      <c r="S487" t="s">
        <v>74</v>
      </c>
      <c r="T487" t="s">
        <v>46</v>
      </c>
      <c r="U487">
        <v>3</v>
      </c>
      <c r="V487" t="s">
        <v>3621</v>
      </c>
      <c r="W487" t="s">
        <v>43</v>
      </c>
      <c r="X487" t="s">
        <v>43</v>
      </c>
      <c r="Y487" t="s">
        <v>43</v>
      </c>
      <c r="Z487" t="s">
        <v>48</v>
      </c>
      <c r="AA487" t="s">
        <v>468</v>
      </c>
      <c r="AB487" t="s">
        <v>3622</v>
      </c>
      <c r="AC487" t="s">
        <v>3623</v>
      </c>
      <c r="AD487" t="s">
        <v>1026</v>
      </c>
      <c r="AE487" t="s">
        <v>43</v>
      </c>
      <c r="AF487" t="s">
        <v>43</v>
      </c>
      <c r="AG487" t="s">
        <v>43</v>
      </c>
      <c r="AH487" t="s">
        <v>3624</v>
      </c>
      <c r="AI487" t="s">
        <v>119</v>
      </c>
      <c r="AJ487">
        <v>1280</v>
      </c>
      <c r="AK487">
        <v>0.21796874999999999</v>
      </c>
    </row>
    <row r="488" spans="1:37" x14ac:dyDescent="0.35">
      <c r="A488" t="s">
        <v>3625</v>
      </c>
      <c r="B488" t="s">
        <v>3626</v>
      </c>
      <c r="C488" s="1">
        <v>44798.677777777782</v>
      </c>
      <c r="D488" t="s">
        <v>355</v>
      </c>
      <c r="E488" t="s">
        <v>40</v>
      </c>
      <c r="F488" t="s">
        <v>41</v>
      </c>
      <c r="G488">
        <v>39</v>
      </c>
      <c r="H488">
        <v>1326</v>
      </c>
      <c r="I488">
        <v>653</v>
      </c>
      <c r="J488">
        <v>673</v>
      </c>
      <c r="K488">
        <v>885</v>
      </c>
      <c r="L488">
        <v>441</v>
      </c>
      <c r="M488" t="s">
        <v>42</v>
      </c>
      <c r="N488" t="s">
        <v>43</v>
      </c>
      <c r="O488" t="s">
        <v>43</v>
      </c>
      <c r="P488" t="s">
        <v>60</v>
      </c>
      <c r="Q488" t="s">
        <v>44</v>
      </c>
      <c r="R488" s="1">
        <v>44806.393055555563</v>
      </c>
      <c r="S488" t="s">
        <v>563</v>
      </c>
      <c r="T488" t="s">
        <v>46</v>
      </c>
      <c r="U488">
        <v>0</v>
      </c>
      <c r="V488" t="s">
        <v>3627</v>
      </c>
      <c r="W488" t="s">
        <v>43</v>
      </c>
      <c r="X488" t="s">
        <v>43</v>
      </c>
      <c r="Y488" t="s">
        <v>43</v>
      </c>
      <c r="Z488" t="s">
        <v>63</v>
      </c>
      <c r="AA488" t="s">
        <v>3628</v>
      </c>
      <c r="AB488" t="s">
        <v>3629</v>
      </c>
      <c r="AC488" t="s">
        <v>3630</v>
      </c>
      <c r="AD488" t="s">
        <v>471</v>
      </c>
      <c r="AE488" t="s">
        <v>43</v>
      </c>
      <c r="AF488" t="s">
        <v>43</v>
      </c>
      <c r="AG488" t="s">
        <v>43</v>
      </c>
      <c r="AH488" t="s">
        <v>3631</v>
      </c>
      <c r="AI488" t="s">
        <v>130</v>
      </c>
      <c r="AJ488">
        <v>2652</v>
      </c>
      <c r="AK488">
        <v>0.16628959276018099</v>
      </c>
    </row>
    <row r="489" spans="1:37" x14ac:dyDescent="0.35">
      <c r="A489" t="s">
        <v>3632</v>
      </c>
      <c r="B489" t="s">
        <v>3633</v>
      </c>
      <c r="C489" s="1">
        <v>44799.164583333331</v>
      </c>
      <c r="D489" t="s">
        <v>266</v>
      </c>
      <c r="E489" t="s">
        <v>40</v>
      </c>
      <c r="F489" t="s">
        <v>58</v>
      </c>
      <c r="G489">
        <v>39</v>
      </c>
      <c r="H489">
        <v>858</v>
      </c>
      <c r="I489">
        <v>327</v>
      </c>
      <c r="J489">
        <v>531</v>
      </c>
      <c r="K489">
        <v>197</v>
      </c>
      <c r="L489">
        <v>657.625</v>
      </c>
      <c r="M489" t="s">
        <v>42</v>
      </c>
      <c r="N489" t="s">
        <v>43</v>
      </c>
      <c r="O489" t="s">
        <v>43</v>
      </c>
      <c r="P489" t="s">
        <v>43</v>
      </c>
      <c r="Q489" t="s">
        <v>44</v>
      </c>
      <c r="R489" s="1">
        <v>44803.419444444437</v>
      </c>
      <c r="S489" t="s">
        <v>1713</v>
      </c>
      <c r="T489" t="s">
        <v>112</v>
      </c>
      <c r="U489">
        <v>3</v>
      </c>
      <c r="V489" t="s">
        <v>3634</v>
      </c>
      <c r="W489" t="s">
        <v>43</v>
      </c>
      <c r="X489" t="s">
        <v>43</v>
      </c>
      <c r="Y489" t="s">
        <v>43</v>
      </c>
      <c r="Z489" t="s">
        <v>48</v>
      </c>
      <c r="AA489" t="s">
        <v>3635</v>
      </c>
      <c r="AB489" t="s">
        <v>3636</v>
      </c>
      <c r="AC489" t="s">
        <v>3637</v>
      </c>
      <c r="AD489" t="s">
        <v>897</v>
      </c>
      <c r="AE489" t="s">
        <v>43</v>
      </c>
      <c r="AF489" t="s">
        <v>43</v>
      </c>
      <c r="AG489" t="s">
        <v>43</v>
      </c>
      <c r="AH489" t="s">
        <v>3638</v>
      </c>
      <c r="AI489" t="s">
        <v>141</v>
      </c>
      <c r="AJ489">
        <v>1716</v>
      </c>
      <c r="AK489">
        <v>0.38519813519813523</v>
      </c>
    </row>
    <row r="490" spans="1:37" x14ac:dyDescent="0.35">
      <c r="A490" t="s">
        <v>3639</v>
      </c>
      <c r="B490" t="s">
        <v>3640</v>
      </c>
      <c r="C490" s="1">
        <v>44799.651388888888</v>
      </c>
      <c r="D490" t="s">
        <v>2392</v>
      </c>
      <c r="E490" t="s">
        <v>86</v>
      </c>
      <c r="F490" t="s">
        <v>41</v>
      </c>
      <c r="G490">
        <v>47</v>
      </c>
      <c r="H490">
        <v>1175</v>
      </c>
      <c r="I490">
        <v>837</v>
      </c>
      <c r="J490">
        <v>338</v>
      </c>
      <c r="K490">
        <v>650</v>
      </c>
      <c r="L490">
        <v>525</v>
      </c>
      <c r="M490" t="s">
        <v>165</v>
      </c>
      <c r="N490" t="s">
        <v>43</v>
      </c>
      <c r="O490" t="s">
        <v>43</v>
      </c>
      <c r="P490" t="s">
        <v>43</v>
      </c>
      <c r="Q490" t="s">
        <v>44</v>
      </c>
      <c r="R490" s="1">
        <v>44806.249305555553</v>
      </c>
      <c r="S490" t="s">
        <v>267</v>
      </c>
      <c r="T490" t="s">
        <v>46</v>
      </c>
      <c r="U490">
        <v>3</v>
      </c>
      <c r="V490" t="s">
        <v>3641</v>
      </c>
      <c r="W490" t="s">
        <v>43</v>
      </c>
      <c r="X490" t="s">
        <v>43</v>
      </c>
      <c r="Y490" t="s">
        <v>43</v>
      </c>
      <c r="Z490" t="s">
        <v>48</v>
      </c>
      <c r="AA490" t="s">
        <v>3642</v>
      </c>
      <c r="AB490" t="s">
        <v>3643</v>
      </c>
      <c r="AC490" t="s">
        <v>3644</v>
      </c>
      <c r="AD490" t="s">
        <v>487</v>
      </c>
      <c r="AE490" t="s">
        <v>43</v>
      </c>
      <c r="AF490" t="s">
        <v>43</v>
      </c>
      <c r="AG490" t="s">
        <v>43</v>
      </c>
      <c r="AH490" t="s">
        <v>3645</v>
      </c>
      <c r="AI490" t="s">
        <v>151</v>
      </c>
      <c r="AJ490">
        <v>2350</v>
      </c>
      <c r="AK490">
        <v>0.2234042553191489</v>
      </c>
    </row>
    <row r="491" spans="1:37" x14ac:dyDescent="0.35">
      <c r="A491" t="s">
        <v>3646</v>
      </c>
      <c r="B491" t="s">
        <v>3647</v>
      </c>
      <c r="C491" s="1">
        <v>44800.138194444437</v>
      </c>
      <c r="D491" t="s">
        <v>997</v>
      </c>
      <c r="E491" t="s">
        <v>40</v>
      </c>
      <c r="F491" t="s">
        <v>58</v>
      </c>
      <c r="G491">
        <v>39</v>
      </c>
      <c r="H491">
        <v>1287</v>
      </c>
      <c r="I491">
        <v>320</v>
      </c>
      <c r="J491">
        <v>967</v>
      </c>
      <c r="K491">
        <v>902</v>
      </c>
      <c r="L491">
        <v>385</v>
      </c>
      <c r="M491" t="s">
        <v>122</v>
      </c>
      <c r="N491" t="s">
        <v>43</v>
      </c>
      <c r="O491" t="s">
        <v>43</v>
      </c>
      <c r="P491" t="s">
        <v>43</v>
      </c>
      <c r="Q491" t="s">
        <v>44</v>
      </c>
      <c r="R491" s="1">
        <v>44803.259722222218</v>
      </c>
      <c r="S491" t="s">
        <v>245</v>
      </c>
      <c r="T491" t="s">
        <v>46</v>
      </c>
      <c r="U491">
        <v>2</v>
      </c>
      <c r="V491" t="s">
        <v>3648</v>
      </c>
      <c r="W491" t="s">
        <v>43</v>
      </c>
      <c r="X491" t="s">
        <v>43</v>
      </c>
      <c r="Y491" t="s">
        <v>43</v>
      </c>
      <c r="Z491" t="s">
        <v>48</v>
      </c>
      <c r="AA491" t="s">
        <v>3649</v>
      </c>
      <c r="AB491" t="s">
        <v>3650</v>
      </c>
      <c r="AC491" t="s">
        <v>3651</v>
      </c>
      <c r="AD491" t="s">
        <v>957</v>
      </c>
      <c r="AE491" t="s">
        <v>43</v>
      </c>
      <c r="AF491" t="s">
        <v>43</v>
      </c>
      <c r="AG491" t="s">
        <v>43</v>
      </c>
      <c r="AH491" t="s">
        <v>3652</v>
      </c>
      <c r="AI491" t="s">
        <v>162</v>
      </c>
      <c r="AJ491">
        <v>2574</v>
      </c>
      <c r="AK491">
        <v>0.1495726495726496</v>
      </c>
    </row>
    <row r="492" spans="1:37" x14ac:dyDescent="0.35">
      <c r="A492" t="s">
        <v>3653</v>
      </c>
      <c r="B492" t="s">
        <v>3654</v>
      </c>
      <c r="C492" s="1">
        <v>44800.625694444447</v>
      </c>
      <c r="D492" t="s">
        <v>318</v>
      </c>
      <c r="E492" t="s">
        <v>40</v>
      </c>
      <c r="F492" t="s">
        <v>58</v>
      </c>
      <c r="G492">
        <v>39</v>
      </c>
      <c r="H492">
        <v>975</v>
      </c>
      <c r="I492">
        <v>394</v>
      </c>
      <c r="J492">
        <v>581</v>
      </c>
      <c r="K492">
        <v>186</v>
      </c>
      <c r="L492">
        <v>657.625</v>
      </c>
      <c r="M492" t="s">
        <v>59</v>
      </c>
      <c r="N492" t="s">
        <v>43</v>
      </c>
      <c r="O492" t="s">
        <v>43</v>
      </c>
      <c r="P492" t="s">
        <v>43</v>
      </c>
      <c r="Q492" t="s">
        <v>44</v>
      </c>
      <c r="R492" s="1">
        <v>44802.638888888891</v>
      </c>
      <c r="S492" t="s">
        <v>155</v>
      </c>
      <c r="T492" t="s">
        <v>112</v>
      </c>
      <c r="U492">
        <v>2</v>
      </c>
      <c r="V492" t="s">
        <v>3655</v>
      </c>
      <c r="W492" t="s">
        <v>43</v>
      </c>
      <c r="X492" t="s">
        <v>43</v>
      </c>
      <c r="Y492" t="s">
        <v>43</v>
      </c>
      <c r="Z492" t="s">
        <v>90</v>
      </c>
      <c r="AA492" t="s">
        <v>3656</v>
      </c>
      <c r="AB492" t="s">
        <v>3657</v>
      </c>
      <c r="AC492" t="s">
        <v>3658</v>
      </c>
      <c r="AD492" t="s">
        <v>331</v>
      </c>
      <c r="AE492" t="s">
        <v>43</v>
      </c>
      <c r="AF492" t="s">
        <v>43</v>
      </c>
      <c r="AG492" t="s">
        <v>43</v>
      </c>
      <c r="AH492" t="s">
        <v>3659</v>
      </c>
      <c r="AI492" t="s">
        <v>173</v>
      </c>
      <c r="AJ492">
        <v>1950</v>
      </c>
      <c r="AK492">
        <v>0.4046153846153846</v>
      </c>
    </row>
    <row r="493" spans="1:37" x14ac:dyDescent="0.35">
      <c r="A493" t="s">
        <v>3660</v>
      </c>
      <c r="B493" t="s">
        <v>3661</v>
      </c>
      <c r="C493" s="1">
        <v>44801.112500000003</v>
      </c>
      <c r="D493" t="s">
        <v>393</v>
      </c>
      <c r="E493" t="s">
        <v>86</v>
      </c>
      <c r="F493" t="s">
        <v>58</v>
      </c>
      <c r="G493">
        <v>45</v>
      </c>
      <c r="H493">
        <v>900</v>
      </c>
      <c r="I493">
        <v>429</v>
      </c>
      <c r="J493">
        <v>471</v>
      </c>
      <c r="K493">
        <v>598</v>
      </c>
      <c r="L493">
        <v>302</v>
      </c>
      <c r="M493" t="s">
        <v>42</v>
      </c>
      <c r="N493" t="s">
        <v>43</v>
      </c>
      <c r="O493" t="s">
        <v>43</v>
      </c>
      <c r="P493" t="s">
        <v>43</v>
      </c>
      <c r="Q493" t="s">
        <v>44</v>
      </c>
      <c r="R493" s="1">
        <v>44803.265277777777</v>
      </c>
      <c r="S493" t="s">
        <v>628</v>
      </c>
      <c r="T493" t="s">
        <v>75</v>
      </c>
      <c r="U493">
        <v>4</v>
      </c>
      <c r="V493" t="s">
        <v>3662</v>
      </c>
      <c r="W493" t="s">
        <v>43</v>
      </c>
      <c r="X493" t="s">
        <v>43</v>
      </c>
      <c r="Y493" t="s">
        <v>43</v>
      </c>
      <c r="Z493" t="s">
        <v>48</v>
      </c>
      <c r="AA493" t="s">
        <v>3663</v>
      </c>
      <c r="AB493" t="s">
        <v>3664</v>
      </c>
      <c r="AC493" t="s">
        <v>3665</v>
      </c>
      <c r="AD493" t="s">
        <v>149</v>
      </c>
      <c r="AE493" t="s">
        <v>43</v>
      </c>
      <c r="AF493" t="s">
        <v>43</v>
      </c>
      <c r="AG493" t="s">
        <v>43</v>
      </c>
      <c r="AH493" t="s">
        <v>3666</v>
      </c>
      <c r="AI493" t="s">
        <v>184</v>
      </c>
      <c r="AJ493">
        <v>1800</v>
      </c>
      <c r="AK493">
        <v>0.1677777777777778</v>
      </c>
    </row>
    <row r="494" spans="1:37" x14ac:dyDescent="0.35">
      <c r="A494" t="s">
        <v>3667</v>
      </c>
      <c r="B494" t="s">
        <v>3668</v>
      </c>
      <c r="C494" s="1">
        <v>44801.599305555559</v>
      </c>
      <c r="D494" t="s">
        <v>524</v>
      </c>
      <c r="E494" t="s">
        <v>40</v>
      </c>
      <c r="F494" t="s">
        <v>58</v>
      </c>
      <c r="G494">
        <v>43</v>
      </c>
      <c r="H494">
        <v>1410</v>
      </c>
      <c r="I494">
        <v>1306.125</v>
      </c>
      <c r="J494">
        <v>97</v>
      </c>
      <c r="K494">
        <v>559</v>
      </c>
      <c r="L494">
        <v>657.625</v>
      </c>
      <c r="M494" t="s">
        <v>165</v>
      </c>
      <c r="N494" t="s">
        <v>43</v>
      </c>
      <c r="O494" t="s">
        <v>43</v>
      </c>
      <c r="P494" t="s">
        <v>43</v>
      </c>
      <c r="Q494" t="s">
        <v>44</v>
      </c>
      <c r="R494" s="1">
        <v>44806.218055555553</v>
      </c>
      <c r="S494" t="s">
        <v>155</v>
      </c>
      <c r="T494" t="s">
        <v>75</v>
      </c>
      <c r="U494">
        <v>4</v>
      </c>
      <c r="V494" t="s">
        <v>3669</v>
      </c>
      <c r="W494" t="s">
        <v>43</v>
      </c>
      <c r="X494" t="s">
        <v>43</v>
      </c>
      <c r="Y494" t="s">
        <v>43</v>
      </c>
      <c r="Z494" t="s">
        <v>63</v>
      </c>
      <c r="AA494" t="s">
        <v>3670</v>
      </c>
      <c r="AB494" t="s">
        <v>3671</v>
      </c>
      <c r="AC494" t="s">
        <v>3672</v>
      </c>
      <c r="AD494" t="s">
        <v>957</v>
      </c>
      <c r="AE494" t="s">
        <v>43</v>
      </c>
      <c r="AF494" t="s">
        <v>43</v>
      </c>
      <c r="AG494" t="s">
        <v>43</v>
      </c>
      <c r="AH494" t="s">
        <v>3673</v>
      </c>
      <c r="AI494" t="s">
        <v>194</v>
      </c>
      <c r="AJ494">
        <v>3354</v>
      </c>
      <c r="AK494">
        <v>0.33333333333333331</v>
      </c>
    </row>
    <row r="495" spans="1:37" x14ac:dyDescent="0.35">
      <c r="A495" t="s">
        <v>3674</v>
      </c>
      <c r="B495" t="s">
        <v>3675</v>
      </c>
      <c r="C495" s="1">
        <v>44802.086111111108</v>
      </c>
      <c r="D495" t="s">
        <v>524</v>
      </c>
      <c r="E495" t="s">
        <v>86</v>
      </c>
      <c r="F495" t="s">
        <v>58</v>
      </c>
      <c r="G495">
        <v>25</v>
      </c>
      <c r="H495">
        <v>625</v>
      </c>
      <c r="I495">
        <v>425</v>
      </c>
      <c r="J495">
        <v>200</v>
      </c>
      <c r="K495">
        <v>293</v>
      </c>
      <c r="L495">
        <v>332</v>
      </c>
      <c r="M495" t="s">
        <v>59</v>
      </c>
      <c r="N495" t="s">
        <v>43</v>
      </c>
      <c r="O495" t="s">
        <v>43</v>
      </c>
      <c r="P495" t="s">
        <v>43</v>
      </c>
      <c r="Q495" t="s">
        <v>44</v>
      </c>
      <c r="R495" s="1">
        <v>44809.170138888891</v>
      </c>
      <c r="S495" t="s">
        <v>492</v>
      </c>
      <c r="T495" t="s">
        <v>112</v>
      </c>
      <c r="U495">
        <v>1</v>
      </c>
      <c r="V495" t="s">
        <v>3676</v>
      </c>
      <c r="W495" t="s">
        <v>43</v>
      </c>
      <c r="X495" t="s">
        <v>43</v>
      </c>
      <c r="Y495" t="s">
        <v>43</v>
      </c>
      <c r="Z495" t="s">
        <v>48</v>
      </c>
      <c r="AA495" t="s">
        <v>3677</v>
      </c>
      <c r="AB495" t="s">
        <v>3678</v>
      </c>
      <c r="AC495" t="s">
        <v>3679</v>
      </c>
      <c r="AD495" t="s">
        <v>1702</v>
      </c>
      <c r="AE495" t="s">
        <v>43</v>
      </c>
      <c r="AF495" t="s">
        <v>43</v>
      </c>
      <c r="AG495" t="s">
        <v>43</v>
      </c>
      <c r="AH495" t="s">
        <v>3680</v>
      </c>
      <c r="AI495" t="s">
        <v>204</v>
      </c>
      <c r="AJ495">
        <v>1250</v>
      </c>
      <c r="AK495">
        <v>0.2656</v>
      </c>
    </row>
    <row r="496" spans="1:37" x14ac:dyDescent="0.35">
      <c r="A496" t="s">
        <v>3681</v>
      </c>
      <c r="B496" t="s">
        <v>3682</v>
      </c>
      <c r="C496" s="1">
        <v>44802.573611111111</v>
      </c>
      <c r="D496" t="s">
        <v>742</v>
      </c>
      <c r="E496" t="s">
        <v>73</v>
      </c>
      <c r="F496" t="s">
        <v>87</v>
      </c>
      <c r="G496">
        <v>33</v>
      </c>
      <c r="H496">
        <v>891</v>
      </c>
      <c r="I496">
        <v>230</v>
      </c>
      <c r="J496">
        <v>661</v>
      </c>
      <c r="K496">
        <v>690</v>
      </c>
      <c r="L496">
        <v>201</v>
      </c>
      <c r="M496" t="s">
        <v>59</v>
      </c>
      <c r="N496" t="s">
        <v>43</v>
      </c>
      <c r="O496" t="s">
        <v>60</v>
      </c>
      <c r="P496" t="s">
        <v>43</v>
      </c>
      <c r="Q496" t="s">
        <v>44</v>
      </c>
      <c r="R496" s="1">
        <v>44809.161111111112</v>
      </c>
      <c r="S496" t="s">
        <v>74</v>
      </c>
      <c r="T496" t="s">
        <v>75</v>
      </c>
      <c r="U496">
        <v>2</v>
      </c>
      <c r="V496" t="s">
        <v>3683</v>
      </c>
      <c r="W496" t="s">
        <v>43</v>
      </c>
      <c r="X496" t="s">
        <v>43</v>
      </c>
      <c r="Y496" t="s">
        <v>43</v>
      </c>
      <c r="Z496" t="s">
        <v>90</v>
      </c>
      <c r="AA496" t="s">
        <v>3684</v>
      </c>
      <c r="AB496" t="s">
        <v>3685</v>
      </c>
      <c r="AC496" t="s">
        <v>3686</v>
      </c>
      <c r="AD496" t="s">
        <v>160</v>
      </c>
      <c r="AE496" t="s">
        <v>43</v>
      </c>
      <c r="AF496" t="s">
        <v>43</v>
      </c>
      <c r="AG496" t="s">
        <v>43</v>
      </c>
      <c r="AH496" t="s">
        <v>3687</v>
      </c>
      <c r="AI496" t="s">
        <v>213</v>
      </c>
      <c r="AJ496">
        <v>1782</v>
      </c>
      <c r="AK496">
        <v>0.11279461279461279</v>
      </c>
    </row>
    <row r="497" spans="1:37" x14ac:dyDescent="0.35">
      <c r="A497" t="s">
        <v>3688</v>
      </c>
      <c r="B497" t="s">
        <v>3689</v>
      </c>
      <c r="C497" s="1">
        <v>44803.060416666667</v>
      </c>
      <c r="D497" t="s">
        <v>110</v>
      </c>
      <c r="E497" t="s">
        <v>86</v>
      </c>
      <c r="F497" t="s">
        <v>87</v>
      </c>
      <c r="G497">
        <v>23</v>
      </c>
      <c r="H497">
        <v>782</v>
      </c>
      <c r="I497">
        <v>565</v>
      </c>
      <c r="J497">
        <v>217</v>
      </c>
      <c r="K497">
        <v>775</v>
      </c>
      <c r="L497">
        <v>7</v>
      </c>
      <c r="M497" t="s">
        <v>59</v>
      </c>
      <c r="N497" t="s">
        <v>43</v>
      </c>
      <c r="O497" t="s">
        <v>43</v>
      </c>
      <c r="P497" t="s">
        <v>43</v>
      </c>
      <c r="Q497" t="s">
        <v>44</v>
      </c>
      <c r="R497" s="1">
        <v>44810.321527777778</v>
      </c>
      <c r="S497" t="s">
        <v>267</v>
      </c>
      <c r="T497" t="s">
        <v>46</v>
      </c>
      <c r="U497">
        <v>0</v>
      </c>
      <c r="V497" t="s">
        <v>3690</v>
      </c>
      <c r="W497" t="s">
        <v>43</v>
      </c>
      <c r="X497" t="s">
        <v>43</v>
      </c>
      <c r="Y497" t="s">
        <v>43</v>
      </c>
      <c r="Z497" t="s">
        <v>63</v>
      </c>
      <c r="AA497" t="s">
        <v>3691</v>
      </c>
      <c r="AB497" t="s">
        <v>3692</v>
      </c>
      <c r="AC497" t="s">
        <v>3693</v>
      </c>
      <c r="AD497" t="s">
        <v>272</v>
      </c>
      <c r="AE497" t="s">
        <v>43</v>
      </c>
      <c r="AF497" t="s">
        <v>43</v>
      </c>
      <c r="AG497" t="s">
        <v>43</v>
      </c>
      <c r="AH497" t="s">
        <v>3694</v>
      </c>
      <c r="AI497" t="s">
        <v>222</v>
      </c>
      <c r="AJ497">
        <v>1564</v>
      </c>
      <c r="AK497">
        <v>4.475703324808184E-3</v>
      </c>
    </row>
    <row r="498" spans="1:37" x14ac:dyDescent="0.35">
      <c r="A498" t="s">
        <v>3695</v>
      </c>
      <c r="B498" t="s">
        <v>3696</v>
      </c>
      <c r="C498" s="1">
        <v>44803.547222222223</v>
      </c>
      <c r="D498" t="s">
        <v>39</v>
      </c>
      <c r="E498" t="s">
        <v>40</v>
      </c>
      <c r="F498" t="s">
        <v>87</v>
      </c>
      <c r="G498">
        <v>35</v>
      </c>
      <c r="H498">
        <v>1155</v>
      </c>
      <c r="I498">
        <v>566</v>
      </c>
      <c r="J498">
        <v>589</v>
      </c>
      <c r="K498">
        <v>1030</v>
      </c>
      <c r="L498">
        <v>125</v>
      </c>
      <c r="M498" t="s">
        <v>165</v>
      </c>
      <c r="N498" t="s">
        <v>43</v>
      </c>
      <c r="O498" t="s">
        <v>43</v>
      </c>
      <c r="P498" t="s">
        <v>43</v>
      </c>
      <c r="Q498" t="s">
        <v>44</v>
      </c>
      <c r="R498" s="1">
        <v>44811.409722222219</v>
      </c>
      <c r="S498" t="s">
        <v>500</v>
      </c>
      <c r="T498" t="s">
        <v>112</v>
      </c>
      <c r="U498">
        <v>2</v>
      </c>
      <c r="V498" t="s">
        <v>3697</v>
      </c>
      <c r="W498" t="s">
        <v>43</v>
      </c>
      <c r="X498" t="s">
        <v>43</v>
      </c>
      <c r="Y498" t="s">
        <v>43</v>
      </c>
      <c r="Z498" t="s">
        <v>90</v>
      </c>
      <c r="AA498" t="s">
        <v>3698</v>
      </c>
      <c r="AB498" t="s">
        <v>3699</v>
      </c>
      <c r="AC498" t="s">
        <v>3700</v>
      </c>
      <c r="AD498" t="s">
        <v>434</v>
      </c>
      <c r="AE498" t="s">
        <v>43</v>
      </c>
      <c r="AF498" t="s">
        <v>43</v>
      </c>
      <c r="AG498" t="s">
        <v>43</v>
      </c>
      <c r="AH498" t="s">
        <v>3701</v>
      </c>
      <c r="AI498" t="s">
        <v>232</v>
      </c>
      <c r="AJ498">
        <v>2310</v>
      </c>
      <c r="AK498">
        <v>5.4112554112554112E-2</v>
      </c>
    </row>
    <row r="499" spans="1:37" x14ac:dyDescent="0.35">
      <c r="A499" t="s">
        <v>3702</v>
      </c>
      <c r="B499" t="s">
        <v>3703</v>
      </c>
      <c r="C499" s="1">
        <v>44804.03402777778</v>
      </c>
      <c r="D499" t="s">
        <v>187</v>
      </c>
      <c r="E499" t="s">
        <v>86</v>
      </c>
      <c r="F499" t="s">
        <v>58</v>
      </c>
      <c r="G499">
        <v>17</v>
      </c>
      <c r="H499">
        <v>595</v>
      </c>
      <c r="I499">
        <v>331</v>
      </c>
      <c r="J499">
        <v>264</v>
      </c>
      <c r="K499">
        <v>540</v>
      </c>
      <c r="L499">
        <v>55</v>
      </c>
      <c r="M499" t="s">
        <v>42</v>
      </c>
      <c r="N499" t="s">
        <v>43</v>
      </c>
      <c r="O499" t="s">
        <v>43</v>
      </c>
      <c r="P499" t="s">
        <v>43</v>
      </c>
      <c r="Q499" t="s">
        <v>44</v>
      </c>
      <c r="R499" s="1">
        <v>44811.470138888893</v>
      </c>
      <c r="S499" t="s">
        <v>394</v>
      </c>
      <c r="T499" t="s">
        <v>112</v>
      </c>
      <c r="U499">
        <v>2</v>
      </c>
      <c r="V499" t="s">
        <v>3704</v>
      </c>
      <c r="W499" t="s">
        <v>43</v>
      </c>
      <c r="X499" t="s">
        <v>43</v>
      </c>
      <c r="Y499" t="s">
        <v>43</v>
      </c>
      <c r="Z499" t="s">
        <v>48</v>
      </c>
      <c r="AA499" t="s">
        <v>3705</v>
      </c>
      <c r="AB499" t="s">
        <v>3706</v>
      </c>
      <c r="AC499" t="s">
        <v>3707</v>
      </c>
      <c r="AD499" t="s">
        <v>52</v>
      </c>
      <c r="AE499" t="s">
        <v>43</v>
      </c>
      <c r="AF499" t="s">
        <v>43</v>
      </c>
      <c r="AG499" t="s">
        <v>43</v>
      </c>
      <c r="AH499" t="s">
        <v>3708</v>
      </c>
      <c r="AI499" t="s">
        <v>242</v>
      </c>
      <c r="AJ499">
        <v>1190</v>
      </c>
      <c r="AK499">
        <v>4.6218487394957992E-2</v>
      </c>
    </row>
    <row r="500" spans="1:37" x14ac:dyDescent="0.35">
      <c r="A500" t="s">
        <v>3709</v>
      </c>
      <c r="B500" t="s">
        <v>3710</v>
      </c>
      <c r="C500" s="1">
        <v>44804.521527777782</v>
      </c>
      <c r="D500" t="s">
        <v>307</v>
      </c>
      <c r="E500" t="s">
        <v>40</v>
      </c>
      <c r="F500" t="s">
        <v>41</v>
      </c>
      <c r="G500">
        <v>23</v>
      </c>
      <c r="H500">
        <v>897</v>
      </c>
      <c r="I500">
        <v>549</v>
      </c>
      <c r="J500">
        <v>348</v>
      </c>
      <c r="K500">
        <v>793</v>
      </c>
      <c r="L500">
        <v>104</v>
      </c>
      <c r="M500" t="s">
        <v>165</v>
      </c>
      <c r="N500" t="s">
        <v>43</v>
      </c>
      <c r="O500" t="s">
        <v>43</v>
      </c>
      <c r="P500" t="s">
        <v>43</v>
      </c>
      <c r="Q500" t="s">
        <v>44</v>
      </c>
      <c r="R500" s="1">
        <v>44806.872916666667</v>
      </c>
      <c r="S500" t="s">
        <v>945</v>
      </c>
      <c r="T500" t="s">
        <v>75</v>
      </c>
      <c r="U500">
        <v>3</v>
      </c>
      <c r="V500" t="s">
        <v>3711</v>
      </c>
      <c r="W500" t="s">
        <v>43</v>
      </c>
      <c r="X500" t="s">
        <v>43</v>
      </c>
      <c r="Y500" t="s">
        <v>43</v>
      </c>
      <c r="Z500" t="s">
        <v>63</v>
      </c>
      <c r="AA500" t="s">
        <v>3712</v>
      </c>
      <c r="AB500" t="s">
        <v>3713</v>
      </c>
      <c r="AC500" t="s">
        <v>3714</v>
      </c>
      <c r="AD500" t="s">
        <v>139</v>
      </c>
      <c r="AE500" t="s">
        <v>43</v>
      </c>
      <c r="AF500" t="s">
        <v>43</v>
      </c>
      <c r="AG500" t="s">
        <v>43</v>
      </c>
      <c r="AH500" t="s">
        <v>3715</v>
      </c>
      <c r="AI500" t="s">
        <v>252</v>
      </c>
      <c r="AJ500">
        <v>1794</v>
      </c>
      <c r="AK500">
        <v>5.7971014492753617E-2</v>
      </c>
    </row>
    <row r="501" spans="1:37" x14ac:dyDescent="0.35">
      <c r="A501" t="s">
        <v>3716</v>
      </c>
      <c r="B501" t="s">
        <v>3717</v>
      </c>
      <c r="C501" s="1">
        <v>44805.008333333331</v>
      </c>
      <c r="D501" t="s">
        <v>266</v>
      </c>
      <c r="E501" t="s">
        <v>73</v>
      </c>
      <c r="F501" t="s">
        <v>87</v>
      </c>
      <c r="G501">
        <v>40</v>
      </c>
      <c r="H501">
        <v>1400</v>
      </c>
      <c r="I501">
        <v>518</v>
      </c>
      <c r="J501">
        <v>882</v>
      </c>
      <c r="K501">
        <v>648</v>
      </c>
      <c r="L501">
        <v>657.625</v>
      </c>
      <c r="M501" t="s">
        <v>42</v>
      </c>
      <c r="N501" t="s">
        <v>43</v>
      </c>
      <c r="O501" t="s">
        <v>43</v>
      </c>
      <c r="P501" t="s">
        <v>43</v>
      </c>
      <c r="Q501" t="s">
        <v>44</v>
      </c>
      <c r="R501" s="1">
        <v>44810.300694444442</v>
      </c>
      <c r="S501" t="s">
        <v>278</v>
      </c>
      <c r="T501" t="s">
        <v>112</v>
      </c>
      <c r="U501">
        <v>3</v>
      </c>
      <c r="V501" t="s">
        <v>3718</v>
      </c>
      <c r="W501" t="s">
        <v>43</v>
      </c>
      <c r="X501" t="s">
        <v>60</v>
      </c>
      <c r="Y501" t="s">
        <v>43</v>
      </c>
      <c r="Z501" t="s">
        <v>90</v>
      </c>
      <c r="AA501" t="s">
        <v>3719</v>
      </c>
      <c r="AB501" t="s">
        <v>3720</v>
      </c>
      <c r="AC501" t="s">
        <v>3721</v>
      </c>
      <c r="AD501" t="s">
        <v>250</v>
      </c>
      <c r="AE501" t="s">
        <v>43</v>
      </c>
      <c r="AF501" t="s">
        <v>43</v>
      </c>
      <c r="AG501" t="s">
        <v>43</v>
      </c>
      <c r="AH501" t="s">
        <v>3722</v>
      </c>
      <c r="AI501" t="s">
        <v>263</v>
      </c>
      <c r="AJ501">
        <v>2800</v>
      </c>
      <c r="AK501">
        <v>0.26857142857142863</v>
      </c>
    </row>
    <row r="502" spans="1:37" x14ac:dyDescent="0.35">
      <c r="A502" t="s">
        <v>3723</v>
      </c>
      <c r="B502" t="s">
        <v>3724</v>
      </c>
      <c r="C502" s="1">
        <v>44805.495138888888</v>
      </c>
      <c r="D502" t="s">
        <v>439</v>
      </c>
      <c r="E502" t="s">
        <v>86</v>
      </c>
      <c r="F502" t="s">
        <v>41</v>
      </c>
      <c r="G502">
        <v>11</v>
      </c>
      <c r="H502">
        <v>418</v>
      </c>
      <c r="I502">
        <v>370</v>
      </c>
      <c r="J502">
        <v>48</v>
      </c>
      <c r="K502">
        <v>272</v>
      </c>
      <c r="L502">
        <v>146</v>
      </c>
      <c r="M502" t="s">
        <v>122</v>
      </c>
      <c r="N502" t="s">
        <v>43</v>
      </c>
      <c r="O502" t="s">
        <v>43</v>
      </c>
      <c r="P502" t="s">
        <v>43</v>
      </c>
      <c r="Q502" t="s">
        <v>44</v>
      </c>
      <c r="R502" s="1">
        <v>44813.786805555559</v>
      </c>
      <c r="S502" t="s">
        <v>492</v>
      </c>
      <c r="T502" t="s">
        <v>112</v>
      </c>
      <c r="U502">
        <v>4</v>
      </c>
      <c r="V502" t="s">
        <v>3725</v>
      </c>
      <c r="W502" t="s">
        <v>43</v>
      </c>
      <c r="X502" t="s">
        <v>43</v>
      </c>
      <c r="Y502" t="s">
        <v>60</v>
      </c>
      <c r="Z502" t="s">
        <v>90</v>
      </c>
      <c r="AA502" t="s">
        <v>3726</v>
      </c>
      <c r="AB502" t="s">
        <v>3727</v>
      </c>
      <c r="AC502" t="s">
        <v>3728</v>
      </c>
      <c r="AD502" t="s">
        <v>350</v>
      </c>
      <c r="AE502" t="s">
        <v>43</v>
      </c>
      <c r="AF502" t="s">
        <v>43</v>
      </c>
      <c r="AG502" t="s">
        <v>43</v>
      </c>
      <c r="AH502" t="s">
        <v>3729</v>
      </c>
      <c r="AI502" t="s">
        <v>274</v>
      </c>
      <c r="AJ502">
        <v>836</v>
      </c>
      <c r="AK502">
        <v>0.17464114832535879</v>
      </c>
    </row>
    <row r="503" spans="1:37" x14ac:dyDescent="0.35">
      <c r="A503" t="s">
        <v>3730</v>
      </c>
      <c r="B503" t="s">
        <v>3731</v>
      </c>
      <c r="C503" s="1">
        <v>44805.982638888891</v>
      </c>
      <c r="D503" t="s">
        <v>144</v>
      </c>
      <c r="E503" t="s">
        <v>73</v>
      </c>
      <c r="F503" t="s">
        <v>41</v>
      </c>
      <c r="G503">
        <v>13</v>
      </c>
      <c r="H503">
        <v>314</v>
      </c>
      <c r="I503">
        <v>200</v>
      </c>
      <c r="J503">
        <v>60</v>
      </c>
      <c r="K503">
        <v>239</v>
      </c>
      <c r="L503">
        <v>21</v>
      </c>
      <c r="M503" t="s">
        <v>59</v>
      </c>
      <c r="N503" t="s">
        <v>43</v>
      </c>
      <c r="O503" t="s">
        <v>60</v>
      </c>
      <c r="P503" t="s">
        <v>43</v>
      </c>
      <c r="Q503" t="s">
        <v>44</v>
      </c>
      <c r="R503" s="1">
        <v>44811.168055555558</v>
      </c>
      <c r="S503" t="s">
        <v>695</v>
      </c>
      <c r="T503" t="s">
        <v>46</v>
      </c>
      <c r="U503">
        <v>1</v>
      </c>
      <c r="V503" t="s">
        <v>3732</v>
      </c>
      <c r="W503" t="s">
        <v>43</v>
      </c>
      <c r="X503" t="s">
        <v>43</v>
      </c>
      <c r="Y503" t="s">
        <v>43</v>
      </c>
      <c r="Z503" t="s">
        <v>90</v>
      </c>
      <c r="AA503" t="s">
        <v>3733</v>
      </c>
      <c r="AB503" t="s">
        <v>3734</v>
      </c>
      <c r="AC503" t="s">
        <v>3735</v>
      </c>
      <c r="AD503" t="s">
        <v>302</v>
      </c>
      <c r="AE503" t="s">
        <v>43</v>
      </c>
      <c r="AF503" t="s">
        <v>43</v>
      </c>
      <c r="AG503" t="s">
        <v>43</v>
      </c>
      <c r="AH503" t="s">
        <v>3736</v>
      </c>
      <c r="AI503" t="s">
        <v>285</v>
      </c>
      <c r="AJ503">
        <v>520</v>
      </c>
      <c r="AK503">
        <v>4.0384615384615387E-2</v>
      </c>
    </row>
    <row r="504" spans="1:37" x14ac:dyDescent="0.35">
      <c r="A504" t="s">
        <v>3737</v>
      </c>
      <c r="B504" t="s">
        <v>3738</v>
      </c>
      <c r="C504" s="1">
        <v>44806.469444444447</v>
      </c>
      <c r="D504" t="s">
        <v>712</v>
      </c>
      <c r="E504" t="s">
        <v>40</v>
      </c>
      <c r="F504" t="s">
        <v>58</v>
      </c>
      <c r="G504">
        <v>10</v>
      </c>
      <c r="H504">
        <v>314</v>
      </c>
      <c r="I504">
        <v>176</v>
      </c>
      <c r="J504">
        <v>54</v>
      </c>
      <c r="K504">
        <v>217</v>
      </c>
      <c r="L504">
        <v>13</v>
      </c>
      <c r="M504" t="s">
        <v>42</v>
      </c>
      <c r="N504" t="s">
        <v>43</v>
      </c>
      <c r="O504" t="s">
        <v>43</v>
      </c>
      <c r="P504" t="s">
        <v>43</v>
      </c>
      <c r="Q504" t="s">
        <v>44</v>
      </c>
      <c r="R504" s="1">
        <v>44812.94027777778</v>
      </c>
      <c r="S504" t="s">
        <v>1713</v>
      </c>
      <c r="T504" t="s">
        <v>112</v>
      </c>
      <c r="U504">
        <v>1</v>
      </c>
      <c r="V504" t="s">
        <v>3739</v>
      </c>
      <c r="W504" t="s">
        <v>43</v>
      </c>
      <c r="X504" t="s">
        <v>43</v>
      </c>
      <c r="Y504" t="s">
        <v>43</v>
      </c>
      <c r="Z504" t="s">
        <v>48</v>
      </c>
      <c r="AA504" t="s">
        <v>3740</v>
      </c>
      <c r="AB504" t="s">
        <v>3741</v>
      </c>
      <c r="AC504" t="s">
        <v>3742</v>
      </c>
      <c r="AD504" t="s">
        <v>1026</v>
      </c>
      <c r="AE504" t="s">
        <v>43</v>
      </c>
      <c r="AF504" t="s">
        <v>43</v>
      </c>
      <c r="AG504" t="s">
        <v>43</v>
      </c>
      <c r="AH504" t="s">
        <v>3743</v>
      </c>
      <c r="AI504" t="s">
        <v>294</v>
      </c>
      <c r="AJ504">
        <v>460</v>
      </c>
      <c r="AK504">
        <v>2.8260869565217391E-2</v>
      </c>
    </row>
    <row r="505" spans="1:37" x14ac:dyDescent="0.35">
      <c r="A505" t="s">
        <v>3744</v>
      </c>
      <c r="B505" t="s">
        <v>3745</v>
      </c>
      <c r="C505" s="1">
        <v>44806.956250000003</v>
      </c>
      <c r="D505" t="s">
        <v>997</v>
      </c>
      <c r="E505" t="s">
        <v>40</v>
      </c>
      <c r="F505" t="s">
        <v>58</v>
      </c>
      <c r="G505">
        <v>29</v>
      </c>
      <c r="H505">
        <v>841</v>
      </c>
      <c r="I505">
        <v>566</v>
      </c>
      <c r="J505">
        <v>275</v>
      </c>
      <c r="K505">
        <v>672</v>
      </c>
      <c r="L505">
        <v>169</v>
      </c>
      <c r="M505" t="s">
        <v>122</v>
      </c>
      <c r="N505" t="s">
        <v>43</v>
      </c>
      <c r="O505" t="s">
        <v>43</v>
      </c>
      <c r="P505" t="s">
        <v>60</v>
      </c>
      <c r="Q505" t="s">
        <v>44</v>
      </c>
      <c r="R505" s="1">
        <v>44813.539583333331</v>
      </c>
      <c r="S505" t="s">
        <v>177</v>
      </c>
      <c r="T505" t="s">
        <v>112</v>
      </c>
      <c r="U505">
        <v>2</v>
      </c>
      <c r="V505" t="s">
        <v>3746</v>
      </c>
      <c r="W505" t="s">
        <v>43</v>
      </c>
      <c r="X505" t="s">
        <v>43</v>
      </c>
      <c r="Y505" t="s">
        <v>43</v>
      </c>
      <c r="Z505" t="s">
        <v>48</v>
      </c>
      <c r="AA505" t="s">
        <v>3747</v>
      </c>
      <c r="AB505" t="s">
        <v>3748</v>
      </c>
      <c r="AC505" t="s">
        <v>3749</v>
      </c>
      <c r="AD505" t="s">
        <v>272</v>
      </c>
      <c r="AE505" t="s">
        <v>43</v>
      </c>
      <c r="AF505" t="s">
        <v>43</v>
      </c>
      <c r="AG505" t="s">
        <v>43</v>
      </c>
      <c r="AH505" t="s">
        <v>3750</v>
      </c>
      <c r="AI505" t="s">
        <v>304</v>
      </c>
      <c r="AJ505">
        <v>1682</v>
      </c>
      <c r="AK505">
        <v>0.10047562425683711</v>
      </c>
    </row>
    <row r="506" spans="1:37" x14ac:dyDescent="0.35">
      <c r="A506" t="s">
        <v>3751</v>
      </c>
      <c r="B506" t="s">
        <v>3752</v>
      </c>
      <c r="C506" s="1">
        <v>44807.443055555559</v>
      </c>
      <c r="D506" t="s">
        <v>187</v>
      </c>
      <c r="E506" t="s">
        <v>73</v>
      </c>
      <c r="F506" t="s">
        <v>58</v>
      </c>
      <c r="G506">
        <v>23</v>
      </c>
      <c r="H506">
        <v>897</v>
      </c>
      <c r="I506">
        <v>607</v>
      </c>
      <c r="J506">
        <v>290</v>
      </c>
      <c r="K506">
        <v>715</v>
      </c>
      <c r="L506">
        <v>182</v>
      </c>
      <c r="M506" t="s">
        <v>165</v>
      </c>
      <c r="N506" t="s">
        <v>43</v>
      </c>
      <c r="O506" t="s">
        <v>43</v>
      </c>
      <c r="P506" t="s">
        <v>43</v>
      </c>
      <c r="Q506" t="s">
        <v>44</v>
      </c>
      <c r="R506" s="1">
        <v>44815.943749999999</v>
      </c>
      <c r="S506" t="s">
        <v>922</v>
      </c>
      <c r="T506" t="s">
        <v>112</v>
      </c>
      <c r="U506">
        <v>0</v>
      </c>
      <c r="V506" t="s">
        <v>3753</v>
      </c>
      <c r="W506" t="s">
        <v>43</v>
      </c>
      <c r="X506" t="s">
        <v>43</v>
      </c>
      <c r="Y506" t="s">
        <v>43</v>
      </c>
      <c r="Z506" t="s">
        <v>63</v>
      </c>
      <c r="AA506" t="s">
        <v>3754</v>
      </c>
      <c r="AB506" t="s">
        <v>3755</v>
      </c>
      <c r="AC506" t="s">
        <v>3756</v>
      </c>
      <c r="AD506" t="s">
        <v>292</v>
      </c>
      <c r="AE506" t="s">
        <v>43</v>
      </c>
      <c r="AF506" t="s">
        <v>43</v>
      </c>
      <c r="AG506" t="s">
        <v>43</v>
      </c>
      <c r="AH506" t="s">
        <v>3757</v>
      </c>
      <c r="AI506" t="s">
        <v>315</v>
      </c>
      <c r="AJ506">
        <v>1794</v>
      </c>
      <c r="AK506">
        <v>0.10144927536231881</v>
      </c>
    </row>
    <row r="507" spans="1:37" x14ac:dyDescent="0.35">
      <c r="A507" t="s">
        <v>3758</v>
      </c>
      <c r="B507" t="s">
        <v>3759</v>
      </c>
      <c r="C507" s="1">
        <v>44807.930555555547</v>
      </c>
      <c r="D507" t="s">
        <v>703</v>
      </c>
      <c r="E507" t="s">
        <v>86</v>
      </c>
      <c r="F507" t="s">
        <v>87</v>
      </c>
      <c r="G507">
        <v>49</v>
      </c>
      <c r="H507">
        <v>1410</v>
      </c>
      <c r="I507">
        <v>171</v>
      </c>
      <c r="J507">
        <v>1595.25</v>
      </c>
      <c r="K507">
        <v>1113</v>
      </c>
      <c r="L507">
        <v>125</v>
      </c>
      <c r="M507" t="s">
        <v>59</v>
      </c>
      <c r="N507" t="s">
        <v>43</v>
      </c>
      <c r="O507" t="s">
        <v>43</v>
      </c>
      <c r="P507" t="s">
        <v>43</v>
      </c>
      <c r="Q507" t="s">
        <v>44</v>
      </c>
      <c r="R507" s="1">
        <v>44813.650694444441</v>
      </c>
      <c r="S507" t="s">
        <v>308</v>
      </c>
      <c r="T507" t="s">
        <v>112</v>
      </c>
      <c r="U507">
        <v>3</v>
      </c>
      <c r="V507" t="s">
        <v>3760</v>
      </c>
      <c r="W507" t="s">
        <v>43</v>
      </c>
      <c r="X507" t="s">
        <v>43</v>
      </c>
      <c r="Y507" t="s">
        <v>43</v>
      </c>
      <c r="Z507" t="s">
        <v>90</v>
      </c>
      <c r="AA507" t="s">
        <v>1159</v>
      </c>
      <c r="AB507" t="s">
        <v>3761</v>
      </c>
      <c r="AC507" t="s">
        <v>3762</v>
      </c>
      <c r="AD507" t="s">
        <v>708</v>
      </c>
      <c r="AE507" t="s">
        <v>43</v>
      </c>
      <c r="AF507" t="s">
        <v>43</v>
      </c>
      <c r="AG507" t="s">
        <v>43</v>
      </c>
      <c r="AH507" t="s">
        <v>3763</v>
      </c>
      <c r="AI507" t="s">
        <v>323</v>
      </c>
      <c r="AJ507">
        <v>3626</v>
      </c>
      <c r="AK507">
        <v>3.4473248758963043E-2</v>
      </c>
    </row>
    <row r="508" spans="1:37" x14ac:dyDescent="0.35">
      <c r="A508" t="s">
        <v>3764</v>
      </c>
      <c r="B508" t="s">
        <v>3765</v>
      </c>
      <c r="C508" s="1">
        <v>44808.417361111111</v>
      </c>
      <c r="D508" t="s">
        <v>734</v>
      </c>
      <c r="E508" t="s">
        <v>86</v>
      </c>
      <c r="F508" t="s">
        <v>58</v>
      </c>
      <c r="G508">
        <v>34</v>
      </c>
      <c r="H508">
        <v>714</v>
      </c>
      <c r="I508">
        <v>304</v>
      </c>
      <c r="J508">
        <v>410</v>
      </c>
      <c r="K508">
        <v>658</v>
      </c>
      <c r="L508">
        <v>56</v>
      </c>
      <c r="M508" t="s">
        <v>42</v>
      </c>
      <c r="N508" t="s">
        <v>43</v>
      </c>
      <c r="O508" t="s">
        <v>43</v>
      </c>
      <c r="P508" t="s">
        <v>43</v>
      </c>
      <c r="Q508" t="s">
        <v>44</v>
      </c>
      <c r="R508" s="1">
        <v>44810.930555555547</v>
      </c>
      <c r="S508" t="s">
        <v>155</v>
      </c>
      <c r="T508" t="s">
        <v>75</v>
      </c>
      <c r="U508">
        <v>0</v>
      </c>
      <c r="V508" t="s">
        <v>3766</v>
      </c>
      <c r="W508" t="s">
        <v>43</v>
      </c>
      <c r="X508" t="s">
        <v>43</v>
      </c>
      <c r="Y508" t="s">
        <v>43</v>
      </c>
      <c r="Z508" t="s">
        <v>90</v>
      </c>
      <c r="AA508" t="s">
        <v>3767</v>
      </c>
      <c r="AB508" t="s">
        <v>3768</v>
      </c>
      <c r="AC508" t="s">
        <v>3769</v>
      </c>
      <c r="AD508" t="s">
        <v>80</v>
      </c>
      <c r="AE508" t="s">
        <v>43</v>
      </c>
      <c r="AF508" t="s">
        <v>43</v>
      </c>
      <c r="AG508" t="s">
        <v>43</v>
      </c>
      <c r="AH508" t="s">
        <v>3770</v>
      </c>
      <c r="AI508" t="s">
        <v>333</v>
      </c>
      <c r="AJ508">
        <v>1428</v>
      </c>
      <c r="AK508">
        <v>3.9215686274509803E-2</v>
      </c>
    </row>
    <row r="509" spans="1:37" x14ac:dyDescent="0.35">
      <c r="A509" t="s">
        <v>3771</v>
      </c>
      <c r="B509" t="s">
        <v>3772</v>
      </c>
      <c r="C509" s="1">
        <v>44808.904166666667</v>
      </c>
      <c r="D509" t="s">
        <v>712</v>
      </c>
      <c r="E509" t="s">
        <v>40</v>
      </c>
      <c r="F509" t="s">
        <v>87</v>
      </c>
      <c r="G509">
        <v>34</v>
      </c>
      <c r="H509">
        <v>782</v>
      </c>
      <c r="I509">
        <v>315</v>
      </c>
      <c r="J509">
        <v>467</v>
      </c>
      <c r="K509">
        <v>346</v>
      </c>
      <c r="L509">
        <v>436</v>
      </c>
      <c r="M509" t="s">
        <v>59</v>
      </c>
      <c r="N509" t="s">
        <v>43</v>
      </c>
      <c r="O509" t="s">
        <v>43</v>
      </c>
      <c r="P509" t="s">
        <v>43</v>
      </c>
      <c r="Q509" t="s">
        <v>44</v>
      </c>
      <c r="R509" s="1">
        <v>44817.836111111108</v>
      </c>
      <c r="S509" t="s">
        <v>256</v>
      </c>
      <c r="T509" t="s">
        <v>112</v>
      </c>
      <c r="U509">
        <v>3</v>
      </c>
      <c r="V509" t="s">
        <v>3773</v>
      </c>
      <c r="W509" t="s">
        <v>43</v>
      </c>
      <c r="X509" t="s">
        <v>43</v>
      </c>
      <c r="Y509" t="s">
        <v>43</v>
      </c>
      <c r="Z509" t="s">
        <v>63</v>
      </c>
      <c r="AA509" t="s">
        <v>3774</v>
      </c>
      <c r="AB509" t="s">
        <v>3775</v>
      </c>
      <c r="AC509" t="s">
        <v>3776</v>
      </c>
      <c r="AD509" t="s">
        <v>94</v>
      </c>
      <c r="AE509" t="s">
        <v>43</v>
      </c>
      <c r="AF509" t="s">
        <v>43</v>
      </c>
      <c r="AG509" t="s">
        <v>43</v>
      </c>
      <c r="AH509" t="s">
        <v>3777</v>
      </c>
      <c r="AI509" t="s">
        <v>342</v>
      </c>
      <c r="AJ509">
        <v>1564</v>
      </c>
      <c r="AK509">
        <v>0.27877237851662412</v>
      </c>
    </row>
    <row r="510" spans="1:37" x14ac:dyDescent="0.35">
      <c r="A510" t="s">
        <v>3778</v>
      </c>
      <c r="B510" t="s">
        <v>3779</v>
      </c>
      <c r="C510" s="1">
        <v>44809.390972222223</v>
      </c>
      <c r="D510" t="s">
        <v>133</v>
      </c>
      <c r="E510" t="s">
        <v>73</v>
      </c>
      <c r="F510" t="s">
        <v>87</v>
      </c>
      <c r="G510">
        <v>12</v>
      </c>
      <c r="H510">
        <v>408</v>
      </c>
      <c r="I510">
        <v>348</v>
      </c>
      <c r="J510">
        <v>60</v>
      </c>
      <c r="K510">
        <v>319</v>
      </c>
      <c r="L510">
        <v>89</v>
      </c>
      <c r="M510" t="s">
        <v>59</v>
      </c>
      <c r="N510" t="s">
        <v>43</v>
      </c>
      <c r="O510" t="s">
        <v>43</v>
      </c>
      <c r="P510" t="s">
        <v>43</v>
      </c>
      <c r="Q510" t="s">
        <v>44</v>
      </c>
      <c r="R510" s="1">
        <v>44817.373611111107</v>
      </c>
      <c r="S510" t="s">
        <v>61</v>
      </c>
      <c r="T510" t="s">
        <v>46</v>
      </c>
      <c r="U510">
        <v>2</v>
      </c>
      <c r="V510" t="s">
        <v>3780</v>
      </c>
      <c r="W510" t="s">
        <v>43</v>
      </c>
      <c r="X510" t="s">
        <v>43</v>
      </c>
      <c r="Y510" t="s">
        <v>43</v>
      </c>
      <c r="Z510" t="s">
        <v>90</v>
      </c>
      <c r="AA510" t="s">
        <v>3781</v>
      </c>
      <c r="AB510" t="s">
        <v>3782</v>
      </c>
      <c r="AC510" t="s">
        <v>3783</v>
      </c>
      <c r="AD510" t="s">
        <v>897</v>
      </c>
      <c r="AE510" t="s">
        <v>43</v>
      </c>
      <c r="AF510" t="s">
        <v>43</v>
      </c>
      <c r="AG510" t="s">
        <v>43</v>
      </c>
      <c r="AH510" t="s">
        <v>3784</v>
      </c>
      <c r="AI510" t="s">
        <v>352</v>
      </c>
      <c r="AJ510">
        <v>816</v>
      </c>
      <c r="AK510">
        <v>0.10906862745098039</v>
      </c>
    </row>
    <row r="511" spans="1:37" x14ac:dyDescent="0.35">
      <c r="A511" t="s">
        <v>3785</v>
      </c>
      <c r="B511" t="s">
        <v>3786</v>
      </c>
      <c r="C511" s="1">
        <v>44809.878472222219</v>
      </c>
      <c r="D511" t="s">
        <v>1275</v>
      </c>
      <c r="E511" t="s">
        <v>73</v>
      </c>
      <c r="F511" t="s">
        <v>87</v>
      </c>
      <c r="G511">
        <v>14</v>
      </c>
      <c r="H511">
        <v>322</v>
      </c>
      <c r="I511">
        <v>177</v>
      </c>
      <c r="J511">
        <v>145</v>
      </c>
      <c r="K511">
        <v>273</v>
      </c>
      <c r="L511">
        <v>49</v>
      </c>
      <c r="M511" t="s">
        <v>59</v>
      </c>
      <c r="N511" t="s">
        <v>43</v>
      </c>
      <c r="O511" t="s">
        <v>43</v>
      </c>
      <c r="P511" t="s">
        <v>43</v>
      </c>
      <c r="Q511" t="s">
        <v>44</v>
      </c>
      <c r="R511" s="1">
        <v>44814</v>
      </c>
      <c r="S511" t="s">
        <v>794</v>
      </c>
      <c r="T511" t="s">
        <v>75</v>
      </c>
      <c r="U511">
        <v>1</v>
      </c>
      <c r="V511" t="s">
        <v>3787</v>
      </c>
      <c r="W511" t="s">
        <v>43</v>
      </c>
      <c r="X511" t="s">
        <v>43</v>
      </c>
      <c r="Y511" t="s">
        <v>43</v>
      </c>
      <c r="Z511" t="s">
        <v>48</v>
      </c>
      <c r="AA511" t="s">
        <v>3788</v>
      </c>
      <c r="AB511" t="s">
        <v>3789</v>
      </c>
      <c r="AC511" t="s">
        <v>3790</v>
      </c>
      <c r="AD511" t="s">
        <v>957</v>
      </c>
      <c r="AE511" t="s">
        <v>43</v>
      </c>
      <c r="AF511" t="s">
        <v>43</v>
      </c>
      <c r="AG511" t="s">
        <v>43</v>
      </c>
      <c r="AH511" t="s">
        <v>3791</v>
      </c>
      <c r="AI511" t="s">
        <v>362</v>
      </c>
      <c r="AJ511">
        <v>644</v>
      </c>
      <c r="AK511">
        <v>7.6086956521739135E-2</v>
      </c>
    </row>
    <row r="512" spans="1:37" x14ac:dyDescent="0.35">
      <c r="A512" t="s">
        <v>3792</v>
      </c>
      <c r="B512" t="s">
        <v>3793</v>
      </c>
      <c r="C512" s="1">
        <v>44810.365277777782</v>
      </c>
      <c r="D512" t="s">
        <v>885</v>
      </c>
      <c r="E512" t="s">
        <v>86</v>
      </c>
      <c r="F512" t="s">
        <v>87</v>
      </c>
      <c r="G512">
        <v>47</v>
      </c>
      <c r="H512">
        <v>1410</v>
      </c>
      <c r="I512">
        <v>1306.125</v>
      </c>
      <c r="J512">
        <v>141</v>
      </c>
      <c r="K512">
        <v>1113</v>
      </c>
      <c r="L512">
        <v>261</v>
      </c>
      <c r="M512" t="s">
        <v>165</v>
      </c>
      <c r="N512" t="s">
        <v>43</v>
      </c>
      <c r="O512" t="s">
        <v>43</v>
      </c>
      <c r="P512" t="s">
        <v>43</v>
      </c>
      <c r="Q512" t="s">
        <v>44</v>
      </c>
      <c r="R512" s="1">
        <v>44815.411805555559</v>
      </c>
      <c r="S512" t="s">
        <v>134</v>
      </c>
      <c r="T512" t="s">
        <v>112</v>
      </c>
      <c r="U512">
        <v>2</v>
      </c>
      <c r="V512" t="s">
        <v>3794</v>
      </c>
      <c r="W512" t="s">
        <v>43</v>
      </c>
      <c r="X512" t="s">
        <v>43</v>
      </c>
      <c r="Y512" t="s">
        <v>43</v>
      </c>
      <c r="Z512" t="s">
        <v>48</v>
      </c>
      <c r="AA512" t="s">
        <v>3795</v>
      </c>
      <c r="AB512" t="s">
        <v>3796</v>
      </c>
      <c r="AC512" t="s">
        <v>3797</v>
      </c>
      <c r="AD512" t="s">
        <v>462</v>
      </c>
      <c r="AE512" t="s">
        <v>43</v>
      </c>
      <c r="AF512" t="s">
        <v>43</v>
      </c>
      <c r="AG512" t="s">
        <v>43</v>
      </c>
      <c r="AH512" t="s">
        <v>3798</v>
      </c>
      <c r="AI512" t="s">
        <v>371</v>
      </c>
      <c r="AJ512">
        <v>3290</v>
      </c>
      <c r="AK512">
        <v>7.9331306990881464E-2</v>
      </c>
    </row>
    <row r="513" spans="1:37" x14ac:dyDescent="0.35">
      <c r="A513" t="s">
        <v>3799</v>
      </c>
      <c r="B513" t="s">
        <v>3800</v>
      </c>
      <c r="C513" s="1">
        <v>44810.852083333331</v>
      </c>
      <c r="D513" t="s">
        <v>997</v>
      </c>
      <c r="E513" t="s">
        <v>86</v>
      </c>
      <c r="F513" t="s">
        <v>58</v>
      </c>
      <c r="G513">
        <v>35</v>
      </c>
      <c r="H513">
        <v>1190</v>
      </c>
      <c r="I513">
        <v>373</v>
      </c>
      <c r="J513">
        <v>817</v>
      </c>
      <c r="K513">
        <v>755</v>
      </c>
      <c r="L513">
        <v>435</v>
      </c>
      <c r="M513" t="s">
        <v>59</v>
      </c>
      <c r="N513" t="s">
        <v>43</v>
      </c>
      <c r="O513" t="s">
        <v>43</v>
      </c>
      <c r="P513" t="s">
        <v>43</v>
      </c>
      <c r="Q513" t="s">
        <v>44</v>
      </c>
      <c r="R513" s="1">
        <v>44814.381944444453</v>
      </c>
      <c r="S513" t="s">
        <v>548</v>
      </c>
      <c r="T513" t="s">
        <v>75</v>
      </c>
      <c r="U513">
        <v>3</v>
      </c>
      <c r="V513" t="s">
        <v>3801</v>
      </c>
      <c r="W513" t="s">
        <v>43</v>
      </c>
      <c r="X513" t="s">
        <v>43</v>
      </c>
      <c r="Y513" t="s">
        <v>60</v>
      </c>
      <c r="Z513" t="s">
        <v>63</v>
      </c>
      <c r="AA513" t="s">
        <v>3802</v>
      </c>
      <c r="AB513" t="s">
        <v>3803</v>
      </c>
      <c r="AC513" t="s">
        <v>3804</v>
      </c>
      <c r="AD513" t="s">
        <v>272</v>
      </c>
      <c r="AE513" t="s">
        <v>43</v>
      </c>
      <c r="AF513" t="s">
        <v>43</v>
      </c>
      <c r="AG513" t="s">
        <v>43</v>
      </c>
      <c r="AH513" t="s">
        <v>3805</v>
      </c>
      <c r="AI513" t="s">
        <v>381</v>
      </c>
      <c r="AJ513">
        <v>2380</v>
      </c>
      <c r="AK513">
        <v>0.1827731092436975</v>
      </c>
    </row>
    <row r="514" spans="1:37" x14ac:dyDescent="0.35">
      <c r="A514" t="s">
        <v>3806</v>
      </c>
      <c r="B514" t="s">
        <v>3807</v>
      </c>
      <c r="C514" s="1">
        <v>44811.338888888888</v>
      </c>
      <c r="D514" t="s">
        <v>802</v>
      </c>
      <c r="E514" t="s">
        <v>86</v>
      </c>
      <c r="F514" t="s">
        <v>87</v>
      </c>
      <c r="G514">
        <v>49</v>
      </c>
      <c r="H514">
        <v>1410</v>
      </c>
      <c r="I514">
        <v>868</v>
      </c>
      <c r="J514">
        <v>945</v>
      </c>
      <c r="K514">
        <v>1113</v>
      </c>
      <c r="L514">
        <v>606</v>
      </c>
      <c r="M514" t="s">
        <v>42</v>
      </c>
      <c r="N514" t="s">
        <v>43</v>
      </c>
      <c r="O514" t="s">
        <v>43</v>
      </c>
      <c r="P514" t="s">
        <v>60</v>
      </c>
      <c r="Q514" t="s">
        <v>44</v>
      </c>
      <c r="R514" s="1">
        <v>44820.404861111107</v>
      </c>
      <c r="S514" t="s">
        <v>1713</v>
      </c>
      <c r="T514" t="s">
        <v>112</v>
      </c>
      <c r="U514">
        <v>1</v>
      </c>
      <c r="V514" t="s">
        <v>3808</v>
      </c>
      <c r="W514" t="s">
        <v>43</v>
      </c>
      <c r="X514" t="s">
        <v>43</v>
      </c>
      <c r="Y514" t="s">
        <v>43</v>
      </c>
      <c r="Z514" t="s">
        <v>90</v>
      </c>
      <c r="AA514" t="s">
        <v>3809</v>
      </c>
      <c r="AB514" t="s">
        <v>3810</v>
      </c>
      <c r="AC514" t="s">
        <v>3811</v>
      </c>
      <c r="AD514" t="s">
        <v>171</v>
      </c>
      <c r="AE514" t="s">
        <v>43</v>
      </c>
      <c r="AF514" t="s">
        <v>43</v>
      </c>
      <c r="AG514" t="s">
        <v>43</v>
      </c>
      <c r="AH514" t="s">
        <v>3812</v>
      </c>
      <c r="AI514" t="s">
        <v>390</v>
      </c>
      <c r="AJ514">
        <v>3626</v>
      </c>
      <c r="AK514">
        <v>0.16712630998345279</v>
      </c>
    </row>
    <row r="515" spans="1:37" x14ac:dyDescent="0.35">
      <c r="A515" t="s">
        <v>3813</v>
      </c>
      <c r="B515" t="s">
        <v>3814</v>
      </c>
      <c r="C515" s="1">
        <v>44811.826388888891</v>
      </c>
      <c r="D515" t="s">
        <v>491</v>
      </c>
      <c r="E515" t="s">
        <v>73</v>
      </c>
      <c r="F515" t="s">
        <v>58</v>
      </c>
      <c r="G515">
        <v>47</v>
      </c>
      <c r="H515">
        <v>1222</v>
      </c>
      <c r="I515">
        <v>228</v>
      </c>
      <c r="J515">
        <v>994</v>
      </c>
      <c r="K515">
        <v>785</v>
      </c>
      <c r="L515">
        <v>437</v>
      </c>
      <c r="M515" t="s">
        <v>165</v>
      </c>
      <c r="N515" t="s">
        <v>43</v>
      </c>
      <c r="O515" t="s">
        <v>43</v>
      </c>
      <c r="P515" t="s">
        <v>43</v>
      </c>
      <c r="Q515" t="s">
        <v>44</v>
      </c>
      <c r="R515" s="1">
        <v>44816.55</v>
      </c>
      <c r="S515" t="s">
        <v>134</v>
      </c>
      <c r="T515" t="s">
        <v>112</v>
      </c>
      <c r="U515">
        <v>0</v>
      </c>
      <c r="V515" t="s">
        <v>3815</v>
      </c>
      <c r="W515" t="s">
        <v>43</v>
      </c>
      <c r="X515" t="s">
        <v>43</v>
      </c>
      <c r="Y515" t="s">
        <v>43</v>
      </c>
      <c r="Z515" t="s">
        <v>48</v>
      </c>
      <c r="AA515" t="s">
        <v>3816</v>
      </c>
      <c r="AB515" t="s">
        <v>3817</v>
      </c>
      <c r="AC515" t="s">
        <v>3818</v>
      </c>
      <c r="AD515" t="s">
        <v>1026</v>
      </c>
      <c r="AE515" t="s">
        <v>43</v>
      </c>
      <c r="AF515" t="s">
        <v>43</v>
      </c>
      <c r="AG515" t="s">
        <v>43</v>
      </c>
      <c r="AH515" t="s">
        <v>3819</v>
      </c>
      <c r="AI515" t="s">
        <v>400</v>
      </c>
      <c r="AJ515">
        <v>2444</v>
      </c>
      <c r="AK515">
        <v>0.17880523731587561</v>
      </c>
    </row>
    <row r="516" spans="1:37" x14ac:dyDescent="0.35">
      <c r="A516" t="s">
        <v>3820</v>
      </c>
      <c r="B516" t="s">
        <v>3821</v>
      </c>
      <c r="C516" s="1">
        <v>44812.313194444447</v>
      </c>
      <c r="D516" t="s">
        <v>393</v>
      </c>
      <c r="E516" t="s">
        <v>86</v>
      </c>
      <c r="F516" t="s">
        <v>58</v>
      </c>
      <c r="G516">
        <v>47</v>
      </c>
      <c r="H516">
        <v>1410</v>
      </c>
      <c r="I516">
        <v>1202</v>
      </c>
      <c r="J516">
        <v>396</v>
      </c>
      <c r="K516">
        <v>1113</v>
      </c>
      <c r="L516">
        <v>6</v>
      </c>
      <c r="M516" t="s">
        <v>122</v>
      </c>
      <c r="N516" t="s">
        <v>43</v>
      </c>
      <c r="O516" t="s">
        <v>43</v>
      </c>
      <c r="P516" t="s">
        <v>43</v>
      </c>
      <c r="Q516" t="s">
        <v>44</v>
      </c>
      <c r="R516" s="1">
        <v>44821.666666666657</v>
      </c>
      <c r="S516" t="s">
        <v>658</v>
      </c>
      <c r="T516" t="s">
        <v>75</v>
      </c>
      <c r="U516">
        <v>0</v>
      </c>
      <c r="V516" t="s">
        <v>3822</v>
      </c>
      <c r="W516" t="s">
        <v>43</v>
      </c>
      <c r="X516" t="s">
        <v>43</v>
      </c>
      <c r="Y516" t="s">
        <v>43</v>
      </c>
      <c r="Z516" t="s">
        <v>48</v>
      </c>
      <c r="AA516" t="s">
        <v>3823</v>
      </c>
      <c r="AB516" t="s">
        <v>3824</v>
      </c>
      <c r="AC516" t="s">
        <v>3825</v>
      </c>
      <c r="AD516" t="s">
        <v>250</v>
      </c>
      <c r="AE516" t="s">
        <v>43</v>
      </c>
      <c r="AF516" t="s">
        <v>43</v>
      </c>
      <c r="AG516" t="s">
        <v>43</v>
      </c>
      <c r="AH516" t="s">
        <v>3826</v>
      </c>
      <c r="AI516" t="s">
        <v>409</v>
      </c>
      <c r="AJ516">
        <v>3196</v>
      </c>
      <c r="AK516">
        <v>1.8773466833541929E-3</v>
      </c>
    </row>
    <row r="517" spans="1:37" x14ac:dyDescent="0.35">
      <c r="A517" t="s">
        <v>3827</v>
      </c>
      <c r="B517" t="s">
        <v>3828</v>
      </c>
      <c r="C517" s="1">
        <v>44812.800000000003</v>
      </c>
      <c r="D517" t="s">
        <v>176</v>
      </c>
      <c r="E517" t="s">
        <v>86</v>
      </c>
      <c r="F517" t="s">
        <v>87</v>
      </c>
      <c r="G517">
        <v>13</v>
      </c>
      <c r="H517">
        <v>390</v>
      </c>
      <c r="I517">
        <v>389</v>
      </c>
      <c r="J517">
        <v>1</v>
      </c>
      <c r="K517">
        <v>195</v>
      </c>
      <c r="L517">
        <v>195</v>
      </c>
      <c r="M517" t="s">
        <v>42</v>
      </c>
      <c r="N517" t="s">
        <v>43</v>
      </c>
      <c r="O517" t="s">
        <v>43</v>
      </c>
      <c r="P517" t="s">
        <v>43</v>
      </c>
      <c r="Q517" t="s">
        <v>44</v>
      </c>
      <c r="R517" s="1">
        <v>44816.15902777778</v>
      </c>
      <c r="S517" t="s">
        <v>1381</v>
      </c>
      <c r="T517" t="s">
        <v>75</v>
      </c>
      <c r="U517">
        <v>4</v>
      </c>
      <c r="V517" t="s">
        <v>3829</v>
      </c>
      <c r="W517" t="s">
        <v>43</v>
      </c>
      <c r="X517" t="s">
        <v>43</v>
      </c>
      <c r="Y517" t="s">
        <v>43</v>
      </c>
      <c r="Z517" t="s">
        <v>90</v>
      </c>
      <c r="AA517" t="s">
        <v>3830</v>
      </c>
      <c r="AB517" t="s">
        <v>3831</v>
      </c>
      <c r="AC517" t="s">
        <v>3832</v>
      </c>
      <c r="AD517" t="s">
        <v>302</v>
      </c>
      <c r="AE517" t="s">
        <v>43</v>
      </c>
      <c r="AF517" t="s">
        <v>43</v>
      </c>
      <c r="AG517" t="s">
        <v>43</v>
      </c>
      <c r="AH517" t="s">
        <v>3833</v>
      </c>
      <c r="AI517" t="s">
        <v>418</v>
      </c>
      <c r="AJ517">
        <v>780</v>
      </c>
      <c r="AK517">
        <v>0.25</v>
      </c>
    </row>
    <row r="518" spans="1:37" x14ac:dyDescent="0.35">
      <c r="A518" t="s">
        <v>3834</v>
      </c>
      <c r="B518" t="s">
        <v>3835</v>
      </c>
      <c r="C518" s="1">
        <v>44813.287499999999</v>
      </c>
      <c r="D518" t="s">
        <v>393</v>
      </c>
      <c r="E518" t="s">
        <v>40</v>
      </c>
      <c r="F518" t="s">
        <v>58</v>
      </c>
      <c r="G518">
        <v>16</v>
      </c>
      <c r="H518">
        <v>608</v>
      </c>
      <c r="I518">
        <v>493</v>
      </c>
      <c r="J518">
        <v>115</v>
      </c>
      <c r="K518">
        <v>462</v>
      </c>
      <c r="L518">
        <v>146</v>
      </c>
      <c r="M518" t="s">
        <v>165</v>
      </c>
      <c r="N518" t="s">
        <v>43</v>
      </c>
      <c r="O518" t="s">
        <v>43</v>
      </c>
      <c r="P518" t="s">
        <v>43</v>
      </c>
      <c r="Q518" t="s">
        <v>44</v>
      </c>
      <c r="R518" s="1">
        <v>44818.986111111109</v>
      </c>
      <c r="S518" t="s">
        <v>922</v>
      </c>
      <c r="T518" t="s">
        <v>75</v>
      </c>
      <c r="U518">
        <v>0</v>
      </c>
      <c r="V518" t="s">
        <v>3836</v>
      </c>
      <c r="W518" t="s">
        <v>43</v>
      </c>
      <c r="X518" t="s">
        <v>43</v>
      </c>
      <c r="Y518" t="s">
        <v>43</v>
      </c>
      <c r="Z518" t="s">
        <v>63</v>
      </c>
      <c r="AA518" t="s">
        <v>3837</v>
      </c>
      <c r="AB518" t="s">
        <v>3838</v>
      </c>
      <c r="AC518" t="s">
        <v>3839</v>
      </c>
      <c r="AD518" t="s">
        <v>302</v>
      </c>
      <c r="AE518" t="s">
        <v>43</v>
      </c>
      <c r="AF518" t="s">
        <v>43</v>
      </c>
      <c r="AG518" t="s">
        <v>43</v>
      </c>
      <c r="AH518" t="s">
        <v>3840</v>
      </c>
      <c r="AI518" t="s">
        <v>427</v>
      </c>
      <c r="AJ518">
        <v>1216</v>
      </c>
      <c r="AK518">
        <v>0.1200657894736842</v>
      </c>
    </row>
    <row r="519" spans="1:37" x14ac:dyDescent="0.35">
      <c r="A519" t="s">
        <v>3841</v>
      </c>
      <c r="B519" t="s">
        <v>3842</v>
      </c>
      <c r="C519" s="1">
        <v>44813.774305555547</v>
      </c>
      <c r="D519" t="s">
        <v>235</v>
      </c>
      <c r="E519" t="s">
        <v>86</v>
      </c>
      <c r="F519" t="s">
        <v>41</v>
      </c>
      <c r="G519">
        <v>39</v>
      </c>
      <c r="H519">
        <v>1053</v>
      </c>
      <c r="I519">
        <v>336</v>
      </c>
      <c r="J519">
        <v>717</v>
      </c>
      <c r="K519">
        <v>311</v>
      </c>
      <c r="L519">
        <v>657.625</v>
      </c>
      <c r="M519" t="s">
        <v>42</v>
      </c>
      <c r="N519" t="s">
        <v>43</v>
      </c>
      <c r="O519" t="s">
        <v>43</v>
      </c>
      <c r="P519" t="s">
        <v>43</v>
      </c>
      <c r="Q519" t="s">
        <v>44</v>
      </c>
      <c r="R519" s="1">
        <v>44817.01666666667</v>
      </c>
      <c r="S519" t="s">
        <v>620</v>
      </c>
      <c r="T519" t="s">
        <v>75</v>
      </c>
      <c r="U519">
        <v>4</v>
      </c>
      <c r="V519" t="s">
        <v>3843</v>
      </c>
      <c r="W519" t="s">
        <v>43</v>
      </c>
      <c r="X519" t="s">
        <v>43</v>
      </c>
      <c r="Y519" t="s">
        <v>43</v>
      </c>
      <c r="Z519" t="s">
        <v>48</v>
      </c>
      <c r="AA519" t="s">
        <v>3844</v>
      </c>
      <c r="AB519" t="s">
        <v>3845</v>
      </c>
      <c r="AC519" t="s">
        <v>3846</v>
      </c>
      <c r="AD519" t="s">
        <v>171</v>
      </c>
      <c r="AE519" t="s">
        <v>43</v>
      </c>
      <c r="AF519" t="s">
        <v>43</v>
      </c>
      <c r="AG519" t="s">
        <v>43</v>
      </c>
      <c r="AH519" t="s">
        <v>3847</v>
      </c>
      <c r="AI519" t="s">
        <v>436</v>
      </c>
      <c r="AJ519">
        <v>2106</v>
      </c>
      <c r="AK519">
        <v>0.35232668566001901</v>
      </c>
    </row>
    <row r="520" spans="1:37" x14ac:dyDescent="0.35">
      <c r="A520" t="s">
        <v>3848</v>
      </c>
      <c r="B520" t="s">
        <v>3849</v>
      </c>
      <c r="C520" s="1">
        <v>44814.261111111111</v>
      </c>
      <c r="D520" t="s">
        <v>355</v>
      </c>
      <c r="E520" t="s">
        <v>86</v>
      </c>
      <c r="F520" t="s">
        <v>58</v>
      </c>
      <c r="G520">
        <v>39</v>
      </c>
      <c r="H520">
        <v>780</v>
      </c>
      <c r="I520">
        <v>506</v>
      </c>
      <c r="J520">
        <v>274</v>
      </c>
      <c r="K520">
        <v>763</v>
      </c>
      <c r="L520">
        <v>17</v>
      </c>
      <c r="M520" t="s">
        <v>42</v>
      </c>
      <c r="N520" t="s">
        <v>43</v>
      </c>
      <c r="O520" t="s">
        <v>43</v>
      </c>
      <c r="P520" t="s">
        <v>43</v>
      </c>
      <c r="Q520" t="s">
        <v>44</v>
      </c>
      <c r="R520" s="1">
        <v>44820.706250000003</v>
      </c>
      <c r="S520" t="s">
        <v>256</v>
      </c>
      <c r="T520" t="s">
        <v>46</v>
      </c>
      <c r="U520">
        <v>1</v>
      </c>
      <c r="V520" t="s">
        <v>3850</v>
      </c>
      <c r="W520" t="s">
        <v>43</v>
      </c>
      <c r="X520" t="s">
        <v>43</v>
      </c>
      <c r="Y520" t="s">
        <v>43</v>
      </c>
      <c r="Z520" t="s">
        <v>48</v>
      </c>
      <c r="AA520" t="s">
        <v>3851</v>
      </c>
      <c r="AB520" t="s">
        <v>3852</v>
      </c>
      <c r="AC520" t="s">
        <v>3853</v>
      </c>
      <c r="AD520" t="s">
        <v>462</v>
      </c>
      <c r="AE520" t="s">
        <v>43</v>
      </c>
      <c r="AF520" t="s">
        <v>43</v>
      </c>
      <c r="AG520" t="s">
        <v>43</v>
      </c>
      <c r="AH520" t="s">
        <v>3854</v>
      </c>
      <c r="AI520" t="s">
        <v>445</v>
      </c>
      <c r="AJ520">
        <v>1560</v>
      </c>
      <c r="AK520">
        <v>1.08974358974359E-2</v>
      </c>
    </row>
    <row r="521" spans="1:37" x14ac:dyDescent="0.35">
      <c r="A521" t="s">
        <v>3855</v>
      </c>
      <c r="B521" t="s">
        <v>3856</v>
      </c>
      <c r="C521" s="1">
        <v>44814.747916666667</v>
      </c>
      <c r="D521" t="s">
        <v>384</v>
      </c>
      <c r="E521" t="s">
        <v>73</v>
      </c>
      <c r="F521" t="s">
        <v>58</v>
      </c>
      <c r="G521">
        <v>28</v>
      </c>
      <c r="H521">
        <v>616</v>
      </c>
      <c r="I521">
        <v>564</v>
      </c>
      <c r="J521">
        <v>52</v>
      </c>
      <c r="K521">
        <v>483</v>
      </c>
      <c r="L521">
        <v>133</v>
      </c>
      <c r="M521" t="s">
        <v>122</v>
      </c>
      <c r="N521" t="s">
        <v>43</v>
      </c>
      <c r="O521" t="s">
        <v>43</v>
      </c>
      <c r="P521" t="s">
        <v>43</v>
      </c>
      <c r="Q521" t="s">
        <v>60</v>
      </c>
      <c r="R521" s="1">
        <v>44817.15347222222</v>
      </c>
      <c r="S521" t="s">
        <v>794</v>
      </c>
      <c r="T521" t="s">
        <v>75</v>
      </c>
      <c r="U521">
        <v>2</v>
      </c>
      <c r="V521" t="s">
        <v>3857</v>
      </c>
      <c r="W521" t="s">
        <v>43</v>
      </c>
      <c r="X521" t="s">
        <v>43</v>
      </c>
      <c r="Y521" t="s">
        <v>43</v>
      </c>
      <c r="Z521" t="s">
        <v>90</v>
      </c>
      <c r="AA521" t="s">
        <v>3858</v>
      </c>
      <c r="AB521" t="s">
        <v>3859</v>
      </c>
      <c r="AC521" t="s">
        <v>3860</v>
      </c>
      <c r="AD521" t="s">
        <v>2360</v>
      </c>
      <c r="AE521" t="s">
        <v>43</v>
      </c>
      <c r="AF521" t="s">
        <v>43</v>
      </c>
      <c r="AG521" t="s">
        <v>43</v>
      </c>
      <c r="AH521" t="s">
        <v>3861</v>
      </c>
      <c r="AI521" t="s">
        <v>455</v>
      </c>
      <c r="AJ521">
        <v>1232</v>
      </c>
      <c r="AK521">
        <v>0.1079545454545455</v>
      </c>
    </row>
    <row r="522" spans="1:37" x14ac:dyDescent="0.35">
      <c r="A522" t="s">
        <v>3862</v>
      </c>
      <c r="B522" t="s">
        <v>3863</v>
      </c>
      <c r="C522" s="1">
        <v>44815.23541666667</v>
      </c>
      <c r="D522" t="s">
        <v>1275</v>
      </c>
      <c r="E522" t="s">
        <v>73</v>
      </c>
      <c r="F522" t="s">
        <v>87</v>
      </c>
      <c r="G522">
        <v>48</v>
      </c>
      <c r="H522">
        <v>1152</v>
      </c>
      <c r="I522">
        <v>548</v>
      </c>
      <c r="J522">
        <v>604</v>
      </c>
      <c r="K522">
        <v>1083</v>
      </c>
      <c r="L522">
        <v>69</v>
      </c>
      <c r="M522" t="s">
        <v>165</v>
      </c>
      <c r="N522" t="s">
        <v>43</v>
      </c>
      <c r="O522" t="s">
        <v>43</v>
      </c>
      <c r="P522" t="s">
        <v>43</v>
      </c>
      <c r="Q522" t="s">
        <v>44</v>
      </c>
      <c r="R522" s="1">
        <v>44821.525694444441</v>
      </c>
      <c r="S522" t="s">
        <v>1101</v>
      </c>
      <c r="T522" t="s">
        <v>46</v>
      </c>
      <c r="U522">
        <v>2</v>
      </c>
      <c r="V522" t="s">
        <v>3864</v>
      </c>
      <c r="W522" t="s">
        <v>43</v>
      </c>
      <c r="X522" t="s">
        <v>43</v>
      </c>
      <c r="Y522" t="s">
        <v>43</v>
      </c>
      <c r="Z522" t="s">
        <v>63</v>
      </c>
      <c r="AA522" t="s">
        <v>3865</v>
      </c>
      <c r="AB522" t="s">
        <v>1242</v>
      </c>
      <c r="AC522" t="s">
        <v>3866</v>
      </c>
      <c r="AD522" t="s">
        <v>331</v>
      </c>
      <c r="AE522" t="s">
        <v>43</v>
      </c>
      <c r="AF522" t="s">
        <v>43</v>
      </c>
      <c r="AG522" t="s">
        <v>43</v>
      </c>
      <c r="AH522" t="s">
        <v>3867</v>
      </c>
      <c r="AI522" t="s">
        <v>54</v>
      </c>
      <c r="AJ522">
        <v>2304</v>
      </c>
      <c r="AK522">
        <v>2.9947916666666671E-2</v>
      </c>
    </row>
    <row r="523" spans="1:37" x14ac:dyDescent="0.35">
      <c r="A523" t="s">
        <v>3868</v>
      </c>
      <c r="B523" t="s">
        <v>3869</v>
      </c>
      <c r="C523" s="1">
        <v>44815.722222222219</v>
      </c>
      <c r="D523" t="s">
        <v>365</v>
      </c>
      <c r="E523" t="s">
        <v>40</v>
      </c>
      <c r="F523" t="s">
        <v>87</v>
      </c>
      <c r="G523">
        <v>44</v>
      </c>
      <c r="H523">
        <v>1410</v>
      </c>
      <c r="I523">
        <v>1067</v>
      </c>
      <c r="J523">
        <v>561</v>
      </c>
      <c r="K523">
        <v>772</v>
      </c>
      <c r="L523">
        <v>657.625</v>
      </c>
      <c r="M523" t="s">
        <v>59</v>
      </c>
      <c r="N523" t="s">
        <v>43</v>
      </c>
      <c r="O523" t="s">
        <v>43</v>
      </c>
      <c r="P523" t="s">
        <v>43</v>
      </c>
      <c r="Q523" t="s">
        <v>44</v>
      </c>
      <c r="R523" s="1">
        <v>44819.944444444453</v>
      </c>
      <c r="S523" t="s">
        <v>155</v>
      </c>
      <c r="T523" t="s">
        <v>112</v>
      </c>
      <c r="U523">
        <v>1</v>
      </c>
      <c r="V523" t="s">
        <v>3870</v>
      </c>
      <c r="W523" t="s">
        <v>43</v>
      </c>
      <c r="X523" t="s">
        <v>43</v>
      </c>
      <c r="Y523" t="s">
        <v>43</v>
      </c>
      <c r="Z523" t="s">
        <v>48</v>
      </c>
      <c r="AA523" t="s">
        <v>3871</v>
      </c>
      <c r="AB523" t="s">
        <v>3872</v>
      </c>
      <c r="AC523" t="s">
        <v>3873</v>
      </c>
      <c r="AD523" t="s">
        <v>302</v>
      </c>
      <c r="AE523" t="s">
        <v>43</v>
      </c>
      <c r="AF523" t="s">
        <v>43</v>
      </c>
      <c r="AG523" t="s">
        <v>43</v>
      </c>
      <c r="AH523" t="s">
        <v>3874</v>
      </c>
      <c r="AI523" t="s">
        <v>69</v>
      </c>
      <c r="AJ523">
        <v>3256</v>
      </c>
      <c r="AK523">
        <v>0.26289926289926291</v>
      </c>
    </row>
    <row r="524" spans="1:37" x14ac:dyDescent="0.35">
      <c r="A524" t="s">
        <v>3875</v>
      </c>
      <c r="B524" t="s">
        <v>3876</v>
      </c>
      <c r="C524" s="1">
        <v>44816.209027777782</v>
      </c>
      <c r="D524" t="s">
        <v>540</v>
      </c>
      <c r="E524" t="s">
        <v>86</v>
      </c>
      <c r="F524" t="s">
        <v>58</v>
      </c>
      <c r="G524">
        <v>49</v>
      </c>
      <c r="H524">
        <v>1410</v>
      </c>
      <c r="I524">
        <v>960</v>
      </c>
      <c r="J524">
        <v>559</v>
      </c>
      <c r="K524">
        <v>865</v>
      </c>
      <c r="L524">
        <v>654</v>
      </c>
      <c r="M524" t="s">
        <v>42</v>
      </c>
      <c r="N524" t="s">
        <v>43</v>
      </c>
      <c r="O524" t="s">
        <v>43</v>
      </c>
      <c r="P524" t="s">
        <v>43</v>
      </c>
      <c r="Q524" t="s">
        <v>44</v>
      </c>
      <c r="R524" s="1">
        <v>44819.140972222223</v>
      </c>
      <c r="S524" t="s">
        <v>155</v>
      </c>
      <c r="T524" t="s">
        <v>112</v>
      </c>
      <c r="U524">
        <v>1</v>
      </c>
      <c r="V524" t="s">
        <v>3877</v>
      </c>
      <c r="W524" t="s">
        <v>43</v>
      </c>
      <c r="X524" t="s">
        <v>43</v>
      </c>
      <c r="Y524" t="s">
        <v>43</v>
      </c>
      <c r="Z524" t="s">
        <v>90</v>
      </c>
      <c r="AA524" t="s">
        <v>3878</v>
      </c>
      <c r="AB524" t="s">
        <v>3879</v>
      </c>
      <c r="AC524" t="s">
        <v>3880</v>
      </c>
      <c r="AD524" t="s">
        <v>1003</v>
      </c>
      <c r="AE524" t="s">
        <v>43</v>
      </c>
      <c r="AF524" t="s">
        <v>43</v>
      </c>
      <c r="AG524" t="s">
        <v>43</v>
      </c>
      <c r="AH524" t="s">
        <v>3881</v>
      </c>
      <c r="AI524" t="s">
        <v>82</v>
      </c>
      <c r="AJ524">
        <v>3038</v>
      </c>
      <c r="AK524">
        <v>0.21527320605661621</v>
      </c>
    </row>
    <row r="525" spans="1:37" x14ac:dyDescent="0.35">
      <c r="A525" t="s">
        <v>3882</v>
      </c>
      <c r="B525" t="s">
        <v>3883</v>
      </c>
      <c r="C525" s="1">
        <v>44816.695833333331</v>
      </c>
      <c r="D525" t="s">
        <v>176</v>
      </c>
      <c r="E525" t="s">
        <v>40</v>
      </c>
      <c r="F525" t="s">
        <v>87</v>
      </c>
      <c r="G525">
        <v>42</v>
      </c>
      <c r="H525">
        <v>1302</v>
      </c>
      <c r="I525">
        <v>411</v>
      </c>
      <c r="J525">
        <v>891</v>
      </c>
      <c r="K525">
        <v>1113</v>
      </c>
      <c r="L525">
        <v>160</v>
      </c>
      <c r="M525" t="s">
        <v>42</v>
      </c>
      <c r="N525" t="s">
        <v>43</v>
      </c>
      <c r="O525" t="s">
        <v>43</v>
      </c>
      <c r="P525" t="s">
        <v>43</v>
      </c>
      <c r="Q525" t="s">
        <v>44</v>
      </c>
      <c r="R525" s="1">
        <v>44821.605555555558</v>
      </c>
      <c r="S525" t="s">
        <v>166</v>
      </c>
      <c r="T525" t="s">
        <v>75</v>
      </c>
      <c r="U525">
        <v>3</v>
      </c>
      <c r="V525" t="s">
        <v>3884</v>
      </c>
      <c r="W525" t="s">
        <v>43</v>
      </c>
      <c r="X525" t="s">
        <v>43</v>
      </c>
      <c r="Y525" t="s">
        <v>43</v>
      </c>
      <c r="Z525" t="s">
        <v>48</v>
      </c>
      <c r="AA525" t="s">
        <v>3885</v>
      </c>
      <c r="AB525" t="s">
        <v>3886</v>
      </c>
      <c r="AC525" t="s">
        <v>3887</v>
      </c>
      <c r="AD525" t="s">
        <v>434</v>
      </c>
      <c r="AE525" t="s">
        <v>43</v>
      </c>
      <c r="AF525" t="s">
        <v>43</v>
      </c>
      <c r="AG525" t="s">
        <v>43</v>
      </c>
      <c r="AH525" t="s">
        <v>3888</v>
      </c>
      <c r="AI525" t="s">
        <v>96</v>
      </c>
      <c r="AJ525">
        <v>2604</v>
      </c>
      <c r="AK525">
        <v>6.1443932411674347E-2</v>
      </c>
    </row>
    <row r="526" spans="1:37" x14ac:dyDescent="0.35">
      <c r="A526" t="s">
        <v>3889</v>
      </c>
      <c r="B526" t="s">
        <v>3890</v>
      </c>
      <c r="C526" s="1">
        <v>44817.183333333327</v>
      </c>
      <c r="D526" t="s">
        <v>318</v>
      </c>
      <c r="E526" t="s">
        <v>73</v>
      </c>
      <c r="F526" t="s">
        <v>41</v>
      </c>
      <c r="G526">
        <v>42</v>
      </c>
      <c r="H526">
        <v>1410</v>
      </c>
      <c r="I526">
        <v>1077</v>
      </c>
      <c r="J526">
        <v>519</v>
      </c>
      <c r="K526">
        <v>1113</v>
      </c>
      <c r="L526">
        <v>430</v>
      </c>
      <c r="M526" t="s">
        <v>42</v>
      </c>
      <c r="N526" t="s">
        <v>43</v>
      </c>
      <c r="O526" t="s">
        <v>43</v>
      </c>
      <c r="P526" t="s">
        <v>43</v>
      </c>
      <c r="Q526" t="s">
        <v>44</v>
      </c>
      <c r="R526" s="1">
        <v>44825.711111111108</v>
      </c>
      <c r="S526" t="s">
        <v>1122</v>
      </c>
      <c r="T526" t="s">
        <v>112</v>
      </c>
      <c r="U526">
        <v>0</v>
      </c>
      <c r="V526" t="s">
        <v>3891</v>
      </c>
      <c r="W526" t="s">
        <v>43</v>
      </c>
      <c r="X526" t="s">
        <v>43</v>
      </c>
      <c r="Y526" t="s">
        <v>43</v>
      </c>
      <c r="Z526" t="s">
        <v>48</v>
      </c>
      <c r="AA526" t="s">
        <v>3892</v>
      </c>
      <c r="AB526" t="s">
        <v>3893</v>
      </c>
      <c r="AC526" t="s">
        <v>3894</v>
      </c>
      <c r="AD526" t="s">
        <v>471</v>
      </c>
      <c r="AE526" t="s">
        <v>43</v>
      </c>
      <c r="AF526" t="s">
        <v>43</v>
      </c>
      <c r="AG526" t="s">
        <v>43</v>
      </c>
      <c r="AH526" t="s">
        <v>3895</v>
      </c>
      <c r="AI526" t="s">
        <v>107</v>
      </c>
      <c r="AJ526">
        <v>3192</v>
      </c>
      <c r="AK526">
        <v>0.13471177944862159</v>
      </c>
    </row>
    <row r="527" spans="1:37" x14ac:dyDescent="0.35">
      <c r="A527" t="s">
        <v>3896</v>
      </c>
      <c r="B527" t="s">
        <v>3897</v>
      </c>
      <c r="C527" s="1">
        <v>44817.670138888891</v>
      </c>
      <c r="D527" t="s">
        <v>593</v>
      </c>
      <c r="E527" t="s">
        <v>40</v>
      </c>
      <c r="F527" t="s">
        <v>41</v>
      </c>
      <c r="G527">
        <v>23</v>
      </c>
      <c r="H527">
        <v>644</v>
      </c>
      <c r="I527">
        <v>329</v>
      </c>
      <c r="J527">
        <v>315</v>
      </c>
      <c r="K527">
        <v>231</v>
      </c>
      <c r="L527">
        <v>413</v>
      </c>
      <c r="M527" t="s">
        <v>42</v>
      </c>
      <c r="N527" t="s">
        <v>43</v>
      </c>
      <c r="O527" t="s">
        <v>43</v>
      </c>
      <c r="P527" t="s">
        <v>60</v>
      </c>
      <c r="Q527" t="s">
        <v>44</v>
      </c>
      <c r="R527" s="1">
        <v>44827.318749999999</v>
      </c>
      <c r="S527" t="s">
        <v>658</v>
      </c>
      <c r="T527" t="s">
        <v>46</v>
      </c>
      <c r="U527">
        <v>0</v>
      </c>
      <c r="V527" t="s">
        <v>3898</v>
      </c>
      <c r="W527" t="s">
        <v>43</v>
      </c>
      <c r="X527" t="s">
        <v>43</v>
      </c>
      <c r="Y527" t="s">
        <v>43</v>
      </c>
      <c r="Z527" t="s">
        <v>48</v>
      </c>
      <c r="AA527" t="s">
        <v>3899</v>
      </c>
      <c r="AB527" t="s">
        <v>3900</v>
      </c>
      <c r="AC527" t="s">
        <v>3901</v>
      </c>
      <c r="AD527" t="s">
        <v>67</v>
      </c>
      <c r="AE527" t="s">
        <v>43</v>
      </c>
      <c r="AF527" t="s">
        <v>43</v>
      </c>
      <c r="AG527" t="s">
        <v>43</v>
      </c>
      <c r="AH527" t="s">
        <v>3902</v>
      </c>
      <c r="AI527" t="s">
        <v>119</v>
      </c>
      <c r="AJ527">
        <v>1288</v>
      </c>
      <c r="AK527">
        <v>0.32065217391304351</v>
      </c>
    </row>
    <row r="528" spans="1:37" x14ac:dyDescent="0.35">
      <c r="A528" t="s">
        <v>3903</v>
      </c>
      <c r="B528" t="s">
        <v>3904</v>
      </c>
      <c r="C528" s="1">
        <v>44818.156944444447</v>
      </c>
      <c r="D528" t="s">
        <v>307</v>
      </c>
      <c r="E528" t="s">
        <v>73</v>
      </c>
      <c r="F528" t="s">
        <v>87</v>
      </c>
      <c r="G528">
        <v>47</v>
      </c>
      <c r="H528">
        <v>1410</v>
      </c>
      <c r="I528">
        <v>946</v>
      </c>
      <c r="J528">
        <v>464</v>
      </c>
      <c r="K528">
        <v>625</v>
      </c>
      <c r="L528">
        <v>657.625</v>
      </c>
      <c r="M528" t="s">
        <v>42</v>
      </c>
      <c r="N528" t="s">
        <v>43</v>
      </c>
      <c r="O528" t="s">
        <v>43</v>
      </c>
      <c r="P528" t="s">
        <v>43</v>
      </c>
      <c r="Q528" t="s">
        <v>44</v>
      </c>
      <c r="R528" s="1">
        <v>44827.545138888891</v>
      </c>
      <c r="S528" t="s">
        <v>771</v>
      </c>
      <c r="T528" t="s">
        <v>46</v>
      </c>
      <c r="U528">
        <v>0</v>
      </c>
      <c r="V528" t="s">
        <v>3905</v>
      </c>
      <c r="W528" t="s">
        <v>43</v>
      </c>
      <c r="X528" t="s">
        <v>43</v>
      </c>
      <c r="Y528" t="s">
        <v>43</v>
      </c>
      <c r="Z528" t="s">
        <v>48</v>
      </c>
      <c r="AA528" t="s">
        <v>3906</v>
      </c>
      <c r="AB528" t="s">
        <v>3907</v>
      </c>
      <c r="AC528" t="s">
        <v>3908</v>
      </c>
      <c r="AD528" t="s">
        <v>80</v>
      </c>
      <c r="AE528" t="s">
        <v>43</v>
      </c>
      <c r="AF528" t="s">
        <v>43</v>
      </c>
      <c r="AG528" t="s">
        <v>43</v>
      </c>
      <c r="AH528" t="s">
        <v>3909</v>
      </c>
      <c r="AI528" t="s">
        <v>130</v>
      </c>
      <c r="AJ528">
        <v>2820</v>
      </c>
      <c r="AK528">
        <v>0.27836879432624112</v>
      </c>
    </row>
    <row r="529" spans="1:37" x14ac:dyDescent="0.35">
      <c r="A529" t="s">
        <v>3910</v>
      </c>
      <c r="B529" t="s">
        <v>3911</v>
      </c>
      <c r="C529" s="1">
        <v>44818.643750000003</v>
      </c>
      <c r="D529" t="s">
        <v>307</v>
      </c>
      <c r="E529" t="s">
        <v>40</v>
      </c>
      <c r="F529" t="s">
        <v>58</v>
      </c>
      <c r="G529">
        <v>19</v>
      </c>
      <c r="H529">
        <v>684</v>
      </c>
      <c r="I529">
        <v>404</v>
      </c>
      <c r="J529">
        <v>280</v>
      </c>
      <c r="K529">
        <v>416</v>
      </c>
      <c r="L529">
        <v>268</v>
      </c>
      <c r="M529" t="s">
        <v>165</v>
      </c>
      <c r="N529" t="s">
        <v>43</v>
      </c>
      <c r="O529" t="s">
        <v>43</v>
      </c>
      <c r="P529" t="s">
        <v>43</v>
      </c>
      <c r="Q529" t="s">
        <v>44</v>
      </c>
      <c r="R529" s="1">
        <v>44823.966666666667</v>
      </c>
      <c r="S529" t="s">
        <v>1014</v>
      </c>
      <c r="T529" t="s">
        <v>75</v>
      </c>
      <c r="U529">
        <v>4</v>
      </c>
      <c r="V529" t="s">
        <v>3912</v>
      </c>
      <c r="W529" t="s">
        <v>43</v>
      </c>
      <c r="X529" t="s">
        <v>43</v>
      </c>
      <c r="Y529" t="s">
        <v>43</v>
      </c>
      <c r="Z529" t="s">
        <v>63</v>
      </c>
      <c r="AA529" t="s">
        <v>3913</v>
      </c>
      <c r="AB529" t="s">
        <v>3914</v>
      </c>
      <c r="AC529" t="s">
        <v>3915</v>
      </c>
      <c r="AD529" t="s">
        <v>261</v>
      </c>
      <c r="AE529" t="s">
        <v>43</v>
      </c>
      <c r="AF529" t="s">
        <v>43</v>
      </c>
      <c r="AG529" t="s">
        <v>43</v>
      </c>
      <c r="AH529" t="s">
        <v>3916</v>
      </c>
      <c r="AI529" t="s">
        <v>141</v>
      </c>
      <c r="AJ529">
        <v>1368</v>
      </c>
      <c r="AK529">
        <v>0.195906432748538</v>
      </c>
    </row>
    <row r="530" spans="1:37" x14ac:dyDescent="0.35">
      <c r="A530" t="s">
        <v>3917</v>
      </c>
      <c r="B530" t="s">
        <v>3918</v>
      </c>
      <c r="C530" s="1">
        <v>44819.131249999999</v>
      </c>
      <c r="D530" t="s">
        <v>85</v>
      </c>
      <c r="E530" t="s">
        <v>40</v>
      </c>
      <c r="F530" t="s">
        <v>41</v>
      </c>
      <c r="G530">
        <v>37</v>
      </c>
      <c r="H530">
        <v>1295</v>
      </c>
      <c r="I530">
        <v>368</v>
      </c>
      <c r="J530">
        <v>927</v>
      </c>
      <c r="K530">
        <v>1113</v>
      </c>
      <c r="L530">
        <v>48</v>
      </c>
      <c r="M530" t="s">
        <v>42</v>
      </c>
      <c r="N530" t="s">
        <v>43</v>
      </c>
      <c r="O530" t="s">
        <v>43</v>
      </c>
      <c r="P530" t="s">
        <v>43</v>
      </c>
      <c r="Q530" t="s">
        <v>44</v>
      </c>
      <c r="R530" s="1">
        <v>44827.629166666673</v>
      </c>
      <c r="S530" t="s">
        <v>563</v>
      </c>
      <c r="T530" t="s">
        <v>75</v>
      </c>
      <c r="U530">
        <v>0</v>
      </c>
      <c r="V530" t="s">
        <v>3919</v>
      </c>
      <c r="W530" t="s">
        <v>43</v>
      </c>
      <c r="X530" t="s">
        <v>43</v>
      </c>
      <c r="Y530" t="s">
        <v>43</v>
      </c>
      <c r="Z530" t="s">
        <v>63</v>
      </c>
      <c r="AA530" t="s">
        <v>3920</v>
      </c>
      <c r="AB530" t="s">
        <v>3921</v>
      </c>
      <c r="AC530" t="s">
        <v>3922</v>
      </c>
      <c r="AD530" t="s">
        <v>1034</v>
      </c>
      <c r="AE530" t="s">
        <v>43</v>
      </c>
      <c r="AF530" t="s">
        <v>43</v>
      </c>
      <c r="AG530" t="s">
        <v>43</v>
      </c>
      <c r="AH530" t="s">
        <v>3923</v>
      </c>
      <c r="AI530" t="s">
        <v>151</v>
      </c>
      <c r="AJ530">
        <v>2590</v>
      </c>
      <c r="AK530">
        <v>1.8532818532818528E-2</v>
      </c>
    </row>
    <row r="531" spans="1:37" x14ac:dyDescent="0.35">
      <c r="A531" t="s">
        <v>3924</v>
      </c>
      <c r="B531" t="s">
        <v>3925</v>
      </c>
      <c r="C531" s="1">
        <v>44819.618055555547</v>
      </c>
      <c r="D531" t="s">
        <v>439</v>
      </c>
      <c r="E531" t="s">
        <v>86</v>
      </c>
      <c r="F531" t="s">
        <v>41</v>
      </c>
      <c r="G531">
        <v>23</v>
      </c>
      <c r="H531">
        <v>529</v>
      </c>
      <c r="I531">
        <v>202</v>
      </c>
      <c r="J531">
        <v>327</v>
      </c>
      <c r="K531">
        <v>433</v>
      </c>
      <c r="L531">
        <v>96</v>
      </c>
      <c r="M531" t="s">
        <v>42</v>
      </c>
      <c r="N531" t="s">
        <v>43</v>
      </c>
      <c r="O531" t="s">
        <v>43</v>
      </c>
      <c r="P531" t="s">
        <v>43</v>
      </c>
      <c r="Q531" t="s">
        <v>44</v>
      </c>
      <c r="R531" s="1">
        <v>44824.92083333333</v>
      </c>
      <c r="S531" t="s">
        <v>500</v>
      </c>
      <c r="T531" t="s">
        <v>75</v>
      </c>
      <c r="U531">
        <v>3</v>
      </c>
      <c r="V531" t="s">
        <v>3926</v>
      </c>
      <c r="W531" t="s">
        <v>43</v>
      </c>
      <c r="X531" t="s">
        <v>43</v>
      </c>
      <c r="Y531" t="s">
        <v>43</v>
      </c>
      <c r="Z531" t="s">
        <v>90</v>
      </c>
      <c r="AA531" t="s">
        <v>3927</v>
      </c>
      <c r="AB531" t="s">
        <v>3928</v>
      </c>
      <c r="AC531" t="s">
        <v>3929</v>
      </c>
      <c r="AD531" t="s">
        <v>350</v>
      </c>
      <c r="AE531" t="s">
        <v>43</v>
      </c>
      <c r="AF531" t="s">
        <v>43</v>
      </c>
      <c r="AG531" t="s">
        <v>43</v>
      </c>
      <c r="AH531" t="s">
        <v>3930</v>
      </c>
      <c r="AI531" t="s">
        <v>162</v>
      </c>
      <c r="AJ531">
        <v>1058</v>
      </c>
      <c r="AK531">
        <v>9.0737240075614373E-2</v>
      </c>
    </row>
    <row r="532" spans="1:37" x14ac:dyDescent="0.35">
      <c r="A532" t="s">
        <v>3931</v>
      </c>
      <c r="B532" t="s">
        <v>3932</v>
      </c>
      <c r="C532" s="1">
        <v>44820.104861111111</v>
      </c>
      <c r="D532" t="s">
        <v>318</v>
      </c>
      <c r="E532" t="s">
        <v>40</v>
      </c>
      <c r="F532" t="s">
        <v>58</v>
      </c>
      <c r="G532">
        <v>45</v>
      </c>
      <c r="H532">
        <v>1305</v>
      </c>
      <c r="I532">
        <v>577</v>
      </c>
      <c r="J532">
        <v>728</v>
      </c>
      <c r="K532">
        <v>1113</v>
      </c>
      <c r="L532">
        <v>189</v>
      </c>
      <c r="M532" t="s">
        <v>42</v>
      </c>
      <c r="N532" t="s">
        <v>43</v>
      </c>
      <c r="O532" t="s">
        <v>43</v>
      </c>
      <c r="P532" t="s">
        <v>43</v>
      </c>
      <c r="Q532" t="s">
        <v>44</v>
      </c>
      <c r="R532" s="1">
        <v>44826.288888888892</v>
      </c>
      <c r="S532" t="s">
        <v>1381</v>
      </c>
      <c r="T532" t="s">
        <v>46</v>
      </c>
      <c r="U532">
        <v>2</v>
      </c>
      <c r="V532" t="s">
        <v>3933</v>
      </c>
      <c r="W532" t="s">
        <v>43</v>
      </c>
      <c r="X532" t="s">
        <v>43</v>
      </c>
      <c r="Y532" t="s">
        <v>43</v>
      </c>
      <c r="Z532" t="s">
        <v>48</v>
      </c>
      <c r="AA532" t="s">
        <v>3566</v>
      </c>
      <c r="AB532" t="s">
        <v>3934</v>
      </c>
      <c r="AC532" t="s">
        <v>3935</v>
      </c>
      <c r="AD532" t="s">
        <v>837</v>
      </c>
      <c r="AE532" t="s">
        <v>43</v>
      </c>
      <c r="AF532" t="s">
        <v>60</v>
      </c>
      <c r="AG532" t="s">
        <v>43</v>
      </c>
      <c r="AH532" t="s">
        <v>3936</v>
      </c>
      <c r="AI532" t="s">
        <v>173</v>
      </c>
      <c r="AJ532">
        <v>2610</v>
      </c>
      <c r="AK532">
        <v>7.2413793103448282E-2</v>
      </c>
    </row>
    <row r="533" spans="1:37" x14ac:dyDescent="0.35">
      <c r="A533" t="s">
        <v>3937</v>
      </c>
      <c r="B533" t="s">
        <v>3938</v>
      </c>
      <c r="C533" s="1">
        <v>44820.592361111107</v>
      </c>
      <c r="D533" t="s">
        <v>216</v>
      </c>
      <c r="E533" t="s">
        <v>86</v>
      </c>
      <c r="F533" t="s">
        <v>87</v>
      </c>
      <c r="G533">
        <v>47</v>
      </c>
      <c r="H533">
        <v>1410</v>
      </c>
      <c r="I533">
        <v>1282</v>
      </c>
      <c r="J533">
        <v>316</v>
      </c>
      <c r="K533">
        <v>538</v>
      </c>
      <c r="L533">
        <v>657.625</v>
      </c>
      <c r="M533" t="s">
        <v>59</v>
      </c>
      <c r="N533" t="s">
        <v>43</v>
      </c>
      <c r="O533" t="s">
        <v>43</v>
      </c>
      <c r="P533" t="s">
        <v>43</v>
      </c>
      <c r="Q533" t="s">
        <v>44</v>
      </c>
      <c r="R533" s="1">
        <v>44827.769444444442</v>
      </c>
      <c r="S533" t="s">
        <v>628</v>
      </c>
      <c r="T533" t="s">
        <v>75</v>
      </c>
      <c r="U533">
        <v>2</v>
      </c>
      <c r="V533" t="s">
        <v>3939</v>
      </c>
      <c r="W533" t="s">
        <v>43</v>
      </c>
      <c r="X533" t="s">
        <v>43</v>
      </c>
      <c r="Y533" t="s">
        <v>43</v>
      </c>
      <c r="Z533" t="s">
        <v>63</v>
      </c>
      <c r="AA533" t="s">
        <v>3940</v>
      </c>
      <c r="AB533" t="s">
        <v>3941</v>
      </c>
      <c r="AC533" t="s">
        <v>3942</v>
      </c>
      <c r="AD533" t="s">
        <v>350</v>
      </c>
      <c r="AE533" t="s">
        <v>43</v>
      </c>
      <c r="AF533" t="s">
        <v>43</v>
      </c>
      <c r="AG533" t="s">
        <v>43</v>
      </c>
      <c r="AH533" t="s">
        <v>3943</v>
      </c>
      <c r="AI533" t="s">
        <v>184</v>
      </c>
      <c r="AJ533">
        <v>3196</v>
      </c>
      <c r="AK533">
        <v>0.33166458072590738</v>
      </c>
    </row>
    <row r="534" spans="1:37" x14ac:dyDescent="0.35">
      <c r="A534" t="s">
        <v>3944</v>
      </c>
      <c r="B534" t="s">
        <v>3945</v>
      </c>
      <c r="C534" s="1">
        <v>44821.07916666667</v>
      </c>
      <c r="D534" t="s">
        <v>885</v>
      </c>
      <c r="E534" t="s">
        <v>86</v>
      </c>
      <c r="F534" t="s">
        <v>41</v>
      </c>
      <c r="G534">
        <v>25</v>
      </c>
      <c r="H534">
        <v>950</v>
      </c>
      <c r="I534">
        <v>776</v>
      </c>
      <c r="J534">
        <v>174</v>
      </c>
      <c r="K534">
        <v>825</v>
      </c>
      <c r="L534">
        <v>125</v>
      </c>
      <c r="M534" t="s">
        <v>59</v>
      </c>
      <c r="N534" t="s">
        <v>43</v>
      </c>
      <c r="O534" t="s">
        <v>43</v>
      </c>
      <c r="P534" t="s">
        <v>43</v>
      </c>
      <c r="Q534" t="s">
        <v>44</v>
      </c>
      <c r="R534" s="1">
        <v>44830.368750000001</v>
      </c>
      <c r="S534" t="s">
        <v>74</v>
      </c>
      <c r="T534" t="s">
        <v>46</v>
      </c>
      <c r="U534">
        <v>4</v>
      </c>
      <c r="V534" t="s">
        <v>3946</v>
      </c>
      <c r="W534" t="s">
        <v>43</v>
      </c>
      <c r="X534" t="s">
        <v>43</v>
      </c>
      <c r="Y534" t="s">
        <v>43</v>
      </c>
      <c r="Z534" t="s">
        <v>63</v>
      </c>
      <c r="AA534" t="s">
        <v>3947</v>
      </c>
      <c r="AB534" t="s">
        <v>3948</v>
      </c>
      <c r="AC534" t="s">
        <v>3949</v>
      </c>
      <c r="AD534" t="s">
        <v>471</v>
      </c>
      <c r="AE534" t="s">
        <v>43</v>
      </c>
      <c r="AF534" t="s">
        <v>43</v>
      </c>
      <c r="AG534" t="s">
        <v>43</v>
      </c>
      <c r="AH534" t="s">
        <v>3950</v>
      </c>
      <c r="AI534" t="s">
        <v>194</v>
      </c>
      <c r="AJ534">
        <v>1900</v>
      </c>
      <c r="AK534">
        <v>6.5789473684210523E-2</v>
      </c>
    </row>
    <row r="535" spans="1:37" x14ac:dyDescent="0.35">
      <c r="A535" t="s">
        <v>3951</v>
      </c>
      <c r="B535" t="s">
        <v>3952</v>
      </c>
      <c r="C535" s="1">
        <v>44821.565972222219</v>
      </c>
      <c r="D535" t="s">
        <v>307</v>
      </c>
      <c r="E535" t="s">
        <v>86</v>
      </c>
      <c r="F535" t="s">
        <v>58</v>
      </c>
      <c r="G535">
        <v>30</v>
      </c>
      <c r="H535">
        <v>660</v>
      </c>
      <c r="I535">
        <v>390</v>
      </c>
      <c r="J535">
        <v>270</v>
      </c>
      <c r="K535">
        <v>235</v>
      </c>
      <c r="L535">
        <v>425</v>
      </c>
      <c r="M535" t="s">
        <v>165</v>
      </c>
      <c r="N535" t="s">
        <v>43</v>
      </c>
      <c r="O535" t="s">
        <v>43</v>
      </c>
      <c r="P535" t="s">
        <v>43</v>
      </c>
      <c r="Q535" t="s">
        <v>44</v>
      </c>
      <c r="R535" s="1">
        <v>44824.303472222222</v>
      </c>
      <c r="S535" t="s">
        <v>308</v>
      </c>
      <c r="T535" t="s">
        <v>46</v>
      </c>
      <c r="U535">
        <v>3</v>
      </c>
      <c r="V535" t="s">
        <v>3953</v>
      </c>
      <c r="W535" t="s">
        <v>43</v>
      </c>
      <c r="X535" t="s">
        <v>43</v>
      </c>
      <c r="Y535" t="s">
        <v>43</v>
      </c>
      <c r="Z535" t="s">
        <v>90</v>
      </c>
      <c r="AA535" t="s">
        <v>2692</v>
      </c>
      <c r="AB535" t="s">
        <v>3954</v>
      </c>
      <c r="AC535" t="s">
        <v>3955</v>
      </c>
      <c r="AD535" t="s">
        <v>149</v>
      </c>
      <c r="AE535" t="s">
        <v>43</v>
      </c>
      <c r="AF535" t="s">
        <v>43</v>
      </c>
      <c r="AG535" t="s">
        <v>43</v>
      </c>
      <c r="AH535" t="s">
        <v>3956</v>
      </c>
      <c r="AI535" t="s">
        <v>204</v>
      </c>
      <c r="AJ535">
        <v>1320</v>
      </c>
      <c r="AK535">
        <v>0.32196969696969702</v>
      </c>
    </row>
    <row r="536" spans="1:37" x14ac:dyDescent="0.35">
      <c r="A536" t="s">
        <v>3957</v>
      </c>
      <c r="B536" t="s">
        <v>3958</v>
      </c>
      <c r="C536" s="1">
        <v>44822.052777777782</v>
      </c>
      <c r="D536" t="s">
        <v>197</v>
      </c>
      <c r="E536" t="s">
        <v>86</v>
      </c>
      <c r="F536" t="s">
        <v>58</v>
      </c>
      <c r="G536">
        <v>37</v>
      </c>
      <c r="H536">
        <v>888</v>
      </c>
      <c r="I536">
        <v>238</v>
      </c>
      <c r="J536">
        <v>650</v>
      </c>
      <c r="K536">
        <v>705</v>
      </c>
      <c r="L536">
        <v>183</v>
      </c>
      <c r="M536" t="s">
        <v>42</v>
      </c>
      <c r="N536" t="s">
        <v>43</v>
      </c>
      <c r="O536" t="s">
        <v>43</v>
      </c>
      <c r="P536" t="s">
        <v>43</v>
      </c>
      <c r="Q536" t="s">
        <v>44</v>
      </c>
      <c r="R536" s="1">
        <v>44831.024305555547</v>
      </c>
      <c r="S536" t="s">
        <v>695</v>
      </c>
      <c r="T536" t="s">
        <v>112</v>
      </c>
      <c r="U536">
        <v>1</v>
      </c>
      <c r="V536" t="s">
        <v>3959</v>
      </c>
      <c r="W536" t="s">
        <v>43</v>
      </c>
      <c r="X536" t="s">
        <v>43</v>
      </c>
      <c r="Y536" t="s">
        <v>43</v>
      </c>
      <c r="Z536" t="s">
        <v>90</v>
      </c>
      <c r="AA536" t="s">
        <v>3960</v>
      </c>
      <c r="AB536" t="s">
        <v>3961</v>
      </c>
      <c r="AC536" t="s">
        <v>3962</v>
      </c>
      <c r="AD536" t="s">
        <v>272</v>
      </c>
      <c r="AE536" t="s">
        <v>43</v>
      </c>
      <c r="AF536" t="s">
        <v>43</v>
      </c>
      <c r="AG536" t="s">
        <v>43</v>
      </c>
      <c r="AH536" t="s">
        <v>3963</v>
      </c>
      <c r="AI536" t="s">
        <v>213</v>
      </c>
      <c r="AJ536">
        <v>1776</v>
      </c>
      <c r="AK536">
        <v>0.1030405405405405</v>
      </c>
    </row>
    <row r="537" spans="1:37" x14ac:dyDescent="0.35">
      <c r="A537" t="s">
        <v>3964</v>
      </c>
      <c r="B537" t="s">
        <v>3965</v>
      </c>
      <c r="C537" s="1">
        <v>44822.540277777778</v>
      </c>
      <c r="D537" t="s">
        <v>712</v>
      </c>
      <c r="E537" t="s">
        <v>40</v>
      </c>
      <c r="F537" t="s">
        <v>41</v>
      </c>
      <c r="G537">
        <v>42</v>
      </c>
      <c r="H537">
        <v>1260</v>
      </c>
      <c r="I537">
        <v>1009</v>
      </c>
      <c r="J537">
        <v>251</v>
      </c>
      <c r="K537">
        <v>869</v>
      </c>
      <c r="L537">
        <v>391</v>
      </c>
      <c r="M537" t="s">
        <v>42</v>
      </c>
      <c r="N537" t="s">
        <v>43</v>
      </c>
      <c r="O537" t="s">
        <v>43</v>
      </c>
      <c r="P537" t="s">
        <v>60</v>
      </c>
      <c r="Q537" t="s">
        <v>44</v>
      </c>
      <c r="R537" s="1">
        <v>44830.59375</v>
      </c>
      <c r="S537" t="s">
        <v>1713</v>
      </c>
      <c r="T537" t="s">
        <v>112</v>
      </c>
      <c r="U537">
        <v>2</v>
      </c>
      <c r="V537" t="s">
        <v>3966</v>
      </c>
      <c r="W537" t="s">
        <v>43</v>
      </c>
      <c r="X537" t="s">
        <v>43</v>
      </c>
      <c r="Y537" t="s">
        <v>43</v>
      </c>
      <c r="Z537" t="s">
        <v>90</v>
      </c>
      <c r="AA537" t="s">
        <v>3967</v>
      </c>
      <c r="AB537" t="s">
        <v>3968</v>
      </c>
      <c r="AC537" t="s">
        <v>3969</v>
      </c>
      <c r="AD537" t="s">
        <v>852</v>
      </c>
      <c r="AE537" t="s">
        <v>43</v>
      </c>
      <c r="AF537" t="s">
        <v>43</v>
      </c>
      <c r="AG537" t="s">
        <v>43</v>
      </c>
      <c r="AH537" t="s">
        <v>3970</v>
      </c>
      <c r="AI537" t="s">
        <v>222</v>
      </c>
      <c r="AJ537">
        <v>2520</v>
      </c>
      <c r="AK537">
        <v>0.15515873015873019</v>
      </c>
    </row>
    <row r="538" spans="1:37" x14ac:dyDescent="0.35">
      <c r="A538" t="s">
        <v>3971</v>
      </c>
      <c r="B538" t="s">
        <v>3972</v>
      </c>
      <c r="C538" s="1">
        <v>44823.027083333327</v>
      </c>
      <c r="D538" t="s">
        <v>85</v>
      </c>
      <c r="E538" t="s">
        <v>73</v>
      </c>
      <c r="F538" t="s">
        <v>87</v>
      </c>
      <c r="G538">
        <v>15</v>
      </c>
      <c r="H538">
        <v>360</v>
      </c>
      <c r="I538">
        <v>189</v>
      </c>
      <c r="J538">
        <v>171</v>
      </c>
      <c r="K538">
        <v>280</v>
      </c>
      <c r="L538">
        <v>80</v>
      </c>
      <c r="M538" t="s">
        <v>122</v>
      </c>
      <c r="N538" t="s">
        <v>43</v>
      </c>
      <c r="O538" t="s">
        <v>43</v>
      </c>
      <c r="P538" t="s">
        <v>43</v>
      </c>
      <c r="Q538" t="s">
        <v>44</v>
      </c>
      <c r="R538" s="1">
        <v>44828.15347222222</v>
      </c>
      <c r="S538" t="s">
        <v>123</v>
      </c>
      <c r="T538" t="s">
        <v>75</v>
      </c>
      <c r="U538">
        <v>3</v>
      </c>
      <c r="V538" t="s">
        <v>3973</v>
      </c>
      <c r="W538" t="s">
        <v>43</v>
      </c>
      <c r="X538" t="s">
        <v>43</v>
      </c>
      <c r="Y538" t="s">
        <v>43</v>
      </c>
      <c r="Z538" t="s">
        <v>63</v>
      </c>
      <c r="AA538" t="s">
        <v>3974</v>
      </c>
      <c r="AB538" t="s">
        <v>3975</v>
      </c>
      <c r="AC538" t="s">
        <v>3976</v>
      </c>
      <c r="AD538" t="s">
        <v>1026</v>
      </c>
      <c r="AE538" t="s">
        <v>43</v>
      </c>
      <c r="AF538" t="s">
        <v>43</v>
      </c>
      <c r="AG538" t="s">
        <v>43</v>
      </c>
      <c r="AH538" t="s">
        <v>3977</v>
      </c>
      <c r="AI538" t="s">
        <v>232</v>
      </c>
      <c r="AJ538">
        <v>720</v>
      </c>
      <c r="AK538">
        <v>0.1111111111111111</v>
      </c>
    </row>
    <row r="539" spans="1:37" x14ac:dyDescent="0.35">
      <c r="A539" t="s">
        <v>3978</v>
      </c>
      <c r="B539" t="s">
        <v>3979</v>
      </c>
      <c r="C539" s="1">
        <v>44823.513888888891</v>
      </c>
      <c r="D539" t="s">
        <v>255</v>
      </c>
      <c r="E539" t="s">
        <v>73</v>
      </c>
      <c r="F539" t="s">
        <v>41</v>
      </c>
      <c r="G539">
        <v>24</v>
      </c>
      <c r="H539">
        <v>624</v>
      </c>
      <c r="I539">
        <v>459</v>
      </c>
      <c r="J539">
        <v>165</v>
      </c>
      <c r="K539">
        <v>359</v>
      </c>
      <c r="L539">
        <v>265</v>
      </c>
      <c r="M539" t="s">
        <v>59</v>
      </c>
      <c r="N539" t="s">
        <v>43</v>
      </c>
      <c r="O539" t="s">
        <v>43</v>
      </c>
      <c r="P539" t="s">
        <v>43</v>
      </c>
      <c r="Q539" t="s">
        <v>44</v>
      </c>
      <c r="R539" s="1">
        <v>44832.162499999999</v>
      </c>
      <c r="S539" t="s">
        <v>308</v>
      </c>
      <c r="T539" t="s">
        <v>75</v>
      </c>
      <c r="U539">
        <v>1</v>
      </c>
      <c r="V539" t="s">
        <v>3980</v>
      </c>
      <c r="W539" t="s">
        <v>43</v>
      </c>
      <c r="X539" t="s">
        <v>43</v>
      </c>
      <c r="Y539" t="s">
        <v>43</v>
      </c>
      <c r="Z539" t="s">
        <v>48</v>
      </c>
      <c r="AA539" t="s">
        <v>3981</v>
      </c>
      <c r="AB539" t="s">
        <v>3982</v>
      </c>
      <c r="AC539" t="s">
        <v>3983</v>
      </c>
      <c r="AD539" t="s">
        <v>1026</v>
      </c>
      <c r="AE539" t="s">
        <v>43</v>
      </c>
      <c r="AF539" t="s">
        <v>43</v>
      </c>
      <c r="AG539" t="s">
        <v>43</v>
      </c>
      <c r="AH539" t="s">
        <v>3984</v>
      </c>
      <c r="AI539" t="s">
        <v>242</v>
      </c>
      <c r="AJ539">
        <v>1248</v>
      </c>
      <c r="AK539">
        <v>0.21233974358974361</v>
      </c>
    </row>
    <row r="540" spans="1:37" x14ac:dyDescent="0.35">
      <c r="A540" t="s">
        <v>3985</v>
      </c>
      <c r="B540" t="s">
        <v>3986</v>
      </c>
      <c r="C540" s="1">
        <v>44824.000694444447</v>
      </c>
      <c r="D540" t="s">
        <v>57</v>
      </c>
      <c r="E540" t="s">
        <v>73</v>
      </c>
      <c r="F540" t="s">
        <v>58</v>
      </c>
      <c r="G540">
        <v>12</v>
      </c>
      <c r="H540">
        <v>314</v>
      </c>
      <c r="I540">
        <v>280</v>
      </c>
      <c r="J540">
        <v>20</v>
      </c>
      <c r="K540">
        <v>267</v>
      </c>
      <c r="L540">
        <v>33</v>
      </c>
      <c r="M540" t="s">
        <v>122</v>
      </c>
      <c r="N540" t="s">
        <v>43</v>
      </c>
      <c r="O540" t="s">
        <v>43</v>
      </c>
      <c r="P540" t="s">
        <v>43</v>
      </c>
      <c r="Q540" t="s">
        <v>44</v>
      </c>
      <c r="R540" s="1">
        <v>44829.459722222222</v>
      </c>
      <c r="S540" t="s">
        <v>1713</v>
      </c>
      <c r="T540" t="s">
        <v>75</v>
      </c>
      <c r="U540">
        <v>4</v>
      </c>
      <c r="V540" t="s">
        <v>3987</v>
      </c>
      <c r="W540" t="s">
        <v>43</v>
      </c>
      <c r="X540" t="s">
        <v>43</v>
      </c>
      <c r="Y540" t="s">
        <v>43</v>
      </c>
      <c r="Z540" t="s">
        <v>90</v>
      </c>
      <c r="AA540" t="s">
        <v>3988</v>
      </c>
      <c r="AB540" t="s">
        <v>147</v>
      </c>
      <c r="AC540" t="s">
        <v>3989</v>
      </c>
      <c r="AD540" t="s">
        <v>52</v>
      </c>
      <c r="AE540" t="s">
        <v>43</v>
      </c>
      <c r="AF540" t="s">
        <v>43</v>
      </c>
      <c r="AG540" t="s">
        <v>43</v>
      </c>
      <c r="AH540" t="s">
        <v>3990</v>
      </c>
      <c r="AI540" t="s">
        <v>252</v>
      </c>
      <c r="AJ540">
        <v>600</v>
      </c>
      <c r="AK540">
        <v>5.5E-2</v>
      </c>
    </row>
    <row r="541" spans="1:37" x14ac:dyDescent="0.35">
      <c r="A541" t="s">
        <v>3991</v>
      </c>
      <c r="B541" t="s">
        <v>3992</v>
      </c>
      <c r="C541" s="1">
        <v>44824.488194444442</v>
      </c>
      <c r="D541" t="s">
        <v>1267</v>
      </c>
      <c r="E541" t="s">
        <v>40</v>
      </c>
      <c r="F541" t="s">
        <v>41</v>
      </c>
      <c r="G541">
        <v>44</v>
      </c>
      <c r="H541">
        <v>1408</v>
      </c>
      <c r="I541">
        <v>723</v>
      </c>
      <c r="J541">
        <v>685</v>
      </c>
      <c r="K541">
        <v>948</v>
      </c>
      <c r="L541">
        <v>460</v>
      </c>
      <c r="M541" t="s">
        <v>42</v>
      </c>
      <c r="N541" t="s">
        <v>43</v>
      </c>
      <c r="O541" t="s">
        <v>43</v>
      </c>
      <c r="P541" t="s">
        <v>43</v>
      </c>
      <c r="Q541" t="s">
        <v>44</v>
      </c>
      <c r="R541" s="1">
        <v>44831.079861111109</v>
      </c>
      <c r="S541" t="s">
        <v>267</v>
      </c>
      <c r="T541" t="s">
        <v>75</v>
      </c>
      <c r="U541">
        <v>0</v>
      </c>
      <c r="V541" t="s">
        <v>3993</v>
      </c>
      <c r="W541" t="s">
        <v>43</v>
      </c>
      <c r="X541" t="s">
        <v>43</v>
      </c>
      <c r="Y541" t="s">
        <v>43</v>
      </c>
      <c r="Z541" t="s">
        <v>63</v>
      </c>
      <c r="AA541" t="s">
        <v>3994</v>
      </c>
      <c r="AB541" t="s">
        <v>3995</v>
      </c>
      <c r="AC541" t="s">
        <v>3996</v>
      </c>
      <c r="AD541" t="s">
        <v>302</v>
      </c>
      <c r="AE541" t="s">
        <v>43</v>
      </c>
      <c r="AF541" t="s">
        <v>43</v>
      </c>
      <c r="AG541" t="s">
        <v>43</v>
      </c>
      <c r="AH541" t="s">
        <v>3997</v>
      </c>
      <c r="AI541" t="s">
        <v>263</v>
      </c>
      <c r="AJ541">
        <v>2816</v>
      </c>
      <c r="AK541">
        <v>0.16335227272727271</v>
      </c>
    </row>
    <row r="542" spans="1:37" x14ac:dyDescent="0.35">
      <c r="A542" t="s">
        <v>3998</v>
      </c>
      <c r="B542" t="s">
        <v>3999</v>
      </c>
      <c r="C542" s="1">
        <v>44824.974999999999</v>
      </c>
      <c r="D542" t="s">
        <v>318</v>
      </c>
      <c r="E542" t="s">
        <v>86</v>
      </c>
      <c r="F542" t="s">
        <v>87</v>
      </c>
      <c r="G542">
        <v>23</v>
      </c>
      <c r="H542">
        <v>483</v>
      </c>
      <c r="I542">
        <v>235</v>
      </c>
      <c r="J542">
        <v>248</v>
      </c>
      <c r="K542">
        <v>447</v>
      </c>
      <c r="L542">
        <v>36</v>
      </c>
      <c r="M542" t="s">
        <v>42</v>
      </c>
      <c r="N542" t="s">
        <v>43</v>
      </c>
      <c r="O542" t="s">
        <v>43</v>
      </c>
      <c r="P542" t="s">
        <v>43</v>
      </c>
      <c r="Q542" t="s">
        <v>44</v>
      </c>
      <c r="R542" s="1">
        <v>44830.425000000003</v>
      </c>
      <c r="S542" t="s">
        <v>1101</v>
      </c>
      <c r="T542" t="s">
        <v>46</v>
      </c>
      <c r="U542">
        <v>3</v>
      </c>
      <c r="V542" t="s">
        <v>4000</v>
      </c>
      <c r="W542" t="s">
        <v>43</v>
      </c>
      <c r="X542" t="s">
        <v>43</v>
      </c>
      <c r="Y542" t="s">
        <v>43</v>
      </c>
      <c r="Z542" t="s">
        <v>90</v>
      </c>
      <c r="AA542" t="s">
        <v>3628</v>
      </c>
      <c r="AB542" t="s">
        <v>4001</v>
      </c>
      <c r="AC542" t="s">
        <v>4002</v>
      </c>
      <c r="AD542" t="s">
        <v>139</v>
      </c>
      <c r="AE542" t="s">
        <v>43</v>
      </c>
      <c r="AF542" t="s">
        <v>43</v>
      </c>
      <c r="AG542" t="s">
        <v>43</v>
      </c>
      <c r="AH542" t="s">
        <v>4003</v>
      </c>
      <c r="AI542" t="s">
        <v>274</v>
      </c>
      <c r="AJ542">
        <v>966</v>
      </c>
      <c r="AK542">
        <v>3.7267080745341623E-2</v>
      </c>
    </row>
    <row r="543" spans="1:37" x14ac:dyDescent="0.35">
      <c r="A543" t="s">
        <v>4004</v>
      </c>
      <c r="B543" t="s">
        <v>4005</v>
      </c>
      <c r="C543" s="1">
        <v>44825.461805555547</v>
      </c>
      <c r="D543" t="s">
        <v>734</v>
      </c>
      <c r="E543" t="s">
        <v>73</v>
      </c>
      <c r="F543" t="s">
        <v>58</v>
      </c>
      <c r="G543">
        <v>11</v>
      </c>
      <c r="H543">
        <v>418</v>
      </c>
      <c r="I543">
        <v>190</v>
      </c>
      <c r="J543">
        <v>228</v>
      </c>
      <c r="K543">
        <v>294</v>
      </c>
      <c r="L543">
        <v>124</v>
      </c>
      <c r="M543" t="s">
        <v>122</v>
      </c>
      <c r="N543" t="s">
        <v>43</v>
      </c>
      <c r="O543" t="s">
        <v>43</v>
      </c>
      <c r="P543" t="s">
        <v>43</v>
      </c>
      <c r="Q543" t="s">
        <v>44</v>
      </c>
      <c r="R543" s="1">
        <v>44831.674305555563</v>
      </c>
      <c r="S543" t="s">
        <v>278</v>
      </c>
      <c r="T543" t="s">
        <v>75</v>
      </c>
      <c r="U543">
        <v>2</v>
      </c>
      <c r="V543" t="s">
        <v>4006</v>
      </c>
      <c r="W543" t="s">
        <v>43</v>
      </c>
      <c r="X543" t="s">
        <v>43</v>
      </c>
      <c r="Y543" t="s">
        <v>43</v>
      </c>
      <c r="Z543" t="s">
        <v>48</v>
      </c>
      <c r="AA543" t="s">
        <v>4007</v>
      </c>
      <c r="AB543" t="s">
        <v>4008</v>
      </c>
      <c r="AC543" t="s">
        <v>4009</v>
      </c>
      <c r="AD543" t="s">
        <v>128</v>
      </c>
      <c r="AE543" t="s">
        <v>43</v>
      </c>
      <c r="AF543" t="s">
        <v>43</v>
      </c>
      <c r="AG543" t="s">
        <v>43</v>
      </c>
      <c r="AH543" t="s">
        <v>4010</v>
      </c>
      <c r="AI543" t="s">
        <v>285</v>
      </c>
      <c r="AJ543">
        <v>836</v>
      </c>
      <c r="AK543">
        <v>0.14832535885167461</v>
      </c>
    </row>
    <row r="544" spans="1:37" x14ac:dyDescent="0.35">
      <c r="A544" t="s">
        <v>4011</v>
      </c>
      <c r="B544" t="s">
        <v>4012</v>
      </c>
      <c r="C544" s="1">
        <v>44825.948611111111</v>
      </c>
      <c r="D544" t="s">
        <v>2392</v>
      </c>
      <c r="E544" t="s">
        <v>40</v>
      </c>
      <c r="F544" t="s">
        <v>87</v>
      </c>
      <c r="G544">
        <v>38</v>
      </c>
      <c r="H544">
        <v>1140</v>
      </c>
      <c r="I544">
        <v>504</v>
      </c>
      <c r="J544">
        <v>636</v>
      </c>
      <c r="K544">
        <v>541</v>
      </c>
      <c r="L544">
        <v>599</v>
      </c>
      <c r="M544" t="s">
        <v>165</v>
      </c>
      <c r="N544" t="s">
        <v>43</v>
      </c>
      <c r="O544" t="s">
        <v>43</v>
      </c>
      <c r="P544" t="s">
        <v>43</v>
      </c>
      <c r="Q544" t="s">
        <v>44</v>
      </c>
      <c r="R544" s="1">
        <v>44831.698611111111</v>
      </c>
      <c r="S544" t="s">
        <v>100</v>
      </c>
      <c r="T544" t="s">
        <v>112</v>
      </c>
      <c r="U544">
        <v>4</v>
      </c>
      <c r="V544" t="s">
        <v>4013</v>
      </c>
      <c r="W544" t="s">
        <v>43</v>
      </c>
      <c r="X544" t="s">
        <v>43</v>
      </c>
      <c r="Y544" t="s">
        <v>43</v>
      </c>
      <c r="Z544" t="s">
        <v>90</v>
      </c>
      <c r="AA544" t="s">
        <v>4014</v>
      </c>
      <c r="AB544" t="s">
        <v>4015</v>
      </c>
      <c r="AC544" t="s">
        <v>4016</v>
      </c>
      <c r="AD544" t="s">
        <v>313</v>
      </c>
      <c r="AE544" t="s">
        <v>43</v>
      </c>
      <c r="AF544" t="s">
        <v>43</v>
      </c>
      <c r="AG544" t="s">
        <v>43</v>
      </c>
      <c r="AH544" t="s">
        <v>4017</v>
      </c>
      <c r="AI544" t="s">
        <v>294</v>
      </c>
      <c r="AJ544">
        <v>2280</v>
      </c>
      <c r="AK544">
        <v>0.26271929824561402</v>
      </c>
    </row>
    <row r="545" spans="1:37" x14ac:dyDescent="0.35">
      <c r="A545" t="s">
        <v>4018</v>
      </c>
      <c r="B545" t="s">
        <v>4019</v>
      </c>
      <c r="C545" s="1">
        <v>44826.436111111107</v>
      </c>
      <c r="D545" t="s">
        <v>235</v>
      </c>
      <c r="E545" t="s">
        <v>86</v>
      </c>
      <c r="F545" t="s">
        <v>41</v>
      </c>
      <c r="G545">
        <v>13</v>
      </c>
      <c r="H545">
        <v>507</v>
      </c>
      <c r="I545">
        <v>239</v>
      </c>
      <c r="J545">
        <v>268</v>
      </c>
      <c r="K545">
        <v>216</v>
      </c>
      <c r="L545">
        <v>291</v>
      </c>
      <c r="M545" t="s">
        <v>165</v>
      </c>
      <c r="N545" t="s">
        <v>43</v>
      </c>
      <c r="O545" t="s">
        <v>43</v>
      </c>
      <c r="P545" t="s">
        <v>43</v>
      </c>
      <c r="Q545" t="s">
        <v>44</v>
      </c>
      <c r="R545" s="1">
        <v>44832.383333333331</v>
      </c>
      <c r="S545" t="s">
        <v>509</v>
      </c>
      <c r="T545" t="s">
        <v>75</v>
      </c>
      <c r="U545">
        <v>3</v>
      </c>
      <c r="V545" t="s">
        <v>4020</v>
      </c>
      <c r="W545" t="s">
        <v>43</v>
      </c>
      <c r="X545" t="s">
        <v>43</v>
      </c>
      <c r="Y545" t="s">
        <v>43</v>
      </c>
      <c r="Z545" t="s">
        <v>63</v>
      </c>
      <c r="AA545" t="s">
        <v>4021</v>
      </c>
      <c r="AB545" t="s">
        <v>4022</v>
      </c>
      <c r="AC545" t="s">
        <v>4023</v>
      </c>
      <c r="AD545" t="s">
        <v>2360</v>
      </c>
      <c r="AE545" t="s">
        <v>43</v>
      </c>
      <c r="AF545" t="s">
        <v>43</v>
      </c>
      <c r="AG545" t="s">
        <v>43</v>
      </c>
      <c r="AH545" t="s">
        <v>4024</v>
      </c>
      <c r="AI545" t="s">
        <v>304</v>
      </c>
      <c r="AJ545">
        <v>1014</v>
      </c>
      <c r="AK545">
        <v>0.28698224852071008</v>
      </c>
    </row>
    <row r="546" spans="1:37" x14ac:dyDescent="0.35">
      <c r="A546" t="s">
        <v>4025</v>
      </c>
      <c r="B546" t="s">
        <v>4026</v>
      </c>
      <c r="C546" s="1">
        <v>44826.92291666667</v>
      </c>
      <c r="D546" t="s">
        <v>593</v>
      </c>
      <c r="E546" t="s">
        <v>73</v>
      </c>
      <c r="F546" t="s">
        <v>41</v>
      </c>
      <c r="G546">
        <v>35</v>
      </c>
      <c r="H546">
        <v>840</v>
      </c>
      <c r="I546">
        <v>671</v>
      </c>
      <c r="J546">
        <v>169</v>
      </c>
      <c r="K546">
        <v>647</v>
      </c>
      <c r="L546">
        <v>193</v>
      </c>
      <c r="M546" t="s">
        <v>122</v>
      </c>
      <c r="N546" t="s">
        <v>43</v>
      </c>
      <c r="O546" t="s">
        <v>43</v>
      </c>
      <c r="P546" t="s">
        <v>43</v>
      </c>
      <c r="Q546" t="s">
        <v>44</v>
      </c>
      <c r="R546" s="1">
        <v>44836.502083333333</v>
      </c>
      <c r="S546" t="s">
        <v>602</v>
      </c>
      <c r="T546" t="s">
        <v>46</v>
      </c>
      <c r="U546">
        <v>4</v>
      </c>
      <c r="V546" t="s">
        <v>4027</v>
      </c>
      <c r="W546" t="s">
        <v>43</v>
      </c>
      <c r="X546" t="s">
        <v>43</v>
      </c>
      <c r="Y546" t="s">
        <v>43</v>
      </c>
      <c r="Z546" t="s">
        <v>63</v>
      </c>
      <c r="AA546" t="s">
        <v>4028</v>
      </c>
      <c r="AB546" t="s">
        <v>4029</v>
      </c>
      <c r="AC546" t="s">
        <v>4030</v>
      </c>
      <c r="AD546" t="s">
        <v>182</v>
      </c>
      <c r="AE546" t="s">
        <v>43</v>
      </c>
      <c r="AF546" t="s">
        <v>43</v>
      </c>
      <c r="AG546" t="s">
        <v>43</v>
      </c>
      <c r="AH546" t="s">
        <v>4031</v>
      </c>
      <c r="AI546" t="s">
        <v>315</v>
      </c>
      <c r="AJ546">
        <v>1680</v>
      </c>
      <c r="AK546">
        <v>0.1148809523809524</v>
      </c>
    </row>
    <row r="547" spans="1:37" x14ac:dyDescent="0.35">
      <c r="A547" t="s">
        <v>4032</v>
      </c>
      <c r="B547" t="s">
        <v>4033</v>
      </c>
      <c r="C547" s="1">
        <v>44827.409722222219</v>
      </c>
      <c r="D547" t="s">
        <v>144</v>
      </c>
      <c r="E547" t="s">
        <v>86</v>
      </c>
      <c r="F547" t="s">
        <v>87</v>
      </c>
      <c r="G547">
        <v>21</v>
      </c>
      <c r="H547">
        <v>588</v>
      </c>
      <c r="I547">
        <v>415</v>
      </c>
      <c r="J547">
        <v>173</v>
      </c>
      <c r="K547">
        <v>383</v>
      </c>
      <c r="L547">
        <v>205</v>
      </c>
      <c r="M547" t="s">
        <v>42</v>
      </c>
      <c r="N547" t="s">
        <v>43</v>
      </c>
      <c r="O547" t="s">
        <v>43</v>
      </c>
      <c r="P547" t="s">
        <v>43</v>
      </c>
      <c r="Q547" t="s">
        <v>44</v>
      </c>
      <c r="R547" s="1">
        <v>44834.158333333333</v>
      </c>
      <c r="S547" t="s">
        <v>628</v>
      </c>
      <c r="T547" t="s">
        <v>112</v>
      </c>
      <c r="U547">
        <v>1</v>
      </c>
      <c r="V547" t="s">
        <v>4034</v>
      </c>
      <c r="W547" t="s">
        <v>43</v>
      </c>
      <c r="X547" t="s">
        <v>43</v>
      </c>
      <c r="Y547" t="s">
        <v>43</v>
      </c>
      <c r="Z547" t="s">
        <v>90</v>
      </c>
      <c r="AA547" t="s">
        <v>4035</v>
      </c>
      <c r="AB547" t="s">
        <v>4036</v>
      </c>
      <c r="AC547" t="s">
        <v>4037</v>
      </c>
      <c r="AD547" t="s">
        <v>331</v>
      </c>
      <c r="AE547" t="s">
        <v>43</v>
      </c>
      <c r="AF547" t="s">
        <v>43</v>
      </c>
      <c r="AG547" t="s">
        <v>43</v>
      </c>
      <c r="AH547" t="s">
        <v>4038</v>
      </c>
      <c r="AI547" t="s">
        <v>323</v>
      </c>
      <c r="AJ547">
        <v>1176</v>
      </c>
      <c r="AK547">
        <v>0.17431972789115649</v>
      </c>
    </row>
    <row r="548" spans="1:37" x14ac:dyDescent="0.35">
      <c r="A548" t="s">
        <v>4039</v>
      </c>
      <c r="B548" t="s">
        <v>4040</v>
      </c>
      <c r="C548" s="1">
        <v>44827.897222222222</v>
      </c>
      <c r="D548" t="s">
        <v>611</v>
      </c>
      <c r="E548" t="s">
        <v>73</v>
      </c>
      <c r="F548" t="s">
        <v>41</v>
      </c>
      <c r="G548">
        <v>11</v>
      </c>
      <c r="H548">
        <v>314</v>
      </c>
      <c r="I548">
        <v>236</v>
      </c>
      <c r="J548">
        <v>39</v>
      </c>
      <c r="K548">
        <v>264</v>
      </c>
      <c r="L548">
        <v>11</v>
      </c>
      <c r="M548" t="s">
        <v>122</v>
      </c>
      <c r="N548" t="s">
        <v>43</v>
      </c>
      <c r="O548" t="s">
        <v>43</v>
      </c>
      <c r="P548" t="s">
        <v>43</v>
      </c>
      <c r="Q548" t="s">
        <v>44</v>
      </c>
      <c r="R548" s="1">
        <v>44835.003472222219</v>
      </c>
      <c r="S548" t="s">
        <v>421</v>
      </c>
      <c r="T548" t="s">
        <v>112</v>
      </c>
      <c r="U548">
        <v>3</v>
      </c>
      <c r="V548" t="s">
        <v>4041</v>
      </c>
      <c r="W548" t="s">
        <v>43</v>
      </c>
      <c r="X548" t="s">
        <v>43</v>
      </c>
      <c r="Y548" t="s">
        <v>60</v>
      </c>
      <c r="Z548" t="s">
        <v>90</v>
      </c>
      <c r="AA548" t="s">
        <v>4042</v>
      </c>
      <c r="AB548" t="s">
        <v>4043</v>
      </c>
      <c r="AC548" t="s">
        <v>4044</v>
      </c>
      <c r="AD548" t="s">
        <v>2046</v>
      </c>
      <c r="AE548" t="s">
        <v>43</v>
      </c>
      <c r="AF548" t="s">
        <v>43</v>
      </c>
      <c r="AG548" t="s">
        <v>43</v>
      </c>
      <c r="AH548" t="s">
        <v>4045</v>
      </c>
      <c r="AI548" t="s">
        <v>333</v>
      </c>
      <c r="AJ548">
        <v>550</v>
      </c>
      <c r="AK548">
        <v>0.02</v>
      </c>
    </row>
    <row r="549" spans="1:37" x14ac:dyDescent="0.35">
      <c r="A549" t="s">
        <v>4046</v>
      </c>
      <c r="B549" t="s">
        <v>4047</v>
      </c>
      <c r="C549" s="1">
        <v>44828.384027777778</v>
      </c>
      <c r="D549" t="s">
        <v>524</v>
      </c>
      <c r="E549" t="s">
        <v>73</v>
      </c>
      <c r="F549" t="s">
        <v>87</v>
      </c>
      <c r="G549">
        <v>26</v>
      </c>
      <c r="H549">
        <v>936</v>
      </c>
      <c r="I549">
        <v>916</v>
      </c>
      <c r="J549">
        <v>20</v>
      </c>
      <c r="K549">
        <v>438</v>
      </c>
      <c r="L549">
        <v>498</v>
      </c>
      <c r="M549" t="s">
        <v>59</v>
      </c>
      <c r="N549" t="s">
        <v>43</v>
      </c>
      <c r="O549" t="s">
        <v>43</v>
      </c>
      <c r="P549" t="s">
        <v>43</v>
      </c>
      <c r="Q549" t="s">
        <v>44</v>
      </c>
      <c r="R549" s="1">
        <v>44831.763888888891</v>
      </c>
      <c r="S549" t="s">
        <v>628</v>
      </c>
      <c r="T549" t="s">
        <v>75</v>
      </c>
      <c r="U549">
        <v>0</v>
      </c>
      <c r="V549" t="s">
        <v>4048</v>
      </c>
      <c r="W549" t="s">
        <v>43</v>
      </c>
      <c r="X549" t="s">
        <v>43</v>
      </c>
      <c r="Y549" t="s">
        <v>60</v>
      </c>
      <c r="Z549" t="s">
        <v>48</v>
      </c>
      <c r="AA549" t="s">
        <v>4049</v>
      </c>
      <c r="AB549" t="s">
        <v>4050</v>
      </c>
      <c r="AC549" t="s">
        <v>4051</v>
      </c>
      <c r="AD549" t="s">
        <v>292</v>
      </c>
      <c r="AE549" t="s">
        <v>43</v>
      </c>
      <c r="AF549" t="s">
        <v>43</v>
      </c>
      <c r="AG549" t="s">
        <v>43</v>
      </c>
      <c r="AH549" t="s">
        <v>4052</v>
      </c>
      <c r="AI549" t="s">
        <v>342</v>
      </c>
      <c r="AJ549">
        <v>1872</v>
      </c>
      <c r="AK549">
        <v>0.26602564102564102</v>
      </c>
    </row>
    <row r="550" spans="1:37" x14ac:dyDescent="0.35">
      <c r="A550" t="s">
        <v>4053</v>
      </c>
      <c r="B550" t="s">
        <v>4054</v>
      </c>
      <c r="C550" s="1">
        <v>44828.870833333327</v>
      </c>
      <c r="D550" t="s">
        <v>99</v>
      </c>
      <c r="E550" t="s">
        <v>73</v>
      </c>
      <c r="F550" t="s">
        <v>41</v>
      </c>
      <c r="G550">
        <v>44</v>
      </c>
      <c r="H550">
        <v>1410</v>
      </c>
      <c r="I550">
        <v>780</v>
      </c>
      <c r="J550">
        <v>892</v>
      </c>
      <c r="K550">
        <v>688</v>
      </c>
      <c r="L550">
        <v>657.625</v>
      </c>
      <c r="M550" t="s">
        <v>165</v>
      </c>
      <c r="N550" t="s">
        <v>43</v>
      </c>
      <c r="O550" t="s">
        <v>43</v>
      </c>
      <c r="P550" t="s">
        <v>43</v>
      </c>
      <c r="Q550" t="s">
        <v>44</v>
      </c>
      <c r="R550" s="1">
        <v>44833.695138888892</v>
      </c>
      <c r="S550" t="s">
        <v>155</v>
      </c>
      <c r="T550" t="s">
        <v>112</v>
      </c>
      <c r="U550">
        <v>1</v>
      </c>
      <c r="V550" t="s">
        <v>4055</v>
      </c>
      <c r="W550" t="s">
        <v>43</v>
      </c>
      <c r="X550" t="s">
        <v>43</v>
      </c>
      <c r="Y550" t="s">
        <v>43</v>
      </c>
      <c r="Z550" t="s">
        <v>90</v>
      </c>
      <c r="AA550" t="s">
        <v>4056</v>
      </c>
      <c r="AB550" t="s">
        <v>4057</v>
      </c>
      <c r="AC550" t="s">
        <v>4058</v>
      </c>
      <c r="AD550" t="s">
        <v>192</v>
      </c>
      <c r="AE550" t="s">
        <v>43</v>
      </c>
      <c r="AF550" t="s">
        <v>43</v>
      </c>
      <c r="AG550" t="s">
        <v>43</v>
      </c>
      <c r="AH550" t="s">
        <v>4059</v>
      </c>
      <c r="AI550" t="s">
        <v>352</v>
      </c>
      <c r="AJ550">
        <v>3344</v>
      </c>
      <c r="AK550">
        <v>0.29425837320574161</v>
      </c>
    </row>
    <row r="551" spans="1:37" x14ac:dyDescent="0.35">
      <c r="A551" t="s">
        <v>4060</v>
      </c>
      <c r="B551" t="s">
        <v>4061</v>
      </c>
      <c r="C551" s="1">
        <v>44829.357638888891</v>
      </c>
      <c r="D551" t="s">
        <v>57</v>
      </c>
      <c r="E551" t="s">
        <v>86</v>
      </c>
      <c r="F551" t="s">
        <v>87</v>
      </c>
      <c r="G551">
        <v>19</v>
      </c>
      <c r="H551">
        <v>513</v>
      </c>
      <c r="I551">
        <v>498</v>
      </c>
      <c r="J551">
        <v>15</v>
      </c>
      <c r="K551">
        <v>334</v>
      </c>
      <c r="L551">
        <v>179</v>
      </c>
      <c r="M551" t="s">
        <v>122</v>
      </c>
      <c r="N551" t="s">
        <v>43</v>
      </c>
      <c r="O551" t="s">
        <v>43</v>
      </c>
      <c r="P551" t="s">
        <v>43</v>
      </c>
      <c r="Q551" t="s">
        <v>44</v>
      </c>
      <c r="R551" s="1">
        <v>44834.877083333333</v>
      </c>
      <c r="S551" t="s">
        <v>297</v>
      </c>
      <c r="T551" t="s">
        <v>112</v>
      </c>
      <c r="U551">
        <v>0</v>
      </c>
      <c r="V551" t="s">
        <v>4062</v>
      </c>
      <c r="W551" t="s">
        <v>43</v>
      </c>
      <c r="X551" t="s">
        <v>60</v>
      </c>
      <c r="Y551" t="s">
        <v>43</v>
      </c>
      <c r="Z551" t="s">
        <v>90</v>
      </c>
      <c r="AA551" t="s">
        <v>4063</v>
      </c>
      <c r="AB551" t="s">
        <v>4064</v>
      </c>
      <c r="AC551" t="s">
        <v>4065</v>
      </c>
      <c r="AD551" t="s">
        <v>1808</v>
      </c>
      <c r="AE551" t="s">
        <v>43</v>
      </c>
      <c r="AF551" t="s">
        <v>43</v>
      </c>
      <c r="AG551" t="s">
        <v>43</v>
      </c>
      <c r="AH551" t="s">
        <v>4066</v>
      </c>
      <c r="AI551" t="s">
        <v>362</v>
      </c>
      <c r="AJ551">
        <v>1026</v>
      </c>
      <c r="AK551">
        <v>0.17446393762183229</v>
      </c>
    </row>
    <row r="552" spans="1:37" x14ac:dyDescent="0.35">
      <c r="A552" t="s">
        <v>4067</v>
      </c>
      <c r="B552" t="s">
        <v>4068</v>
      </c>
      <c r="C552" s="1">
        <v>44829.845138888893</v>
      </c>
      <c r="D552" t="s">
        <v>524</v>
      </c>
      <c r="E552" t="s">
        <v>40</v>
      </c>
      <c r="F552" t="s">
        <v>87</v>
      </c>
      <c r="G552">
        <v>31</v>
      </c>
      <c r="H552">
        <v>806</v>
      </c>
      <c r="I552">
        <v>716</v>
      </c>
      <c r="J552">
        <v>90</v>
      </c>
      <c r="K552">
        <v>488</v>
      </c>
      <c r="L552">
        <v>318</v>
      </c>
      <c r="M552" t="s">
        <v>165</v>
      </c>
      <c r="N552" t="s">
        <v>43</v>
      </c>
      <c r="O552" t="s">
        <v>43</v>
      </c>
      <c r="P552" t="s">
        <v>43</v>
      </c>
      <c r="Q552" t="s">
        <v>44</v>
      </c>
      <c r="R552" s="1">
        <v>44834.695138888892</v>
      </c>
      <c r="S552" t="s">
        <v>945</v>
      </c>
      <c r="T552" t="s">
        <v>75</v>
      </c>
      <c r="U552">
        <v>4</v>
      </c>
      <c r="V552" t="s">
        <v>4069</v>
      </c>
      <c r="W552" t="s">
        <v>43</v>
      </c>
      <c r="X552" t="s">
        <v>43</v>
      </c>
      <c r="Y552" t="s">
        <v>43</v>
      </c>
      <c r="Z552" t="s">
        <v>48</v>
      </c>
      <c r="AA552" t="s">
        <v>4070</v>
      </c>
      <c r="AB552" t="s">
        <v>4071</v>
      </c>
      <c r="AC552" t="s">
        <v>4072</v>
      </c>
      <c r="AD552" t="s">
        <v>1034</v>
      </c>
      <c r="AE552" t="s">
        <v>43</v>
      </c>
      <c r="AF552" t="s">
        <v>43</v>
      </c>
      <c r="AG552" t="s">
        <v>43</v>
      </c>
      <c r="AH552" t="s">
        <v>4073</v>
      </c>
      <c r="AI552" t="s">
        <v>371</v>
      </c>
      <c r="AJ552">
        <v>1612</v>
      </c>
      <c r="AK552">
        <v>0.19727047146401991</v>
      </c>
    </row>
    <row r="553" spans="1:37" x14ac:dyDescent="0.35">
      <c r="A553" t="s">
        <v>4074</v>
      </c>
      <c r="B553" t="s">
        <v>4075</v>
      </c>
      <c r="C553" s="1">
        <v>44830.331944444442</v>
      </c>
      <c r="D553" t="s">
        <v>712</v>
      </c>
      <c r="E553" t="s">
        <v>86</v>
      </c>
      <c r="F553" t="s">
        <v>58</v>
      </c>
      <c r="G553">
        <v>30</v>
      </c>
      <c r="H553">
        <v>720</v>
      </c>
      <c r="I553">
        <v>508</v>
      </c>
      <c r="J553">
        <v>212</v>
      </c>
      <c r="K553">
        <v>452</v>
      </c>
      <c r="L553">
        <v>268</v>
      </c>
      <c r="M553" t="s">
        <v>59</v>
      </c>
      <c r="N553" t="s">
        <v>43</v>
      </c>
      <c r="O553" t="s">
        <v>43</v>
      </c>
      <c r="P553" t="s">
        <v>43</v>
      </c>
      <c r="Q553" t="s">
        <v>44</v>
      </c>
      <c r="R553" s="1">
        <v>44838.496527777781</v>
      </c>
      <c r="S553" t="s">
        <v>61</v>
      </c>
      <c r="T553" t="s">
        <v>75</v>
      </c>
      <c r="U553">
        <v>0</v>
      </c>
      <c r="V553" t="s">
        <v>4076</v>
      </c>
      <c r="W553" t="s">
        <v>43</v>
      </c>
      <c r="X553" t="s">
        <v>43</v>
      </c>
      <c r="Y553" t="s">
        <v>43</v>
      </c>
      <c r="Z553" t="s">
        <v>48</v>
      </c>
      <c r="AA553" t="s">
        <v>4077</v>
      </c>
      <c r="AB553" t="s">
        <v>4078</v>
      </c>
      <c r="AC553" t="s">
        <v>4079</v>
      </c>
      <c r="AD553" t="s">
        <v>52</v>
      </c>
      <c r="AE553" t="s">
        <v>43</v>
      </c>
      <c r="AF553" t="s">
        <v>43</v>
      </c>
      <c r="AG553" t="s">
        <v>43</v>
      </c>
      <c r="AH553" t="s">
        <v>4080</v>
      </c>
      <c r="AI553" t="s">
        <v>381</v>
      </c>
      <c r="AJ553">
        <v>1440</v>
      </c>
      <c r="AK553">
        <v>0.18611111111111109</v>
      </c>
    </row>
    <row r="554" spans="1:37" x14ac:dyDescent="0.35">
      <c r="A554" t="s">
        <v>4081</v>
      </c>
      <c r="B554" t="s">
        <v>4082</v>
      </c>
      <c r="C554" s="1">
        <v>44830.818749999999</v>
      </c>
      <c r="D554" t="s">
        <v>524</v>
      </c>
      <c r="E554" t="s">
        <v>73</v>
      </c>
      <c r="F554" t="s">
        <v>58</v>
      </c>
      <c r="G554">
        <v>24</v>
      </c>
      <c r="H554">
        <v>816</v>
      </c>
      <c r="I554">
        <v>340</v>
      </c>
      <c r="J554">
        <v>476</v>
      </c>
      <c r="K554">
        <v>804</v>
      </c>
      <c r="L554">
        <v>12</v>
      </c>
      <c r="M554" t="s">
        <v>42</v>
      </c>
      <c r="N554" t="s">
        <v>43</v>
      </c>
      <c r="O554" t="s">
        <v>43</v>
      </c>
      <c r="P554" t="s">
        <v>43</v>
      </c>
      <c r="Q554" t="s">
        <v>44</v>
      </c>
      <c r="R554" s="1">
        <v>44838.239583333343</v>
      </c>
      <c r="S554" t="s">
        <v>326</v>
      </c>
      <c r="T554" t="s">
        <v>46</v>
      </c>
      <c r="U554">
        <v>1</v>
      </c>
      <c r="V554" t="s">
        <v>4083</v>
      </c>
      <c r="W554" t="s">
        <v>43</v>
      </c>
      <c r="X554" t="s">
        <v>43</v>
      </c>
      <c r="Y554" t="s">
        <v>43</v>
      </c>
      <c r="Z554" t="s">
        <v>48</v>
      </c>
      <c r="AA554" t="s">
        <v>4084</v>
      </c>
      <c r="AB554" t="s">
        <v>4085</v>
      </c>
      <c r="AC554" t="s">
        <v>4086</v>
      </c>
      <c r="AD554" t="s">
        <v>283</v>
      </c>
      <c r="AE554" t="s">
        <v>43</v>
      </c>
      <c r="AF554" t="s">
        <v>43</v>
      </c>
      <c r="AG554" t="s">
        <v>43</v>
      </c>
      <c r="AH554" t="s">
        <v>4087</v>
      </c>
      <c r="AI554" t="s">
        <v>390</v>
      </c>
      <c r="AJ554">
        <v>1632</v>
      </c>
      <c r="AK554">
        <v>7.3529411764705881E-3</v>
      </c>
    </row>
    <row r="555" spans="1:37" x14ac:dyDescent="0.35">
      <c r="A555" t="s">
        <v>4088</v>
      </c>
      <c r="B555" t="s">
        <v>4089</v>
      </c>
      <c r="C555" s="1">
        <v>44831.305555555547</v>
      </c>
      <c r="D555" t="s">
        <v>703</v>
      </c>
      <c r="E555" t="s">
        <v>86</v>
      </c>
      <c r="F555" t="s">
        <v>87</v>
      </c>
      <c r="G555">
        <v>44</v>
      </c>
      <c r="H555">
        <v>1276</v>
      </c>
      <c r="I555">
        <v>1163</v>
      </c>
      <c r="J555">
        <v>113</v>
      </c>
      <c r="K555">
        <v>289</v>
      </c>
      <c r="L555">
        <v>657.625</v>
      </c>
      <c r="M555" t="s">
        <v>42</v>
      </c>
      <c r="N555" t="s">
        <v>43</v>
      </c>
      <c r="O555" t="s">
        <v>43</v>
      </c>
      <c r="P555" t="s">
        <v>43</v>
      </c>
      <c r="Q555" t="s">
        <v>44</v>
      </c>
      <c r="R555" s="1">
        <v>44837.926388888889</v>
      </c>
      <c r="S555" t="s">
        <v>61</v>
      </c>
      <c r="T555" t="s">
        <v>112</v>
      </c>
      <c r="U555">
        <v>1</v>
      </c>
      <c r="V555" t="s">
        <v>4090</v>
      </c>
      <c r="W555" t="s">
        <v>43</v>
      </c>
      <c r="X555" t="s">
        <v>43</v>
      </c>
      <c r="Y555" t="s">
        <v>43</v>
      </c>
      <c r="Z555" t="s">
        <v>48</v>
      </c>
      <c r="AA555" t="s">
        <v>4091</v>
      </c>
      <c r="AB555" t="s">
        <v>4092</v>
      </c>
      <c r="AC555" t="s">
        <v>4093</v>
      </c>
      <c r="AD555" t="s">
        <v>2360</v>
      </c>
      <c r="AE555" t="s">
        <v>43</v>
      </c>
      <c r="AF555" t="s">
        <v>43</v>
      </c>
      <c r="AG555" t="s">
        <v>43</v>
      </c>
      <c r="AH555" t="s">
        <v>4094</v>
      </c>
      <c r="AI555" t="s">
        <v>400</v>
      </c>
      <c r="AJ555">
        <v>2552</v>
      </c>
      <c r="AK555">
        <v>0.38675548589341691</v>
      </c>
    </row>
    <row r="556" spans="1:37" x14ac:dyDescent="0.35">
      <c r="A556" t="s">
        <v>4095</v>
      </c>
      <c r="B556" t="s">
        <v>4096</v>
      </c>
      <c r="C556" s="1">
        <v>44831.793055555558</v>
      </c>
      <c r="D556" t="s">
        <v>856</v>
      </c>
      <c r="E556" t="s">
        <v>40</v>
      </c>
      <c r="F556" t="s">
        <v>41</v>
      </c>
      <c r="G556">
        <v>30</v>
      </c>
      <c r="H556">
        <v>1050</v>
      </c>
      <c r="I556">
        <v>976</v>
      </c>
      <c r="J556">
        <v>74</v>
      </c>
      <c r="K556">
        <v>834</v>
      </c>
      <c r="L556">
        <v>216</v>
      </c>
      <c r="M556" t="s">
        <v>42</v>
      </c>
      <c r="N556" t="s">
        <v>43</v>
      </c>
      <c r="O556" t="s">
        <v>43</v>
      </c>
      <c r="P556" t="s">
        <v>43</v>
      </c>
      <c r="Q556" t="s">
        <v>44</v>
      </c>
      <c r="R556" s="1">
        <v>44841.252083333333</v>
      </c>
      <c r="S556" t="s">
        <v>256</v>
      </c>
      <c r="T556" t="s">
        <v>75</v>
      </c>
      <c r="U556">
        <v>1</v>
      </c>
      <c r="V556" t="s">
        <v>4097</v>
      </c>
      <c r="W556" t="s">
        <v>43</v>
      </c>
      <c r="X556" t="s">
        <v>43</v>
      </c>
      <c r="Y556" t="s">
        <v>43</v>
      </c>
      <c r="Z556" t="s">
        <v>63</v>
      </c>
      <c r="AA556" t="s">
        <v>4098</v>
      </c>
      <c r="AB556" t="s">
        <v>4099</v>
      </c>
      <c r="AC556" t="s">
        <v>4100</v>
      </c>
      <c r="AD556" t="s">
        <v>434</v>
      </c>
      <c r="AE556" t="s">
        <v>43</v>
      </c>
      <c r="AF556" t="s">
        <v>43</v>
      </c>
      <c r="AG556" t="s">
        <v>43</v>
      </c>
      <c r="AH556" t="s">
        <v>4101</v>
      </c>
      <c r="AI556" t="s">
        <v>409</v>
      </c>
      <c r="AJ556">
        <v>2100</v>
      </c>
      <c r="AK556">
        <v>0.1028571428571429</v>
      </c>
    </row>
    <row r="557" spans="1:37" x14ac:dyDescent="0.35">
      <c r="A557" t="s">
        <v>4102</v>
      </c>
      <c r="B557" t="s">
        <v>4103</v>
      </c>
      <c r="C557" s="1">
        <v>44832.279861111107</v>
      </c>
      <c r="D557" t="s">
        <v>448</v>
      </c>
      <c r="E557" t="s">
        <v>86</v>
      </c>
      <c r="F557" t="s">
        <v>41</v>
      </c>
      <c r="G557">
        <v>30</v>
      </c>
      <c r="H557">
        <v>840</v>
      </c>
      <c r="I557">
        <v>179</v>
      </c>
      <c r="J557">
        <v>661</v>
      </c>
      <c r="K557">
        <v>439</v>
      </c>
      <c r="L557">
        <v>401</v>
      </c>
      <c r="M557" t="s">
        <v>165</v>
      </c>
      <c r="N557" t="s">
        <v>43</v>
      </c>
      <c r="O557" t="s">
        <v>60</v>
      </c>
      <c r="P557" t="s">
        <v>43</v>
      </c>
      <c r="Q557" t="s">
        <v>44</v>
      </c>
      <c r="R557" s="1">
        <v>44841.930555555547</v>
      </c>
      <c r="S557" t="s">
        <v>680</v>
      </c>
      <c r="T557" t="s">
        <v>112</v>
      </c>
      <c r="U557">
        <v>4</v>
      </c>
      <c r="V557" t="s">
        <v>4104</v>
      </c>
      <c r="W557" t="s">
        <v>43</v>
      </c>
      <c r="X557" t="s">
        <v>43</v>
      </c>
      <c r="Y557" t="s">
        <v>43</v>
      </c>
      <c r="Z557" t="s">
        <v>90</v>
      </c>
      <c r="AA557" t="s">
        <v>4105</v>
      </c>
      <c r="AB557" t="s">
        <v>4106</v>
      </c>
      <c r="AC557" t="s">
        <v>4107</v>
      </c>
      <c r="AD557" t="s">
        <v>434</v>
      </c>
      <c r="AE557" t="s">
        <v>43</v>
      </c>
      <c r="AF557" t="s">
        <v>43</v>
      </c>
      <c r="AG557" t="s">
        <v>43</v>
      </c>
      <c r="AH557" t="s">
        <v>4108</v>
      </c>
      <c r="AI557" t="s">
        <v>418</v>
      </c>
      <c r="AJ557">
        <v>1680</v>
      </c>
      <c r="AK557">
        <v>0.2386904761904762</v>
      </c>
    </row>
    <row r="558" spans="1:37" x14ac:dyDescent="0.35">
      <c r="A558" t="s">
        <v>4109</v>
      </c>
      <c r="B558" t="s">
        <v>4110</v>
      </c>
      <c r="C558" s="1">
        <v>44832.76666666667</v>
      </c>
      <c r="D558" t="s">
        <v>491</v>
      </c>
      <c r="E558" t="s">
        <v>40</v>
      </c>
      <c r="F558" t="s">
        <v>41</v>
      </c>
      <c r="G558">
        <v>30</v>
      </c>
      <c r="H558">
        <v>780</v>
      </c>
      <c r="I558">
        <v>371</v>
      </c>
      <c r="J558">
        <v>409</v>
      </c>
      <c r="K558">
        <v>447</v>
      </c>
      <c r="L558">
        <v>333</v>
      </c>
      <c r="M558" t="s">
        <v>59</v>
      </c>
      <c r="N558" t="s">
        <v>43</v>
      </c>
      <c r="O558" t="s">
        <v>43</v>
      </c>
      <c r="P558" t="s">
        <v>43</v>
      </c>
      <c r="Q558" t="s">
        <v>44</v>
      </c>
      <c r="R558" s="1">
        <v>44837.359722222223</v>
      </c>
      <c r="S558" t="s">
        <v>945</v>
      </c>
      <c r="T558" t="s">
        <v>75</v>
      </c>
      <c r="U558">
        <v>2</v>
      </c>
      <c r="V558" t="s">
        <v>4111</v>
      </c>
      <c r="W558" t="s">
        <v>43</v>
      </c>
      <c r="X558" t="s">
        <v>43</v>
      </c>
      <c r="Y558" t="s">
        <v>43</v>
      </c>
      <c r="Z558" t="s">
        <v>63</v>
      </c>
      <c r="AA558" t="s">
        <v>4112</v>
      </c>
      <c r="AB558" t="s">
        <v>4113</v>
      </c>
      <c r="AC558" t="s">
        <v>4114</v>
      </c>
      <c r="AD558" t="s">
        <v>487</v>
      </c>
      <c r="AE558" t="s">
        <v>43</v>
      </c>
      <c r="AF558" t="s">
        <v>43</v>
      </c>
      <c r="AG558" t="s">
        <v>43</v>
      </c>
      <c r="AH558" t="s">
        <v>4115</v>
      </c>
      <c r="AI558" t="s">
        <v>427</v>
      </c>
      <c r="AJ558">
        <v>1560</v>
      </c>
      <c r="AK558">
        <v>0.21346153846153851</v>
      </c>
    </row>
    <row r="559" spans="1:37" x14ac:dyDescent="0.35">
      <c r="A559" t="s">
        <v>4116</v>
      </c>
      <c r="B559" t="s">
        <v>4117</v>
      </c>
      <c r="C559" s="1">
        <v>44833.254166666673</v>
      </c>
      <c r="D559" t="s">
        <v>802</v>
      </c>
      <c r="E559" t="s">
        <v>40</v>
      </c>
      <c r="F559" t="s">
        <v>87</v>
      </c>
      <c r="G559">
        <v>41</v>
      </c>
      <c r="H559">
        <v>1230</v>
      </c>
      <c r="I559">
        <v>862</v>
      </c>
      <c r="J559">
        <v>368</v>
      </c>
      <c r="K559">
        <v>1113</v>
      </c>
      <c r="L559">
        <v>111</v>
      </c>
      <c r="M559" t="s">
        <v>122</v>
      </c>
      <c r="N559" t="s">
        <v>43</v>
      </c>
      <c r="O559" t="s">
        <v>43</v>
      </c>
      <c r="P559" t="s">
        <v>43</v>
      </c>
      <c r="Q559" t="s">
        <v>44</v>
      </c>
      <c r="R559" s="1">
        <v>44839.979166666657</v>
      </c>
      <c r="S559" t="s">
        <v>1662</v>
      </c>
      <c r="T559" t="s">
        <v>46</v>
      </c>
      <c r="U559">
        <v>4</v>
      </c>
      <c r="V559" t="s">
        <v>4118</v>
      </c>
      <c r="W559" t="s">
        <v>43</v>
      </c>
      <c r="X559" t="s">
        <v>43</v>
      </c>
      <c r="Y559" t="s">
        <v>43</v>
      </c>
      <c r="Z559" t="s">
        <v>90</v>
      </c>
      <c r="AA559" t="s">
        <v>4119</v>
      </c>
      <c r="AB559" t="s">
        <v>4120</v>
      </c>
      <c r="AC559" t="s">
        <v>4121</v>
      </c>
      <c r="AD559" t="s">
        <v>2360</v>
      </c>
      <c r="AE559" t="s">
        <v>43</v>
      </c>
      <c r="AF559" t="s">
        <v>43</v>
      </c>
      <c r="AG559" t="s">
        <v>43</v>
      </c>
      <c r="AH559" t="s">
        <v>4122</v>
      </c>
      <c r="AI559" t="s">
        <v>436</v>
      </c>
      <c r="AJ559">
        <v>2460</v>
      </c>
      <c r="AK559">
        <v>4.5121951219512187E-2</v>
      </c>
    </row>
    <row r="560" spans="1:37" x14ac:dyDescent="0.35">
      <c r="A560" t="s">
        <v>4123</v>
      </c>
      <c r="B560" t="s">
        <v>4124</v>
      </c>
      <c r="C560" s="1">
        <v>44833.740972222222</v>
      </c>
      <c r="D560" t="s">
        <v>154</v>
      </c>
      <c r="E560" t="s">
        <v>86</v>
      </c>
      <c r="F560" t="s">
        <v>87</v>
      </c>
      <c r="G560">
        <v>14</v>
      </c>
      <c r="H560">
        <v>392</v>
      </c>
      <c r="I560">
        <v>343</v>
      </c>
      <c r="J560">
        <v>49</v>
      </c>
      <c r="K560">
        <v>222</v>
      </c>
      <c r="L560">
        <v>170</v>
      </c>
      <c r="M560" t="s">
        <v>42</v>
      </c>
      <c r="N560" t="s">
        <v>43</v>
      </c>
      <c r="O560" t="s">
        <v>43</v>
      </c>
      <c r="P560" t="s">
        <v>43</v>
      </c>
      <c r="Q560" t="s">
        <v>44</v>
      </c>
      <c r="R560" s="1">
        <v>44836.602777777778</v>
      </c>
      <c r="S560" t="s">
        <v>198</v>
      </c>
      <c r="T560" t="s">
        <v>75</v>
      </c>
      <c r="U560">
        <v>1</v>
      </c>
      <c r="V560" t="s">
        <v>4125</v>
      </c>
      <c r="W560" t="s">
        <v>43</v>
      </c>
      <c r="X560" t="s">
        <v>60</v>
      </c>
      <c r="Y560" t="s">
        <v>43</v>
      </c>
      <c r="Z560" t="s">
        <v>63</v>
      </c>
      <c r="AA560" t="s">
        <v>4126</v>
      </c>
      <c r="AB560" t="s">
        <v>3671</v>
      </c>
      <c r="AC560" t="s">
        <v>4127</v>
      </c>
      <c r="AD560" t="s">
        <v>139</v>
      </c>
      <c r="AE560" t="s">
        <v>43</v>
      </c>
      <c r="AF560" t="s">
        <v>43</v>
      </c>
      <c r="AG560" t="s">
        <v>43</v>
      </c>
      <c r="AH560" t="s">
        <v>4128</v>
      </c>
      <c r="AI560" t="s">
        <v>445</v>
      </c>
      <c r="AJ560">
        <v>784</v>
      </c>
      <c r="AK560">
        <v>0.21683673469387749</v>
      </c>
    </row>
    <row r="561" spans="1:37" x14ac:dyDescent="0.35">
      <c r="A561" t="s">
        <v>4129</v>
      </c>
      <c r="B561" t="s">
        <v>4130</v>
      </c>
      <c r="C561" s="1">
        <v>44834.227777777778</v>
      </c>
      <c r="D561" t="s">
        <v>57</v>
      </c>
      <c r="E561" t="s">
        <v>73</v>
      </c>
      <c r="F561" t="s">
        <v>87</v>
      </c>
      <c r="G561">
        <v>48</v>
      </c>
      <c r="H561">
        <v>1410</v>
      </c>
      <c r="I561">
        <v>1306.125</v>
      </c>
      <c r="J561">
        <v>28</v>
      </c>
      <c r="K561">
        <v>1113</v>
      </c>
      <c r="L561">
        <v>348</v>
      </c>
      <c r="M561" t="s">
        <v>165</v>
      </c>
      <c r="N561" t="s">
        <v>43</v>
      </c>
      <c r="O561" t="s">
        <v>43</v>
      </c>
      <c r="P561" t="s">
        <v>43</v>
      </c>
      <c r="Q561" t="s">
        <v>44</v>
      </c>
      <c r="R561" s="1">
        <v>44838.658333333333</v>
      </c>
      <c r="S561" t="s">
        <v>256</v>
      </c>
      <c r="T561" t="s">
        <v>75</v>
      </c>
      <c r="U561">
        <v>4</v>
      </c>
      <c r="V561" t="s">
        <v>4131</v>
      </c>
      <c r="W561" t="s">
        <v>43</v>
      </c>
      <c r="X561" t="s">
        <v>43</v>
      </c>
      <c r="Y561" t="s">
        <v>43</v>
      </c>
      <c r="Z561" t="s">
        <v>63</v>
      </c>
      <c r="AA561" t="s">
        <v>4132</v>
      </c>
      <c r="AB561" t="s">
        <v>4133</v>
      </c>
      <c r="AC561" t="s">
        <v>4134</v>
      </c>
      <c r="AD561" t="s">
        <v>1026</v>
      </c>
      <c r="AE561" t="s">
        <v>43</v>
      </c>
      <c r="AF561" t="s">
        <v>43</v>
      </c>
      <c r="AG561" t="s">
        <v>43</v>
      </c>
      <c r="AH561" t="s">
        <v>4135</v>
      </c>
      <c r="AI561" t="s">
        <v>455</v>
      </c>
      <c r="AJ561">
        <v>3456</v>
      </c>
      <c r="AK561">
        <v>0.10069444444444441</v>
      </c>
    </row>
    <row r="562" spans="1:37" x14ac:dyDescent="0.35">
      <c r="A562" t="s">
        <v>4136</v>
      </c>
      <c r="B562" t="s">
        <v>4137</v>
      </c>
      <c r="C562" s="1">
        <v>44834.714583333327</v>
      </c>
      <c r="D562" t="s">
        <v>187</v>
      </c>
      <c r="E562" t="s">
        <v>40</v>
      </c>
      <c r="F562" t="s">
        <v>87</v>
      </c>
      <c r="G562">
        <v>18</v>
      </c>
      <c r="H562">
        <v>504</v>
      </c>
      <c r="I562">
        <v>235</v>
      </c>
      <c r="J562">
        <v>269</v>
      </c>
      <c r="K562">
        <v>283</v>
      </c>
      <c r="L562">
        <v>221</v>
      </c>
      <c r="M562" t="s">
        <v>42</v>
      </c>
      <c r="N562" t="s">
        <v>43</v>
      </c>
      <c r="O562" t="s">
        <v>43</v>
      </c>
      <c r="P562" t="s">
        <v>43</v>
      </c>
      <c r="Q562" t="s">
        <v>44</v>
      </c>
      <c r="R562" s="1">
        <v>44843.556944444441</v>
      </c>
      <c r="S562" t="s">
        <v>1122</v>
      </c>
      <c r="T562" t="s">
        <v>46</v>
      </c>
      <c r="U562">
        <v>3</v>
      </c>
      <c r="V562" t="s">
        <v>4138</v>
      </c>
      <c r="W562" t="s">
        <v>43</v>
      </c>
      <c r="X562" t="s">
        <v>43</v>
      </c>
      <c r="Y562" t="s">
        <v>43</v>
      </c>
      <c r="Z562" t="s">
        <v>90</v>
      </c>
      <c r="AA562" t="s">
        <v>4139</v>
      </c>
      <c r="AB562" t="s">
        <v>1524</v>
      </c>
      <c r="AC562" t="s">
        <v>4140</v>
      </c>
      <c r="AD562" t="s">
        <v>536</v>
      </c>
      <c r="AE562" t="s">
        <v>43</v>
      </c>
      <c r="AF562" t="s">
        <v>43</v>
      </c>
      <c r="AG562" t="s">
        <v>43</v>
      </c>
      <c r="AH562" t="s">
        <v>4141</v>
      </c>
      <c r="AI562" t="s">
        <v>54</v>
      </c>
      <c r="AJ562">
        <v>1008</v>
      </c>
      <c r="AK562">
        <v>0.21924603174603169</v>
      </c>
    </row>
    <row r="563" spans="1:37" x14ac:dyDescent="0.35">
      <c r="A563" t="s">
        <v>4142</v>
      </c>
      <c r="B563" t="s">
        <v>4143</v>
      </c>
      <c r="C563" s="1">
        <v>44835.20208333333</v>
      </c>
      <c r="D563" t="s">
        <v>345</v>
      </c>
      <c r="E563" t="s">
        <v>86</v>
      </c>
      <c r="F563" t="s">
        <v>58</v>
      </c>
      <c r="G563">
        <v>27</v>
      </c>
      <c r="H563">
        <v>594</v>
      </c>
      <c r="I563">
        <v>463</v>
      </c>
      <c r="J563">
        <v>131</v>
      </c>
      <c r="K563">
        <v>415</v>
      </c>
      <c r="L563">
        <v>179</v>
      </c>
      <c r="M563" t="s">
        <v>59</v>
      </c>
      <c r="N563" t="s">
        <v>43</v>
      </c>
      <c r="O563" t="s">
        <v>43</v>
      </c>
      <c r="P563" t="s">
        <v>43</v>
      </c>
      <c r="Q563" t="s">
        <v>44</v>
      </c>
      <c r="R563" s="1">
        <v>44844.314583333333</v>
      </c>
      <c r="S563" t="s">
        <v>88</v>
      </c>
      <c r="T563" t="s">
        <v>75</v>
      </c>
      <c r="U563">
        <v>3</v>
      </c>
      <c r="V563" t="s">
        <v>4144</v>
      </c>
      <c r="W563" t="s">
        <v>43</v>
      </c>
      <c r="X563" t="s">
        <v>43</v>
      </c>
      <c r="Y563" t="s">
        <v>43</v>
      </c>
      <c r="Z563" t="s">
        <v>63</v>
      </c>
      <c r="AA563" t="s">
        <v>4145</v>
      </c>
      <c r="AB563" t="s">
        <v>4146</v>
      </c>
      <c r="AC563" t="s">
        <v>4147</v>
      </c>
      <c r="AD563" t="s">
        <v>852</v>
      </c>
      <c r="AE563" t="s">
        <v>43</v>
      </c>
      <c r="AF563" t="s">
        <v>43</v>
      </c>
      <c r="AG563" t="s">
        <v>43</v>
      </c>
      <c r="AH563" t="s">
        <v>4148</v>
      </c>
      <c r="AI563" t="s">
        <v>69</v>
      </c>
      <c r="AJ563">
        <v>1188</v>
      </c>
      <c r="AK563">
        <v>0.15067340067340071</v>
      </c>
    </row>
    <row r="564" spans="1:37" x14ac:dyDescent="0.35">
      <c r="A564" t="s">
        <v>4149</v>
      </c>
      <c r="B564" t="s">
        <v>4150</v>
      </c>
      <c r="C564" s="1">
        <v>44835.688888888893</v>
      </c>
      <c r="D564" t="s">
        <v>110</v>
      </c>
      <c r="E564" t="s">
        <v>40</v>
      </c>
      <c r="F564" t="s">
        <v>87</v>
      </c>
      <c r="G564">
        <v>30</v>
      </c>
      <c r="H564">
        <v>810</v>
      </c>
      <c r="I564">
        <v>748</v>
      </c>
      <c r="J564">
        <v>62</v>
      </c>
      <c r="K564">
        <v>272</v>
      </c>
      <c r="L564">
        <v>538</v>
      </c>
      <c r="M564" t="s">
        <v>122</v>
      </c>
      <c r="N564" t="s">
        <v>43</v>
      </c>
      <c r="O564" t="s">
        <v>43</v>
      </c>
      <c r="P564" t="s">
        <v>43</v>
      </c>
      <c r="Q564" t="s">
        <v>44</v>
      </c>
      <c r="R564" s="1">
        <v>44841.668055555558</v>
      </c>
      <c r="S564" t="s">
        <v>500</v>
      </c>
      <c r="T564" t="s">
        <v>46</v>
      </c>
      <c r="U564">
        <v>2</v>
      </c>
      <c r="V564" t="s">
        <v>4151</v>
      </c>
      <c r="W564" t="s">
        <v>43</v>
      </c>
      <c r="X564" t="s">
        <v>43</v>
      </c>
      <c r="Y564" t="s">
        <v>43</v>
      </c>
      <c r="Z564" t="s">
        <v>48</v>
      </c>
      <c r="AA564" t="s">
        <v>4152</v>
      </c>
      <c r="AB564" t="s">
        <v>4153</v>
      </c>
      <c r="AC564" t="s">
        <v>4154</v>
      </c>
      <c r="AD564" t="s">
        <v>941</v>
      </c>
      <c r="AE564" t="s">
        <v>43</v>
      </c>
      <c r="AF564" t="s">
        <v>43</v>
      </c>
      <c r="AG564" t="s">
        <v>43</v>
      </c>
      <c r="AH564" t="s">
        <v>4155</v>
      </c>
      <c r="AI564" t="s">
        <v>82</v>
      </c>
      <c r="AJ564">
        <v>1620</v>
      </c>
      <c r="AK564">
        <v>0.33209876543209882</v>
      </c>
    </row>
    <row r="565" spans="1:37" x14ac:dyDescent="0.35">
      <c r="A565" t="s">
        <v>4156</v>
      </c>
      <c r="B565" t="s">
        <v>4157</v>
      </c>
      <c r="C565" s="1">
        <v>44836.175694444442</v>
      </c>
      <c r="D565" t="s">
        <v>187</v>
      </c>
      <c r="E565" t="s">
        <v>73</v>
      </c>
      <c r="F565" t="s">
        <v>41</v>
      </c>
      <c r="G565">
        <v>17</v>
      </c>
      <c r="H565">
        <v>646</v>
      </c>
      <c r="I565">
        <v>269</v>
      </c>
      <c r="J565">
        <v>377</v>
      </c>
      <c r="K565">
        <v>380</v>
      </c>
      <c r="L565">
        <v>266</v>
      </c>
      <c r="M565" t="s">
        <v>42</v>
      </c>
      <c r="N565" t="s">
        <v>43</v>
      </c>
      <c r="O565" t="s">
        <v>43</v>
      </c>
      <c r="P565" t="s">
        <v>43</v>
      </c>
      <c r="Q565" t="s">
        <v>44</v>
      </c>
      <c r="R565" s="1">
        <v>44842.015972222223</v>
      </c>
      <c r="S565" t="s">
        <v>794</v>
      </c>
      <c r="T565" t="s">
        <v>112</v>
      </c>
      <c r="U565">
        <v>4</v>
      </c>
      <c r="V565" t="s">
        <v>4158</v>
      </c>
      <c r="W565" t="s">
        <v>43</v>
      </c>
      <c r="X565" t="s">
        <v>43</v>
      </c>
      <c r="Y565" t="s">
        <v>43</v>
      </c>
      <c r="Z565" t="s">
        <v>63</v>
      </c>
      <c r="AA565" t="s">
        <v>4159</v>
      </c>
      <c r="AB565" t="s">
        <v>4160</v>
      </c>
      <c r="AC565" t="s">
        <v>4161</v>
      </c>
      <c r="AD565" t="s">
        <v>829</v>
      </c>
      <c r="AE565" t="s">
        <v>43</v>
      </c>
      <c r="AF565" t="s">
        <v>43</v>
      </c>
      <c r="AG565" t="s">
        <v>43</v>
      </c>
      <c r="AH565" t="s">
        <v>4162</v>
      </c>
      <c r="AI565" t="s">
        <v>96</v>
      </c>
      <c r="AJ565">
        <v>1292</v>
      </c>
      <c r="AK565">
        <v>0.20588235294117649</v>
      </c>
    </row>
    <row r="566" spans="1:37" x14ac:dyDescent="0.35">
      <c r="A566" t="s">
        <v>4163</v>
      </c>
      <c r="B566" t="s">
        <v>4164</v>
      </c>
      <c r="C566" s="1">
        <v>44836.662499999999</v>
      </c>
      <c r="D566" t="s">
        <v>712</v>
      </c>
      <c r="E566" t="s">
        <v>86</v>
      </c>
      <c r="F566" t="s">
        <v>58</v>
      </c>
      <c r="G566">
        <v>43</v>
      </c>
      <c r="H566">
        <v>1410</v>
      </c>
      <c r="I566">
        <v>204</v>
      </c>
      <c r="J566">
        <v>1473</v>
      </c>
      <c r="K566">
        <v>1078</v>
      </c>
      <c r="L566">
        <v>599</v>
      </c>
      <c r="M566" t="s">
        <v>59</v>
      </c>
      <c r="N566" t="s">
        <v>43</v>
      </c>
      <c r="O566" t="s">
        <v>43</v>
      </c>
      <c r="P566" t="s">
        <v>43</v>
      </c>
      <c r="Q566" t="s">
        <v>44</v>
      </c>
      <c r="R566" s="1">
        <v>44840.927083333343</v>
      </c>
      <c r="S566" t="s">
        <v>680</v>
      </c>
      <c r="T566" t="s">
        <v>112</v>
      </c>
      <c r="U566">
        <v>4</v>
      </c>
      <c r="V566" t="s">
        <v>4165</v>
      </c>
      <c r="W566" t="s">
        <v>43</v>
      </c>
      <c r="X566" t="s">
        <v>43</v>
      </c>
      <c r="Y566" t="s">
        <v>43</v>
      </c>
      <c r="Z566" t="s">
        <v>63</v>
      </c>
      <c r="AA566" t="s">
        <v>4166</v>
      </c>
      <c r="AB566" t="s">
        <v>4167</v>
      </c>
      <c r="AC566" t="s">
        <v>4168</v>
      </c>
      <c r="AD566" t="s">
        <v>829</v>
      </c>
      <c r="AE566" t="s">
        <v>43</v>
      </c>
      <c r="AF566" t="s">
        <v>43</v>
      </c>
      <c r="AG566" t="s">
        <v>43</v>
      </c>
      <c r="AH566" t="s">
        <v>4169</v>
      </c>
      <c r="AI566" t="s">
        <v>107</v>
      </c>
      <c r="AJ566">
        <v>3354</v>
      </c>
      <c r="AK566">
        <v>0.17859272510435301</v>
      </c>
    </row>
    <row r="567" spans="1:37" x14ac:dyDescent="0.35">
      <c r="A567" t="s">
        <v>4170</v>
      </c>
      <c r="B567" t="s">
        <v>4171</v>
      </c>
      <c r="C567" s="1">
        <v>44837.15</v>
      </c>
      <c r="D567" t="s">
        <v>439</v>
      </c>
      <c r="E567" t="s">
        <v>86</v>
      </c>
      <c r="F567" t="s">
        <v>41</v>
      </c>
      <c r="G567">
        <v>19</v>
      </c>
      <c r="H567">
        <v>665</v>
      </c>
      <c r="I567">
        <v>632</v>
      </c>
      <c r="J567">
        <v>33</v>
      </c>
      <c r="K567">
        <v>410</v>
      </c>
      <c r="L567">
        <v>255</v>
      </c>
      <c r="M567" t="s">
        <v>165</v>
      </c>
      <c r="N567" t="s">
        <v>43</v>
      </c>
      <c r="O567" t="s">
        <v>43</v>
      </c>
      <c r="P567" t="s">
        <v>43</v>
      </c>
      <c r="Q567" t="s">
        <v>44</v>
      </c>
      <c r="R567" s="1">
        <v>44844.194444444453</v>
      </c>
      <c r="S567" t="s">
        <v>1014</v>
      </c>
      <c r="T567" t="s">
        <v>112</v>
      </c>
      <c r="U567">
        <v>3</v>
      </c>
      <c r="V567" t="s">
        <v>4172</v>
      </c>
      <c r="W567" t="s">
        <v>43</v>
      </c>
      <c r="X567" t="s">
        <v>43</v>
      </c>
      <c r="Y567" t="s">
        <v>43</v>
      </c>
      <c r="Z567" t="s">
        <v>90</v>
      </c>
      <c r="AA567" t="s">
        <v>4042</v>
      </c>
      <c r="AB567" t="s">
        <v>4173</v>
      </c>
      <c r="AC567" t="s">
        <v>4174</v>
      </c>
      <c r="AD567" t="s">
        <v>160</v>
      </c>
      <c r="AE567" t="s">
        <v>43</v>
      </c>
      <c r="AF567" t="s">
        <v>43</v>
      </c>
      <c r="AG567" t="s">
        <v>43</v>
      </c>
      <c r="AH567" t="s">
        <v>4175</v>
      </c>
      <c r="AI567" t="s">
        <v>119</v>
      </c>
      <c r="AJ567">
        <v>1330</v>
      </c>
      <c r="AK567">
        <v>0.19172932330827069</v>
      </c>
    </row>
    <row r="568" spans="1:37" x14ac:dyDescent="0.35">
      <c r="A568" t="s">
        <v>4176</v>
      </c>
      <c r="B568" t="s">
        <v>4177</v>
      </c>
      <c r="C568" s="1">
        <v>44837.636805555558</v>
      </c>
      <c r="D568" t="s">
        <v>466</v>
      </c>
      <c r="E568" t="s">
        <v>86</v>
      </c>
      <c r="F568" t="s">
        <v>87</v>
      </c>
      <c r="G568">
        <v>33</v>
      </c>
      <c r="H568">
        <v>858</v>
      </c>
      <c r="I568">
        <v>726</v>
      </c>
      <c r="J568">
        <v>132</v>
      </c>
      <c r="K568">
        <v>776</v>
      </c>
      <c r="L568">
        <v>82</v>
      </c>
      <c r="M568" t="s">
        <v>59</v>
      </c>
      <c r="N568" t="s">
        <v>43</v>
      </c>
      <c r="O568" t="s">
        <v>43</v>
      </c>
      <c r="P568" t="s">
        <v>43</v>
      </c>
      <c r="Q568" t="s">
        <v>44</v>
      </c>
      <c r="R568" s="1">
        <v>44842.305555555547</v>
      </c>
      <c r="S568" t="s">
        <v>88</v>
      </c>
      <c r="T568" t="s">
        <v>75</v>
      </c>
      <c r="U568">
        <v>1</v>
      </c>
      <c r="V568" t="s">
        <v>4178</v>
      </c>
      <c r="W568" t="s">
        <v>43</v>
      </c>
      <c r="X568" t="s">
        <v>43</v>
      </c>
      <c r="Y568" t="s">
        <v>43</v>
      </c>
      <c r="Z568" t="s">
        <v>63</v>
      </c>
      <c r="AA568" t="s">
        <v>4179</v>
      </c>
      <c r="AB568" t="s">
        <v>4180</v>
      </c>
      <c r="AC568" t="s">
        <v>4181</v>
      </c>
      <c r="AD568" t="s">
        <v>434</v>
      </c>
      <c r="AE568" t="s">
        <v>43</v>
      </c>
      <c r="AF568" t="s">
        <v>43</v>
      </c>
      <c r="AG568" t="s">
        <v>43</v>
      </c>
      <c r="AH568" t="s">
        <v>4182</v>
      </c>
      <c r="AI568" t="s">
        <v>130</v>
      </c>
      <c r="AJ568">
        <v>1716</v>
      </c>
      <c r="AK568">
        <v>4.7785547785547777E-2</v>
      </c>
    </row>
    <row r="569" spans="1:37" x14ac:dyDescent="0.35">
      <c r="A569" t="s">
        <v>4183</v>
      </c>
      <c r="B569" t="s">
        <v>4184</v>
      </c>
      <c r="C569" s="1">
        <v>44838.123611111107</v>
      </c>
      <c r="D569" t="s">
        <v>176</v>
      </c>
      <c r="E569" t="s">
        <v>73</v>
      </c>
      <c r="F569" t="s">
        <v>58</v>
      </c>
      <c r="G569">
        <v>49</v>
      </c>
      <c r="H569">
        <v>1274</v>
      </c>
      <c r="I569">
        <v>660</v>
      </c>
      <c r="J569">
        <v>614</v>
      </c>
      <c r="K569">
        <v>1113</v>
      </c>
      <c r="L569">
        <v>36</v>
      </c>
      <c r="M569" t="s">
        <v>165</v>
      </c>
      <c r="N569" t="s">
        <v>43</v>
      </c>
      <c r="O569" t="s">
        <v>43</v>
      </c>
      <c r="P569" t="s">
        <v>43</v>
      </c>
      <c r="Q569" t="s">
        <v>60</v>
      </c>
      <c r="R569" s="1">
        <v>44843.474305555559</v>
      </c>
      <c r="S569" t="s">
        <v>922</v>
      </c>
      <c r="T569" t="s">
        <v>46</v>
      </c>
      <c r="U569">
        <v>0</v>
      </c>
      <c r="V569" t="s">
        <v>4185</v>
      </c>
      <c r="W569" t="s">
        <v>43</v>
      </c>
      <c r="X569" t="s">
        <v>43</v>
      </c>
      <c r="Y569" t="s">
        <v>43</v>
      </c>
      <c r="Z569" t="s">
        <v>63</v>
      </c>
      <c r="AA569" t="s">
        <v>4186</v>
      </c>
      <c r="AB569" t="s">
        <v>4187</v>
      </c>
      <c r="AC569" t="s">
        <v>4188</v>
      </c>
      <c r="AD569" t="s">
        <v>607</v>
      </c>
      <c r="AE569" t="s">
        <v>43</v>
      </c>
      <c r="AF569" t="s">
        <v>43</v>
      </c>
      <c r="AG569" t="s">
        <v>43</v>
      </c>
      <c r="AH569" t="s">
        <v>4189</v>
      </c>
      <c r="AI569" t="s">
        <v>141</v>
      </c>
      <c r="AJ569">
        <v>2548</v>
      </c>
      <c r="AK569">
        <v>1.4128728414442701E-2</v>
      </c>
    </row>
    <row r="570" spans="1:37" x14ac:dyDescent="0.35">
      <c r="A570" t="s">
        <v>4190</v>
      </c>
      <c r="B570" t="s">
        <v>4191</v>
      </c>
      <c r="C570" s="1">
        <v>44838.61041666667</v>
      </c>
      <c r="D570" t="s">
        <v>593</v>
      </c>
      <c r="E570" t="s">
        <v>40</v>
      </c>
      <c r="F570" t="s">
        <v>87</v>
      </c>
      <c r="G570">
        <v>33</v>
      </c>
      <c r="H570">
        <v>1287</v>
      </c>
      <c r="I570">
        <v>423</v>
      </c>
      <c r="J570">
        <v>864</v>
      </c>
      <c r="K570">
        <v>867</v>
      </c>
      <c r="L570">
        <v>420</v>
      </c>
      <c r="M570" t="s">
        <v>42</v>
      </c>
      <c r="N570" t="s">
        <v>43</v>
      </c>
      <c r="O570" t="s">
        <v>43</v>
      </c>
      <c r="P570" t="s">
        <v>43</v>
      </c>
      <c r="Q570" t="s">
        <v>44</v>
      </c>
      <c r="R570" s="1">
        <v>44841.986111111109</v>
      </c>
      <c r="S570" t="s">
        <v>166</v>
      </c>
      <c r="T570" t="s">
        <v>75</v>
      </c>
      <c r="U570">
        <v>1</v>
      </c>
      <c r="V570" t="s">
        <v>4192</v>
      </c>
      <c r="W570" t="s">
        <v>43</v>
      </c>
      <c r="X570" t="s">
        <v>43</v>
      </c>
      <c r="Y570" t="s">
        <v>43</v>
      </c>
      <c r="Z570" t="s">
        <v>63</v>
      </c>
      <c r="AA570" t="s">
        <v>4193</v>
      </c>
      <c r="AB570" t="s">
        <v>4194</v>
      </c>
      <c r="AC570" t="s">
        <v>4195</v>
      </c>
      <c r="AD570" t="s">
        <v>941</v>
      </c>
      <c r="AE570" t="s">
        <v>43</v>
      </c>
      <c r="AF570" t="s">
        <v>43</v>
      </c>
      <c r="AG570" t="s">
        <v>43</v>
      </c>
      <c r="AH570" t="s">
        <v>4196</v>
      </c>
      <c r="AI570" t="s">
        <v>151</v>
      </c>
      <c r="AJ570">
        <v>2574</v>
      </c>
      <c r="AK570">
        <v>0.1631701631701632</v>
      </c>
    </row>
    <row r="571" spans="1:37" x14ac:dyDescent="0.35">
      <c r="A571" t="s">
        <v>4197</v>
      </c>
      <c r="B571" t="s">
        <v>4198</v>
      </c>
      <c r="C571" s="1">
        <v>44839.097916666673</v>
      </c>
      <c r="D571" t="s">
        <v>355</v>
      </c>
      <c r="E571" t="s">
        <v>86</v>
      </c>
      <c r="F571" t="s">
        <v>58</v>
      </c>
      <c r="G571">
        <v>41</v>
      </c>
      <c r="H571">
        <v>1312</v>
      </c>
      <c r="I571">
        <v>186</v>
      </c>
      <c r="J571">
        <v>1126</v>
      </c>
      <c r="K571">
        <v>1099</v>
      </c>
      <c r="L571">
        <v>213</v>
      </c>
      <c r="M571" t="s">
        <v>42</v>
      </c>
      <c r="N571" t="s">
        <v>43</v>
      </c>
      <c r="O571" t="s">
        <v>43</v>
      </c>
      <c r="P571" t="s">
        <v>43</v>
      </c>
      <c r="Q571" t="s">
        <v>44</v>
      </c>
      <c r="R571" s="1">
        <v>44841.547222222223</v>
      </c>
      <c r="S571" t="s">
        <v>998</v>
      </c>
      <c r="T571" t="s">
        <v>75</v>
      </c>
      <c r="U571">
        <v>2</v>
      </c>
      <c r="V571" t="s">
        <v>4199</v>
      </c>
      <c r="W571" t="s">
        <v>43</v>
      </c>
      <c r="X571" t="s">
        <v>43</v>
      </c>
      <c r="Y571" t="s">
        <v>43</v>
      </c>
      <c r="Z571" t="s">
        <v>63</v>
      </c>
      <c r="AA571" t="s">
        <v>4200</v>
      </c>
      <c r="AB571" t="s">
        <v>4201</v>
      </c>
      <c r="AC571" t="s">
        <v>4202</v>
      </c>
      <c r="AD571" t="s">
        <v>192</v>
      </c>
      <c r="AE571" t="s">
        <v>43</v>
      </c>
      <c r="AF571" t="s">
        <v>43</v>
      </c>
      <c r="AG571" t="s">
        <v>43</v>
      </c>
      <c r="AH571" t="s">
        <v>4203</v>
      </c>
      <c r="AI571" t="s">
        <v>162</v>
      </c>
      <c r="AJ571">
        <v>2624</v>
      </c>
      <c r="AK571">
        <v>8.1173780487804881E-2</v>
      </c>
    </row>
    <row r="572" spans="1:37" x14ac:dyDescent="0.35">
      <c r="A572" t="s">
        <v>4204</v>
      </c>
      <c r="B572" t="s">
        <v>4205</v>
      </c>
      <c r="C572" s="1">
        <v>44839.584722222222</v>
      </c>
      <c r="D572" t="s">
        <v>593</v>
      </c>
      <c r="E572" t="s">
        <v>40</v>
      </c>
      <c r="F572" t="s">
        <v>41</v>
      </c>
      <c r="G572">
        <v>42</v>
      </c>
      <c r="H572">
        <v>924</v>
      </c>
      <c r="I572">
        <v>430</v>
      </c>
      <c r="J572">
        <v>494</v>
      </c>
      <c r="K572">
        <v>578</v>
      </c>
      <c r="L572">
        <v>346</v>
      </c>
      <c r="M572" t="s">
        <v>59</v>
      </c>
      <c r="N572" t="s">
        <v>43</v>
      </c>
      <c r="O572" t="s">
        <v>43</v>
      </c>
      <c r="P572" t="s">
        <v>43</v>
      </c>
      <c r="Q572" t="s">
        <v>44</v>
      </c>
      <c r="R572" s="1">
        <v>44844.309027777781</v>
      </c>
      <c r="S572" t="s">
        <v>1014</v>
      </c>
      <c r="T572" t="s">
        <v>75</v>
      </c>
      <c r="U572">
        <v>0</v>
      </c>
      <c r="V572" t="s">
        <v>4206</v>
      </c>
      <c r="W572" t="s">
        <v>43</v>
      </c>
      <c r="X572" t="s">
        <v>43</v>
      </c>
      <c r="Y572" t="s">
        <v>43</v>
      </c>
      <c r="Z572" t="s">
        <v>63</v>
      </c>
      <c r="AA572" t="s">
        <v>4207</v>
      </c>
      <c r="AB572" t="s">
        <v>4208</v>
      </c>
      <c r="AC572" t="s">
        <v>4209</v>
      </c>
      <c r="AD572" t="s">
        <v>2360</v>
      </c>
      <c r="AE572" t="s">
        <v>43</v>
      </c>
      <c r="AF572" t="s">
        <v>43</v>
      </c>
      <c r="AG572" t="s">
        <v>43</v>
      </c>
      <c r="AH572" t="s">
        <v>4210</v>
      </c>
      <c r="AI572" t="s">
        <v>173</v>
      </c>
      <c r="AJ572">
        <v>1848</v>
      </c>
      <c r="AK572">
        <v>0.18722943722943719</v>
      </c>
    </row>
    <row r="573" spans="1:37" x14ac:dyDescent="0.35">
      <c r="A573" t="s">
        <v>4211</v>
      </c>
      <c r="B573" t="s">
        <v>4212</v>
      </c>
      <c r="C573" s="1">
        <v>44840.071527777778</v>
      </c>
      <c r="D573" t="s">
        <v>742</v>
      </c>
      <c r="E573" t="s">
        <v>40</v>
      </c>
      <c r="F573" t="s">
        <v>87</v>
      </c>
      <c r="G573">
        <v>47</v>
      </c>
      <c r="H573">
        <v>1410</v>
      </c>
      <c r="I573">
        <v>1306.125</v>
      </c>
      <c r="J573">
        <v>8</v>
      </c>
      <c r="K573">
        <v>776</v>
      </c>
      <c r="L573">
        <v>657.625</v>
      </c>
      <c r="M573" t="s">
        <v>165</v>
      </c>
      <c r="N573" t="s">
        <v>43</v>
      </c>
      <c r="O573" t="s">
        <v>60</v>
      </c>
      <c r="P573" t="s">
        <v>43</v>
      </c>
      <c r="Q573" t="s">
        <v>44</v>
      </c>
      <c r="R573" s="1">
        <v>44849.638194444437</v>
      </c>
      <c r="S573" t="s">
        <v>500</v>
      </c>
      <c r="T573" t="s">
        <v>46</v>
      </c>
      <c r="U573">
        <v>1</v>
      </c>
      <c r="V573" t="s">
        <v>4213</v>
      </c>
      <c r="W573" t="s">
        <v>43</v>
      </c>
      <c r="X573" t="s">
        <v>43</v>
      </c>
      <c r="Y573" t="s">
        <v>43</v>
      </c>
      <c r="Z573" t="s">
        <v>90</v>
      </c>
      <c r="AA573" t="s">
        <v>4214</v>
      </c>
      <c r="AB573" t="s">
        <v>4215</v>
      </c>
      <c r="AC573" t="s">
        <v>4216</v>
      </c>
      <c r="AD573" t="s">
        <v>250</v>
      </c>
      <c r="AE573" t="s">
        <v>43</v>
      </c>
      <c r="AF573" t="s">
        <v>43</v>
      </c>
      <c r="AG573" t="s">
        <v>43</v>
      </c>
      <c r="AH573" t="s">
        <v>4217</v>
      </c>
      <c r="AI573" t="s">
        <v>184</v>
      </c>
      <c r="AJ573">
        <v>2914</v>
      </c>
      <c r="AK573">
        <v>0.2336993822923816</v>
      </c>
    </row>
    <row r="574" spans="1:37" x14ac:dyDescent="0.35">
      <c r="A574" t="s">
        <v>4218</v>
      </c>
      <c r="B574" t="s">
        <v>4219</v>
      </c>
      <c r="C574" s="1">
        <v>44840.559027777781</v>
      </c>
      <c r="D574" t="s">
        <v>187</v>
      </c>
      <c r="E574" t="s">
        <v>73</v>
      </c>
      <c r="F574" t="s">
        <v>87</v>
      </c>
      <c r="G574">
        <v>43</v>
      </c>
      <c r="H574">
        <v>1161</v>
      </c>
      <c r="I574">
        <v>897</v>
      </c>
      <c r="J574">
        <v>264</v>
      </c>
      <c r="K574">
        <v>296</v>
      </c>
      <c r="L574">
        <v>657.625</v>
      </c>
      <c r="M574" t="s">
        <v>59</v>
      </c>
      <c r="N574" t="s">
        <v>43</v>
      </c>
      <c r="O574" t="s">
        <v>43</v>
      </c>
      <c r="P574" t="s">
        <v>43</v>
      </c>
      <c r="Q574" t="s">
        <v>44</v>
      </c>
      <c r="R574" s="1">
        <v>44843.935416666667</v>
      </c>
      <c r="S574" t="s">
        <v>155</v>
      </c>
      <c r="T574" t="s">
        <v>75</v>
      </c>
      <c r="U574">
        <v>4</v>
      </c>
      <c r="V574" t="s">
        <v>4220</v>
      </c>
      <c r="W574" t="s">
        <v>43</v>
      </c>
      <c r="X574" t="s">
        <v>43</v>
      </c>
      <c r="Y574" t="s">
        <v>43</v>
      </c>
      <c r="Z574" t="s">
        <v>48</v>
      </c>
      <c r="AA574" t="s">
        <v>4221</v>
      </c>
      <c r="AB574" t="s">
        <v>4222</v>
      </c>
      <c r="AC574" t="s">
        <v>4223</v>
      </c>
      <c r="AD574" t="s">
        <v>160</v>
      </c>
      <c r="AE574" t="s">
        <v>43</v>
      </c>
      <c r="AF574" t="s">
        <v>43</v>
      </c>
      <c r="AG574" t="s">
        <v>43</v>
      </c>
      <c r="AH574" t="s">
        <v>4224</v>
      </c>
      <c r="AI574" t="s">
        <v>194</v>
      </c>
      <c r="AJ574">
        <v>2322</v>
      </c>
      <c r="AK574">
        <v>0.37252368647717488</v>
      </c>
    </row>
    <row r="575" spans="1:37" x14ac:dyDescent="0.35">
      <c r="A575" t="s">
        <v>4225</v>
      </c>
      <c r="B575" t="s">
        <v>4226</v>
      </c>
      <c r="C575" s="1">
        <v>44841.04583333333</v>
      </c>
      <c r="D575" t="s">
        <v>482</v>
      </c>
      <c r="E575" t="s">
        <v>86</v>
      </c>
      <c r="F575" t="s">
        <v>58</v>
      </c>
      <c r="G575">
        <v>20</v>
      </c>
      <c r="H575">
        <v>640</v>
      </c>
      <c r="I575">
        <v>520</v>
      </c>
      <c r="J575">
        <v>120</v>
      </c>
      <c r="K575">
        <v>541</v>
      </c>
      <c r="L575">
        <v>99</v>
      </c>
      <c r="M575" t="s">
        <v>59</v>
      </c>
      <c r="N575" t="s">
        <v>43</v>
      </c>
      <c r="O575" t="s">
        <v>43</v>
      </c>
      <c r="P575" t="s">
        <v>43</v>
      </c>
      <c r="Q575" t="s">
        <v>44</v>
      </c>
      <c r="R575" s="1">
        <v>44850.073611111111</v>
      </c>
      <c r="S575" t="s">
        <v>394</v>
      </c>
      <c r="T575" t="s">
        <v>75</v>
      </c>
      <c r="U575">
        <v>4</v>
      </c>
      <c r="V575" t="s">
        <v>4227</v>
      </c>
      <c r="W575" t="s">
        <v>43</v>
      </c>
      <c r="X575" t="s">
        <v>43</v>
      </c>
      <c r="Y575" t="s">
        <v>43</v>
      </c>
      <c r="Z575" t="s">
        <v>48</v>
      </c>
      <c r="AA575" t="s">
        <v>4228</v>
      </c>
      <c r="AB575" t="s">
        <v>4229</v>
      </c>
      <c r="AC575" t="s">
        <v>4230</v>
      </c>
      <c r="AD575" t="s">
        <v>340</v>
      </c>
      <c r="AE575" t="s">
        <v>43</v>
      </c>
      <c r="AF575" t="s">
        <v>43</v>
      </c>
      <c r="AG575" t="s">
        <v>43</v>
      </c>
      <c r="AH575" t="s">
        <v>4231</v>
      </c>
      <c r="AI575" t="s">
        <v>204</v>
      </c>
      <c r="AJ575">
        <v>1280</v>
      </c>
      <c r="AK575">
        <v>7.7343750000000003E-2</v>
      </c>
    </row>
    <row r="576" spans="1:37" x14ac:dyDescent="0.35">
      <c r="A576" t="s">
        <v>4232</v>
      </c>
      <c r="B576" t="s">
        <v>4233</v>
      </c>
      <c r="C576" s="1">
        <v>44841.532638888893</v>
      </c>
      <c r="D576" t="s">
        <v>355</v>
      </c>
      <c r="E576" t="s">
        <v>40</v>
      </c>
      <c r="F576" t="s">
        <v>58</v>
      </c>
      <c r="G576">
        <v>40</v>
      </c>
      <c r="H576">
        <v>1410</v>
      </c>
      <c r="I576">
        <v>670</v>
      </c>
      <c r="J576">
        <v>890</v>
      </c>
      <c r="K576">
        <v>383</v>
      </c>
      <c r="L576">
        <v>657.625</v>
      </c>
      <c r="M576" t="s">
        <v>42</v>
      </c>
      <c r="N576" t="s">
        <v>43</v>
      </c>
      <c r="O576" t="s">
        <v>43</v>
      </c>
      <c r="P576" t="s">
        <v>43</v>
      </c>
      <c r="Q576" t="s">
        <v>44</v>
      </c>
      <c r="R576" s="1">
        <v>44847.181944444441</v>
      </c>
      <c r="S576" t="s">
        <v>1101</v>
      </c>
      <c r="T576" t="s">
        <v>46</v>
      </c>
      <c r="U576">
        <v>3</v>
      </c>
      <c r="V576" t="s">
        <v>4234</v>
      </c>
      <c r="W576" t="s">
        <v>43</v>
      </c>
      <c r="X576" t="s">
        <v>43</v>
      </c>
      <c r="Y576" t="s">
        <v>43</v>
      </c>
      <c r="Z576" t="s">
        <v>90</v>
      </c>
      <c r="AA576" t="s">
        <v>4235</v>
      </c>
      <c r="AB576" t="s">
        <v>4236</v>
      </c>
      <c r="AC576" t="s">
        <v>4237</v>
      </c>
      <c r="AD576" t="s">
        <v>80</v>
      </c>
      <c r="AE576" t="s">
        <v>43</v>
      </c>
      <c r="AF576" t="s">
        <v>43</v>
      </c>
      <c r="AG576" t="s">
        <v>43</v>
      </c>
      <c r="AH576" t="s">
        <v>4238</v>
      </c>
      <c r="AI576" t="s">
        <v>213</v>
      </c>
      <c r="AJ576">
        <v>3120</v>
      </c>
      <c r="AK576">
        <v>0.37724358974358968</v>
      </c>
    </row>
    <row r="577" spans="1:37" x14ac:dyDescent="0.35">
      <c r="A577" t="s">
        <v>4239</v>
      </c>
      <c r="B577" t="s">
        <v>4240</v>
      </c>
      <c r="C577" s="1">
        <v>44842.019444444442</v>
      </c>
      <c r="D577" t="s">
        <v>39</v>
      </c>
      <c r="E577" t="s">
        <v>86</v>
      </c>
      <c r="F577" t="s">
        <v>87</v>
      </c>
      <c r="G577">
        <v>27</v>
      </c>
      <c r="H577">
        <v>945</v>
      </c>
      <c r="I577">
        <v>455</v>
      </c>
      <c r="J577">
        <v>490</v>
      </c>
      <c r="K577">
        <v>325</v>
      </c>
      <c r="L577">
        <v>620</v>
      </c>
      <c r="M577" t="s">
        <v>42</v>
      </c>
      <c r="N577" t="s">
        <v>43</v>
      </c>
      <c r="O577" t="s">
        <v>43</v>
      </c>
      <c r="P577" t="s">
        <v>43</v>
      </c>
      <c r="Q577" t="s">
        <v>44</v>
      </c>
      <c r="R577" s="1">
        <v>44851.484027777777</v>
      </c>
      <c r="S577" t="s">
        <v>1122</v>
      </c>
      <c r="T577" t="s">
        <v>46</v>
      </c>
      <c r="U577">
        <v>4</v>
      </c>
      <c r="V577" t="s">
        <v>4241</v>
      </c>
      <c r="W577" t="s">
        <v>43</v>
      </c>
      <c r="X577" t="s">
        <v>43</v>
      </c>
      <c r="Y577" t="s">
        <v>43</v>
      </c>
      <c r="Z577" t="s">
        <v>63</v>
      </c>
      <c r="AA577" t="s">
        <v>4242</v>
      </c>
      <c r="AB577" t="s">
        <v>4243</v>
      </c>
      <c r="AC577" t="s">
        <v>4244</v>
      </c>
      <c r="AD577" t="s">
        <v>453</v>
      </c>
      <c r="AE577" t="s">
        <v>43</v>
      </c>
      <c r="AF577" t="s">
        <v>43</v>
      </c>
      <c r="AG577" t="s">
        <v>43</v>
      </c>
      <c r="AH577" t="s">
        <v>4245</v>
      </c>
      <c r="AI577" t="s">
        <v>222</v>
      </c>
      <c r="AJ577">
        <v>1890</v>
      </c>
      <c r="AK577">
        <v>0.32804232804232802</v>
      </c>
    </row>
    <row r="578" spans="1:37" x14ac:dyDescent="0.35">
      <c r="A578" t="s">
        <v>4246</v>
      </c>
      <c r="B578" t="s">
        <v>4247</v>
      </c>
      <c r="C578" s="1">
        <v>44842.506944444453</v>
      </c>
      <c r="D578" t="s">
        <v>1275</v>
      </c>
      <c r="E578" t="s">
        <v>86</v>
      </c>
      <c r="F578" t="s">
        <v>58</v>
      </c>
      <c r="G578">
        <v>32</v>
      </c>
      <c r="H578">
        <v>832</v>
      </c>
      <c r="I578">
        <v>176</v>
      </c>
      <c r="J578">
        <v>656</v>
      </c>
      <c r="K578">
        <v>623</v>
      </c>
      <c r="L578">
        <v>209</v>
      </c>
      <c r="M578" t="s">
        <v>42</v>
      </c>
      <c r="N578" t="s">
        <v>43</v>
      </c>
      <c r="O578" t="s">
        <v>43</v>
      </c>
      <c r="P578" t="s">
        <v>43</v>
      </c>
      <c r="Q578" t="s">
        <v>44</v>
      </c>
      <c r="R578" s="1">
        <v>44845.90902777778</v>
      </c>
      <c r="S578" t="s">
        <v>1014</v>
      </c>
      <c r="T578" t="s">
        <v>112</v>
      </c>
      <c r="U578">
        <v>4</v>
      </c>
      <c r="V578" t="s">
        <v>4248</v>
      </c>
      <c r="W578" t="s">
        <v>43</v>
      </c>
      <c r="X578" t="s">
        <v>43</v>
      </c>
      <c r="Y578" t="s">
        <v>43</v>
      </c>
      <c r="Z578" t="s">
        <v>63</v>
      </c>
      <c r="AA578" t="s">
        <v>4249</v>
      </c>
      <c r="AB578" t="s">
        <v>4250</v>
      </c>
      <c r="AC578" t="s">
        <v>4251</v>
      </c>
      <c r="AD578" t="s">
        <v>829</v>
      </c>
      <c r="AE578" t="s">
        <v>43</v>
      </c>
      <c r="AF578" t="s">
        <v>43</v>
      </c>
      <c r="AG578" t="s">
        <v>43</v>
      </c>
      <c r="AH578" t="s">
        <v>4252</v>
      </c>
      <c r="AI578" t="s">
        <v>232</v>
      </c>
      <c r="AJ578">
        <v>1664</v>
      </c>
      <c r="AK578">
        <v>0.12560096153846151</v>
      </c>
    </row>
    <row r="579" spans="1:37" x14ac:dyDescent="0.35">
      <c r="A579" t="s">
        <v>4253</v>
      </c>
      <c r="B579" t="s">
        <v>4254</v>
      </c>
      <c r="C579" s="1">
        <v>44842.993750000001</v>
      </c>
      <c r="D579" t="s">
        <v>176</v>
      </c>
      <c r="E579" t="s">
        <v>73</v>
      </c>
      <c r="F579" t="s">
        <v>87</v>
      </c>
      <c r="G579">
        <v>31</v>
      </c>
      <c r="H579">
        <v>713</v>
      </c>
      <c r="I579">
        <v>666</v>
      </c>
      <c r="J579">
        <v>47</v>
      </c>
      <c r="K579">
        <v>476</v>
      </c>
      <c r="L579">
        <v>237</v>
      </c>
      <c r="M579" t="s">
        <v>59</v>
      </c>
      <c r="N579" t="s">
        <v>43</v>
      </c>
      <c r="O579" t="s">
        <v>43</v>
      </c>
      <c r="P579" t="s">
        <v>43</v>
      </c>
      <c r="Q579" t="s">
        <v>44</v>
      </c>
      <c r="R579" s="1">
        <v>44851.253472222219</v>
      </c>
      <c r="S579" t="s">
        <v>236</v>
      </c>
      <c r="T579" t="s">
        <v>46</v>
      </c>
      <c r="U579">
        <v>2</v>
      </c>
      <c r="V579" t="s">
        <v>4255</v>
      </c>
      <c r="W579" t="s">
        <v>43</v>
      </c>
      <c r="X579" t="s">
        <v>43</v>
      </c>
      <c r="Y579" t="s">
        <v>43</v>
      </c>
      <c r="Z579" t="s">
        <v>90</v>
      </c>
      <c r="AA579" t="s">
        <v>4256</v>
      </c>
      <c r="AB579" t="s">
        <v>4257</v>
      </c>
      <c r="AC579" t="s">
        <v>4258</v>
      </c>
      <c r="AD579" t="s">
        <v>607</v>
      </c>
      <c r="AE579" t="s">
        <v>43</v>
      </c>
      <c r="AF579" t="s">
        <v>43</v>
      </c>
      <c r="AG579" t="s">
        <v>43</v>
      </c>
      <c r="AH579" t="s">
        <v>4259</v>
      </c>
      <c r="AI579" t="s">
        <v>242</v>
      </c>
      <c r="AJ579">
        <v>1426</v>
      </c>
      <c r="AK579">
        <v>0.1661991584852735</v>
      </c>
    </row>
    <row r="580" spans="1:37" x14ac:dyDescent="0.35">
      <c r="A580" t="s">
        <v>4260</v>
      </c>
      <c r="B580" t="s">
        <v>4261</v>
      </c>
      <c r="C580" s="1">
        <v>44843.480555555558</v>
      </c>
      <c r="D580" t="s">
        <v>144</v>
      </c>
      <c r="E580" t="s">
        <v>86</v>
      </c>
      <c r="F580" t="s">
        <v>58</v>
      </c>
      <c r="G580">
        <v>27</v>
      </c>
      <c r="H580">
        <v>837</v>
      </c>
      <c r="I580">
        <v>368</v>
      </c>
      <c r="J580">
        <v>469</v>
      </c>
      <c r="K580">
        <v>760</v>
      </c>
      <c r="L580">
        <v>77</v>
      </c>
      <c r="M580" t="s">
        <v>59</v>
      </c>
      <c r="N580" t="s">
        <v>43</v>
      </c>
      <c r="O580" t="s">
        <v>43</v>
      </c>
      <c r="P580" t="s">
        <v>43</v>
      </c>
      <c r="Q580" t="s">
        <v>44</v>
      </c>
      <c r="R580" s="1">
        <v>44848.726388888892</v>
      </c>
      <c r="S580" t="s">
        <v>500</v>
      </c>
      <c r="T580" t="s">
        <v>112</v>
      </c>
      <c r="U580">
        <v>0</v>
      </c>
      <c r="V580" t="s">
        <v>4262</v>
      </c>
      <c r="W580" t="s">
        <v>43</v>
      </c>
      <c r="X580" t="s">
        <v>43</v>
      </c>
      <c r="Y580" t="s">
        <v>43</v>
      </c>
      <c r="Z580" t="s">
        <v>48</v>
      </c>
      <c r="AA580" t="s">
        <v>4263</v>
      </c>
      <c r="AB580" t="s">
        <v>4264</v>
      </c>
      <c r="AC580" t="s">
        <v>4265</v>
      </c>
      <c r="AD580" t="s">
        <v>340</v>
      </c>
      <c r="AE580" t="s">
        <v>43</v>
      </c>
      <c r="AF580" t="s">
        <v>43</v>
      </c>
      <c r="AG580" t="s">
        <v>43</v>
      </c>
      <c r="AH580" t="s">
        <v>4266</v>
      </c>
      <c r="AI580" t="s">
        <v>252</v>
      </c>
      <c r="AJ580">
        <v>1674</v>
      </c>
      <c r="AK580">
        <v>4.5997610513739552E-2</v>
      </c>
    </row>
    <row r="581" spans="1:37" x14ac:dyDescent="0.35">
      <c r="A581" t="s">
        <v>4267</v>
      </c>
      <c r="B581" t="s">
        <v>4268</v>
      </c>
      <c r="C581" s="1">
        <v>44843.967361111107</v>
      </c>
      <c r="D581" t="s">
        <v>1275</v>
      </c>
      <c r="E581" t="s">
        <v>86</v>
      </c>
      <c r="F581" t="s">
        <v>41</v>
      </c>
      <c r="G581">
        <v>49</v>
      </c>
      <c r="H581">
        <v>1410</v>
      </c>
      <c r="I581">
        <v>828</v>
      </c>
      <c r="J581">
        <v>936</v>
      </c>
      <c r="K581">
        <v>1113</v>
      </c>
      <c r="L581">
        <v>74</v>
      </c>
      <c r="M581" t="s">
        <v>122</v>
      </c>
      <c r="N581" t="s">
        <v>43</v>
      </c>
      <c r="O581" t="s">
        <v>43</v>
      </c>
      <c r="P581" t="s">
        <v>43</v>
      </c>
      <c r="Q581" t="s">
        <v>44</v>
      </c>
      <c r="R581" s="1">
        <v>44851.572222222218</v>
      </c>
      <c r="S581" t="s">
        <v>975</v>
      </c>
      <c r="T581" t="s">
        <v>112</v>
      </c>
      <c r="U581">
        <v>1</v>
      </c>
      <c r="V581" t="s">
        <v>4269</v>
      </c>
      <c r="W581" t="s">
        <v>43</v>
      </c>
      <c r="X581" t="s">
        <v>60</v>
      </c>
      <c r="Y581" t="s">
        <v>43</v>
      </c>
      <c r="Z581" t="s">
        <v>63</v>
      </c>
      <c r="AA581" t="s">
        <v>4270</v>
      </c>
      <c r="AB581" t="s">
        <v>4271</v>
      </c>
      <c r="AC581" t="s">
        <v>4272</v>
      </c>
      <c r="AD581" t="s">
        <v>407</v>
      </c>
      <c r="AE581" t="s">
        <v>43</v>
      </c>
      <c r="AF581" t="s">
        <v>43</v>
      </c>
      <c r="AG581" t="s">
        <v>43</v>
      </c>
      <c r="AH581" t="s">
        <v>4273</v>
      </c>
      <c r="AI581" t="s">
        <v>263</v>
      </c>
      <c r="AJ581">
        <v>3528</v>
      </c>
      <c r="AK581">
        <v>2.0975056689342401E-2</v>
      </c>
    </row>
    <row r="582" spans="1:37" x14ac:dyDescent="0.35">
      <c r="A582" t="s">
        <v>4274</v>
      </c>
      <c r="B582" t="s">
        <v>4275</v>
      </c>
      <c r="C582" s="1">
        <v>44844.454861111109</v>
      </c>
      <c r="D582" t="s">
        <v>439</v>
      </c>
      <c r="E582" t="s">
        <v>40</v>
      </c>
      <c r="F582" t="s">
        <v>58</v>
      </c>
      <c r="G582">
        <v>48</v>
      </c>
      <c r="H582">
        <v>960</v>
      </c>
      <c r="I582">
        <v>587</v>
      </c>
      <c r="J582">
        <v>373</v>
      </c>
      <c r="K582">
        <v>946</v>
      </c>
      <c r="L582">
        <v>14</v>
      </c>
      <c r="M582" t="s">
        <v>122</v>
      </c>
      <c r="N582" t="s">
        <v>43</v>
      </c>
      <c r="O582" t="s">
        <v>43</v>
      </c>
      <c r="P582" t="s">
        <v>43</v>
      </c>
      <c r="Q582" t="s">
        <v>44</v>
      </c>
      <c r="R582" s="1">
        <v>44851.302083333343</v>
      </c>
      <c r="S582" t="s">
        <v>680</v>
      </c>
      <c r="T582" t="s">
        <v>75</v>
      </c>
      <c r="U582">
        <v>1</v>
      </c>
      <c r="V582" t="s">
        <v>4276</v>
      </c>
      <c r="W582" t="s">
        <v>43</v>
      </c>
      <c r="X582" t="s">
        <v>43</v>
      </c>
      <c r="Y582" t="s">
        <v>43</v>
      </c>
      <c r="Z582" t="s">
        <v>90</v>
      </c>
      <c r="AA582" t="s">
        <v>4277</v>
      </c>
      <c r="AB582" t="s">
        <v>4278</v>
      </c>
      <c r="AC582" t="s">
        <v>4279</v>
      </c>
      <c r="AD582" t="s">
        <v>837</v>
      </c>
      <c r="AE582" t="s">
        <v>43</v>
      </c>
      <c r="AF582" t="s">
        <v>43</v>
      </c>
      <c r="AG582" t="s">
        <v>43</v>
      </c>
      <c r="AH582" t="s">
        <v>4280</v>
      </c>
      <c r="AI582" t="s">
        <v>274</v>
      </c>
      <c r="AJ582">
        <v>1920</v>
      </c>
      <c r="AK582">
        <v>7.2916666666666668E-3</v>
      </c>
    </row>
    <row r="583" spans="1:37" x14ac:dyDescent="0.35">
      <c r="A583" t="s">
        <v>4281</v>
      </c>
      <c r="B583" t="s">
        <v>4282</v>
      </c>
      <c r="C583" s="1">
        <v>44844.941666666673</v>
      </c>
      <c r="D583" t="s">
        <v>318</v>
      </c>
      <c r="E583" t="s">
        <v>73</v>
      </c>
      <c r="F583" t="s">
        <v>41</v>
      </c>
      <c r="G583">
        <v>29</v>
      </c>
      <c r="H583">
        <v>1044</v>
      </c>
      <c r="I583">
        <v>831</v>
      </c>
      <c r="J583">
        <v>213</v>
      </c>
      <c r="K583">
        <v>410</v>
      </c>
      <c r="L583">
        <v>634</v>
      </c>
      <c r="M583" t="s">
        <v>59</v>
      </c>
      <c r="N583" t="s">
        <v>43</v>
      </c>
      <c r="O583" t="s">
        <v>43</v>
      </c>
      <c r="P583" t="s">
        <v>43</v>
      </c>
      <c r="Q583" t="s">
        <v>44</v>
      </c>
      <c r="R583" s="1">
        <v>44854.411111111112</v>
      </c>
      <c r="S583" t="s">
        <v>998</v>
      </c>
      <c r="T583" t="s">
        <v>75</v>
      </c>
      <c r="U583">
        <v>2</v>
      </c>
      <c r="V583" t="s">
        <v>4283</v>
      </c>
      <c r="W583" t="s">
        <v>43</v>
      </c>
      <c r="X583" t="s">
        <v>43</v>
      </c>
      <c r="Y583" t="s">
        <v>43</v>
      </c>
      <c r="Z583" t="s">
        <v>63</v>
      </c>
      <c r="AA583" t="s">
        <v>4284</v>
      </c>
      <c r="AB583" t="s">
        <v>4285</v>
      </c>
      <c r="AC583" t="s">
        <v>4286</v>
      </c>
      <c r="AD583" t="s">
        <v>2046</v>
      </c>
      <c r="AE583" t="s">
        <v>43</v>
      </c>
      <c r="AF583" t="s">
        <v>43</v>
      </c>
      <c r="AG583" t="s">
        <v>43</v>
      </c>
      <c r="AH583" t="s">
        <v>4287</v>
      </c>
      <c r="AI583" t="s">
        <v>285</v>
      </c>
      <c r="AJ583">
        <v>2088</v>
      </c>
      <c r="AK583">
        <v>0.30363984674329503</v>
      </c>
    </row>
    <row r="584" spans="1:37" x14ac:dyDescent="0.35">
      <c r="A584" t="s">
        <v>4288</v>
      </c>
      <c r="B584" t="s">
        <v>4289</v>
      </c>
      <c r="C584" s="1">
        <v>44845.428472222222</v>
      </c>
      <c r="D584" t="s">
        <v>355</v>
      </c>
      <c r="E584" t="s">
        <v>86</v>
      </c>
      <c r="F584" t="s">
        <v>58</v>
      </c>
      <c r="G584">
        <v>22</v>
      </c>
      <c r="H584">
        <v>462</v>
      </c>
      <c r="I584">
        <v>221</v>
      </c>
      <c r="J584">
        <v>241</v>
      </c>
      <c r="K584">
        <v>382</v>
      </c>
      <c r="L584">
        <v>80</v>
      </c>
      <c r="M584" t="s">
        <v>122</v>
      </c>
      <c r="N584" t="s">
        <v>43</v>
      </c>
      <c r="O584" t="s">
        <v>43</v>
      </c>
      <c r="P584" t="s">
        <v>43</v>
      </c>
      <c r="Q584" t="s">
        <v>44</v>
      </c>
      <c r="R584" s="1">
        <v>44849.395138888889</v>
      </c>
      <c r="S584" t="s">
        <v>548</v>
      </c>
      <c r="T584" t="s">
        <v>75</v>
      </c>
      <c r="U584">
        <v>0</v>
      </c>
      <c r="V584" t="s">
        <v>4290</v>
      </c>
      <c r="W584" t="s">
        <v>43</v>
      </c>
      <c r="X584" t="s">
        <v>43</v>
      </c>
      <c r="Y584" t="s">
        <v>43</v>
      </c>
      <c r="Z584" t="s">
        <v>48</v>
      </c>
      <c r="AA584" t="s">
        <v>4291</v>
      </c>
      <c r="AB584" t="s">
        <v>4292</v>
      </c>
      <c r="AC584" t="s">
        <v>4293</v>
      </c>
      <c r="AD584" t="s">
        <v>616</v>
      </c>
      <c r="AE584" t="s">
        <v>43</v>
      </c>
      <c r="AF584" t="s">
        <v>43</v>
      </c>
      <c r="AG584" t="s">
        <v>43</v>
      </c>
      <c r="AH584" t="s">
        <v>4294</v>
      </c>
      <c r="AI584" t="s">
        <v>294</v>
      </c>
      <c r="AJ584">
        <v>924</v>
      </c>
      <c r="AK584">
        <v>8.6580086580086577E-2</v>
      </c>
    </row>
    <row r="585" spans="1:37" x14ac:dyDescent="0.35">
      <c r="A585" t="s">
        <v>4295</v>
      </c>
      <c r="B585" t="s">
        <v>4296</v>
      </c>
      <c r="C585" s="1">
        <v>44845.915277777778</v>
      </c>
      <c r="D585" t="s">
        <v>1267</v>
      </c>
      <c r="E585" t="s">
        <v>40</v>
      </c>
      <c r="F585" t="s">
        <v>58</v>
      </c>
      <c r="G585">
        <v>10</v>
      </c>
      <c r="H585">
        <v>314</v>
      </c>
      <c r="I585">
        <v>175</v>
      </c>
      <c r="J585">
        <v>75</v>
      </c>
      <c r="K585">
        <v>190</v>
      </c>
      <c r="L585">
        <v>60</v>
      </c>
      <c r="M585" t="s">
        <v>59</v>
      </c>
      <c r="N585" t="s">
        <v>43</v>
      </c>
      <c r="O585" t="s">
        <v>43</v>
      </c>
      <c r="P585" t="s">
        <v>43</v>
      </c>
      <c r="Q585" t="s">
        <v>44</v>
      </c>
      <c r="R585" s="1">
        <v>44854.3125</v>
      </c>
      <c r="S585" t="s">
        <v>45</v>
      </c>
      <c r="T585" t="s">
        <v>75</v>
      </c>
      <c r="U585">
        <v>4</v>
      </c>
      <c r="V585" t="s">
        <v>4297</v>
      </c>
      <c r="W585" t="s">
        <v>43</v>
      </c>
      <c r="X585" t="s">
        <v>43</v>
      </c>
      <c r="Y585" t="s">
        <v>43</v>
      </c>
      <c r="Z585" t="s">
        <v>63</v>
      </c>
      <c r="AA585" t="s">
        <v>4298</v>
      </c>
      <c r="AB585" t="s">
        <v>4299</v>
      </c>
      <c r="AC585" t="s">
        <v>4300</v>
      </c>
      <c r="AD585" t="s">
        <v>331</v>
      </c>
      <c r="AE585" t="s">
        <v>43</v>
      </c>
      <c r="AF585" t="s">
        <v>43</v>
      </c>
      <c r="AG585" t="s">
        <v>43</v>
      </c>
      <c r="AH585" t="s">
        <v>4301</v>
      </c>
      <c r="AI585" t="s">
        <v>304</v>
      </c>
      <c r="AJ585">
        <v>500</v>
      </c>
      <c r="AK585">
        <v>0.12</v>
      </c>
    </row>
    <row r="586" spans="1:37" x14ac:dyDescent="0.35">
      <c r="A586" t="s">
        <v>4302</v>
      </c>
      <c r="B586" t="s">
        <v>4303</v>
      </c>
      <c r="C586" s="1">
        <v>44846.402777777781</v>
      </c>
      <c r="D586" t="s">
        <v>144</v>
      </c>
      <c r="E586" t="s">
        <v>73</v>
      </c>
      <c r="F586" t="s">
        <v>87</v>
      </c>
      <c r="G586">
        <v>13</v>
      </c>
      <c r="H586">
        <v>403</v>
      </c>
      <c r="I586">
        <v>371</v>
      </c>
      <c r="J586">
        <v>32</v>
      </c>
      <c r="K586">
        <v>363</v>
      </c>
      <c r="L586">
        <v>40</v>
      </c>
      <c r="M586" t="s">
        <v>42</v>
      </c>
      <c r="N586" t="s">
        <v>43</v>
      </c>
      <c r="O586" t="s">
        <v>43</v>
      </c>
      <c r="P586" t="s">
        <v>43</v>
      </c>
      <c r="Q586" t="s">
        <v>44</v>
      </c>
      <c r="R586" s="1">
        <v>44854.842361111107</v>
      </c>
      <c r="S586" t="s">
        <v>308</v>
      </c>
      <c r="T586" t="s">
        <v>75</v>
      </c>
      <c r="U586">
        <v>2</v>
      </c>
      <c r="V586" t="s">
        <v>4304</v>
      </c>
      <c r="W586" t="s">
        <v>43</v>
      </c>
      <c r="X586" t="s">
        <v>43</v>
      </c>
      <c r="Y586" t="s">
        <v>43</v>
      </c>
      <c r="Z586" t="s">
        <v>48</v>
      </c>
      <c r="AA586" t="s">
        <v>4305</v>
      </c>
      <c r="AB586" t="s">
        <v>4306</v>
      </c>
      <c r="AC586" t="s">
        <v>4307</v>
      </c>
      <c r="AD586" t="s">
        <v>261</v>
      </c>
      <c r="AE586" t="s">
        <v>43</v>
      </c>
      <c r="AF586" t="s">
        <v>43</v>
      </c>
      <c r="AG586" t="s">
        <v>43</v>
      </c>
      <c r="AH586" t="s">
        <v>4308</v>
      </c>
      <c r="AI586" t="s">
        <v>315</v>
      </c>
      <c r="AJ586">
        <v>806</v>
      </c>
      <c r="AK586">
        <v>4.9627791563275438E-2</v>
      </c>
    </row>
    <row r="587" spans="1:37" x14ac:dyDescent="0.35">
      <c r="A587" t="s">
        <v>4309</v>
      </c>
      <c r="B587" t="s">
        <v>4310</v>
      </c>
      <c r="C587" s="1">
        <v>44846.88958333333</v>
      </c>
      <c r="D587" t="s">
        <v>345</v>
      </c>
      <c r="E587" t="s">
        <v>73</v>
      </c>
      <c r="F587" t="s">
        <v>58</v>
      </c>
      <c r="G587">
        <v>33</v>
      </c>
      <c r="H587">
        <v>990</v>
      </c>
      <c r="I587">
        <v>278</v>
      </c>
      <c r="J587">
        <v>712</v>
      </c>
      <c r="K587">
        <v>575</v>
      </c>
      <c r="L587">
        <v>415</v>
      </c>
      <c r="M587" t="s">
        <v>165</v>
      </c>
      <c r="N587" t="s">
        <v>43</v>
      </c>
      <c r="O587" t="s">
        <v>43</v>
      </c>
      <c r="P587" t="s">
        <v>43</v>
      </c>
      <c r="Q587" t="s">
        <v>44</v>
      </c>
      <c r="R587" s="1">
        <v>44853.821527777778</v>
      </c>
      <c r="S587" t="s">
        <v>134</v>
      </c>
      <c r="T587" t="s">
        <v>75</v>
      </c>
      <c r="U587">
        <v>4</v>
      </c>
      <c r="V587" t="s">
        <v>4311</v>
      </c>
      <c r="W587" t="s">
        <v>43</v>
      </c>
      <c r="X587" t="s">
        <v>43</v>
      </c>
      <c r="Y587" t="s">
        <v>43</v>
      </c>
      <c r="Z587" t="s">
        <v>63</v>
      </c>
      <c r="AA587" t="s">
        <v>4312</v>
      </c>
      <c r="AB587" t="s">
        <v>4313</v>
      </c>
      <c r="AC587" t="s">
        <v>4314</v>
      </c>
      <c r="AD587" t="s">
        <v>462</v>
      </c>
      <c r="AE587" t="s">
        <v>43</v>
      </c>
      <c r="AF587" t="s">
        <v>43</v>
      </c>
      <c r="AG587" t="s">
        <v>43</v>
      </c>
      <c r="AH587" t="s">
        <v>4315</v>
      </c>
      <c r="AI587" t="s">
        <v>323</v>
      </c>
      <c r="AJ587">
        <v>1980</v>
      </c>
      <c r="AK587">
        <v>0.20959595959595961</v>
      </c>
    </row>
    <row r="588" spans="1:37" x14ac:dyDescent="0.35">
      <c r="A588" t="s">
        <v>4316</v>
      </c>
      <c r="B588" t="s">
        <v>4317</v>
      </c>
      <c r="C588" s="1">
        <v>44847.376388888893</v>
      </c>
      <c r="D588" t="s">
        <v>593</v>
      </c>
      <c r="E588" t="s">
        <v>40</v>
      </c>
      <c r="F588" t="s">
        <v>58</v>
      </c>
      <c r="G588">
        <v>45</v>
      </c>
      <c r="H588">
        <v>1350</v>
      </c>
      <c r="I588">
        <v>1090</v>
      </c>
      <c r="J588">
        <v>260</v>
      </c>
      <c r="K588">
        <v>940</v>
      </c>
      <c r="L588">
        <v>410</v>
      </c>
      <c r="M588" t="s">
        <v>42</v>
      </c>
      <c r="N588" t="s">
        <v>43</v>
      </c>
      <c r="O588" t="s">
        <v>43</v>
      </c>
      <c r="P588" t="s">
        <v>43</v>
      </c>
      <c r="Q588" t="s">
        <v>44</v>
      </c>
      <c r="R588" s="1">
        <v>44853.536805555559</v>
      </c>
      <c r="S588" t="s">
        <v>794</v>
      </c>
      <c r="T588" t="s">
        <v>75</v>
      </c>
      <c r="U588">
        <v>1</v>
      </c>
      <c r="V588" t="s">
        <v>4318</v>
      </c>
      <c r="W588" t="s">
        <v>43</v>
      </c>
      <c r="X588" t="s">
        <v>43</v>
      </c>
      <c r="Y588" t="s">
        <v>43</v>
      </c>
      <c r="Z588" t="s">
        <v>90</v>
      </c>
      <c r="AA588" t="s">
        <v>4319</v>
      </c>
      <c r="AB588" t="s">
        <v>4320</v>
      </c>
      <c r="AC588" t="s">
        <v>4321</v>
      </c>
      <c r="AD588" t="s">
        <v>94</v>
      </c>
      <c r="AE588" t="s">
        <v>43</v>
      </c>
      <c r="AF588" t="s">
        <v>43</v>
      </c>
      <c r="AG588" t="s">
        <v>43</v>
      </c>
      <c r="AH588" t="s">
        <v>4322</v>
      </c>
      <c r="AI588" t="s">
        <v>333</v>
      </c>
      <c r="AJ588">
        <v>2700</v>
      </c>
      <c r="AK588">
        <v>0.15185185185185179</v>
      </c>
    </row>
    <row r="589" spans="1:37" x14ac:dyDescent="0.35">
      <c r="A589" t="s">
        <v>4323</v>
      </c>
      <c r="B589" t="s">
        <v>4324</v>
      </c>
      <c r="C589" s="1">
        <v>44847.863888888889</v>
      </c>
      <c r="D589" t="s">
        <v>856</v>
      </c>
      <c r="E589" t="s">
        <v>40</v>
      </c>
      <c r="F589" t="s">
        <v>41</v>
      </c>
      <c r="G589">
        <v>45</v>
      </c>
      <c r="H589">
        <v>1410</v>
      </c>
      <c r="I589">
        <v>235</v>
      </c>
      <c r="J589">
        <v>1430</v>
      </c>
      <c r="K589">
        <v>835</v>
      </c>
      <c r="L589">
        <v>657.625</v>
      </c>
      <c r="M589" t="s">
        <v>59</v>
      </c>
      <c r="N589" t="s">
        <v>43</v>
      </c>
      <c r="O589" t="s">
        <v>43</v>
      </c>
      <c r="P589" t="s">
        <v>43</v>
      </c>
      <c r="Q589" t="s">
        <v>44</v>
      </c>
      <c r="R589" s="1">
        <v>44856.956944444442</v>
      </c>
      <c r="S589" t="s">
        <v>256</v>
      </c>
      <c r="T589" t="s">
        <v>112</v>
      </c>
      <c r="U589">
        <v>2</v>
      </c>
      <c r="V589" t="s">
        <v>4325</v>
      </c>
      <c r="W589" t="s">
        <v>43</v>
      </c>
      <c r="X589" t="s">
        <v>43</v>
      </c>
      <c r="Y589" t="s">
        <v>43</v>
      </c>
      <c r="Z589" t="s">
        <v>48</v>
      </c>
      <c r="AA589" t="s">
        <v>4326</v>
      </c>
      <c r="AB589" t="s">
        <v>4327</v>
      </c>
      <c r="AC589" t="s">
        <v>4328</v>
      </c>
      <c r="AD589" t="s">
        <v>941</v>
      </c>
      <c r="AE589" t="s">
        <v>43</v>
      </c>
      <c r="AF589" t="s">
        <v>43</v>
      </c>
      <c r="AG589" t="s">
        <v>43</v>
      </c>
      <c r="AH589" t="s">
        <v>4329</v>
      </c>
      <c r="AI589" t="s">
        <v>342</v>
      </c>
      <c r="AJ589">
        <v>3330</v>
      </c>
      <c r="AK589">
        <v>0.24924924924924921</v>
      </c>
    </row>
    <row r="590" spans="1:37" x14ac:dyDescent="0.35">
      <c r="A590" t="s">
        <v>4330</v>
      </c>
      <c r="B590" t="s">
        <v>4331</v>
      </c>
      <c r="C590" s="1">
        <v>44848.350694444453</v>
      </c>
      <c r="D590" t="s">
        <v>266</v>
      </c>
      <c r="E590" t="s">
        <v>40</v>
      </c>
      <c r="F590" t="s">
        <v>58</v>
      </c>
      <c r="G590">
        <v>11</v>
      </c>
      <c r="H590">
        <v>314</v>
      </c>
      <c r="I590">
        <v>179</v>
      </c>
      <c r="J590">
        <v>118</v>
      </c>
      <c r="K590">
        <v>206</v>
      </c>
      <c r="L590">
        <v>91</v>
      </c>
      <c r="M590" t="s">
        <v>42</v>
      </c>
      <c r="N590" t="s">
        <v>43</v>
      </c>
      <c r="O590" t="s">
        <v>43</v>
      </c>
      <c r="P590" t="s">
        <v>43</v>
      </c>
      <c r="Q590" t="s">
        <v>44</v>
      </c>
      <c r="R590" s="1">
        <v>44853.272916666669</v>
      </c>
      <c r="S590" t="s">
        <v>267</v>
      </c>
      <c r="T590" t="s">
        <v>112</v>
      </c>
      <c r="U590">
        <v>2</v>
      </c>
      <c r="V590" t="s">
        <v>4332</v>
      </c>
      <c r="W590" t="s">
        <v>43</v>
      </c>
      <c r="X590" t="s">
        <v>43</v>
      </c>
      <c r="Y590" t="s">
        <v>43</v>
      </c>
      <c r="Z590" t="s">
        <v>63</v>
      </c>
      <c r="AA590" t="s">
        <v>1502</v>
      </c>
      <c r="AB590" t="s">
        <v>4333</v>
      </c>
      <c r="AC590" t="s">
        <v>4334</v>
      </c>
      <c r="AD590" t="s">
        <v>616</v>
      </c>
      <c r="AE590" t="s">
        <v>43</v>
      </c>
      <c r="AF590" t="s">
        <v>43</v>
      </c>
      <c r="AG590" t="s">
        <v>43</v>
      </c>
      <c r="AH590" t="s">
        <v>4335</v>
      </c>
      <c r="AI590" t="s">
        <v>352</v>
      </c>
      <c r="AJ590">
        <v>594</v>
      </c>
      <c r="AK590">
        <v>0.1531986531986532</v>
      </c>
    </row>
    <row r="591" spans="1:37" x14ac:dyDescent="0.35">
      <c r="A591" t="s">
        <v>4336</v>
      </c>
      <c r="B591" t="s">
        <v>4337</v>
      </c>
      <c r="C591" s="1">
        <v>44848.837500000001</v>
      </c>
      <c r="D591" t="s">
        <v>611</v>
      </c>
      <c r="E591" t="s">
        <v>40</v>
      </c>
      <c r="F591" t="s">
        <v>87</v>
      </c>
      <c r="G591">
        <v>37</v>
      </c>
      <c r="H591">
        <v>962</v>
      </c>
      <c r="I591">
        <v>371</v>
      </c>
      <c r="J591">
        <v>591</v>
      </c>
      <c r="K591">
        <v>535</v>
      </c>
      <c r="L591">
        <v>427</v>
      </c>
      <c r="M591" t="s">
        <v>59</v>
      </c>
      <c r="N591" t="s">
        <v>43</v>
      </c>
      <c r="O591" t="s">
        <v>60</v>
      </c>
      <c r="P591" t="s">
        <v>43</v>
      </c>
      <c r="Q591" t="s">
        <v>44</v>
      </c>
      <c r="R591" s="1">
        <v>44853.38958333333</v>
      </c>
      <c r="S591" t="s">
        <v>794</v>
      </c>
      <c r="T591" t="s">
        <v>75</v>
      </c>
      <c r="U591">
        <v>2</v>
      </c>
      <c r="V591" t="s">
        <v>4338</v>
      </c>
      <c r="W591" t="s">
        <v>43</v>
      </c>
      <c r="X591" t="s">
        <v>43</v>
      </c>
      <c r="Y591" t="s">
        <v>43</v>
      </c>
      <c r="Z591" t="s">
        <v>48</v>
      </c>
      <c r="AA591" t="s">
        <v>4339</v>
      </c>
      <c r="AB591" t="s">
        <v>4340</v>
      </c>
      <c r="AC591" t="s">
        <v>4341</v>
      </c>
      <c r="AD591" t="s">
        <v>1034</v>
      </c>
      <c r="AE591" t="s">
        <v>43</v>
      </c>
      <c r="AF591" t="s">
        <v>43</v>
      </c>
      <c r="AG591" t="s">
        <v>43</v>
      </c>
      <c r="AH591" t="s">
        <v>4342</v>
      </c>
      <c r="AI591" t="s">
        <v>362</v>
      </c>
      <c r="AJ591">
        <v>1924</v>
      </c>
      <c r="AK591">
        <v>0.2219334719334719</v>
      </c>
    </row>
    <row r="592" spans="1:37" x14ac:dyDescent="0.35">
      <c r="A592" t="s">
        <v>4343</v>
      </c>
      <c r="B592" t="s">
        <v>4344</v>
      </c>
      <c r="C592" s="1">
        <v>44849.324305555558</v>
      </c>
      <c r="D592" t="s">
        <v>355</v>
      </c>
      <c r="E592" t="s">
        <v>40</v>
      </c>
      <c r="F592" t="s">
        <v>41</v>
      </c>
      <c r="G592">
        <v>35</v>
      </c>
      <c r="H592">
        <v>1155</v>
      </c>
      <c r="I592">
        <v>963</v>
      </c>
      <c r="J592">
        <v>192</v>
      </c>
      <c r="K592">
        <v>580</v>
      </c>
      <c r="L592">
        <v>575</v>
      </c>
      <c r="M592" t="s">
        <v>59</v>
      </c>
      <c r="N592" t="s">
        <v>43</v>
      </c>
      <c r="O592" t="s">
        <v>43</v>
      </c>
      <c r="P592" t="s">
        <v>43</v>
      </c>
      <c r="Q592" t="s">
        <v>44</v>
      </c>
      <c r="R592" s="1">
        <v>44859.015277777777</v>
      </c>
      <c r="S592" t="s">
        <v>245</v>
      </c>
      <c r="T592" t="s">
        <v>75</v>
      </c>
      <c r="U592">
        <v>1</v>
      </c>
      <c r="V592" t="s">
        <v>4345</v>
      </c>
      <c r="W592" t="s">
        <v>43</v>
      </c>
      <c r="X592" t="s">
        <v>43</v>
      </c>
      <c r="Y592" t="s">
        <v>43</v>
      </c>
      <c r="Z592" t="s">
        <v>90</v>
      </c>
      <c r="AA592" t="s">
        <v>4346</v>
      </c>
      <c r="AB592" t="s">
        <v>1939</v>
      </c>
      <c r="AC592" t="s">
        <v>4347</v>
      </c>
      <c r="AD592" t="s">
        <v>302</v>
      </c>
      <c r="AE592" t="s">
        <v>43</v>
      </c>
      <c r="AF592" t="s">
        <v>43</v>
      </c>
      <c r="AG592" t="s">
        <v>43</v>
      </c>
      <c r="AH592" t="s">
        <v>4348</v>
      </c>
      <c r="AI592" t="s">
        <v>371</v>
      </c>
      <c r="AJ592">
        <v>2310</v>
      </c>
      <c r="AK592">
        <v>0.2489177489177489</v>
      </c>
    </row>
    <row r="593" spans="1:37" x14ac:dyDescent="0.35">
      <c r="A593" t="s">
        <v>4349</v>
      </c>
      <c r="B593" t="s">
        <v>4350</v>
      </c>
      <c r="C593" s="1">
        <v>44849.811805555553</v>
      </c>
      <c r="D593" t="s">
        <v>540</v>
      </c>
      <c r="E593" t="s">
        <v>86</v>
      </c>
      <c r="F593" t="s">
        <v>87</v>
      </c>
      <c r="G593">
        <v>32</v>
      </c>
      <c r="H593">
        <v>1120</v>
      </c>
      <c r="I593">
        <v>1070</v>
      </c>
      <c r="J593">
        <v>50</v>
      </c>
      <c r="K593">
        <v>420</v>
      </c>
      <c r="L593">
        <v>657.625</v>
      </c>
      <c r="M593" t="s">
        <v>122</v>
      </c>
      <c r="N593" t="s">
        <v>43</v>
      </c>
      <c r="O593" t="s">
        <v>43</v>
      </c>
      <c r="P593" t="s">
        <v>43</v>
      </c>
      <c r="Q593" t="s">
        <v>44</v>
      </c>
      <c r="R593" s="1">
        <v>44853.047222222223</v>
      </c>
      <c r="S593" t="s">
        <v>356</v>
      </c>
      <c r="T593" t="s">
        <v>112</v>
      </c>
      <c r="U593">
        <v>1</v>
      </c>
      <c r="V593" t="s">
        <v>4351</v>
      </c>
      <c r="W593" t="s">
        <v>43</v>
      </c>
      <c r="X593" t="s">
        <v>43</v>
      </c>
      <c r="Y593" t="s">
        <v>43</v>
      </c>
      <c r="Z593" t="s">
        <v>63</v>
      </c>
      <c r="AA593" t="s">
        <v>4352</v>
      </c>
      <c r="AB593" t="s">
        <v>4353</v>
      </c>
      <c r="AC593" t="s">
        <v>4354</v>
      </c>
      <c r="AD593" t="s">
        <v>536</v>
      </c>
      <c r="AE593" t="s">
        <v>43</v>
      </c>
      <c r="AF593" t="s">
        <v>43</v>
      </c>
      <c r="AG593" t="s">
        <v>43</v>
      </c>
      <c r="AH593" t="s">
        <v>4355</v>
      </c>
      <c r="AI593" t="s">
        <v>381</v>
      </c>
      <c r="AJ593">
        <v>2240</v>
      </c>
      <c r="AK593">
        <v>0.3125</v>
      </c>
    </row>
    <row r="594" spans="1:37" x14ac:dyDescent="0.35">
      <c r="A594" t="s">
        <v>4356</v>
      </c>
      <c r="B594" t="s">
        <v>4357</v>
      </c>
      <c r="C594" s="1">
        <v>44850.298611111109</v>
      </c>
      <c r="D594" t="s">
        <v>742</v>
      </c>
      <c r="E594" t="s">
        <v>86</v>
      </c>
      <c r="F594" t="s">
        <v>87</v>
      </c>
      <c r="G594">
        <v>24</v>
      </c>
      <c r="H594">
        <v>744</v>
      </c>
      <c r="I594">
        <v>383</v>
      </c>
      <c r="J594">
        <v>361</v>
      </c>
      <c r="K594">
        <v>520</v>
      </c>
      <c r="L594">
        <v>224</v>
      </c>
      <c r="M594" t="s">
        <v>59</v>
      </c>
      <c r="N594" t="s">
        <v>43</v>
      </c>
      <c r="O594" t="s">
        <v>43</v>
      </c>
      <c r="P594" t="s">
        <v>43</v>
      </c>
      <c r="Q594" t="s">
        <v>44</v>
      </c>
      <c r="R594" s="1">
        <v>44859.250694444447</v>
      </c>
      <c r="S594" t="s">
        <v>134</v>
      </c>
      <c r="T594" t="s">
        <v>112</v>
      </c>
      <c r="U594">
        <v>3</v>
      </c>
      <c r="V594" t="s">
        <v>4358</v>
      </c>
      <c r="W594" t="s">
        <v>43</v>
      </c>
      <c r="X594" t="s">
        <v>43</v>
      </c>
      <c r="Y594" t="s">
        <v>43</v>
      </c>
      <c r="Z594" t="s">
        <v>90</v>
      </c>
      <c r="AA594" t="s">
        <v>4359</v>
      </c>
      <c r="AB594" t="s">
        <v>4360</v>
      </c>
      <c r="AC594" t="s">
        <v>4361</v>
      </c>
      <c r="AD594" t="s">
        <v>453</v>
      </c>
      <c r="AE594" t="s">
        <v>43</v>
      </c>
      <c r="AF594" t="s">
        <v>43</v>
      </c>
      <c r="AG594" t="s">
        <v>43</v>
      </c>
      <c r="AH594" t="s">
        <v>4362</v>
      </c>
      <c r="AI594" t="s">
        <v>390</v>
      </c>
      <c r="AJ594">
        <v>1488</v>
      </c>
      <c r="AK594">
        <v>0.15053763440860221</v>
      </c>
    </row>
    <row r="595" spans="1:37" x14ac:dyDescent="0.35">
      <c r="A595" t="s">
        <v>4363</v>
      </c>
      <c r="B595" t="s">
        <v>4364</v>
      </c>
      <c r="C595" s="1">
        <v>44850.785416666673</v>
      </c>
      <c r="D595" t="s">
        <v>345</v>
      </c>
      <c r="E595" t="s">
        <v>73</v>
      </c>
      <c r="F595" t="s">
        <v>87</v>
      </c>
      <c r="G595">
        <v>45</v>
      </c>
      <c r="H595">
        <v>1260</v>
      </c>
      <c r="I595">
        <v>237</v>
      </c>
      <c r="J595">
        <v>1023</v>
      </c>
      <c r="K595">
        <v>408</v>
      </c>
      <c r="L595">
        <v>657.625</v>
      </c>
      <c r="M595" t="s">
        <v>165</v>
      </c>
      <c r="N595" t="s">
        <v>43</v>
      </c>
      <c r="O595" t="s">
        <v>43</v>
      </c>
      <c r="P595" t="s">
        <v>43</v>
      </c>
      <c r="Q595" t="s">
        <v>44</v>
      </c>
      <c r="R595" s="1">
        <v>44856.046527777777</v>
      </c>
      <c r="S595" t="s">
        <v>548</v>
      </c>
      <c r="T595" t="s">
        <v>46</v>
      </c>
      <c r="U595">
        <v>1</v>
      </c>
      <c r="V595" t="s">
        <v>4365</v>
      </c>
      <c r="W595" t="s">
        <v>43</v>
      </c>
      <c r="X595" t="s">
        <v>43</v>
      </c>
      <c r="Y595" t="s">
        <v>43</v>
      </c>
      <c r="Z595" t="s">
        <v>48</v>
      </c>
      <c r="AA595" t="s">
        <v>4366</v>
      </c>
      <c r="AB595" t="s">
        <v>4367</v>
      </c>
      <c r="AC595" t="s">
        <v>4368</v>
      </c>
      <c r="AD595" t="s">
        <v>313</v>
      </c>
      <c r="AE595" t="s">
        <v>43</v>
      </c>
      <c r="AF595" t="s">
        <v>43</v>
      </c>
      <c r="AG595" t="s">
        <v>43</v>
      </c>
      <c r="AH595" t="s">
        <v>4369</v>
      </c>
      <c r="AI595" t="s">
        <v>400</v>
      </c>
      <c r="AJ595">
        <v>2520</v>
      </c>
      <c r="AK595">
        <v>0.33809523809523812</v>
      </c>
    </row>
    <row r="596" spans="1:37" x14ac:dyDescent="0.35">
      <c r="A596" t="s">
        <v>4370</v>
      </c>
      <c r="B596" t="s">
        <v>4371</v>
      </c>
      <c r="C596" s="1">
        <v>44851.272222222222</v>
      </c>
      <c r="D596" t="s">
        <v>225</v>
      </c>
      <c r="E596" t="s">
        <v>86</v>
      </c>
      <c r="F596" t="s">
        <v>87</v>
      </c>
      <c r="G596">
        <v>36</v>
      </c>
      <c r="H596">
        <v>1404</v>
      </c>
      <c r="I596">
        <v>928</v>
      </c>
      <c r="J596">
        <v>476</v>
      </c>
      <c r="K596">
        <v>800</v>
      </c>
      <c r="L596">
        <v>604</v>
      </c>
      <c r="M596" t="s">
        <v>122</v>
      </c>
      <c r="N596" t="s">
        <v>43</v>
      </c>
      <c r="O596" t="s">
        <v>43</v>
      </c>
      <c r="P596" t="s">
        <v>43</v>
      </c>
      <c r="Q596" t="s">
        <v>44</v>
      </c>
      <c r="R596" s="1">
        <v>44856.42291666667</v>
      </c>
      <c r="S596" t="s">
        <v>394</v>
      </c>
      <c r="T596" t="s">
        <v>46</v>
      </c>
      <c r="U596">
        <v>1</v>
      </c>
      <c r="V596" t="s">
        <v>4372</v>
      </c>
      <c r="W596" t="s">
        <v>43</v>
      </c>
      <c r="X596" t="s">
        <v>43</v>
      </c>
      <c r="Y596" t="s">
        <v>43</v>
      </c>
      <c r="Z596" t="s">
        <v>63</v>
      </c>
      <c r="AA596" t="s">
        <v>4373</v>
      </c>
      <c r="AB596" t="s">
        <v>4374</v>
      </c>
      <c r="AC596" t="s">
        <v>4375</v>
      </c>
      <c r="AD596" t="s">
        <v>1026</v>
      </c>
      <c r="AE596" t="s">
        <v>43</v>
      </c>
      <c r="AF596" t="s">
        <v>43</v>
      </c>
      <c r="AG596" t="s">
        <v>43</v>
      </c>
      <c r="AH596" t="s">
        <v>4376</v>
      </c>
      <c r="AI596" t="s">
        <v>409</v>
      </c>
      <c r="AJ596">
        <v>2808</v>
      </c>
      <c r="AK596">
        <v>0.21509971509971509</v>
      </c>
    </row>
    <row r="597" spans="1:37" x14ac:dyDescent="0.35">
      <c r="A597" t="s">
        <v>4377</v>
      </c>
      <c r="B597" t="s">
        <v>4378</v>
      </c>
      <c r="C597" s="1">
        <v>44851.759722222218</v>
      </c>
      <c r="D597" t="s">
        <v>1267</v>
      </c>
      <c r="E597" t="s">
        <v>86</v>
      </c>
      <c r="F597" t="s">
        <v>41</v>
      </c>
      <c r="G597">
        <v>15</v>
      </c>
      <c r="H597">
        <v>525</v>
      </c>
      <c r="I597">
        <v>523</v>
      </c>
      <c r="J597">
        <v>2</v>
      </c>
      <c r="K597">
        <v>206</v>
      </c>
      <c r="L597">
        <v>319</v>
      </c>
      <c r="M597" t="s">
        <v>165</v>
      </c>
      <c r="N597" t="s">
        <v>43</v>
      </c>
      <c r="O597" t="s">
        <v>60</v>
      </c>
      <c r="P597" t="s">
        <v>43</v>
      </c>
      <c r="Q597" t="s">
        <v>44</v>
      </c>
      <c r="R597" s="1">
        <v>44859.606249999997</v>
      </c>
      <c r="S597" t="s">
        <v>975</v>
      </c>
      <c r="T597" t="s">
        <v>75</v>
      </c>
      <c r="U597">
        <v>4</v>
      </c>
      <c r="V597" t="s">
        <v>4379</v>
      </c>
      <c r="W597" t="s">
        <v>43</v>
      </c>
      <c r="X597" t="s">
        <v>43</v>
      </c>
      <c r="Y597" t="s">
        <v>43</v>
      </c>
      <c r="Z597" t="s">
        <v>90</v>
      </c>
      <c r="AA597" t="s">
        <v>4380</v>
      </c>
      <c r="AB597" t="s">
        <v>4381</v>
      </c>
      <c r="AC597" t="s">
        <v>4382</v>
      </c>
      <c r="AD597" t="s">
        <v>2046</v>
      </c>
      <c r="AE597" t="s">
        <v>43</v>
      </c>
      <c r="AF597" t="s">
        <v>43</v>
      </c>
      <c r="AG597" t="s">
        <v>43</v>
      </c>
      <c r="AH597" t="s">
        <v>4383</v>
      </c>
      <c r="AI597" t="s">
        <v>418</v>
      </c>
      <c r="AJ597">
        <v>1050</v>
      </c>
      <c r="AK597">
        <v>0.30380952380952381</v>
      </c>
    </row>
    <row r="598" spans="1:37" x14ac:dyDescent="0.35">
      <c r="A598" t="s">
        <v>4384</v>
      </c>
      <c r="B598" t="s">
        <v>4385</v>
      </c>
      <c r="C598" s="1">
        <v>44852.246527777781</v>
      </c>
      <c r="D598" t="s">
        <v>133</v>
      </c>
      <c r="E598" t="s">
        <v>86</v>
      </c>
      <c r="F598" t="s">
        <v>58</v>
      </c>
      <c r="G598">
        <v>44</v>
      </c>
      <c r="H598">
        <v>1410</v>
      </c>
      <c r="I598">
        <v>496</v>
      </c>
      <c r="J598">
        <v>1176</v>
      </c>
      <c r="K598">
        <v>1034</v>
      </c>
      <c r="L598">
        <v>638</v>
      </c>
      <c r="M598" t="s">
        <v>59</v>
      </c>
      <c r="N598" t="s">
        <v>43</v>
      </c>
      <c r="O598" t="s">
        <v>43</v>
      </c>
      <c r="P598" t="s">
        <v>43</v>
      </c>
      <c r="Q598" t="s">
        <v>44</v>
      </c>
      <c r="R598" s="1">
        <v>44854.852777777778</v>
      </c>
      <c r="S598" t="s">
        <v>394</v>
      </c>
      <c r="T598" t="s">
        <v>75</v>
      </c>
      <c r="U598">
        <v>1</v>
      </c>
      <c r="V598" t="s">
        <v>4386</v>
      </c>
      <c r="W598" t="s">
        <v>43</v>
      </c>
      <c r="X598" t="s">
        <v>43</v>
      </c>
      <c r="Y598" t="s">
        <v>43</v>
      </c>
      <c r="Z598" t="s">
        <v>48</v>
      </c>
      <c r="AA598" t="s">
        <v>4387</v>
      </c>
      <c r="AB598" t="s">
        <v>4229</v>
      </c>
      <c r="AC598" t="s">
        <v>4388</v>
      </c>
      <c r="AD598" t="s">
        <v>1026</v>
      </c>
      <c r="AE598" t="s">
        <v>43</v>
      </c>
      <c r="AF598" t="s">
        <v>60</v>
      </c>
      <c r="AG598" t="s">
        <v>43</v>
      </c>
      <c r="AH598" t="s">
        <v>4389</v>
      </c>
      <c r="AI598" t="s">
        <v>427</v>
      </c>
      <c r="AJ598">
        <v>3344</v>
      </c>
      <c r="AK598">
        <v>0.19078947368421051</v>
      </c>
    </row>
    <row r="599" spans="1:37" x14ac:dyDescent="0.35">
      <c r="A599" t="s">
        <v>4390</v>
      </c>
      <c r="B599" t="s">
        <v>4391</v>
      </c>
      <c r="C599" s="1">
        <v>44852.73333333333</v>
      </c>
      <c r="D599" t="s">
        <v>355</v>
      </c>
      <c r="E599" t="s">
        <v>40</v>
      </c>
      <c r="F599" t="s">
        <v>87</v>
      </c>
      <c r="G599">
        <v>48</v>
      </c>
      <c r="H599">
        <v>1410</v>
      </c>
      <c r="I599">
        <v>1243</v>
      </c>
      <c r="J599">
        <v>437</v>
      </c>
      <c r="K599">
        <v>708</v>
      </c>
      <c r="L599">
        <v>657.625</v>
      </c>
      <c r="M599" t="s">
        <v>42</v>
      </c>
      <c r="N599" t="s">
        <v>43</v>
      </c>
      <c r="O599" t="s">
        <v>43</v>
      </c>
      <c r="P599" t="s">
        <v>43</v>
      </c>
      <c r="Q599" t="s">
        <v>44</v>
      </c>
      <c r="R599" s="1">
        <v>44858.043055555558</v>
      </c>
      <c r="S599" t="s">
        <v>998</v>
      </c>
      <c r="T599" t="s">
        <v>75</v>
      </c>
      <c r="U599">
        <v>0</v>
      </c>
      <c r="V599" t="s">
        <v>4392</v>
      </c>
      <c r="W599" t="s">
        <v>43</v>
      </c>
      <c r="X599" t="s">
        <v>43</v>
      </c>
      <c r="Y599" t="s">
        <v>43</v>
      </c>
      <c r="Z599" t="s">
        <v>63</v>
      </c>
      <c r="AA599" t="s">
        <v>4393</v>
      </c>
      <c r="AB599" t="s">
        <v>4394</v>
      </c>
      <c r="AC599" t="s">
        <v>4395</v>
      </c>
      <c r="AD599" t="s">
        <v>128</v>
      </c>
      <c r="AE599" t="s">
        <v>43</v>
      </c>
      <c r="AF599" t="s">
        <v>43</v>
      </c>
      <c r="AG599" t="s">
        <v>43</v>
      </c>
      <c r="AH599" t="s">
        <v>4396</v>
      </c>
      <c r="AI599" t="s">
        <v>436</v>
      </c>
      <c r="AJ599">
        <v>3360</v>
      </c>
      <c r="AK599">
        <v>0.28928571428571431</v>
      </c>
    </row>
    <row r="600" spans="1:37" x14ac:dyDescent="0.35">
      <c r="A600" t="s">
        <v>4397</v>
      </c>
      <c r="B600" t="s">
        <v>4398</v>
      </c>
      <c r="C600" s="1">
        <v>44853.220138888893</v>
      </c>
      <c r="D600" t="s">
        <v>187</v>
      </c>
      <c r="E600" t="s">
        <v>73</v>
      </c>
      <c r="F600" t="s">
        <v>41</v>
      </c>
      <c r="G600">
        <v>47</v>
      </c>
      <c r="H600">
        <v>1316</v>
      </c>
      <c r="I600">
        <v>1210</v>
      </c>
      <c r="J600">
        <v>106</v>
      </c>
      <c r="K600">
        <v>446</v>
      </c>
      <c r="L600">
        <v>657.625</v>
      </c>
      <c r="M600" t="s">
        <v>59</v>
      </c>
      <c r="N600" t="s">
        <v>43</v>
      </c>
      <c r="O600" t="s">
        <v>43</v>
      </c>
      <c r="P600" t="s">
        <v>43</v>
      </c>
      <c r="Q600" t="s">
        <v>44</v>
      </c>
      <c r="R600" s="1">
        <v>44857.600694444453</v>
      </c>
      <c r="S600" t="s">
        <v>602</v>
      </c>
      <c r="T600" t="s">
        <v>112</v>
      </c>
      <c r="U600">
        <v>4</v>
      </c>
      <c r="V600" t="s">
        <v>4399</v>
      </c>
      <c r="W600" t="s">
        <v>43</v>
      </c>
      <c r="X600" t="s">
        <v>43</v>
      </c>
      <c r="Y600" t="s">
        <v>43</v>
      </c>
      <c r="Z600" t="s">
        <v>90</v>
      </c>
      <c r="AA600" t="s">
        <v>4400</v>
      </c>
      <c r="AB600" t="s">
        <v>4401</v>
      </c>
      <c r="AC600" t="s">
        <v>4402</v>
      </c>
      <c r="AD600" t="s">
        <v>192</v>
      </c>
      <c r="AE600" t="s">
        <v>43</v>
      </c>
      <c r="AF600" t="s">
        <v>43</v>
      </c>
      <c r="AG600" t="s">
        <v>43</v>
      </c>
      <c r="AH600" t="s">
        <v>4403</v>
      </c>
      <c r="AI600" t="s">
        <v>445</v>
      </c>
      <c r="AJ600">
        <v>2632</v>
      </c>
      <c r="AK600">
        <v>0.33054711246200608</v>
      </c>
    </row>
    <row r="601" spans="1:37" x14ac:dyDescent="0.35">
      <c r="A601" t="s">
        <v>4404</v>
      </c>
      <c r="B601" t="s">
        <v>4405</v>
      </c>
      <c r="C601" s="1">
        <v>44853.707638888889</v>
      </c>
      <c r="D601" t="s">
        <v>318</v>
      </c>
      <c r="E601" t="s">
        <v>73</v>
      </c>
      <c r="F601" t="s">
        <v>87</v>
      </c>
      <c r="G601">
        <v>44</v>
      </c>
      <c r="H601">
        <v>1408</v>
      </c>
      <c r="I601">
        <v>692</v>
      </c>
      <c r="J601">
        <v>716</v>
      </c>
      <c r="K601">
        <v>1113</v>
      </c>
      <c r="L601">
        <v>76</v>
      </c>
      <c r="M601" t="s">
        <v>59</v>
      </c>
      <c r="N601" t="s">
        <v>43</v>
      </c>
      <c r="O601" t="s">
        <v>43</v>
      </c>
      <c r="P601" t="s">
        <v>43</v>
      </c>
      <c r="Q601" t="s">
        <v>44</v>
      </c>
      <c r="R601" s="1">
        <v>44862.293055555558</v>
      </c>
      <c r="S601" t="s">
        <v>166</v>
      </c>
      <c r="T601" t="s">
        <v>75</v>
      </c>
      <c r="U601">
        <v>3</v>
      </c>
      <c r="V601" t="s">
        <v>4406</v>
      </c>
      <c r="W601" t="s">
        <v>43</v>
      </c>
      <c r="X601" t="s">
        <v>43</v>
      </c>
      <c r="Y601" t="s">
        <v>60</v>
      </c>
      <c r="Z601" t="s">
        <v>48</v>
      </c>
      <c r="AA601" t="s">
        <v>2107</v>
      </c>
      <c r="AB601" t="s">
        <v>4407</v>
      </c>
      <c r="AC601" t="s">
        <v>4408</v>
      </c>
      <c r="AD601" t="s">
        <v>1034</v>
      </c>
      <c r="AE601" t="s">
        <v>43</v>
      </c>
      <c r="AF601" t="s">
        <v>43</v>
      </c>
      <c r="AG601" t="s">
        <v>43</v>
      </c>
      <c r="AH601" t="s">
        <v>4409</v>
      </c>
      <c r="AI601" t="s">
        <v>455</v>
      </c>
      <c r="AJ601">
        <v>2816</v>
      </c>
      <c r="AK601">
        <v>2.698863636363636E-2</v>
      </c>
    </row>
    <row r="602" spans="1:37" x14ac:dyDescent="0.35">
      <c r="A602" t="s">
        <v>4410</v>
      </c>
      <c r="B602" t="s">
        <v>4411</v>
      </c>
      <c r="C602" s="1">
        <v>44854.194444444453</v>
      </c>
      <c r="D602" t="s">
        <v>856</v>
      </c>
      <c r="E602" t="s">
        <v>73</v>
      </c>
      <c r="F602" t="s">
        <v>58</v>
      </c>
      <c r="G602">
        <v>45</v>
      </c>
      <c r="H602">
        <v>1080</v>
      </c>
      <c r="I602">
        <v>990</v>
      </c>
      <c r="J602">
        <v>90</v>
      </c>
      <c r="K602">
        <v>399</v>
      </c>
      <c r="L602">
        <v>657.625</v>
      </c>
      <c r="M602" t="s">
        <v>42</v>
      </c>
      <c r="N602" t="s">
        <v>43</v>
      </c>
      <c r="O602" t="s">
        <v>43</v>
      </c>
      <c r="P602" t="s">
        <v>43</v>
      </c>
      <c r="Q602" t="s">
        <v>60</v>
      </c>
      <c r="R602" s="1">
        <v>44860.086111111108</v>
      </c>
      <c r="S602" t="s">
        <v>922</v>
      </c>
      <c r="T602" t="s">
        <v>75</v>
      </c>
      <c r="U602">
        <v>0</v>
      </c>
      <c r="V602" t="s">
        <v>4412</v>
      </c>
      <c r="W602" t="s">
        <v>43</v>
      </c>
      <c r="X602" t="s">
        <v>43</v>
      </c>
      <c r="Y602" t="s">
        <v>43</v>
      </c>
      <c r="Z602" t="s">
        <v>63</v>
      </c>
      <c r="AA602" t="s">
        <v>4413</v>
      </c>
      <c r="AB602" t="s">
        <v>2191</v>
      </c>
      <c r="AC602" t="s">
        <v>4414</v>
      </c>
      <c r="AD602" t="s">
        <v>182</v>
      </c>
      <c r="AE602" t="s">
        <v>43</v>
      </c>
      <c r="AF602" t="s">
        <v>43</v>
      </c>
      <c r="AG602" t="s">
        <v>43</v>
      </c>
      <c r="AH602" t="s">
        <v>4415</v>
      </c>
      <c r="AI602" t="s">
        <v>54</v>
      </c>
      <c r="AJ602">
        <v>2160</v>
      </c>
      <c r="AK602">
        <v>0.31527777777777782</v>
      </c>
    </row>
    <row r="603" spans="1:37" x14ac:dyDescent="0.35">
      <c r="A603" t="s">
        <v>4416</v>
      </c>
      <c r="B603" t="s">
        <v>4417</v>
      </c>
      <c r="C603" s="1">
        <v>44854.681250000001</v>
      </c>
      <c r="D603" t="s">
        <v>133</v>
      </c>
      <c r="E603" t="s">
        <v>73</v>
      </c>
      <c r="F603" t="s">
        <v>41</v>
      </c>
      <c r="G603">
        <v>19</v>
      </c>
      <c r="H603">
        <v>722</v>
      </c>
      <c r="I603">
        <v>475</v>
      </c>
      <c r="J603">
        <v>247</v>
      </c>
      <c r="K603">
        <v>261</v>
      </c>
      <c r="L603">
        <v>461</v>
      </c>
      <c r="M603" t="s">
        <v>42</v>
      </c>
      <c r="N603" t="s">
        <v>43</v>
      </c>
      <c r="O603" t="s">
        <v>43</v>
      </c>
      <c r="P603" t="s">
        <v>43</v>
      </c>
      <c r="Q603" t="s">
        <v>44</v>
      </c>
      <c r="R603" s="1">
        <v>44864.395138888889</v>
      </c>
      <c r="S603" t="s">
        <v>45</v>
      </c>
      <c r="T603" t="s">
        <v>75</v>
      </c>
      <c r="U603">
        <v>3</v>
      </c>
      <c r="V603" t="s">
        <v>4418</v>
      </c>
      <c r="W603" t="s">
        <v>43</v>
      </c>
      <c r="X603" t="s">
        <v>43</v>
      </c>
      <c r="Y603" t="s">
        <v>43</v>
      </c>
      <c r="Z603" t="s">
        <v>90</v>
      </c>
      <c r="AA603" t="s">
        <v>4419</v>
      </c>
      <c r="AB603" t="s">
        <v>4420</v>
      </c>
      <c r="AC603" t="s">
        <v>4421</v>
      </c>
      <c r="AD603" t="s">
        <v>230</v>
      </c>
      <c r="AE603" t="s">
        <v>43</v>
      </c>
      <c r="AF603" t="s">
        <v>43</v>
      </c>
      <c r="AG603" t="s">
        <v>43</v>
      </c>
      <c r="AH603" t="s">
        <v>4422</v>
      </c>
      <c r="AI603" t="s">
        <v>69</v>
      </c>
      <c r="AJ603">
        <v>1444</v>
      </c>
      <c r="AK603">
        <v>0.31925207756232687</v>
      </c>
    </row>
    <row r="604" spans="1:37" x14ac:dyDescent="0.35">
      <c r="A604" t="s">
        <v>4423</v>
      </c>
      <c r="B604" t="s">
        <v>4424</v>
      </c>
      <c r="C604" s="1">
        <v>44855.168749999997</v>
      </c>
      <c r="D604" t="s">
        <v>318</v>
      </c>
      <c r="E604" t="s">
        <v>86</v>
      </c>
      <c r="F604" t="s">
        <v>41</v>
      </c>
      <c r="G604">
        <v>39</v>
      </c>
      <c r="H604">
        <v>1131</v>
      </c>
      <c r="I604">
        <v>561</v>
      </c>
      <c r="J604">
        <v>570</v>
      </c>
      <c r="K604">
        <v>740</v>
      </c>
      <c r="L604">
        <v>391</v>
      </c>
      <c r="M604" t="s">
        <v>165</v>
      </c>
      <c r="N604" t="s">
        <v>43</v>
      </c>
      <c r="O604" t="s">
        <v>43</v>
      </c>
      <c r="P604" t="s">
        <v>43</v>
      </c>
      <c r="Q604" t="s">
        <v>44</v>
      </c>
      <c r="R604" s="1">
        <v>44863.570833333331</v>
      </c>
      <c r="S604" t="s">
        <v>166</v>
      </c>
      <c r="T604" t="s">
        <v>46</v>
      </c>
      <c r="U604">
        <v>2</v>
      </c>
      <c r="V604" t="s">
        <v>4425</v>
      </c>
      <c r="W604" t="s">
        <v>43</v>
      </c>
      <c r="X604" t="s">
        <v>43</v>
      </c>
      <c r="Y604" t="s">
        <v>43</v>
      </c>
      <c r="Z604" t="s">
        <v>63</v>
      </c>
      <c r="AA604" t="s">
        <v>1088</v>
      </c>
      <c r="AB604" t="s">
        <v>4426</v>
      </c>
      <c r="AC604" t="s">
        <v>4427</v>
      </c>
      <c r="AD604" t="s">
        <v>80</v>
      </c>
      <c r="AE604" t="s">
        <v>43</v>
      </c>
      <c r="AF604" t="s">
        <v>43</v>
      </c>
      <c r="AG604" t="s">
        <v>60</v>
      </c>
      <c r="AH604" t="s">
        <v>4428</v>
      </c>
      <c r="AI604" t="s">
        <v>82</v>
      </c>
      <c r="AJ604">
        <v>2262</v>
      </c>
      <c r="AK604">
        <v>0.1728558797524315</v>
      </c>
    </row>
    <row r="605" spans="1:37" x14ac:dyDescent="0.35">
      <c r="A605" t="s">
        <v>4429</v>
      </c>
      <c r="B605" t="s">
        <v>4430</v>
      </c>
      <c r="C605" s="1">
        <v>44855.655555555553</v>
      </c>
      <c r="D605" t="s">
        <v>466</v>
      </c>
      <c r="E605" t="s">
        <v>86</v>
      </c>
      <c r="F605" t="s">
        <v>58</v>
      </c>
      <c r="G605">
        <v>47</v>
      </c>
      <c r="H605">
        <v>1222</v>
      </c>
      <c r="I605">
        <v>1157</v>
      </c>
      <c r="J605">
        <v>65</v>
      </c>
      <c r="K605">
        <v>561</v>
      </c>
      <c r="L605">
        <v>657.625</v>
      </c>
      <c r="M605" t="s">
        <v>122</v>
      </c>
      <c r="N605" t="s">
        <v>43</v>
      </c>
      <c r="O605" t="s">
        <v>43</v>
      </c>
      <c r="P605" t="s">
        <v>43</v>
      </c>
      <c r="Q605" t="s">
        <v>44</v>
      </c>
      <c r="R605" s="1">
        <v>44860.120138888888</v>
      </c>
      <c r="S605" t="s">
        <v>155</v>
      </c>
      <c r="T605" t="s">
        <v>46</v>
      </c>
      <c r="U605">
        <v>2</v>
      </c>
      <c r="V605" t="s">
        <v>4431</v>
      </c>
      <c r="W605" t="s">
        <v>43</v>
      </c>
      <c r="X605" t="s">
        <v>43</v>
      </c>
      <c r="Y605" t="s">
        <v>43</v>
      </c>
      <c r="Z605" t="s">
        <v>63</v>
      </c>
      <c r="AA605" t="s">
        <v>4432</v>
      </c>
      <c r="AB605" t="s">
        <v>4433</v>
      </c>
      <c r="AC605" t="s">
        <v>4434</v>
      </c>
      <c r="AD605" t="s">
        <v>128</v>
      </c>
      <c r="AE605" t="s">
        <v>43</v>
      </c>
      <c r="AF605" t="s">
        <v>43</v>
      </c>
      <c r="AG605" t="s">
        <v>43</v>
      </c>
      <c r="AH605" t="s">
        <v>4435</v>
      </c>
      <c r="AI605" t="s">
        <v>96</v>
      </c>
      <c r="AJ605">
        <v>2444</v>
      </c>
      <c r="AK605">
        <v>0.27045826513911619</v>
      </c>
    </row>
    <row r="606" spans="1:37" x14ac:dyDescent="0.35">
      <c r="A606" t="s">
        <v>4436</v>
      </c>
      <c r="B606" t="s">
        <v>4437</v>
      </c>
      <c r="C606" s="1">
        <v>44856.142361111109</v>
      </c>
      <c r="D606" t="s">
        <v>448</v>
      </c>
      <c r="E606" t="s">
        <v>40</v>
      </c>
      <c r="F606" t="s">
        <v>41</v>
      </c>
      <c r="G606">
        <v>38</v>
      </c>
      <c r="H606">
        <v>1064</v>
      </c>
      <c r="I606">
        <v>293</v>
      </c>
      <c r="J606">
        <v>771</v>
      </c>
      <c r="K606">
        <v>218</v>
      </c>
      <c r="L606">
        <v>657.625</v>
      </c>
      <c r="M606" t="s">
        <v>122</v>
      </c>
      <c r="N606" t="s">
        <v>43</v>
      </c>
      <c r="O606" t="s">
        <v>43</v>
      </c>
      <c r="P606" t="s">
        <v>43</v>
      </c>
      <c r="Q606" t="s">
        <v>44</v>
      </c>
      <c r="R606" s="1">
        <v>44863.914583333331</v>
      </c>
      <c r="S606" t="s">
        <v>356</v>
      </c>
      <c r="T606" t="s">
        <v>75</v>
      </c>
      <c r="U606">
        <v>2</v>
      </c>
      <c r="V606" t="s">
        <v>4438</v>
      </c>
      <c r="W606" t="s">
        <v>43</v>
      </c>
      <c r="X606" t="s">
        <v>43</v>
      </c>
      <c r="Y606" t="s">
        <v>43</v>
      </c>
      <c r="Z606" t="s">
        <v>90</v>
      </c>
      <c r="AA606" t="s">
        <v>4439</v>
      </c>
      <c r="AB606" t="s">
        <v>4440</v>
      </c>
      <c r="AC606" t="s">
        <v>4441</v>
      </c>
      <c r="AD606" t="s">
        <v>182</v>
      </c>
      <c r="AE606" t="s">
        <v>43</v>
      </c>
      <c r="AF606" t="s">
        <v>43</v>
      </c>
      <c r="AG606" t="s">
        <v>43</v>
      </c>
      <c r="AH606" t="s">
        <v>4442</v>
      </c>
      <c r="AI606" t="s">
        <v>107</v>
      </c>
      <c r="AJ606">
        <v>2128</v>
      </c>
      <c r="AK606">
        <v>0.39755639097744361</v>
      </c>
    </row>
    <row r="607" spans="1:37" x14ac:dyDescent="0.35">
      <c r="A607" t="s">
        <v>4443</v>
      </c>
      <c r="B607" t="s">
        <v>4444</v>
      </c>
      <c r="C607" s="1">
        <v>44856.629166666673</v>
      </c>
      <c r="D607" t="s">
        <v>384</v>
      </c>
      <c r="E607" t="s">
        <v>73</v>
      </c>
      <c r="F607" t="s">
        <v>58</v>
      </c>
      <c r="G607">
        <v>48</v>
      </c>
      <c r="H607">
        <v>1410</v>
      </c>
      <c r="I607">
        <v>1173</v>
      </c>
      <c r="J607">
        <v>411</v>
      </c>
      <c r="K607">
        <v>1113</v>
      </c>
      <c r="L607">
        <v>272</v>
      </c>
      <c r="M607" t="s">
        <v>122</v>
      </c>
      <c r="N607" t="s">
        <v>43</v>
      </c>
      <c r="O607" t="s">
        <v>43</v>
      </c>
      <c r="P607" t="s">
        <v>43</v>
      </c>
      <c r="Q607" t="s">
        <v>44</v>
      </c>
      <c r="R607" s="1">
        <v>44864.832638888889</v>
      </c>
      <c r="S607" t="s">
        <v>134</v>
      </c>
      <c r="T607" t="s">
        <v>112</v>
      </c>
      <c r="U607">
        <v>1</v>
      </c>
      <c r="V607" t="s">
        <v>4445</v>
      </c>
      <c r="W607" t="s">
        <v>43</v>
      </c>
      <c r="X607" t="s">
        <v>43</v>
      </c>
      <c r="Y607" t="s">
        <v>43</v>
      </c>
      <c r="Z607" t="s">
        <v>63</v>
      </c>
      <c r="AA607" t="s">
        <v>4446</v>
      </c>
      <c r="AB607" t="s">
        <v>4447</v>
      </c>
      <c r="AC607" t="s">
        <v>4448</v>
      </c>
      <c r="AD607" t="s">
        <v>434</v>
      </c>
      <c r="AE607" t="s">
        <v>43</v>
      </c>
      <c r="AF607" t="s">
        <v>60</v>
      </c>
      <c r="AG607" t="s">
        <v>43</v>
      </c>
      <c r="AH607" t="s">
        <v>4449</v>
      </c>
      <c r="AI607" t="s">
        <v>119</v>
      </c>
      <c r="AJ607">
        <v>3168</v>
      </c>
      <c r="AK607">
        <v>8.5858585858585856E-2</v>
      </c>
    </row>
    <row r="608" spans="1:37" x14ac:dyDescent="0.35">
      <c r="A608" t="s">
        <v>4450</v>
      </c>
      <c r="B608" t="s">
        <v>4451</v>
      </c>
      <c r="C608" s="1">
        <v>44857.116666666669</v>
      </c>
      <c r="D608" t="s">
        <v>508</v>
      </c>
      <c r="E608" t="s">
        <v>86</v>
      </c>
      <c r="F608" t="s">
        <v>41</v>
      </c>
      <c r="G608">
        <v>13</v>
      </c>
      <c r="H608">
        <v>442</v>
      </c>
      <c r="I608">
        <v>394</v>
      </c>
      <c r="J608">
        <v>48</v>
      </c>
      <c r="K608">
        <v>243</v>
      </c>
      <c r="L608">
        <v>199</v>
      </c>
      <c r="M608" t="s">
        <v>165</v>
      </c>
      <c r="N608" t="s">
        <v>43</v>
      </c>
      <c r="O608" t="s">
        <v>43</v>
      </c>
      <c r="P608" t="s">
        <v>43</v>
      </c>
      <c r="Q608" t="s">
        <v>44</v>
      </c>
      <c r="R608" s="1">
        <v>44861.811805555553</v>
      </c>
      <c r="S608" t="s">
        <v>177</v>
      </c>
      <c r="T608" t="s">
        <v>46</v>
      </c>
      <c r="U608">
        <v>1</v>
      </c>
      <c r="V608" t="s">
        <v>4452</v>
      </c>
      <c r="W608" t="s">
        <v>43</v>
      </c>
      <c r="X608" t="s">
        <v>43</v>
      </c>
      <c r="Y608" t="s">
        <v>43</v>
      </c>
      <c r="Z608" t="s">
        <v>90</v>
      </c>
      <c r="AA608" t="s">
        <v>4453</v>
      </c>
      <c r="AB608" t="s">
        <v>4454</v>
      </c>
      <c r="AC608" t="s">
        <v>4455</v>
      </c>
      <c r="AD608" t="s">
        <v>941</v>
      </c>
      <c r="AE608" t="s">
        <v>43</v>
      </c>
      <c r="AF608" t="s">
        <v>43</v>
      </c>
      <c r="AG608" t="s">
        <v>43</v>
      </c>
      <c r="AH608" t="s">
        <v>4456</v>
      </c>
      <c r="AI608" t="s">
        <v>130</v>
      </c>
      <c r="AJ608">
        <v>884</v>
      </c>
      <c r="AK608">
        <v>0.22511312217194571</v>
      </c>
    </row>
    <row r="609" spans="1:37" x14ac:dyDescent="0.35">
      <c r="A609" t="s">
        <v>4457</v>
      </c>
      <c r="B609" t="s">
        <v>4458</v>
      </c>
      <c r="C609" s="1">
        <v>44857.603472222218</v>
      </c>
      <c r="D609" t="s">
        <v>734</v>
      </c>
      <c r="E609" t="s">
        <v>86</v>
      </c>
      <c r="F609" t="s">
        <v>41</v>
      </c>
      <c r="G609">
        <v>14</v>
      </c>
      <c r="H609">
        <v>448</v>
      </c>
      <c r="I609">
        <v>413</v>
      </c>
      <c r="J609">
        <v>35</v>
      </c>
      <c r="K609">
        <v>354</v>
      </c>
      <c r="L609">
        <v>94</v>
      </c>
      <c r="M609" t="s">
        <v>165</v>
      </c>
      <c r="N609" t="s">
        <v>43</v>
      </c>
      <c r="O609" t="s">
        <v>43</v>
      </c>
      <c r="P609" t="s">
        <v>60</v>
      </c>
      <c r="Q609" t="s">
        <v>44</v>
      </c>
      <c r="R609" s="1">
        <v>44866.340277777781</v>
      </c>
      <c r="S609" t="s">
        <v>111</v>
      </c>
      <c r="T609" t="s">
        <v>75</v>
      </c>
      <c r="U609">
        <v>4</v>
      </c>
      <c r="V609" t="s">
        <v>4459</v>
      </c>
      <c r="W609" t="s">
        <v>43</v>
      </c>
      <c r="X609" t="s">
        <v>43</v>
      </c>
      <c r="Y609" t="s">
        <v>43</v>
      </c>
      <c r="Z609" t="s">
        <v>63</v>
      </c>
      <c r="AA609" t="s">
        <v>4460</v>
      </c>
      <c r="AB609" t="s">
        <v>4461</v>
      </c>
      <c r="AC609" t="s">
        <v>4462</v>
      </c>
      <c r="AD609" t="s">
        <v>105</v>
      </c>
      <c r="AE609" t="s">
        <v>43</v>
      </c>
      <c r="AF609" t="s">
        <v>43</v>
      </c>
      <c r="AG609" t="s">
        <v>43</v>
      </c>
      <c r="AH609" t="s">
        <v>4463</v>
      </c>
      <c r="AI609" t="s">
        <v>141</v>
      </c>
      <c r="AJ609">
        <v>896</v>
      </c>
      <c r="AK609">
        <v>0.1049107142857143</v>
      </c>
    </row>
    <row r="610" spans="1:37" x14ac:dyDescent="0.35">
      <c r="A610" t="s">
        <v>4464</v>
      </c>
      <c r="B610" t="s">
        <v>4465</v>
      </c>
      <c r="C610" s="1">
        <v>44858.090277777781</v>
      </c>
      <c r="D610" t="s">
        <v>133</v>
      </c>
      <c r="E610" t="s">
        <v>40</v>
      </c>
      <c r="F610" t="s">
        <v>58</v>
      </c>
      <c r="G610">
        <v>13</v>
      </c>
      <c r="H610">
        <v>377</v>
      </c>
      <c r="I610">
        <v>231</v>
      </c>
      <c r="J610">
        <v>146</v>
      </c>
      <c r="K610">
        <v>202</v>
      </c>
      <c r="L610">
        <v>175</v>
      </c>
      <c r="M610" t="s">
        <v>42</v>
      </c>
      <c r="N610" t="s">
        <v>43</v>
      </c>
      <c r="O610" t="s">
        <v>43</v>
      </c>
      <c r="P610" t="s">
        <v>43</v>
      </c>
      <c r="Q610" t="s">
        <v>44</v>
      </c>
      <c r="R610" s="1">
        <v>44866.64166666667</v>
      </c>
      <c r="S610" t="s">
        <v>695</v>
      </c>
      <c r="T610" t="s">
        <v>46</v>
      </c>
      <c r="U610">
        <v>0</v>
      </c>
      <c r="V610" t="s">
        <v>4466</v>
      </c>
      <c r="W610" t="s">
        <v>43</v>
      </c>
      <c r="X610" t="s">
        <v>43</v>
      </c>
      <c r="Y610" t="s">
        <v>43</v>
      </c>
      <c r="Z610" t="s">
        <v>48</v>
      </c>
      <c r="AA610" t="s">
        <v>4467</v>
      </c>
      <c r="AB610" t="s">
        <v>4468</v>
      </c>
      <c r="AC610" t="s">
        <v>4469</v>
      </c>
      <c r="AD610" t="s">
        <v>105</v>
      </c>
      <c r="AE610" t="s">
        <v>43</v>
      </c>
      <c r="AF610" t="s">
        <v>43</v>
      </c>
      <c r="AG610" t="s">
        <v>43</v>
      </c>
      <c r="AH610" t="s">
        <v>4470</v>
      </c>
      <c r="AI610" t="s">
        <v>151</v>
      </c>
      <c r="AJ610">
        <v>754</v>
      </c>
      <c r="AK610">
        <v>0.23209549071618041</v>
      </c>
    </row>
    <row r="611" spans="1:37" x14ac:dyDescent="0.35">
      <c r="A611" t="s">
        <v>4471</v>
      </c>
      <c r="B611" t="s">
        <v>4472</v>
      </c>
      <c r="C611" s="1">
        <v>44858.57708333333</v>
      </c>
      <c r="D611" t="s">
        <v>412</v>
      </c>
      <c r="E611" t="s">
        <v>40</v>
      </c>
      <c r="F611" t="s">
        <v>58</v>
      </c>
      <c r="G611">
        <v>45</v>
      </c>
      <c r="H611">
        <v>1410</v>
      </c>
      <c r="I611">
        <v>642</v>
      </c>
      <c r="J611">
        <v>843</v>
      </c>
      <c r="K611">
        <v>211</v>
      </c>
      <c r="L611">
        <v>657.625</v>
      </c>
      <c r="M611" t="s">
        <v>122</v>
      </c>
      <c r="N611" t="s">
        <v>43</v>
      </c>
      <c r="O611" t="s">
        <v>43</v>
      </c>
      <c r="P611" t="s">
        <v>43</v>
      </c>
      <c r="Q611" t="s">
        <v>44</v>
      </c>
      <c r="R611" s="1">
        <v>44863.902777777781</v>
      </c>
      <c r="S611" t="s">
        <v>509</v>
      </c>
      <c r="T611" t="s">
        <v>112</v>
      </c>
      <c r="U611">
        <v>0</v>
      </c>
      <c r="V611" t="s">
        <v>4473</v>
      </c>
      <c r="W611" t="s">
        <v>43</v>
      </c>
      <c r="X611" t="s">
        <v>43</v>
      </c>
      <c r="Y611" t="s">
        <v>43</v>
      </c>
      <c r="Z611" t="s">
        <v>90</v>
      </c>
      <c r="AA611" t="s">
        <v>4474</v>
      </c>
      <c r="AB611" t="s">
        <v>4475</v>
      </c>
      <c r="AC611" t="s">
        <v>4476</v>
      </c>
      <c r="AD611" t="s">
        <v>128</v>
      </c>
      <c r="AE611" t="s">
        <v>43</v>
      </c>
      <c r="AF611" t="s">
        <v>43</v>
      </c>
      <c r="AG611" t="s">
        <v>43</v>
      </c>
      <c r="AH611" t="s">
        <v>4477</v>
      </c>
      <c r="AI611" t="s">
        <v>162</v>
      </c>
      <c r="AJ611">
        <v>2970</v>
      </c>
      <c r="AK611">
        <v>0.42895622895622898</v>
      </c>
    </row>
    <row r="612" spans="1:37" x14ac:dyDescent="0.35">
      <c r="A612" t="s">
        <v>4478</v>
      </c>
      <c r="B612" t="s">
        <v>4479</v>
      </c>
      <c r="C612" s="1">
        <v>44859.064583333333</v>
      </c>
      <c r="D612" t="s">
        <v>393</v>
      </c>
      <c r="E612" t="s">
        <v>40</v>
      </c>
      <c r="F612" t="s">
        <v>41</v>
      </c>
      <c r="G612">
        <v>25</v>
      </c>
      <c r="H612">
        <v>775</v>
      </c>
      <c r="I612">
        <v>710</v>
      </c>
      <c r="J612">
        <v>65</v>
      </c>
      <c r="K612">
        <v>710</v>
      </c>
      <c r="L612">
        <v>65</v>
      </c>
      <c r="M612" t="s">
        <v>59</v>
      </c>
      <c r="N612" t="s">
        <v>43</v>
      </c>
      <c r="O612" t="s">
        <v>43</v>
      </c>
      <c r="P612" t="s">
        <v>43</v>
      </c>
      <c r="Q612" t="s">
        <v>44</v>
      </c>
      <c r="R612" s="1">
        <v>44866.234722222223</v>
      </c>
      <c r="S612" t="s">
        <v>509</v>
      </c>
      <c r="T612" t="s">
        <v>112</v>
      </c>
      <c r="U612">
        <v>2</v>
      </c>
      <c r="V612" t="s">
        <v>4480</v>
      </c>
      <c r="W612" t="s">
        <v>43</v>
      </c>
      <c r="X612" t="s">
        <v>43</v>
      </c>
      <c r="Y612" t="s">
        <v>43</v>
      </c>
      <c r="Z612" t="s">
        <v>90</v>
      </c>
      <c r="AA612" t="s">
        <v>4481</v>
      </c>
      <c r="AB612" t="s">
        <v>4482</v>
      </c>
      <c r="AC612" t="s">
        <v>4483</v>
      </c>
      <c r="AD612" t="s">
        <v>1034</v>
      </c>
      <c r="AE612" t="s">
        <v>43</v>
      </c>
      <c r="AF612" t="s">
        <v>43</v>
      </c>
      <c r="AG612" t="s">
        <v>43</v>
      </c>
      <c r="AH612" t="s">
        <v>4484</v>
      </c>
      <c r="AI612" t="s">
        <v>173</v>
      </c>
      <c r="AJ612">
        <v>1550</v>
      </c>
      <c r="AK612">
        <v>4.1935483870967738E-2</v>
      </c>
    </row>
    <row r="613" spans="1:37" x14ac:dyDescent="0.35">
      <c r="A613" t="s">
        <v>4485</v>
      </c>
      <c r="B613" t="s">
        <v>4486</v>
      </c>
      <c r="C613" s="1">
        <v>44859.551388888889</v>
      </c>
      <c r="D613" t="s">
        <v>997</v>
      </c>
      <c r="E613" t="s">
        <v>86</v>
      </c>
      <c r="F613" t="s">
        <v>41</v>
      </c>
      <c r="G613">
        <v>34</v>
      </c>
      <c r="H613">
        <v>1292</v>
      </c>
      <c r="I613">
        <v>1038</v>
      </c>
      <c r="J613">
        <v>254</v>
      </c>
      <c r="K613">
        <v>285</v>
      </c>
      <c r="L613">
        <v>657.625</v>
      </c>
      <c r="M613" t="s">
        <v>165</v>
      </c>
      <c r="N613" t="s">
        <v>43</v>
      </c>
      <c r="O613" t="s">
        <v>43</v>
      </c>
      <c r="P613" t="s">
        <v>43</v>
      </c>
      <c r="Q613" t="s">
        <v>44</v>
      </c>
      <c r="R613" s="1">
        <v>44864.573611111111</v>
      </c>
      <c r="S613" t="s">
        <v>945</v>
      </c>
      <c r="T613" t="s">
        <v>112</v>
      </c>
      <c r="U613">
        <v>2</v>
      </c>
      <c r="V613" t="s">
        <v>4487</v>
      </c>
      <c r="W613" t="s">
        <v>43</v>
      </c>
      <c r="X613" t="s">
        <v>43</v>
      </c>
      <c r="Y613" t="s">
        <v>43</v>
      </c>
      <c r="Z613" t="s">
        <v>48</v>
      </c>
      <c r="AA613" t="s">
        <v>4488</v>
      </c>
      <c r="AB613" t="s">
        <v>1730</v>
      </c>
      <c r="AC613" t="s">
        <v>4489</v>
      </c>
      <c r="AD613" t="s">
        <v>407</v>
      </c>
      <c r="AE613" t="s">
        <v>43</v>
      </c>
      <c r="AF613" t="s">
        <v>43</v>
      </c>
      <c r="AG613" t="s">
        <v>43</v>
      </c>
      <c r="AH613" t="s">
        <v>4490</v>
      </c>
      <c r="AI613" t="s">
        <v>184</v>
      </c>
      <c r="AJ613">
        <v>2584</v>
      </c>
      <c r="AK613">
        <v>0.38970588235294118</v>
      </c>
    </row>
    <row r="614" spans="1:37" x14ac:dyDescent="0.35">
      <c r="A614" t="s">
        <v>4491</v>
      </c>
      <c r="B614" t="s">
        <v>4492</v>
      </c>
      <c r="C614" s="1">
        <v>44860.038194444453</v>
      </c>
      <c r="D614" t="s">
        <v>593</v>
      </c>
      <c r="E614" t="s">
        <v>86</v>
      </c>
      <c r="F614" t="s">
        <v>58</v>
      </c>
      <c r="G614">
        <v>23</v>
      </c>
      <c r="H614">
        <v>575</v>
      </c>
      <c r="I614">
        <v>535</v>
      </c>
      <c r="J614">
        <v>40</v>
      </c>
      <c r="K614">
        <v>385</v>
      </c>
      <c r="L614">
        <v>190</v>
      </c>
      <c r="M614" t="s">
        <v>59</v>
      </c>
      <c r="N614" t="s">
        <v>43</v>
      </c>
      <c r="O614" t="s">
        <v>43</v>
      </c>
      <c r="P614" t="s">
        <v>43</v>
      </c>
      <c r="Q614" t="s">
        <v>44</v>
      </c>
      <c r="R614" s="1">
        <v>44867.226388888892</v>
      </c>
      <c r="S614" t="s">
        <v>134</v>
      </c>
      <c r="T614" t="s">
        <v>112</v>
      </c>
      <c r="U614">
        <v>1</v>
      </c>
      <c r="V614" t="s">
        <v>4493</v>
      </c>
      <c r="W614" t="s">
        <v>43</v>
      </c>
      <c r="X614" t="s">
        <v>43</v>
      </c>
      <c r="Y614" t="s">
        <v>43</v>
      </c>
      <c r="Z614" t="s">
        <v>90</v>
      </c>
      <c r="AA614" t="s">
        <v>4494</v>
      </c>
      <c r="AB614" t="s">
        <v>4495</v>
      </c>
      <c r="AC614" t="s">
        <v>4496</v>
      </c>
      <c r="AD614" t="s">
        <v>852</v>
      </c>
      <c r="AE614" t="s">
        <v>43</v>
      </c>
      <c r="AF614" t="s">
        <v>43</v>
      </c>
      <c r="AG614" t="s">
        <v>43</v>
      </c>
      <c r="AH614" t="s">
        <v>4497</v>
      </c>
      <c r="AI614" t="s">
        <v>194</v>
      </c>
      <c r="AJ614">
        <v>1150</v>
      </c>
      <c r="AK614">
        <v>0.16521739130434779</v>
      </c>
    </row>
    <row r="615" spans="1:37" x14ac:dyDescent="0.35">
      <c r="A615" t="s">
        <v>4498</v>
      </c>
      <c r="B615" t="s">
        <v>4499</v>
      </c>
      <c r="C615" s="1">
        <v>44860.525000000001</v>
      </c>
      <c r="D615" t="s">
        <v>318</v>
      </c>
      <c r="E615" t="s">
        <v>40</v>
      </c>
      <c r="F615" t="s">
        <v>58</v>
      </c>
      <c r="G615">
        <v>20</v>
      </c>
      <c r="H615">
        <v>620</v>
      </c>
      <c r="I615">
        <v>597</v>
      </c>
      <c r="J615">
        <v>23</v>
      </c>
      <c r="K615">
        <v>426</v>
      </c>
      <c r="L615">
        <v>194</v>
      </c>
      <c r="M615" t="s">
        <v>122</v>
      </c>
      <c r="N615" t="s">
        <v>43</v>
      </c>
      <c r="O615" t="s">
        <v>43</v>
      </c>
      <c r="P615" t="s">
        <v>43</v>
      </c>
      <c r="Q615" t="s">
        <v>44</v>
      </c>
      <c r="R615" s="1">
        <v>44869.665277777778</v>
      </c>
      <c r="S615" t="s">
        <v>356</v>
      </c>
      <c r="T615" t="s">
        <v>75</v>
      </c>
      <c r="U615">
        <v>3</v>
      </c>
      <c r="V615" t="s">
        <v>4500</v>
      </c>
      <c r="W615" t="s">
        <v>43</v>
      </c>
      <c r="X615" t="s">
        <v>43</v>
      </c>
      <c r="Y615" t="s">
        <v>43</v>
      </c>
      <c r="Z615" t="s">
        <v>63</v>
      </c>
      <c r="AA615" t="s">
        <v>4501</v>
      </c>
      <c r="AB615" t="s">
        <v>4502</v>
      </c>
      <c r="AC615" t="s">
        <v>4503</v>
      </c>
      <c r="AD615" t="s">
        <v>261</v>
      </c>
      <c r="AE615" t="s">
        <v>43</v>
      </c>
      <c r="AF615" t="s">
        <v>43</v>
      </c>
      <c r="AG615" t="s">
        <v>43</v>
      </c>
      <c r="AH615" t="s">
        <v>4504</v>
      </c>
      <c r="AI615" t="s">
        <v>204</v>
      </c>
      <c r="AJ615">
        <v>1240</v>
      </c>
      <c r="AK615">
        <v>0.15645161290322579</v>
      </c>
    </row>
    <row r="616" spans="1:37" x14ac:dyDescent="0.35">
      <c r="A616" t="s">
        <v>4505</v>
      </c>
      <c r="B616" t="s">
        <v>4506</v>
      </c>
      <c r="C616" s="1">
        <v>44861.012499999997</v>
      </c>
      <c r="D616" t="s">
        <v>345</v>
      </c>
      <c r="E616" t="s">
        <v>73</v>
      </c>
      <c r="F616" t="s">
        <v>41</v>
      </c>
      <c r="G616">
        <v>38</v>
      </c>
      <c r="H616">
        <v>1216</v>
      </c>
      <c r="I616">
        <v>1046</v>
      </c>
      <c r="J616">
        <v>170</v>
      </c>
      <c r="K616">
        <v>1014</v>
      </c>
      <c r="L616">
        <v>202</v>
      </c>
      <c r="M616" t="s">
        <v>122</v>
      </c>
      <c r="N616" t="s">
        <v>43</v>
      </c>
      <c r="O616" t="s">
        <v>60</v>
      </c>
      <c r="P616" t="s">
        <v>43</v>
      </c>
      <c r="Q616" t="s">
        <v>44</v>
      </c>
      <c r="R616" s="1">
        <v>44870.727083333331</v>
      </c>
      <c r="S616" t="s">
        <v>1101</v>
      </c>
      <c r="T616" t="s">
        <v>112</v>
      </c>
      <c r="U616">
        <v>0</v>
      </c>
      <c r="V616" t="s">
        <v>4507</v>
      </c>
      <c r="W616" t="s">
        <v>43</v>
      </c>
      <c r="X616" t="s">
        <v>43</v>
      </c>
      <c r="Y616" t="s">
        <v>43</v>
      </c>
      <c r="Z616" t="s">
        <v>90</v>
      </c>
      <c r="AA616" t="s">
        <v>4508</v>
      </c>
      <c r="AB616" t="s">
        <v>4509</v>
      </c>
      <c r="AC616" t="s">
        <v>4510</v>
      </c>
      <c r="AD616" t="s">
        <v>160</v>
      </c>
      <c r="AE616" t="s">
        <v>43</v>
      </c>
      <c r="AF616" t="s">
        <v>43</v>
      </c>
      <c r="AG616" t="s">
        <v>43</v>
      </c>
      <c r="AH616" t="s">
        <v>4511</v>
      </c>
      <c r="AI616" t="s">
        <v>213</v>
      </c>
      <c r="AJ616">
        <v>2432</v>
      </c>
      <c r="AK616">
        <v>8.3059210526315791E-2</v>
      </c>
    </row>
    <row r="617" spans="1:37" x14ac:dyDescent="0.35">
      <c r="A617" t="s">
        <v>4512</v>
      </c>
      <c r="B617" t="s">
        <v>4513</v>
      </c>
      <c r="C617" s="1">
        <v>44861.499305555553</v>
      </c>
      <c r="D617" t="s">
        <v>110</v>
      </c>
      <c r="E617" t="s">
        <v>40</v>
      </c>
      <c r="F617" t="s">
        <v>41</v>
      </c>
      <c r="G617">
        <v>43</v>
      </c>
      <c r="H617">
        <v>1161</v>
      </c>
      <c r="I617">
        <v>598</v>
      </c>
      <c r="J617">
        <v>563</v>
      </c>
      <c r="K617">
        <v>858</v>
      </c>
      <c r="L617">
        <v>303</v>
      </c>
      <c r="M617" t="s">
        <v>165</v>
      </c>
      <c r="N617" t="s">
        <v>43</v>
      </c>
      <c r="O617" t="s">
        <v>43</v>
      </c>
      <c r="P617" t="s">
        <v>43</v>
      </c>
      <c r="Q617" t="s">
        <v>44</v>
      </c>
      <c r="R617" s="1">
        <v>44868.401388888888</v>
      </c>
      <c r="S617" t="s">
        <v>1570</v>
      </c>
      <c r="T617" t="s">
        <v>75</v>
      </c>
      <c r="U617">
        <v>0</v>
      </c>
      <c r="V617" t="s">
        <v>4514</v>
      </c>
      <c r="W617" t="s">
        <v>43</v>
      </c>
      <c r="X617" t="s">
        <v>43</v>
      </c>
      <c r="Y617" t="s">
        <v>43</v>
      </c>
      <c r="Z617" t="s">
        <v>63</v>
      </c>
      <c r="AA617" t="s">
        <v>4515</v>
      </c>
      <c r="AB617" t="s">
        <v>4516</v>
      </c>
      <c r="AC617" t="s">
        <v>4517</v>
      </c>
      <c r="AD617" t="s">
        <v>105</v>
      </c>
      <c r="AE617" t="s">
        <v>43</v>
      </c>
      <c r="AF617" t="s">
        <v>43</v>
      </c>
      <c r="AG617" t="s">
        <v>43</v>
      </c>
      <c r="AH617" t="s">
        <v>4518</v>
      </c>
      <c r="AI617" t="s">
        <v>222</v>
      </c>
      <c r="AJ617">
        <v>2322</v>
      </c>
      <c r="AK617">
        <v>0.13049095607235139</v>
      </c>
    </row>
    <row r="618" spans="1:37" x14ac:dyDescent="0.35">
      <c r="A618" t="s">
        <v>4519</v>
      </c>
      <c r="B618" t="s">
        <v>4520</v>
      </c>
      <c r="C618" s="1">
        <v>44861.986111111109</v>
      </c>
      <c r="D618" t="s">
        <v>187</v>
      </c>
      <c r="E618" t="s">
        <v>40</v>
      </c>
      <c r="F618" t="s">
        <v>41</v>
      </c>
      <c r="G618">
        <v>31</v>
      </c>
      <c r="H618">
        <v>1085</v>
      </c>
      <c r="I618">
        <v>966</v>
      </c>
      <c r="J618">
        <v>119</v>
      </c>
      <c r="K618">
        <v>268</v>
      </c>
      <c r="L618">
        <v>657.625</v>
      </c>
      <c r="M618" t="s">
        <v>165</v>
      </c>
      <c r="N618" t="s">
        <v>43</v>
      </c>
      <c r="O618" t="s">
        <v>43</v>
      </c>
      <c r="P618" t="s">
        <v>43</v>
      </c>
      <c r="Q618" t="s">
        <v>44</v>
      </c>
      <c r="R618" s="1">
        <v>44867.90902777778</v>
      </c>
      <c r="S618" t="s">
        <v>945</v>
      </c>
      <c r="T618" t="s">
        <v>112</v>
      </c>
      <c r="U618">
        <v>3</v>
      </c>
      <c r="V618" t="s">
        <v>4521</v>
      </c>
      <c r="W618" t="s">
        <v>43</v>
      </c>
      <c r="X618" t="s">
        <v>43</v>
      </c>
      <c r="Y618" t="s">
        <v>43</v>
      </c>
      <c r="Z618" t="s">
        <v>63</v>
      </c>
      <c r="AA618" t="s">
        <v>4522</v>
      </c>
      <c r="AB618" t="s">
        <v>4523</v>
      </c>
      <c r="AC618" t="s">
        <v>4524</v>
      </c>
      <c r="AD618" t="s">
        <v>471</v>
      </c>
      <c r="AE618" t="s">
        <v>43</v>
      </c>
      <c r="AF618" t="s">
        <v>43</v>
      </c>
      <c r="AG618" t="s">
        <v>43</v>
      </c>
      <c r="AH618" t="s">
        <v>4525</v>
      </c>
      <c r="AI618" t="s">
        <v>232</v>
      </c>
      <c r="AJ618">
        <v>2170</v>
      </c>
      <c r="AK618">
        <v>0.37649769585253462</v>
      </c>
    </row>
    <row r="619" spans="1:37" x14ac:dyDescent="0.35">
      <c r="A619" t="s">
        <v>4526</v>
      </c>
      <c r="B619" t="s">
        <v>4527</v>
      </c>
      <c r="C619" s="1">
        <v>44862.473611111112</v>
      </c>
      <c r="D619" t="s">
        <v>144</v>
      </c>
      <c r="E619" t="s">
        <v>40</v>
      </c>
      <c r="F619" t="s">
        <v>58</v>
      </c>
      <c r="G619">
        <v>23</v>
      </c>
      <c r="H619">
        <v>483</v>
      </c>
      <c r="I619">
        <v>228</v>
      </c>
      <c r="J619">
        <v>255</v>
      </c>
      <c r="K619">
        <v>190</v>
      </c>
      <c r="L619">
        <v>293</v>
      </c>
      <c r="M619" t="s">
        <v>42</v>
      </c>
      <c r="N619" t="s">
        <v>43</v>
      </c>
      <c r="O619" t="s">
        <v>43</v>
      </c>
      <c r="P619" t="s">
        <v>60</v>
      </c>
      <c r="Q619" t="s">
        <v>44</v>
      </c>
      <c r="R619" s="1">
        <v>44871.351388888892</v>
      </c>
      <c r="S619" t="s">
        <v>245</v>
      </c>
      <c r="T619" t="s">
        <v>75</v>
      </c>
      <c r="U619">
        <v>0</v>
      </c>
      <c r="V619" t="s">
        <v>4528</v>
      </c>
      <c r="W619" t="s">
        <v>43</v>
      </c>
      <c r="X619" t="s">
        <v>43</v>
      </c>
      <c r="Y619" t="s">
        <v>43</v>
      </c>
      <c r="Z619" t="s">
        <v>90</v>
      </c>
      <c r="AA619" t="s">
        <v>4529</v>
      </c>
      <c r="AB619" t="s">
        <v>4530</v>
      </c>
      <c r="AC619" t="s">
        <v>4531</v>
      </c>
      <c r="AD619" t="s">
        <v>783</v>
      </c>
      <c r="AE619" t="s">
        <v>43</v>
      </c>
      <c r="AF619" t="s">
        <v>43</v>
      </c>
      <c r="AG619" t="s">
        <v>43</v>
      </c>
      <c r="AH619" t="s">
        <v>4532</v>
      </c>
      <c r="AI619" t="s">
        <v>242</v>
      </c>
      <c r="AJ619">
        <v>966</v>
      </c>
      <c r="AK619">
        <v>0.30331262939958592</v>
      </c>
    </row>
    <row r="620" spans="1:37" x14ac:dyDescent="0.35">
      <c r="A620" t="s">
        <v>4533</v>
      </c>
      <c r="B620" t="s">
        <v>4534</v>
      </c>
      <c r="C620" s="1">
        <v>44862.960416666669</v>
      </c>
      <c r="D620" t="s">
        <v>393</v>
      </c>
      <c r="E620" t="s">
        <v>40</v>
      </c>
      <c r="F620" t="s">
        <v>41</v>
      </c>
      <c r="G620">
        <v>33</v>
      </c>
      <c r="H620">
        <v>858</v>
      </c>
      <c r="I620">
        <v>824</v>
      </c>
      <c r="J620">
        <v>34</v>
      </c>
      <c r="K620">
        <v>228</v>
      </c>
      <c r="L620">
        <v>630</v>
      </c>
      <c r="M620" t="s">
        <v>59</v>
      </c>
      <c r="N620" t="s">
        <v>43</v>
      </c>
      <c r="O620" t="s">
        <v>43</v>
      </c>
      <c r="P620" t="s">
        <v>43</v>
      </c>
      <c r="Q620" t="s">
        <v>44</v>
      </c>
      <c r="R620" s="1">
        <v>44872.479166666657</v>
      </c>
      <c r="S620" t="s">
        <v>628</v>
      </c>
      <c r="T620" t="s">
        <v>112</v>
      </c>
      <c r="U620">
        <v>0</v>
      </c>
      <c r="V620" t="s">
        <v>4535</v>
      </c>
      <c r="W620" t="s">
        <v>43</v>
      </c>
      <c r="X620" t="s">
        <v>60</v>
      </c>
      <c r="Y620" t="s">
        <v>43</v>
      </c>
      <c r="Z620" t="s">
        <v>90</v>
      </c>
      <c r="AA620" t="s">
        <v>780</v>
      </c>
      <c r="AB620" t="s">
        <v>4536</v>
      </c>
      <c r="AC620" t="s">
        <v>4537</v>
      </c>
      <c r="AD620" t="s">
        <v>313</v>
      </c>
      <c r="AE620" t="s">
        <v>43</v>
      </c>
      <c r="AF620" t="s">
        <v>43</v>
      </c>
      <c r="AG620" t="s">
        <v>43</v>
      </c>
      <c r="AH620" t="s">
        <v>4538</v>
      </c>
      <c r="AI620" t="s">
        <v>252</v>
      </c>
      <c r="AJ620">
        <v>1716</v>
      </c>
      <c r="AK620">
        <v>0.36713286713286708</v>
      </c>
    </row>
    <row r="621" spans="1:37" x14ac:dyDescent="0.35">
      <c r="A621" t="s">
        <v>4539</v>
      </c>
      <c r="B621" t="s">
        <v>4540</v>
      </c>
      <c r="C621" s="1">
        <v>44863.447222222218</v>
      </c>
      <c r="D621" t="s">
        <v>39</v>
      </c>
      <c r="E621" t="s">
        <v>86</v>
      </c>
      <c r="F621" t="s">
        <v>87</v>
      </c>
      <c r="G621">
        <v>48</v>
      </c>
      <c r="H621">
        <v>1410</v>
      </c>
      <c r="I621">
        <v>1007</v>
      </c>
      <c r="J621">
        <v>481</v>
      </c>
      <c r="K621">
        <v>1075</v>
      </c>
      <c r="L621">
        <v>413</v>
      </c>
      <c r="M621" t="s">
        <v>42</v>
      </c>
      <c r="N621" t="s">
        <v>43</v>
      </c>
      <c r="O621" t="s">
        <v>43</v>
      </c>
      <c r="P621" t="s">
        <v>43</v>
      </c>
      <c r="Q621" t="s">
        <v>44</v>
      </c>
      <c r="R621" s="1">
        <v>44868.925000000003</v>
      </c>
      <c r="S621" t="s">
        <v>658</v>
      </c>
      <c r="T621" t="s">
        <v>75</v>
      </c>
      <c r="U621">
        <v>1</v>
      </c>
      <c r="V621" t="s">
        <v>4541</v>
      </c>
      <c r="W621" t="s">
        <v>43</v>
      </c>
      <c r="X621" t="s">
        <v>43</v>
      </c>
      <c r="Y621" t="s">
        <v>43</v>
      </c>
      <c r="Z621" t="s">
        <v>90</v>
      </c>
      <c r="AA621" t="s">
        <v>4542</v>
      </c>
      <c r="AB621" t="s">
        <v>4543</v>
      </c>
      <c r="AC621" t="s">
        <v>4544</v>
      </c>
      <c r="AD621" t="s">
        <v>1034</v>
      </c>
      <c r="AE621" t="s">
        <v>43</v>
      </c>
      <c r="AF621" t="s">
        <v>43</v>
      </c>
      <c r="AG621" t="s">
        <v>43</v>
      </c>
      <c r="AH621" t="s">
        <v>4545</v>
      </c>
      <c r="AI621" t="s">
        <v>263</v>
      </c>
      <c r="AJ621">
        <v>2976</v>
      </c>
      <c r="AK621">
        <v>0.1387768817204301</v>
      </c>
    </row>
    <row r="622" spans="1:37" x14ac:dyDescent="0.35">
      <c r="A622" t="s">
        <v>4546</v>
      </c>
      <c r="B622" t="s">
        <v>4547</v>
      </c>
      <c r="C622" s="1">
        <v>44863.934027777781</v>
      </c>
      <c r="D622" t="s">
        <v>802</v>
      </c>
      <c r="E622" t="s">
        <v>73</v>
      </c>
      <c r="F622" t="s">
        <v>58</v>
      </c>
      <c r="G622">
        <v>35</v>
      </c>
      <c r="H622">
        <v>910</v>
      </c>
      <c r="I622">
        <v>469</v>
      </c>
      <c r="J622">
        <v>441</v>
      </c>
      <c r="K622">
        <v>752</v>
      </c>
      <c r="L622">
        <v>158</v>
      </c>
      <c r="M622" t="s">
        <v>42</v>
      </c>
      <c r="N622" t="s">
        <v>43</v>
      </c>
      <c r="O622" t="s">
        <v>43</v>
      </c>
      <c r="P622" t="s">
        <v>43</v>
      </c>
      <c r="Q622" t="s">
        <v>44</v>
      </c>
      <c r="R622" s="1">
        <v>44871.015277777777</v>
      </c>
      <c r="S622" t="s">
        <v>1662</v>
      </c>
      <c r="T622" t="s">
        <v>46</v>
      </c>
      <c r="U622">
        <v>0</v>
      </c>
      <c r="V622" t="s">
        <v>4548</v>
      </c>
      <c r="W622" t="s">
        <v>43</v>
      </c>
      <c r="X622" t="s">
        <v>43</v>
      </c>
      <c r="Y622" t="s">
        <v>43</v>
      </c>
      <c r="Z622" t="s">
        <v>48</v>
      </c>
      <c r="AA622" t="s">
        <v>4549</v>
      </c>
      <c r="AB622" t="s">
        <v>4550</v>
      </c>
      <c r="AC622" t="s">
        <v>4551</v>
      </c>
      <c r="AD622" t="s">
        <v>897</v>
      </c>
      <c r="AE622" t="s">
        <v>43</v>
      </c>
      <c r="AF622" t="s">
        <v>43</v>
      </c>
      <c r="AG622" t="s">
        <v>43</v>
      </c>
      <c r="AH622" t="s">
        <v>4552</v>
      </c>
      <c r="AI622" t="s">
        <v>274</v>
      </c>
      <c r="AJ622">
        <v>1820</v>
      </c>
      <c r="AK622">
        <v>8.681318681318681E-2</v>
      </c>
    </row>
    <row r="623" spans="1:37" x14ac:dyDescent="0.35">
      <c r="A623" t="s">
        <v>4553</v>
      </c>
      <c r="B623" t="s">
        <v>4554</v>
      </c>
      <c r="C623" s="1">
        <v>44864.421527777777</v>
      </c>
      <c r="D623" t="s">
        <v>374</v>
      </c>
      <c r="E623" t="s">
        <v>40</v>
      </c>
      <c r="F623" t="s">
        <v>41</v>
      </c>
      <c r="G623">
        <v>45</v>
      </c>
      <c r="H623">
        <v>1410</v>
      </c>
      <c r="I623">
        <v>253</v>
      </c>
      <c r="J623">
        <v>1457</v>
      </c>
      <c r="K623">
        <v>1113</v>
      </c>
      <c r="L623">
        <v>336</v>
      </c>
      <c r="M623" t="s">
        <v>59</v>
      </c>
      <c r="N623" t="s">
        <v>43</v>
      </c>
      <c r="O623" t="s">
        <v>43</v>
      </c>
      <c r="P623" t="s">
        <v>60</v>
      </c>
      <c r="Q623" t="s">
        <v>44</v>
      </c>
      <c r="R623" s="1">
        <v>44872.522222222222</v>
      </c>
      <c r="S623" t="s">
        <v>394</v>
      </c>
      <c r="T623" t="s">
        <v>75</v>
      </c>
      <c r="U623">
        <v>2</v>
      </c>
      <c r="V623" t="s">
        <v>4555</v>
      </c>
      <c r="W623" t="s">
        <v>43</v>
      </c>
      <c r="X623" t="s">
        <v>43</v>
      </c>
      <c r="Y623" t="s">
        <v>43</v>
      </c>
      <c r="Z623" t="s">
        <v>90</v>
      </c>
      <c r="AA623" t="s">
        <v>4556</v>
      </c>
      <c r="AB623" t="s">
        <v>4557</v>
      </c>
      <c r="AC623" t="s">
        <v>4558</v>
      </c>
      <c r="AD623" t="s">
        <v>957</v>
      </c>
      <c r="AE623" t="s">
        <v>43</v>
      </c>
      <c r="AF623" t="s">
        <v>43</v>
      </c>
      <c r="AG623" t="s">
        <v>43</v>
      </c>
      <c r="AH623" t="s">
        <v>4559</v>
      </c>
      <c r="AI623" t="s">
        <v>285</v>
      </c>
      <c r="AJ623">
        <v>3420</v>
      </c>
      <c r="AK623">
        <v>9.8245614035087719E-2</v>
      </c>
    </row>
    <row r="624" spans="1:37" x14ac:dyDescent="0.35">
      <c r="A624" t="s">
        <v>4560</v>
      </c>
      <c r="B624" t="s">
        <v>4561</v>
      </c>
      <c r="C624" s="1">
        <v>44864.908333333333</v>
      </c>
      <c r="D624" t="s">
        <v>39</v>
      </c>
      <c r="E624" t="s">
        <v>73</v>
      </c>
      <c r="F624" t="s">
        <v>58</v>
      </c>
      <c r="G624">
        <v>48</v>
      </c>
      <c r="H624">
        <v>1410</v>
      </c>
      <c r="I624">
        <v>546</v>
      </c>
      <c r="J624">
        <v>1038</v>
      </c>
      <c r="K624">
        <v>322</v>
      </c>
      <c r="L624">
        <v>657.625</v>
      </c>
      <c r="M624" t="s">
        <v>122</v>
      </c>
      <c r="N624" t="s">
        <v>43</v>
      </c>
      <c r="O624" t="s">
        <v>43</v>
      </c>
      <c r="P624" t="s">
        <v>43</v>
      </c>
      <c r="Q624" t="s">
        <v>60</v>
      </c>
      <c r="R624" s="1">
        <v>44867.625694444447</v>
      </c>
      <c r="S624" t="s">
        <v>1662</v>
      </c>
      <c r="T624" t="s">
        <v>75</v>
      </c>
      <c r="U624">
        <v>2</v>
      </c>
      <c r="V624" t="s">
        <v>4562</v>
      </c>
      <c r="W624" t="s">
        <v>43</v>
      </c>
      <c r="X624" t="s">
        <v>43</v>
      </c>
      <c r="Y624" t="s">
        <v>43</v>
      </c>
      <c r="Z624" t="s">
        <v>90</v>
      </c>
      <c r="AA624" t="s">
        <v>4563</v>
      </c>
      <c r="AB624" t="s">
        <v>4564</v>
      </c>
      <c r="AC624" t="s">
        <v>4565</v>
      </c>
      <c r="AD624" t="s">
        <v>462</v>
      </c>
      <c r="AE624" t="s">
        <v>43</v>
      </c>
      <c r="AF624" t="s">
        <v>43</v>
      </c>
      <c r="AG624" t="s">
        <v>43</v>
      </c>
      <c r="AH624" t="s">
        <v>4566</v>
      </c>
      <c r="AI624" t="s">
        <v>294</v>
      </c>
      <c r="AJ624">
        <v>3168</v>
      </c>
      <c r="AK624">
        <v>0.39835858585858591</v>
      </c>
    </row>
    <row r="625" spans="1:37" x14ac:dyDescent="0.35">
      <c r="A625" t="s">
        <v>4567</v>
      </c>
      <c r="B625" t="s">
        <v>4568</v>
      </c>
      <c r="C625" s="1">
        <v>44865.395138888889</v>
      </c>
      <c r="D625" t="s">
        <v>508</v>
      </c>
      <c r="E625" t="s">
        <v>73</v>
      </c>
      <c r="F625" t="s">
        <v>87</v>
      </c>
      <c r="G625">
        <v>25</v>
      </c>
      <c r="H625">
        <v>700</v>
      </c>
      <c r="I625">
        <v>482</v>
      </c>
      <c r="J625">
        <v>218</v>
      </c>
      <c r="K625">
        <v>386</v>
      </c>
      <c r="L625">
        <v>314</v>
      </c>
      <c r="M625" t="s">
        <v>59</v>
      </c>
      <c r="N625" t="s">
        <v>43</v>
      </c>
      <c r="O625" t="s">
        <v>43</v>
      </c>
      <c r="P625" t="s">
        <v>43</v>
      </c>
      <c r="Q625" t="s">
        <v>44</v>
      </c>
      <c r="R625" s="1">
        <v>44875.055555555547</v>
      </c>
      <c r="S625" t="s">
        <v>177</v>
      </c>
      <c r="T625" t="s">
        <v>112</v>
      </c>
      <c r="U625">
        <v>4</v>
      </c>
      <c r="V625" t="s">
        <v>4569</v>
      </c>
      <c r="W625" t="s">
        <v>43</v>
      </c>
      <c r="X625" t="s">
        <v>43</v>
      </c>
      <c r="Y625" t="s">
        <v>43</v>
      </c>
      <c r="Z625" t="s">
        <v>63</v>
      </c>
      <c r="AA625" t="s">
        <v>4570</v>
      </c>
      <c r="AB625" t="s">
        <v>4571</v>
      </c>
      <c r="AC625" t="s">
        <v>4572</v>
      </c>
      <c r="AD625" t="s">
        <v>957</v>
      </c>
      <c r="AE625" t="s">
        <v>43</v>
      </c>
      <c r="AF625" t="s">
        <v>43</v>
      </c>
      <c r="AG625" t="s">
        <v>60</v>
      </c>
      <c r="AH625" t="s">
        <v>4573</v>
      </c>
      <c r="AI625" t="s">
        <v>304</v>
      </c>
      <c r="AJ625">
        <v>1400</v>
      </c>
      <c r="AK625">
        <v>0.22428571428571431</v>
      </c>
    </row>
    <row r="626" spans="1:37" x14ac:dyDescent="0.35">
      <c r="A626" t="s">
        <v>4574</v>
      </c>
      <c r="B626" t="s">
        <v>4575</v>
      </c>
      <c r="C626" s="1">
        <v>44865.881944444453</v>
      </c>
      <c r="D626" t="s">
        <v>734</v>
      </c>
      <c r="E626" t="s">
        <v>73</v>
      </c>
      <c r="F626" t="s">
        <v>58</v>
      </c>
      <c r="G626">
        <v>47</v>
      </c>
      <c r="H626">
        <v>1410</v>
      </c>
      <c r="I626">
        <v>1306.125</v>
      </c>
      <c r="J626">
        <v>226</v>
      </c>
      <c r="K626">
        <v>1113</v>
      </c>
      <c r="L626">
        <v>73</v>
      </c>
      <c r="M626" t="s">
        <v>122</v>
      </c>
      <c r="N626" t="s">
        <v>43</v>
      </c>
      <c r="O626" t="s">
        <v>43</v>
      </c>
      <c r="P626" t="s">
        <v>43</v>
      </c>
      <c r="Q626" t="s">
        <v>44</v>
      </c>
      <c r="R626" s="1">
        <v>44868.02847222222</v>
      </c>
      <c r="S626" t="s">
        <v>548</v>
      </c>
      <c r="T626" t="s">
        <v>112</v>
      </c>
      <c r="U626">
        <v>1</v>
      </c>
      <c r="V626" t="s">
        <v>4576</v>
      </c>
      <c r="W626" t="s">
        <v>43</v>
      </c>
      <c r="X626" t="s">
        <v>43</v>
      </c>
      <c r="Y626" t="s">
        <v>43</v>
      </c>
      <c r="Z626" t="s">
        <v>90</v>
      </c>
      <c r="AA626" t="s">
        <v>4577</v>
      </c>
      <c r="AB626" t="s">
        <v>4578</v>
      </c>
      <c r="AC626" t="s">
        <v>4579</v>
      </c>
      <c r="AD626" t="s">
        <v>272</v>
      </c>
      <c r="AE626" t="s">
        <v>43</v>
      </c>
      <c r="AF626" t="s">
        <v>43</v>
      </c>
      <c r="AG626" t="s">
        <v>43</v>
      </c>
      <c r="AH626" t="s">
        <v>4580</v>
      </c>
      <c r="AI626" t="s">
        <v>315</v>
      </c>
      <c r="AJ626">
        <v>3478</v>
      </c>
      <c r="AK626">
        <v>2.098907418056354E-2</v>
      </c>
    </row>
    <row r="627" spans="1:37" x14ac:dyDescent="0.35">
      <c r="A627" t="s">
        <v>4581</v>
      </c>
      <c r="B627" t="s">
        <v>4582</v>
      </c>
      <c r="C627" s="1">
        <v>44866.369444444441</v>
      </c>
      <c r="D627" t="s">
        <v>997</v>
      </c>
      <c r="E627" t="s">
        <v>40</v>
      </c>
      <c r="F627" t="s">
        <v>41</v>
      </c>
      <c r="G627">
        <v>41</v>
      </c>
      <c r="H627">
        <v>1230</v>
      </c>
      <c r="I627">
        <v>373</v>
      </c>
      <c r="J627">
        <v>857</v>
      </c>
      <c r="K627">
        <v>688</v>
      </c>
      <c r="L627">
        <v>542</v>
      </c>
      <c r="M627" t="s">
        <v>42</v>
      </c>
      <c r="N627" t="s">
        <v>43</v>
      </c>
      <c r="O627" t="s">
        <v>43</v>
      </c>
      <c r="P627" t="s">
        <v>43</v>
      </c>
      <c r="Q627" t="s">
        <v>44</v>
      </c>
      <c r="R627" s="1">
        <v>44872.575694444437</v>
      </c>
      <c r="S627" t="s">
        <v>111</v>
      </c>
      <c r="T627" t="s">
        <v>46</v>
      </c>
      <c r="U627">
        <v>1</v>
      </c>
      <c r="V627" t="s">
        <v>4583</v>
      </c>
      <c r="W627" t="s">
        <v>43</v>
      </c>
      <c r="X627" t="s">
        <v>43</v>
      </c>
      <c r="Y627" t="s">
        <v>43</v>
      </c>
      <c r="Z627" t="s">
        <v>48</v>
      </c>
      <c r="AA627" t="s">
        <v>4584</v>
      </c>
      <c r="AB627" t="s">
        <v>4585</v>
      </c>
      <c r="AC627" t="s">
        <v>4586</v>
      </c>
      <c r="AD627" t="s">
        <v>941</v>
      </c>
      <c r="AE627" t="s">
        <v>43</v>
      </c>
      <c r="AF627" t="s">
        <v>43</v>
      </c>
      <c r="AG627" t="s">
        <v>43</v>
      </c>
      <c r="AH627" t="s">
        <v>4587</v>
      </c>
      <c r="AI627" t="s">
        <v>323</v>
      </c>
      <c r="AJ627">
        <v>2460</v>
      </c>
      <c r="AK627">
        <v>0.2203252032520325</v>
      </c>
    </row>
    <row r="628" spans="1:37" x14ac:dyDescent="0.35">
      <c r="A628" t="s">
        <v>4588</v>
      </c>
      <c r="B628" t="s">
        <v>4589</v>
      </c>
      <c r="C628" s="1">
        <v>44866.856249999997</v>
      </c>
      <c r="D628" t="s">
        <v>593</v>
      </c>
      <c r="E628" t="s">
        <v>86</v>
      </c>
      <c r="F628" t="s">
        <v>87</v>
      </c>
      <c r="G628">
        <v>15</v>
      </c>
      <c r="H628">
        <v>525</v>
      </c>
      <c r="I628">
        <v>524</v>
      </c>
      <c r="J628">
        <v>1</v>
      </c>
      <c r="K628">
        <v>380</v>
      </c>
      <c r="L628">
        <v>145</v>
      </c>
      <c r="M628" t="s">
        <v>122</v>
      </c>
      <c r="N628" t="s">
        <v>43</v>
      </c>
      <c r="O628" t="s">
        <v>43</v>
      </c>
      <c r="P628" t="s">
        <v>43</v>
      </c>
      <c r="Q628" t="s">
        <v>44</v>
      </c>
      <c r="R628" s="1">
        <v>44875.520833333343</v>
      </c>
      <c r="S628" t="s">
        <v>394</v>
      </c>
      <c r="T628" t="s">
        <v>112</v>
      </c>
      <c r="U628">
        <v>2</v>
      </c>
      <c r="V628" t="s">
        <v>4590</v>
      </c>
      <c r="W628" t="s">
        <v>43</v>
      </c>
      <c r="X628" t="s">
        <v>43</v>
      </c>
      <c r="Y628" t="s">
        <v>43</v>
      </c>
      <c r="Z628" t="s">
        <v>63</v>
      </c>
      <c r="AA628" t="s">
        <v>4591</v>
      </c>
      <c r="AB628" t="s">
        <v>4592</v>
      </c>
      <c r="AC628" t="s">
        <v>4593</v>
      </c>
      <c r="AD628" t="s">
        <v>487</v>
      </c>
      <c r="AE628" t="s">
        <v>43</v>
      </c>
      <c r="AF628" t="s">
        <v>43</v>
      </c>
      <c r="AG628" t="s">
        <v>43</v>
      </c>
      <c r="AH628" t="s">
        <v>4594</v>
      </c>
      <c r="AI628" t="s">
        <v>333</v>
      </c>
      <c r="AJ628">
        <v>1050</v>
      </c>
      <c r="AK628">
        <v>0.1380952380952381</v>
      </c>
    </row>
    <row r="629" spans="1:37" x14ac:dyDescent="0.35">
      <c r="A629" t="s">
        <v>4595</v>
      </c>
      <c r="B629" t="s">
        <v>4596</v>
      </c>
      <c r="C629" s="1">
        <v>44867.343055555553</v>
      </c>
      <c r="D629" t="s">
        <v>144</v>
      </c>
      <c r="E629" t="s">
        <v>40</v>
      </c>
      <c r="F629" t="s">
        <v>87</v>
      </c>
      <c r="G629">
        <v>43</v>
      </c>
      <c r="H629">
        <v>1410</v>
      </c>
      <c r="I629">
        <v>1178</v>
      </c>
      <c r="J629">
        <v>456</v>
      </c>
      <c r="K629">
        <v>184</v>
      </c>
      <c r="L629">
        <v>657.625</v>
      </c>
      <c r="M629" t="s">
        <v>122</v>
      </c>
      <c r="N629" t="s">
        <v>43</v>
      </c>
      <c r="O629" t="s">
        <v>43</v>
      </c>
      <c r="P629" t="s">
        <v>43</v>
      </c>
      <c r="Q629" t="s">
        <v>44</v>
      </c>
      <c r="R629" s="1">
        <v>44873.168055555558</v>
      </c>
      <c r="S629" t="s">
        <v>628</v>
      </c>
      <c r="T629" t="s">
        <v>75</v>
      </c>
      <c r="U629">
        <v>1</v>
      </c>
      <c r="V629" t="s">
        <v>4597</v>
      </c>
      <c r="W629" t="s">
        <v>43</v>
      </c>
      <c r="X629" t="s">
        <v>43</v>
      </c>
      <c r="Y629" t="s">
        <v>43</v>
      </c>
      <c r="Z629" t="s">
        <v>63</v>
      </c>
      <c r="AA629" t="s">
        <v>2239</v>
      </c>
      <c r="AB629" t="s">
        <v>4598</v>
      </c>
      <c r="AC629" t="s">
        <v>4599</v>
      </c>
      <c r="AD629" t="s">
        <v>575</v>
      </c>
      <c r="AE629" t="s">
        <v>43</v>
      </c>
      <c r="AF629" t="s">
        <v>43</v>
      </c>
      <c r="AG629" t="s">
        <v>43</v>
      </c>
      <c r="AH629" t="s">
        <v>4600</v>
      </c>
      <c r="AI629" t="s">
        <v>342</v>
      </c>
      <c r="AJ629">
        <v>3268</v>
      </c>
      <c r="AK629">
        <v>0.44369645042839662</v>
      </c>
    </row>
    <row r="630" spans="1:37" x14ac:dyDescent="0.35">
      <c r="A630" t="s">
        <v>4601</v>
      </c>
      <c r="B630" t="s">
        <v>4602</v>
      </c>
      <c r="C630" s="1">
        <v>44867.829861111109</v>
      </c>
      <c r="D630" t="s">
        <v>57</v>
      </c>
      <c r="E630" t="s">
        <v>73</v>
      </c>
      <c r="F630" t="s">
        <v>41</v>
      </c>
      <c r="G630">
        <v>17</v>
      </c>
      <c r="H630">
        <v>510</v>
      </c>
      <c r="I630">
        <v>463</v>
      </c>
      <c r="J630">
        <v>47</v>
      </c>
      <c r="K630">
        <v>390</v>
      </c>
      <c r="L630">
        <v>120</v>
      </c>
      <c r="M630" t="s">
        <v>122</v>
      </c>
      <c r="N630" t="s">
        <v>43</v>
      </c>
      <c r="O630" t="s">
        <v>43</v>
      </c>
      <c r="P630" t="s">
        <v>43</v>
      </c>
      <c r="Q630" t="s">
        <v>60</v>
      </c>
      <c r="R630" s="1">
        <v>44873.313888888893</v>
      </c>
      <c r="S630" t="s">
        <v>1014</v>
      </c>
      <c r="T630" t="s">
        <v>112</v>
      </c>
      <c r="U630">
        <v>1</v>
      </c>
      <c r="V630" t="s">
        <v>4603</v>
      </c>
      <c r="W630" t="s">
        <v>43</v>
      </c>
      <c r="X630" t="s">
        <v>43</v>
      </c>
      <c r="Y630" t="s">
        <v>43</v>
      </c>
      <c r="Z630" t="s">
        <v>90</v>
      </c>
      <c r="AA630" t="s">
        <v>4604</v>
      </c>
      <c r="AB630" t="s">
        <v>4605</v>
      </c>
      <c r="AC630" t="s">
        <v>4606</v>
      </c>
      <c r="AD630" t="s">
        <v>139</v>
      </c>
      <c r="AE630" t="s">
        <v>43</v>
      </c>
      <c r="AF630" t="s">
        <v>43</v>
      </c>
      <c r="AG630" t="s">
        <v>43</v>
      </c>
      <c r="AH630" t="s">
        <v>4607</v>
      </c>
      <c r="AI630" t="s">
        <v>352</v>
      </c>
      <c r="AJ630">
        <v>1020</v>
      </c>
      <c r="AK630">
        <v>0.1176470588235294</v>
      </c>
    </row>
    <row r="631" spans="1:37" x14ac:dyDescent="0.35">
      <c r="A631" t="s">
        <v>4608</v>
      </c>
      <c r="B631" t="s">
        <v>4609</v>
      </c>
      <c r="C631" s="1">
        <v>44868.317361111112</v>
      </c>
      <c r="D631" t="s">
        <v>85</v>
      </c>
      <c r="E631" t="s">
        <v>73</v>
      </c>
      <c r="F631" t="s">
        <v>41</v>
      </c>
      <c r="G631">
        <v>39</v>
      </c>
      <c r="H631">
        <v>1410</v>
      </c>
      <c r="I631">
        <v>673</v>
      </c>
      <c r="J631">
        <v>770</v>
      </c>
      <c r="K631">
        <v>208</v>
      </c>
      <c r="L631">
        <v>657.625</v>
      </c>
      <c r="M631" t="s">
        <v>59</v>
      </c>
      <c r="N631" t="s">
        <v>43</v>
      </c>
      <c r="O631" t="s">
        <v>43</v>
      </c>
      <c r="P631" t="s">
        <v>43</v>
      </c>
      <c r="Q631" t="s">
        <v>44</v>
      </c>
      <c r="R631" s="1">
        <v>44875.957638888889</v>
      </c>
      <c r="S631" t="s">
        <v>1101</v>
      </c>
      <c r="T631" t="s">
        <v>112</v>
      </c>
      <c r="U631">
        <v>4</v>
      </c>
      <c r="V631" t="s">
        <v>4610</v>
      </c>
      <c r="W631" t="s">
        <v>43</v>
      </c>
      <c r="X631" t="s">
        <v>43</v>
      </c>
      <c r="Y631" t="s">
        <v>43</v>
      </c>
      <c r="Z631" t="s">
        <v>63</v>
      </c>
      <c r="AA631" t="s">
        <v>4611</v>
      </c>
      <c r="AB631" t="s">
        <v>4612</v>
      </c>
      <c r="AC631" t="s">
        <v>4613</v>
      </c>
      <c r="AD631" t="s">
        <v>1808</v>
      </c>
      <c r="AE631" t="s">
        <v>43</v>
      </c>
      <c r="AF631" t="s">
        <v>43</v>
      </c>
      <c r="AG631" t="s">
        <v>43</v>
      </c>
      <c r="AH631" t="s">
        <v>4614</v>
      </c>
      <c r="AI631" t="s">
        <v>362</v>
      </c>
      <c r="AJ631">
        <v>2886</v>
      </c>
      <c r="AK631">
        <v>0.42792792792792789</v>
      </c>
    </row>
    <row r="632" spans="1:37" x14ac:dyDescent="0.35">
      <c r="A632" t="s">
        <v>4615</v>
      </c>
      <c r="B632" t="s">
        <v>4616</v>
      </c>
      <c r="C632" s="1">
        <v>44868.804166666669</v>
      </c>
      <c r="D632" t="s">
        <v>154</v>
      </c>
      <c r="E632" t="s">
        <v>86</v>
      </c>
      <c r="F632" t="s">
        <v>41</v>
      </c>
      <c r="G632">
        <v>36</v>
      </c>
      <c r="H632">
        <v>1080</v>
      </c>
      <c r="I632">
        <v>314</v>
      </c>
      <c r="J632">
        <v>766</v>
      </c>
      <c r="K632">
        <v>369</v>
      </c>
      <c r="L632">
        <v>657.625</v>
      </c>
      <c r="M632" t="s">
        <v>122</v>
      </c>
      <c r="N632" t="s">
        <v>43</v>
      </c>
      <c r="O632" t="s">
        <v>43</v>
      </c>
      <c r="P632" t="s">
        <v>43</v>
      </c>
      <c r="Q632" t="s">
        <v>44</v>
      </c>
      <c r="R632" s="1">
        <v>44876.446527777778</v>
      </c>
      <c r="S632" t="s">
        <v>61</v>
      </c>
      <c r="T632" t="s">
        <v>75</v>
      </c>
      <c r="U632">
        <v>3</v>
      </c>
      <c r="V632" t="s">
        <v>4617</v>
      </c>
      <c r="W632" t="s">
        <v>43</v>
      </c>
      <c r="X632" t="s">
        <v>43</v>
      </c>
      <c r="Y632" t="s">
        <v>43</v>
      </c>
      <c r="Z632" t="s">
        <v>63</v>
      </c>
      <c r="AA632" t="s">
        <v>4618</v>
      </c>
      <c r="AB632" t="s">
        <v>4619</v>
      </c>
      <c r="AC632" t="s">
        <v>4620</v>
      </c>
      <c r="AD632" t="s">
        <v>616</v>
      </c>
      <c r="AE632" t="s">
        <v>43</v>
      </c>
      <c r="AF632" t="s">
        <v>43</v>
      </c>
      <c r="AG632" t="s">
        <v>43</v>
      </c>
      <c r="AH632" t="s">
        <v>4621</v>
      </c>
      <c r="AI632" t="s">
        <v>371</v>
      </c>
      <c r="AJ632">
        <v>2160</v>
      </c>
      <c r="AK632">
        <v>0.32916666666666672</v>
      </c>
    </row>
    <row r="633" spans="1:37" x14ac:dyDescent="0.35">
      <c r="A633" t="s">
        <v>4622</v>
      </c>
      <c r="B633" t="s">
        <v>4623</v>
      </c>
      <c r="C633" s="1">
        <v>44869.290972222218</v>
      </c>
      <c r="D633" t="s">
        <v>482</v>
      </c>
      <c r="E633" t="s">
        <v>40</v>
      </c>
      <c r="F633" t="s">
        <v>58</v>
      </c>
      <c r="G633">
        <v>16</v>
      </c>
      <c r="H633">
        <v>368</v>
      </c>
      <c r="I633">
        <v>196</v>
      </c>
      <c r="J633">
        <v>172</v>
      </c>
      <c r="K633">
        <v>367</v>
      </c>
      <c r="L633">
        <v>1</v>
      </c>
      <c r="M633" t="s">
        <v>59</v>
      </c>
      <c r="N633" t="s">
        <v>60</v>
      </c>
      <c r="O633" t="s">
        <v>60</v>
      </c>
      <c r="P633" t="s">
        <v>60</v>
      </c>
      <c r="Q633" t="s">
        <v>44</v>
      </c>
      <c r="R633" s="1">
        <v>44875.790277777778</v>
      </c>
      <c r="S633" t="s">
        <v>794</v>
      </c>
      <c r="T633" t="s">
        <v>46</v>
      </c>
      <c r="U633">
        <v>0</v>
      </c>
      <c r="V633" t="s">
        <v>4624</v>
      </c>
      <c r="W633" t="s">
        <v>43</v>
      </c>
      <c r="X633" t="s">
        <v>43</v>
      </c>
      <c r="Y633" t="s">
        <v>43</v>
      </c>
      <c r="Z633" t="s">
        <v>90</v>
      </c>
      <c r="AA633" t="s">
        <v>4625</v>
      </c>
      <c r="AB633" t="s">
        <v>4626</v>
      </c>
      <c r="AC633" t="s">
        <v>4627</v>
      </c>
      <c r="AD633" t="s">
        <v>1702</v>
      </c>
      <c r="AE633" t="s">
        <v>43</v>
      </c>
      <c r="AF633" t="s">
        <v>43</v>
      </c>
      <c r="AG633" t="s">
        <v>43</v>
      </c>
      <c r="AH633" t="s">
        <v>4628</v>
      </c>
      <c r="AI633" t="s">
        <v>381</v>
      </c>
      <c r="AJ633">
        <v>736</v>
      </c>
      <c r="AK633">
        <v>1.358695652173913E-3</v>
      </c>
    </row>
    <row r="634" spans="1:37" x14ac:dyDescent="0.35">
      <c r="A634" t="s">
        <v>4629</v>
      </c>
      <c r="B634" t="s">
        <v>4630</v>
      </c>
      <c r="C634" s="1">
        <v>44869.77847222222</v>
      </c>
      <c r="D634" t="s">
        <v>412</v>
      </c>
      <c r="E634" t="s">
        <v>73</v>
      </c>
      <c r="F634" t="s">
        <v>58</v>
      </c>
      <c r="G634">
        <v>36</v>
      </c>
      <c r="H634">
        <v>1332</v>
      </c>
      <c r="I634">
        <v>186</v>
      </c>
      <c r="J634">
        <v>1146</v>
      </c>
      <c r="K634">
        <v>704</v>
      </c>
      <c r="L634">
        <v>628</v>
      </c>
      <c r="M634" t="s">
        <v>165</v>
      </c>
      <c r="N634" t="s">
        <v>43</v>
      </c>
      <c r="O634" t="s">
        <v>43</v>
      </c>
      <c r="P634" t="s">
        <v>43</v>
      </c>
      <c r="Q634" t="s">
        <v>44</v>
      </c>
      <c r="R634" s="1">
        <v>44879.603472222218</v>
      </c>
      <c r="S634" t="s">
        <v>297</v>
      </c>
      <c r="T634" t="s">
        <v>112</v>
      </c>
      <c r="U634">
        <v>4</v>
      </c>
      <c r="V634" t="s">
        <v>4631</v>
      </c>
      <c r="W634" t="s">
        <v>43</v>
      </c>
      <c r="X634" t="s">
        <v>43</v>
      </c>
      <c r="Y634" t="s">
        <v>43</v>
      </c>
      <c r="Z634" t="s">
        <v>90</v>
      </c>
      <c r="AA634" t="s">
        <v>4632</v>
      </c>
      <c r="AB634" t="s">
        <v>4633</v>
      </c>
      <c r="AC634" t="s">
        <v>4634</v>
      </c>
      <c r="AD634" t="s">
        <v>407</v>
      </c>
      <c r="AE634" t="s">
        <v>43</v>
      </c>
      <c r="AF634" t="s">
        <v>43</v>
      </c>
      <c r="AG634" t="s">
        <v>43</v>
      </c>
      <c r="AH634" t="s">
        <v>4635</v>
      </c>
      <c r="AI634" t="s">
        <v>390</v>
      </c>
      <c r="AJ634">
        <v>2664</v>
      </c>
      <c r="AK634">
        <v>0.2357357357357357</v>
      </c>
    </row>
    <row r="635" spans="1:37" x14ac:dyDescent="0.35">
      <c r="A635" t="s">
        <v>4636</v>
      </c>
      <c r="B635" t="s">
        <v>4637</v>
      </c>
      <c r="C635" s="1">
        <v>44870.265277777777</v>
      </c>
      <c r="D635" t="s">
        <v>318</v>
      </c>
      <c r="E635" t="s">
        <v>86</v>
      </c>
      <c r="F635" t="s">
        <v>58</v>
      </c>
      <c r="G635">
        <v>34</v>
      </c>
      <c r="H635">
        <v>1292</v>
      </c>
      <c r="I635">
        <v>744</v>
      </c>
      <c r="J635">
        <v>548</v>
      </c>
      <c r="K635">
        <v>1113</v>
      </c>
      <c r="L635">
        <v>167</v>
      </c>
      <c r="M635" t="s">
        <v>165</v>
      </c>
      <c r="N635" t="s">
        <v>43</v>
      </c>
      <c r="O635" t="s">
        <v>43</v>
      </c>
      <c r="P635" t="s">
        <v>43</v>
      </c>
      <c r="Q635" t="s">
        <v>44</v>
      </c>
      <c r="R635" s="1">
        <v>44878.59375</v>
      </c>
      <c r="S635" t="s">
        <v>297</v>
      </c>
      <c r="T635" t="s">
        <v>112</v>
      </c>
      <c r="U635">
        <v>3</v>
      </c>
      <c r="V635" t="s">
        <v>4638</v>
      </c>
      <c r="W635" t="s">
        <v>43</v>
      </c>
      <c r="X635" t="s">
        <v>43</v>
      </c>
      <c r="Y635" t="s">
        <v>43</v>
      </c>
      <c r="Z635" t="s">
        <v>48</v>
      </c>
      <c r="AA635" t="s">
        <v>4639</v>
      </c>
      <c r="AB635" t="s">
        <v>4640</v>
      </c>
      <c r="AC635" t="s">
        <v>4641</v>
      </c>
      <c r="AD635" t="s">
        <v>182</v>
      </c>
      <c r="AE635" t="s">
        <v>43</v>
      </c>
      <c r="AF635" t="s">
        <v>43</v>
      </c>
      <c r="AG635" t="s">
        <v>43</v>
      </c>
      <c r="AH635" t="s">
        <v>4642</v>
      </c>
      <c r="AI635" t="s">
        <v>400</v>
      </c>
      <c r="AJ635">
        <v>2584</v>
      </c>
      <c r="AK635">
        <v>6.462848297213622E-2</v>
      </c>
    </row>
    <row r="636" spans="1:37" x14ac:dyDescent="0.35">
      <c r="A636" t="s">
        <v>4643</v>
      </c>
      <c r="B636" t="s">
        <v>4644</v>
      </c>
      <c r="C636" s="1">
        <v>44870.752083333333</v>
      </c>
      <c r="D636" t="s">
        <v>466</v>
      </c>
      <c r="E636" t="s">
        <v>73</v>
      </c>
      <c r="F636" t="s">
        <v>41</v>
      </c>
      <c r="G636">
        <v>24</v>
      </c>
      <c r="H636">
        <v>768</v>
      </c>
      <c r="I636">
        <v>745</v>
      </c>
      <c r="J636">
        <v>23</v>
      </c>
      <c r="K636">
        <v>545</v>
      </c>
      <c r="L636">
        <v>223</v>
      </c>
      <c r="M636" t="s">
        <v>42</v>
      </c>
      <c r="N636" t="s">
        <v>43</v>
      </c>
      <c r="O636" t="s">
        <v>43</v>
      </c>
      <c r="P636" t="s">
        <v>43</v>
      </c>
      <c r="Q636" t="s">
        <v>44</v>
      </c>
      <c r="R636" s="1">
        <v>44879.856944444437</v>
      </c>
      <c r="S636" t="s">
        <v>975</v>
      </c>
      <c r="T636" t="s">
        <v>75</v>
      </c>
      <c r="U636">
        <v>0</v>
      </c>
      <c r="V636" t="s">
        <v>4645</v>
      </c>
      <c r="W636" t="s">
        <v>43</v>
      </c>
      <c r="X636" t="s">
        <v>43</v>
      </c>
      <c r="Y636" t="s">
        <v>43</v>
      </c>
      <c r="Z636" t="s">
        <v>48</v>
      </c>
      <c r="AA636" t="s">
        <v>4646</v>
      </c>
      <c r="AB636" t="s">
        <v>4647</v>
      </c>
      <c r="AC636" t="s">
        <v>4648</v>
      </c>
      <c r="AD636" t="s">
        <v>292</v>
      </c>
      <c r="AE636" t="s">
        <v>43</v>
      </c>
      <c r="AF636" t="s">
        <v>43</v>
      </c>
      <c r="AG636" t="s">
        <v>43</v>
      </c>
      <c r="AH636" t="s">
        <v>4649</v>
      </c>
      <c r="AI636" t="s">
        <v>409</v>
      </c>
      <c r="AJ636">
        <v>1536</v>
      </c>
      <c r="AK636">
        <v>0.14518229166666671</v>
      </c>
    </row>
    <row r="637" spans="1:37" x14ac:dyDescent="0.35">
      <c r="A637" t="s">
        <v>4650</v>
      </c>
      <c r="B637" t="s">
        <v>4651</v>
      </c>
      <c r="C637" s="1">
        <v>44871.238888888889</v>
      </c>
      <c r="D637" t="s">
        <v>712</v>
      </c>
      <c r="E637" t="s">
        <v>86</v>
      </c>
      <c r="F637" t="s">
        <v>41</v>
      </c>
      <c r="G637">
        <v>34</v>
      </c>
      <c r="H637">
        <v>782</v>
      </c>
      <c r="I637">
        <v>208</v>
      </c>
      <c r="J637">
        <v>574</v>
      </c>
      <c r="K637">
        <v>336</v>
      </c>
      <c r="L637">
        <v>446</v>
      </c>
      <c r="M637" t="s">
        <v>42</v>
      </c>
      <c r="N637" t="s">
        <v>43</v>
      </c>
      <c r="O637" t="s">
        <v>43</v>
      </c>
      <c r="P637" t="s">
        <v>43</v>
      </c>
      <c r="Q637" t="s">
        <v>44</v>
      </c>
      <c r="R637" s="1">
        <v>44880.454861111109</v>
      </c>
      <c r="S637" t="s">
        <v>1122</v>
      </c>
      <c r="T637" t="s">
        <v>46</v>
      </c>
      <c r="U637">
        <v>2</v>
      </c>
      <c r="V637" t="s">
        <v>4652</v>
      </c>
      <c r="W637" t="s">
        <v>43</v>
      </c>
      <c r="X637" t="s">
        <v>43</v>
      </c>
      <c r="Y637" t="s">
        <v>43</v>
      </c>
      <c r="Z637" t="s">
        <v>90</v>
      </c>
      <c r="AA637" t="s">
        <v>4653</v>
      </c>
      <c r="AB637" t="s">
        <v>4654</v>
      </c>
      <c r="AC637" t="s">
        <v>4655</v>
      </c>
      <c r="AD637" t="s">
        <v>616</v>
      </c>
      <c r="AE637" t="s">
        <v>43</v>
      </c>
      <c r="AF637" t="s">
        <v>43</v>
      </c>
      <c r="AG637" t="s">
        <v>43</v>
      </c>
      <c r="AH637" t="s">
        <v>4656</v>
      </c>
      <c r="AI637" t="s">
        <v>418</v>
      </c>
      <c r="AJ637">
        <v>1564</v>
      </c>
      <c r="AK637">
        <v>0.28516624040920718</v>
      </c>
    </row>
    <row r="638" spans="1:37" x14ac:dyDescent="0.35">
      <c r="A638" t="s">
        <v>4657</v>
      </c>
      <c r="B638" t="s">
        <v>4658</v>
      </c>
      <c r="C638" s="1">
        <v>44871.726388888892</v>
      </c>
      <c r="D638" t="s">
        <v>255</v>
      </c>
      <c r="E638" t="s">
        <v>86</v>
      </c>
      <c r="F638" t="s">
        <v>58</v>
      </c>
      <c r="G638">
        <v>31</v>
      </c>
      <c r="H638">
        <v>899</v>
      </c>
      <c r="I638">
        <v>299</v>
      </c>
      <c r="J638">
        <v>600</v>
      </c>
      <c r="K638">
        <v>259</v>
      </c>
      <c r="L638">
        <v>640</v>
      </c>
      <c r="M638" t="s">
        <v>59</v>
      </c>
      <c r="N638" t="s">
        <v>43</v>
      </c>
      <c r="O638" t="s">
        <v>43</v>
      </c>
      <c r="P638" t="s">
        <v>43</v>
      </c>
      <c r="Q638" t="s">
        <v>44</v>
      </c>
      <c r="R638" s="1">
        <v>44876.547222222223</v>
      </c>
      <c r="S638" t="s">
        <v>297</v>
      </c>
      <c r="T638" t="s">
        <v>46</v>
      </c>
      <c r="U638">
        <v>3</v>
      </c>
      <c r="V638" t="s">
        <v>4659</v>
      </c>
      <c r="W638" t="s">
        <v>43</v>
      </c>
      <c r="X638" t="s">
        <v>43</v>
      </c>
      <c r="Y638" t="s">
        <v>43</v>
      </c>
      <c r="Z638" t="s">
        <v>63</v>
      </c>
      <c r="AA638" t="s">
        <v>4660</v>
      </c>
      <c r="AB638" t="s">
        <v>4661</v>
      </c>
      <c r="AC638" t="s">
        <v>4662</v>
      </c>
      <c r="AD638" t="s">
        <v>708</v>
      </c>
      <c r="AE638" t="s">
        <v>43</v>
      </c>
      <c r="AF638" t="s">
        <v>43</v>
      </c>
      <c r="AG638" t="s">
        <v>43</v>
      </c>
      <c r="AH638" t="s">
        <v>4663</v>
      </c>
      <c r="AI638" t="s">
        <v>427</v>
      </c>
      <c r="AJ638">
        <v>1798</v>
      </c>
      <c r="AK638">
        <v>0.35595105672969968</v>
      </c>
    </row>
    <row r="639" spans="1:37" x14ac:dyDescent="0.35">
      <c r="A639" t="s">
        <v>4664</v>
      </c>
      <c r="B639" t="s">
        <v>4665</v>
      </c>
      <c r="C639" s="1">
        <v>44872.213194444441</v>
      </c>
      <c r="D639" t="s">
        <v>611</v>
      </c>
      <c r="E639" t="s">
        <v>40</v>
      </c>
      <c r="F639" t="s">
        <v>87</v>
      </c>
      <c r="G639">
        <v>27</v>
      </c>
      <c r="H639">
        <v>648</v>
      </c>
      <c r="I639">
        <v>284</v>
      </c>
      <c r="J639">
        <v>364</v>
      </c>
      <c r="K639">
        <v>535</v>
      </c>
      <c r="L639">
        <v>113</v>
      </c>
      <c r="M639" t="s">
        <v>122</v>
      </c>
      <c r="N639" t="s">
        <v>43</v>
      </c>
      <c r="O639" t="s">
        <v>43</v>
      </c>
      <c r="P639" t="s">
        <v>43</v>
      </c>
      <c r="Q639" t="s">
        <v>44</v>
      </c>
      <c r="R639" s="1">
        <v>44879.315972222219</v>
      </c>
      <c r="S639" t="s">
        <v>922</v>
      </c>
      <c r="T639" t="s">
        <v>112</v>
      </c>
      <c r="U639">
        <v>0</v>
      </c>
      <c r="V639" t="s">
        <v>4666</v>
      </c>
      <c r="W639" t="s">
        <v>43</v>
      </c>
      <c r="X639" t="s">
        <v>43</v>
      </c>
      <c r="Y639" t="s">
        <v>43</v>
      </c>
      <c r="Z639" t="s">
        <v>48</v>
      </c>
      <c r="AA639" t="s">
        <v>4667</v>
      </c>
      <c r="AB639" t="s">
        <v>4668</v>
      </c>
      <c r="AC639" t="s">
        <v>4669</v>
      </c>
      <c r="AD639" t="s">
        <v>837</v>
      </c>
      <c r="AE639" t="s">
        <v>43</v>
      </c>
      <c r="AF639" t="s">
        <v>43</v>
      </c>
      <c r="AG639" t="s">
        <v>43</v>
      </c>
      <c r="AH639" t="s">
        <v>4670</v>
      </c>
      <c r="AI639" t="s">
        <v>436</v>
      </c>
      <c r="AJ639">
        <v>1296</v>
      </c>
      <c r="AK639">
        <v>8.7191358024691357E-2</v>
      </c>
    </row>
    <row r="640" spans="1:37" x14ac:dyDescent="0.35">
      <c r="A640" t="s">
        <v>4671</v>
      </c>
      <c r="B640" t="s">
        <v>4672</v>
      </c>
      <c r="C640" s="1">
        <v>44872.7</v>
      </c>
      <c r="D640" t="s">
        <v>277</v>
      </c>
      <c r="E640" t="s">
        <v>73</v>
      </c>
      <c r="F640" t="s">
        <v>58</v>
      </c>
      <c r="G640">
        <v>21</v>
      </c>
      <c r="H640">
        <v>462</v>
      </c>
      <c r="I640">
        <v>214</v>
      </c>
      <c r="J640">
        <v>248</v>
      </c>
      <c r="K640">
        <v>452</v>
      </c>
      <c r="L640">
        <v>10</v>
      </c>
      <c r="M640" t="s">
        <v>122</v>
      </c>
      <c r="N640" t="s">
        <v>43</v>
      </c>
      <c r="O640" t="s">
        <v>43</v>
      </c>
      <c r="P640" t="s">
        <v>43</v>
      </c>
      <c r="Q640" t="s">
        <v>44</v>
      </c>
      <c r="R640" s="1">
        <v>44880.215277777781</v>
      </c>
      <c r="S640" t="s">
        <v>998</v>
      </c>
      <c r="T640" t="s">
        <v>75</v>
      </c>
      <c r="U640">
        <v>4</v>
      </c>
      <c r="V640" t="s">
        <v>4673</v>
      </c>
      <c r="W640" t="s">
        <v>43</v>
      </c>
      <c r="X640" t="s">
        <v>43</v>
      </c>
      <c r="Y640" t="s">
        <v>43</v>
      </c>
      <c r="Z640" t="s">
        <v>48</v>
      </c>
      <c r="AA640" t="s">
        <v>4674</v>
      </c>
      <c r="AB640" t="s">
        <v>3491</v>
      </c>
      <c r="AC640" t="s">
        <v>4675</v>
      </c>
      <c r="AD640" t="s">
        <v>67</v>
      </c>
      <c r="AE640" t="s">
        <v>43</v>
      </c>
      <c r="AF640" t="s">
        <v>43</v>
      </c>
      <c r="AG640" t="s">
        <v>43</v>
      </c>
      <c r="AH640" t="s">
        <v>4676</v>
      </c>
      <c r="AI640" t="s">
        <v>445</v>
      </c>
      <c r="AJ640">
        <v>924</v>
      </c>
      <c r="AK640">
        <v>1.082251082251082E-2</v>
      </c>
    </row>
    <row r="641" spans="1:37" x14ac:dyDescent="0.35">
      <c r="A641" t="s">
        <v>4677</v>
      </c>
      <c r="B641" t="s">
        <v>4678</v>
      </c>
      <c r="C641" s="1">
        <v>44873.186805555553</v>
      </c>
      <c r="D641" t="s">
        <v>448</v>
      </c>
      <c r="E641" t="s">
        <v>40</v>
      </c>
      <c r="F641" t="s">
        <v>87</v>
      </c>
      <c r="G641">
        <v>32</v>
      </c>
      <c r="H641">
        <v>1120</v>
      </c>
      <c r="I641">
        <v>385</v>
      </c>
      <c r="J641">
        <v>735</v>
      </c>
      <c r="K641">
        <v>839</v>
      </c>
      <c r="L641">
        <v>281</v>
      </c>
      <c r="M641" t="s">
        <v>165</v>
      </c>
      <c r="N641" t="s">
        <v>43</v>
      </c>
      <c r="O641" t="s">
        <v>43</v>
      </c>
      <c r="P641" t="s">
        <v>43</v>
      </c>
      <c r="Q641" t="s">
        <v>44</v>
      </c>
      <c r="R641" s="1">
        <v>44880.70416666667</v>
      </c>
      <c r="S641" t="s">
        <v>308</v>
      </c>
      <c r="T641" t="s">
        <v>112</v>
      </c>
      <c r="U641">
        <v>0</v>
      </c>
      <c r="V641" t="s">
        <v>4679</v>
      </c>
      <c r="W641" t="s">
        <v>43</v>
      </c>
      <c r="X641" t="s">
        <v>43</v>
      </c>
      <c r="Y641" t="s">
        <v>43</v>
      </c>
      <c r="Z641" t="s">
        <v>90</v>
      </c>
      <c r="AA641" t="s">
        <v>4680</v>
      </c>
      <c r="AB641" t="s">
        <v>1524</v>
      </c>
      <c r="AC641" t="s">
        <v>4681</v>
      </c>
      <c r="AD641" t="s">
        <v>575</v>
      </c>
      <c r="AE641" t="s">
        <v>43</v>
      </c>
      <c r="AF641" t="s">
        <v>43</v>
      </c>
      <c r="AG641" t="s">
        <v>43</v>
      </c>
      <c r="AH641" t="s">
        <v>4682</v>
      </c>
      <c r="AI641" t="s">
        <v>455</v>
      </c>
      <c r="AJ641">
        <v>2240</v>
      </c>
      <c r="AK641">
        <v>0.1254464285714286</v>
      </c>
    </row>
    <row r="642" spans="1:37" x14ac:dyDescent="0.35">
      <c r="A642" t="s">
        <v>4683</v>
      </c>
      <c r="B642" t="s">
        <v>4684</v>
      </c>
      <c r="C642" s="1">
        <v>44873.674305555563</v>
      </c>
      <c r="D642" t="s">
        <v>2392</v>
      </c>
      <c r="E642" t="s">
        <v>73</v>
      </c>
      <c r="F642" t="s">
        <v>41</v>
      </c>
      <c r="G642">
        <v>48</v>
      </c>
      <c r="H642">
        <v>1296</v>
      </c>
      <c r="I642">
        <v>1017</v>
      </c>
      <c r="J642">
        <v>279</v>
      </c>
      <c r="K642">
        <v>805</v>
      </c>
      <c r="L642">
        <v>491</v>
      </c>
      <c r="M642" t="s">
        <v>59</v>
      </c>
      <c r="N642" t="s">
        <v>43</v>
      </c>
      <c r="O642" t="s">
        <v>43</v>
      </c>
      <c r="P642" t="s">
        <v>43</v>
      </c>
      <c r="Q642" t="s">
        <v>44</v>
      </c>
      <c r="R642" s="1">
        <v>44877.92291666667</v>
      </c>
      <c r="S642" t="s">
        <v>245</v>
      </c>
      <c r="T642" t="s">
        <v>75</v>
      </c>
      <c r="U642">
        <v>1</v>
      </c>
      <c r="V642" t="s">
        <v>4685</v>
      </c>
      <c r="W642" t="s">
        <v>43</v>
      </c>
      <c r="X642" t="s">
        <v>43</v>
      </c>
      <c r="Y642" t="s">
        <v>43</v>
      </c>
      <c r="Z642" t="s">
        <v>63</v>
      </c>
      <c r="AA642" t="s">
        <v>4686</v>
      </c>
      <c r="AB642" t="s">
        <v>4687</v>
      </c>
      <c r="AC642" t="s">
        <v>4688</v>
      </c>
      <c r="AD642" t="s">
        <v>1702</v>
      </c>
      <c r="AE642" t="s">
        <v>43</v>
      </c>
      <c r="AF642" t="s">
        <v>43</v>
      </c>
      <c r="AG642" t="s">
        <v>43</v>
      </c>
      <c r="AH642" t="s">
        <v>4689</v>
      </c>
      <c r="AI642" t="s">
        <v>130</v>
      </c>
      <c r="AJ642">
        <v>2592</v>
      </c>
      <c r="AK642">
        <v>0.18942901234567899</v>
      </c>
    </row>
    <row r="643" spans="1:37" x14ac:dyDescent="0.35">
      <c r="A643" t="s">
        <v>4690</v>
      </c>
      <c r="B643" t="s">
        <v>4691</v>
      </c>
      <c r="C643" s="1">
        <v>44874.161111111112</v>
      </c>
      <c r="D643" t="s">
        <v>1267</v>
      </c>
      <c r="E643" t="s">
        <v>40</v>
      </c>
      <c r="F643" t="s">
        <v>41</v>
      </c>
      <c r="G643">
        <v>34</v>
      </c>
      <c r="H643">
        <v>884</v>
      </c>
      <c r="I643">
        <v>584</v>
      </c>
      <c r="J643">
        <v>300</v>
      </c>
      <c r="K643">
        <v>697</v>
      </c>
      <c r="L643">
        <v>187</v>
      </c>
      <c r="M643" t="s">
        <v>122</v>
      </c>
      <c r="N643" t="s">
        <v>43</v>
      </c>
      <c r="O643" t="s">
        <v>43</v>
      </c>
      <c r="P643" t="s">
        <v>43</v>
      </c>
      <c r="Q643" t="s">
        <v>44</v>
      </c>
      <c r="R643" s="1">
        <v>44877.197916666657</v>
      </c>
      <c r="S643" t="s">
        <v>1101</v>
      </c>
      <c r="T643" t="s">
        <v>75</v>
      </c>
      <c r="U643">
        <v>0</v>
      </c>
      <c r="V643" t="s">
        <v>4692</v>
      </c>
      <c r="W643" t="s">
        <v>43</v>
      </c>
      <c r="X643" t="s">
        <v>43</v>
      </c>
      <c r="Y643" t="s">
        <v>43</v>
      </c>
      <c r="Z643" t="s">
        <v>48</v>
      </c>
      <c r="AA643" t="s">
        <v>4693</v>
      </c>
      <c r="AB643" t="s">
        <v>4694</v>
      </c>
      <c r="AC643" t="s">
        <v>4695</v>
      </c>
      <c r="AD643" t="s">
        <v>52</v>
      </c>
      <c r="AE643" t="s">
        <v>43</v>
      </c>
      <c r="AF643" t="s">
        <v>43</v>
      </c>
      <c r="AG643" t="s">
        <v>43</v>
      </c>
      <c r="AH643" t="s">
        <v>4696</v>
      </c>
      <c r="AI643" t="s">
        <v>141</v>
      </c>
      <c r="AJ643">
        <v>1768</v>
      </c>
      <c r="AK643">
        <v>0.1057692307692308</v>
      </c>
    </row>
    <row r="644" spans="1:37" x14ac:dyDescent="0.35">
      <c r="A644" t="s">
        <v>4697</v>
      </c>
      <c r="B644" t="s">
        <v>4698</v>
      </c>
      <c r="C644" s="1">
        <v>44874.647916666669</v>
      </c>
      <c r="D644" t="s">
        <v>197</v>
      </c>
      <c r="E644" t="s">
        <v>73</v>
      </c>
      <c r="F644" t="s">
        <v>58</v>
      </c>
      <c r="G644">
        <v>19</v>
      </c>
      <c r="H644">
        <v>722</v>
      </c>
      <c r="I644">
        <v>434</v>
      </c>
      <c r="J644">
        <v>288</v>
      </c>
      <c r="K644">
        <v>411</v>
      </c>
      <c r="L644">
        <v>311</v>
      </c>
      <c r="M644" t="s">
        <v>122</v>
      </c>
      <c r="N644" t="s">
        <v>43</v>
      </c>
      <c r="O644" t="s">
        <v>43</v>
      </c>
      <c r="P644" t="s">
        <v>43</v>
      </c>
      <c r="Q644" t="s">
        <v>44</v>
      </c>
      <c r="R644" s="1">
        <v>44877.743055555547</v>
      </c>
      <c r="S644" t="s">
        <v>123</v>
      </c>
      <c r="T644" t="s">
        <v>112</v>
      </c>
      <c r="U644">
        <v>2</v>
      </c>
      <c r="V644" t="s">
        <v>4699</v>
      </c>
      <c r="W644" t="s">
        <v>43</v>
      </c>
      <c r="X644" t="s">
        <v>43</v>
      </c>
      <c r="Y644" t="s">
        <v>43</v>
      </c>
      <c r="Z644" t="s">
        <v>90</v>
      </c>
      <c r="AA644" t="s">
        <v>4700</v>
      </c>
      <c r="AB644" t="s">
        <v>4701</v>
      </c>
      <c r="AC644" t="s">
        <v>4702</v>
      </c>
      <c r="AD644" t="s">
        <v>1034</v>
      </c>
      <c r="AE644" t="s">
        <v>43</v>
      </c>
      <c r="AF644" t="s">
        <v>43</v>
      </c>
      <c r="AG644" t="s">
        <v>43</v>
      </c>
      <c r="AH644" t="s">
        <v>4703</v>
      </c>
      <c r="AI644" t="s">
        <v>151</v>
      </c>
      <c r="AJ644">
        <v>1444</v>
      </c>
      <c r="AK644">
        <v>0.21537396121883659</v>
      </c>
    </row>
    <row r="645" spans="1:37" x14ac:dyDescent="0.35">
      <c r="A645" t="s">
        <v>4704</v>
      </c>
      <c r="B645" t="s">
        <v>4705</v>
      </c>
      <c r="C645" s="1">
        <v>44875.135416666657</v>
      </c>
      <c r="D645" t="s">
        <v>374</v>
      </c>
      <c r="E645" t="s">
        <v>40</v>
      </c>
      <c r="F645" t="s">
        <v>58</v>
      </c>
      <c r="G645">
        <v>39</v>
      </c>
      <c r="H645">
        <v>1287</v>
      </c>
      <c r="I645">
        <v>786</v>
      </c>
      <c r="J645">
        <v>501</v>
      </c>
      <c r="K645">
        <v>339</v>
      </c>
      <c r="L645">
        <v>657.625</v>
      </c>
      <c r="M645" t="s">
        <v>59</v>
      </c>
      <c r="N645" t="s">
        <v>43</v>
      </c>
      <c r="O645" t="s">
        <v>43</v>
      </c>
      <c r="P645" t="s">
        <v>43</v>
      </c>
      <c r="Q645" t="s">
        <v>44</v>
      </c>
      <c r="R645" s="1">
        <v>44878.244444444441</v>
      </c>
      <c r="S645" t="s">
        <v>267</v>
      </c>
      <c r="T645" t="s">
        <v>75</v>
      </c>
      <c r="U645">
        <v>4</v>
      </c>
      <c r="V645" t="s">
        <v>4706</v>
      </c>
      <c r="W645" t="s">
        <v>43</v>
      </c>
      <c r="X645" t="s">
        <v>43</v>
      </c>
      <c r="Y645" t="s">
        <v>43</v>
      </c>
      <c r="Z645" t="s">
        <v>90</v>
      </c>
      <c r="AA645" t="s">
        <v>4707</v>
      </c>
      <c r="AB645" t="s">
        <v>4708</v>
      </c>
      <c r="AC645" t="s">
        <v>4709</v>
      </c>
      <c r="AD645" t="s">
        <v>708</v>
      </c>
      <c r="AE645" t="s">
        <v>43</v>
      </c>
      <c r="AF645" t="s">
        <v>43</v>
      </c>
      <c r="AG645" t="s">
        <v>43</v>
      </c>
      <c r="AH645" t="s">
        <v>4710</v>
      </c>
      <c r="AI645" t="s">
        <v>162</v>
      </c>
      <c r="AJ645">
        <v>2574</v>
      </c>
      <c r="AK645">
        <v>0.36829836829836832</v>
      </c>
    </row>
    <row r="646" spans="1:37" x14ac:dyDescent="0.35">
      <c r="A646" t="s">
        <v>4711</v>
      </c>
      <c r="B646" t="s">
        <v>4712</v>
      </c>
      <c r="C646" s="1">
        <v>44875.62222222222</v>
      </c>
      <c r="D646" t="s">
        <v>466</v>
      </c>
      <c r="E646" t="s">
        <v>86</v>
      </c>
      <c r="F646" t="s">
        <v>41</v>
      </c>
      <c r="G646">
        <v>19</v>
      </c>
      <c r="H646">
        <v>646</v>
      </c>
      <c r="I646">
        <v>550</v>
      </c>
      <c r="J646">
        <v>96</v>
      </c>
      <c r="K646">
        <v>523</v>
      </c>
      <c r="L646">
        <v>123</v>
      </c>
      <c r="M646" t="s">
        <v>42</v>
      </c>
      <c r="N646" t="s">
        <v>43</v>
      </c>
      <c r="O646" t="s">
        <v>43</v>
      </c>
      <c r="P646" t="s">
        <v>43</v>
      </c>
      <c r="Q646" t="s">
        <v>44</v>
      </c>
      <c r="R646" s="1">
        <v>44879.308333333327</v>
      </c>
      <c r="S646" t="s">
        <v>256</v>
      </c>
      <c r="T646" t="s">
        <v>112</v>
      </c>
      <c r="U646">
        <v>3</v>
      </c>
      <c r="V646" t="s">
        <v>4713</v>
      </c>
      <c r="W646" t="s">
        <v>43</v>
      </c>
      <c r="X646" t="s">
        <v>43</v>
      </c>
      <c r="Y646" t="s">
        <v>43</v>
      </c>
      <c r="Z646" t="s">
        <v>63</v>
      </c>
      <c r="AA646" t="s">
        <v>4714</v>
      </c>
      <c r="AB646" t="s">
        <v>4715</v>
      </c>
      <c r="AC646" t="s">
        <v>4716</v>
      </c>
      <c r="AD646" t="s">
        <v>52</v>
      </c>
      <c r="AE646" t="s">
        <v>43</v>
      </c>
      <c r="AF646" t="s">
        <v>43</v>
      </c>
      <c r="AG646" t="s">
        <v>43</v>
      </c>
      <c r="AH646" t="s">
        <v>4717</v>
      </c>
      <c r="AI646" t="s">
        <v>173</v>
      </c>
      <c r="AJ646">
        <v>1292</v>
      </c>
      <c r="AK646">
        <v>9.5201238390092882E-2</v>
      </c>
    </row>
    <row r="647" spans="1:37" x14ac:dyDescent="0.35">
      <c r="A647" t="s">
        <v>4718</v>
      </c>
      <c r="B647" t="s">
        <v>4719</v>
      </c>
      <c r="C647" s="1">
        <v>44876.109027777777</v>
      </c>
      <c r="D647" t="s">
        <v>365</v>
      </c>
      <c r="E647" t="s">
        <v>73</v>
      </c>
      <c r="F647" t="s">
        <v>58</v>
      </c>
      <c r="G647">
        <v>43</v>
      </c>
      <c r="H647">
        <v>1410</v>
      </c>
      <c r="I647">
        <v>470</v>
      </c>
      <c r="J647">
        <v>1078</v>
      </c>
      <c r="K647">
        <v>1113</v>
      </c>
      <c r="L647">
        <v>56</v>
      </c>
      <c r="M647" t="s">
        <v>59</v>
      </c>
      <c r="N647" t="s">
        <v>43</v>
      </c>
      <c r="O647" t="s">
        <v>43</v>
      </c>
      <c r="P647" t="s">
        <v>43</v>
      </c>
      <c r="Q647" t="s">
        <v>44</v>
      </c>
      <c r="R647" s="1">
        <v>44885.87777777778</v>
      </c>
      <c r="S647" t="s">
        <v>563</v>
      </c>
      <c r="T647" t="s">
        <v>46</v>
      </c>
      <c r="U647">
        <v>0</v>
      </c>
      <c r="V647" t="s">
        <v>4720</v>
      </c>
      <c r="W647" t="s">
        <v>43</v>
      </c>
      <c r="X647" t="s">
        <v>43</v>
      </c>
      <c r="Y647" t="s">
        <v>43</v>
      </c>
      <c r="Z647" t="s">
        <v>90</v>
      </c>
      <c r="AA647" t="s">
        <v>4721</v>
      </c>
      <c r="AB647" t="s">
        <v>2323</v>
      </c>
      <c r="AC647" t="s">
        <v>4722</v>
      </c>
      <c r="AD647" t="s">
        <v>313</v>
      </c>
      <c r="AE647" t="s">
        <v>43</v>
      </c>
      <c r="AF647" t="s">
        <v>43</v>
      </c>
      <c r="AG647" t="s">
        <v>43</v>
      </c>
      <c r="AH647" t="s">
        <v>4723</v>
      </c>
      <c r="AI647" t="s">
        <v>184</v>
      </c>
      <c r="AJ647">
        <v>3096</v>
      </c>
      <c r="AK647">
        <v>1.8087855297157621E-2</v>
      </c>
    </row>
    <row r="648" spans="1:37" x14ac:dyDescent="0.35">
      <c r="A648" t="s">
        <v>4724</v>
      </c>
      <c r="B648" t="s">
        <v>4725</v>
      </c>
      <c r="C648" s="1">
        <v>44876.595833333333</v>
      </c>
      <c r="D648" t="s">
        <v>235</v>
      </c>
      <c r="E648" t="s">
        <v>73</v>
      </c>
      <c r="F648" t="s">
        <v>41</v>
      </c>
      <c r="G648">
        <v>22</v>
      </c>
      <c r="H648">
        <v>440</v>
      </c>
      <c r="I648">
        <v>340</v>
      </c>
      <c r="J648">
        <v>100</v>
      </c>
      <c r="K648">
        <v>384</v>
      </c>
      <c r="L648">
        <v>56</v>
      </c>
      <c r="M648" t="s">
        <v>59</v>
      </c>
      <c r="N648" t="s">
        <v>43</v>
      </c>
      <c r="O648" t="s">
        <v>43</v>
      </c>
      <c r="P648" t="s">
        <v>43</v>
      </c>
      <c r="Q648" t="s">
        <v>44</v>
      </c>
      <c r="R648" s="1">
        <v>44878.8125</v>
      </c>
      <c r="S648" t="s">
        <v>509</v>
      </c>
      <c r="T648" t="s">
        <v>46</v>
      </c>
      <c r="U648">
        <v>4</v>
      </c>
      <c r="V648" t="s">
        <v>4726</v>
      </c>
      <c r="W648" t="s">
        <v>43</v>
      </c>
      <c r="X648" t="s">
        <v>43</v>
      </c>
      <c r="Y648" t="s">
        <v>43</v>
      </c>
      <c r="Z648" t="s">
        <v>90</v>
      </c>
      <c r="AA648" t="s">
        <v>4727</v>
      </c>
      <c r="AB648" t="s">
        <v>4728</v>
      </c>
      <c r="AC648" t="s">
        <v>4729</v>
      </c>
      <c r="AD648" t="s">
        <v>453</v>
      </c>
      <c r="AE648" t="s">
        <v>43</v>
      </c>
      <c r="AF648" t="s">
        <v>43</v>
      </c>
      <c r="AG648" t="s">
        <v>43</v>
      </c>
      <c r="AH648" t="s">
        <v>4730</v>
      </c>
      <c r="AI648" t="s">
        <v>194</v>
      </c>
      <c r="AJ648">
        <v>880</v>
      </c>
      <c r="AK648">
        <v>6.363636363636363E-2</v>
      </c>
    </row>
    <row r="649" spans="1:37" x14ac:dyDescent="0.35">
      <c r="A649" t="s">
        <v>4731</v>
      </c>
      <c r="B649" t="s">
        <v>4732</v>
      </c>
      <c r="C649" s="1">
        <v>44877.083333333343</v>
      </c>
      <c r="D649" t="s">
        <v>997</v>
      </c>
      <c r="E649" t="s">
        <v>86</v>
      </c>
      <c r="F649" t="s">
        <v>41</v>
      </c>
      <c r="G649">
        <v>38</v>
      </c>
      <c r="H649">
        <v>950</v>
      </c>
      <c r="I649">
        <v>789</v>
      </c>
      <c r="J649">
        <v>161</v>
      </c>
      <c r="K649">
        <v>484</v>
      </c>
      <c r="L649">
        <v>466</v>
      </c>
      <c r="M649" t="s">
        <v>122</v>
      </c>
      <c r="N649" t="s">
        <v>43</v>
      </c>
      <c r="O649" t="s">
        <v>43</v>
      </c>
      <c r="P649" t="s">
        <v>43</v>
      </c>
      <c r="Q649" t="s">
        <v>44</v>
      </c>
      <c r="R649" s="1">
        <v>44886.468055555553</v>
      </c>
      <c r="S649" t="s">
        <v>548</v>
      </c>
      <c r="T649" t="s">
        <v>112</v>
      </c>
      <c r="U649">
        <v>2</v>
      </c>
      <c r="V649" t="s">
        <v>4733</v>
      </c>
      <c r="W649" t="s">
        <v>43</v>
      </c>
      <c r="X649" t="s">
        <v>43</v>
      </c>
      <c r="Y649" t="s">
        <v>43</v>
      </c>
      <c r="Z649" t="s">
        <v>90</v>
      </c>
      <c r="AA649" t="s">
        <v>4734</v>
      </c>
      <c r="AB649" t="s">
        <v>4735</v>
      </c>
      <c r="AC649" t="s">
        <v>4736</v>
      </c>
      <c r="AD649" t="s">
        <v>783</v>
      </c>
      <c r="AE649" t="s">
        <v>43</v>
      </c>
      <c r="AF649" t="s">
        <v>43</v>
      </c>
      <c r="AG649" t="s">
        <v>43</v>
      </c>
      <c r="AH649" t="s">
        <v>4737</v>
      </c>
      <c r="AI649" t="s">
        <v>204</v>
      </c>
      <c r="AJ649">
        <v>1900</v>
      </c>
      <c r="AK649">
        <v>0.24526315789473679</v>
      </c>
    </row>
    <row r="650" spans="1:37" x14ac:dyDescent="0.35">
      <c r="A650" t="s">
        <v>4738</v>
      </c>
      <c r="B650" t="s">
        <v>4739</v>
      </c>
      <c r="C650" s="1">
        <v>44877.570138888892</v>
      </c>
      <c r="D650" t="s">
        <v>57</v>
      </c>
      <c r="E650" t="s">
        <v>40</v>
      </c>
      <c r="F650" t="s">
        <v>87</v>
      </c>
      <c r="G650">
        <v>47</v>
      </c>
      <c r="H650">
        <v>1410</v>
      </c>
      <c r="I650">
        <v>575</v>
      </c>
      <c r="J650">
        <v>1023</v>
      </c>
      <c r="K650">
        <v>1113</v>
      </c>
      <c r="L650">
        <v>35</v>
      </c>
      <c r="M650" t="s">
        <v>165</v>
      </c>
      <c r="N650" t="s">
        <v>43</v>
      </c>
      <c r="O650" t="s">
        <v>43</v>
      </c>
      <c r="P650" t="s">
        <v>43</v>
      </c>
      <c r="Q650" t="s">
        <v>44</v>
      </c>
      <c r="R650" s="1">
        <v>44884.213194444441</v>
      </c>
      <c r="S650" t="s">
        <v>680</v>
      </c>
      <c r="T650" t="s">
        <v>46</v>
      </c>
      <c r="U650">
        <v>3</v>
      </c>
      <c r="V650" t="s">
        <v>4740</v>
      </c>
      <c r="W650" t="s">
        <v>43</v>
      </c>
      <c r="X650" t="s">
        <v>43</v>
      </c>
      <c r="Y650" t="s">
        <v>43</v>
      </c>
      <c r="Z650" t="s">
        <v>48</v>
      </c>
      <c r="AA650" t="s">
        <v>4741</v>
      </c>
      <c r="AB650" t="s">
        <v>4742</v>
      </c>
      <c r="AC650" t="s">
        <v>4743</v>
      </c>
      <c r="AD650" t="s">
        <v>171</v>
      </c>
      <c r="AE650" t="s">
        <v>43</v>
      </c>
      <c r="AF650" t="s">
        <v>43</v>
      </c>
      <c r="AG650" t="s">
        <v>43</v>
      </c>
      <c r="AH650" t="s">
        <v>4744</v>
      </c>
      <c r="AI650" t="s">
        <v>213</v>
      </c>
      <c r="AJ650">
        <v>3196</v>
      </c>
      <c r="AK650">
        <v>1.095118898623279E-2</v>
      </c>
    </row>
    <row r="651" spans="1:37" x14ac:dyDescent="0.35">
      <c r="A651" t="s">
        <v>4745</v>
      </c>
      <c r="B651" t="s">
        <v>4746</v>
      </c>
      <c r="C651" s="1">
        <v>44878.056944444441</v>
      </c>
      <c r="D651" t="s">
        <v>439</v>
      </c>
      <c r="E651" t="s">
        <v>73</v>
      </c>
      <c r="F651" t="s">
        <v>58</v>
      </c>
      <c r="G651">
        <v>18</v>
      </c>
      <c r="H651">
        <v>558</v>
      </c>
      <c r="I651">
        <v>524</v>
      </c>
      <c r="J651">
        <v>34</v>
      </c>
      <c r="K651">
        <v>337</v>
      </c>
      <c r="L651">
        <v>221</v>
      </c>
      <c r="M651" t="s">
        <v>122</v>
      </c>
      <c r="N651" t="s">
        <v>43</v>
      </c>
      <c r="O651" t="s">
        <v>43</v>
      </c>
      <c r="P651" t="s">
        <v>43</v>
      </c>
      <c r="Q651" t="s">
        <v>44</v>
      </c>
      <c r="R651" s="1">
        <v>44882.886805555558</v>
      </c>
      <c r="S651" t="s">
        <v>74</v>
      </c>
      <c r="T651" t="s">
        <v>46</v>
      </c>
      <c r="U651">
        <v>0</v>
      </c>
      <c r="V651" t="s">
        <v>4747</v>
      </c>
      <c r="W651" t="s">
        <v>43</v>
      </c>
      <c r="X651" t="s">
        <v>43</v>
      </c>
      <c r="Y651" t="s">
        <v>43</v>
      </c>
      <c r="Z651" t="s">
        <v>63</v>
      </c>
      <c r="AA651" t="s">
        <v>4748</v>
      </c>
      <c r="AB651" t="s">
        <v>4749</v>
      </c>
      <c r="AC651" t="s">
        <v>4750</v>
      </c>
      <c r="AD651" t="s">
        <v>171</v>
      </c>
      <c r="AE651" t="s">
        <v>43</v>
      </c>
      <c r="AF651" t="s">
        <v>43</v>
      </c>
      <c r="AG651" t="s">
        <v>43</v>
      </c>
      <c r="AH651" t="s">
        <v>4751</v>
      </c>
      <c r="AI651" t="s">
        <v>222</v>
      </c>
      <c r="AJ651">
        <v>1116</v>
      </c>
      <c r="AK651">
        <v>0.19802867383512551</v>
      </c>
    </row>
    <row r="652" spans="1:37" x14ac:dyDescent="0.35">
      <c r="A652" t="s">
        <v>4752</v>
      </c>
      <c r="B652" t="s">
        <v>4753</v>
      </c>
      <c r="C652" s="1">
        <v>44878.543749999997</v>
      </c>
      <c r="D652" t="s">
        <v>277</v>
      </c>
      <c r="E652" t="s">
        <v>73</v>
      </c>
      <c r="F652" t="s">
        <v>41</v>
      </c>
      <c r="G652">
        <v>22</v>
      </c>
      <c r="H652">
        <v>858</v>
      </c>
      <c r="I652">
        <v>330</v>
      </c>
      <c r="J652">
        <v>528</v>
      </c>
      <c r="K652">
        <v>579</v>
      </c>
      <c r="L652">
        <v>279</v>
      </c>
      <c r="M652" t="s">
        <v>122</v>
      </c>
      <c r="N652" t="s">
        <v>43</v>
      </c>
      <c r="O652" t="s">
        <v>43</v>
      </c>
      <c r="P652" t="s">
        <v>43</v>
      </c>
      <c r="Q652" t="s">
        <v>44</v>
      </c>
      <c r="R652" s="1">
        <v>44880.54583333333</v>
      </c>
      <c r="S652" t="s">
        <v>658</v>
      </c>
      <c r="T652" t="s">
        <v>46</v>
      </c>
      <c r="U652">
        <v>2</v>
      </c>
      <c r="V652" t="s">
        <v>4754</v>
      </c>
      <c r="W652" t="s">
        <v>43</v>
      </c>
      <c r="X652" t="s">
        <v>43</v>
      </c>
      <c r="Y652" t="s">
        <v>43</v>
      </c>
      <c r="Z652" t="s">
        <v>90</v>
      </c>
      <c r="AA652" t="s">
        <v>4755</v>
      </c>
      <c r="AB652" t="s">
        <v>4756</v>
      </c>
      <c r="AC652" t="s">
        <v>4757</v>
      </c>
      <c r="AD652" t="s">
        <v>616</v>
      </c>
      <c r="AE652" t="s">
        <v>43</v>
      </c>
      <c r="AF652" t="s">
        <v>43</v>
      </c>
      <c r="AG652" t="s">
        <v>43</v>
      </c>
      <c r="AH652" t="s">
        <v>4758</v>
      </c>
      <c r="AI652" t="s">
        <v>232</v>
      </c>
      <c r="AJ652">
        <v>1716</v>
      </c>
      <c r="AK652">
        <v>0.16258741258741261</v>
      </c>
    </row>
    <row r="653" spans="1:37" x14ac:dyDescent="0.35">
      <c r="A653" t="s">
        <v>4759</v>
      </c>
      <c r="B653" t="s">
        <v>4760</v>
      </c>
      <c r="C653" s="1">
        <v>44879.03125</v>
      </c>
      <c r="D653" t="s">
        <v>133</v>
      </c>
      <c r="E653" t="s">
        <v>40</v>
      </c>
      <c r="F653" t="s">
        <v>58</v>
      </c>
      <c r="G653">
        <v>46</v>
      </c>
      <c r="H653">
        <v>966</v>
      </c>
      <c r="I653">
        <v>964</v>
      </c>
      <c r="J653">
        <v>2</v>
      </c>
      <c r="K653">
        <v>628</v>
      </c>
      <c r="L653">
        <v>338</v>
      </c>
      <c r="M653" t="s">
        <v>122</v>
      </c>
      <c r="N653" t="s">
        <v>43</v>
      </c>
      <c r="O653" t="s">
        <v>43</v>
      </c>
      <c r="P653" t="s">
        <v>43</v>
      </c>
      <c r="Q653" t="s">
        <v>44</v>
      </c>
      <c r="R653" s="1">
        <v>44885.93472222222</v>
      </c>
      <c r="S653" t="s">
        <v>602</v>
      </c>
      <c r="T653" t="s">
        <v>46</v>
      </c>
      <c r="U653">
        <v>1</v>
      </c>
      <c r="V653" t="s">
        <v>4761</v>
      </c>
      <c r="W653" t="s">
        <v>43</v>
      </c>
      <c r="X653" t="s">
        <v>43</v>
      </c>
      <c r="Y653" t="s">
        <v>43</v>
      </c>
      <c r="Z653" t="s">
        <v>90</v>
      </c>
      <c r="AA653" t="s">
        <v>4762</v>
      </c>
      <c r="AB653" t="s">
        <v>4763</v>
      </c>
      <c r="AC653" t="s">
        <v>4764</v>
      </c>
      <c r="AD653" t="s">
        <v>283</v>
      </c>
      <c r="AE653" t="s">
        <v>43</v>
      </c>
      <c r="AF653" t="s">
        <v>43</v>
      </c>
      <c r="AG653" t="s">
        <v>43</v>
      </c>
      <c r="AH653" t="s">
        <v>4765</v>
      </c>
      <c r="AI653" t="s">
        <v>242</v>
      </c>
      <c r="AJ653">
        <v>1932</v>
      </c>
      <c r="AK653">
        <v>0.17494824016563151</v>
      </c>
    </row>
    <row r="654" spans="1:37" x14ac:dyDescent="0.35">
      <c r="A654" t="s">
        <v>4766</v>
      </c>
      <c r="B654" t="s">
        <v>4767</v>
      </c>
      <c r="C654" s="1">
        <v>44879.518055555563</v>
      </c>
      <c r="D654" t="s">
        <v>99</v>
      </c>
      <c r="E654" t="s">
        <v>86</v>
      </c>
      <c r="F654" t="s">
        <v>87</v>
      </c>
      <c r="G654">
        <v>23</v>
      </c>
      <c r="H654">
        <v>552</v>
      </c>
      <c r="I654">
        <v>209</v>
      </c>
      <c r="J654">
        <v>343</v>
      </c>
      <c r="K654">
        <v>285</v>
      </c>
      <c r="L654">
        <v>267</v>
      </c>
      <c r="M654" t="s">
        <v>59</v>
      </c>
      <c r="N654" t="s">
        <v>43</v>
      </c>
      <c r="O654" t="s">
        <v>43</v>
      </c>
      <c r="P654" t="s">
        <v>43</v>
      </c>
      <c r="Q654" t="s">
        <v>44</v>
      </c>
      <c r="R654" s="1">
        <v>44887.821527777778</v>
      </c>
      <c r="S654" t="s">
        <v>998</v>
      </c>
      <c r="T654" t="s">
        <v>75</v>
      </c>
      <c r="U654">
        <v>4</v>
      </c>
      <c r="V654" t="s">
        <v>4768</v>
      </c>
      <c r="W654" t="s">
        <v>43</v>
      </c>
      <c r="X654" t="s">
        <v>43</v>
      </c>
      <c r="Y654" t="s">
        <v>43</v>
      </c>
      <c r="Z654" t="s">
        <v>63</v>
      </c>
      <c r="AA654" t="s">
        <v>4769</v>
      </c>
      <c r="AB654" t="s">
        <v>4770</v>
      </c>
      <c r="AC654" t="s">
        <v>4771</v>
      </c>
      <c r="AD654" t="s">
        <v>230</v>
      </c>
      <c r="AE654" t="s">
        <v>43</v>
      </c>
      <c r="AF654" t="s">
        <v>43</v>
      </c>
      <c r="AG654" t="s">
        <v>43</v>
      </c>
      <c r="AH654" t="s">
        <v>4772</v>
      </c>
      <c r="AI654" t="s">
        <v>252</v>
      </c>
      <c r="AJ654">
        <v>1104</v>
      </c>
      <c r="AK654">
        <v>0.24184782608695651</v>
      </c>
    </row>
    <row r="655" spans="1:37" x14ac:dyDescent="0.35">
      <c r="A655" t="s">
        <v>4773</v>
      </c>
      <c r="B655" t="s">
        <v>4774</v>
      </c>
      <c r="C655" s="1">
        <v>44880.004861111112</v>
      </c>
      <c r="D655" t="s">
        <v>742</v>
      </c>
      <c r="E655" t="s">
        <v>40</v>
      </c>
      <c r="F655" t="s">
        <v>87</v>
      </c>
      <c r="G655">
        <v>46</v>
      </c>
      <c r="H655">
        <v>1288</v>
      </c>
      <c r="I655">
        <v>195</v>
      </c>
      <c r="J655">
        <v>1093</v>
      </c>
      <c r="K655">
        <v>1113</v>
      </c>
      <c r="L655">
        <v>3</v>
      </c>
      <c r="M655" t="s">
        <v>59</v>
      </c>
      <c r="N655" t="s">
        <v>43</v>
      </c>
      <c r="O655" t="s">
        <v>43</v>
      </c>
      <c r="P655" t="s">
        <v>43</v>
      </c>
      <c r="Q655" t="s">
        <v>44</v>
      </c>
      <c r="R655" s="1">
        <v>44885.628472222219</v>
      </c>
      <c r="S655" t="s">
        <v>1381</v>
      </c>
      <c r="T655" t="s">
        <v>112</v>
      </c>
      <c r="U655">
        <v>4</v>
      </c>
      <c r="V655" t="s">
        <v>4775</v>
      </c>
      <c r="W655" t="s">
        <v>43</v>
      </c>
      <c r="X655" t="s">
        <v>43</v>
      </c>
      <c r="Y655" t="s">
        <v>43</v>
      </c>
      <c r="Z655" t="s">
        <v>48</v>
      </c>
      <c r="AA655" t="s">
        <v>4776</v>
      </c>
      <c r="AB655" t="s">
        <v>4777</v>
      </c>
      <c r="AC655" t="s">
        <v>4778</v>
      </c>
      <c r="AD655" t="s">
        <v>1003</v>
      </c>
      <c r="AE655" t="s">
        <v>43</v>
      </c>
      <c r="AF655" t="s">
        <v>43</v>
      </c>
      <c r="AG655" t="s">
        <v>43</v>
      </c>
      <c r="AH655" t="s">
        <v>4779</v>
      </c>
      <c r="AI655" t="s">
        <v>263</v>
      </c>
      <c r="AJ655">
        <v>2576</v>
      </c>
      <c r="AK655">
        <v>1.1645962732919251E-3</v>
      </c>
    </row>
    <row r="656" spans="1:37" x14ac:dyDescent="0.35">
      <c r="A656" t="s">
        <v>4780</v>
      </c>
      <c r="B656" t="s">
        <v>4781</v>
      </c>
      <c r="C656" s="1">
        <v>44880.491666666669</v>
      </c>
      <c r="D656" t="s">
        <v>802</v>
      </c>
      <c r="E656" t="s">
        <v>40</v>
      </c>
      <c r="F656" t="s">
        <v>58</v>
      </c>
      <c r="G656">
        <v>18</v>
      </c>
      <c r="H656">
        <v>702</v>
      </c>
      <c r="I656">
        <v>252</v>
      </c>
      <c r="J656">
        <v>450</v>
      </c>
      <c r="K656">
        <v>521</v>
      </c>
      <c r="L656">
        <v>181</v>
      </c>
      <c r="M656" t="s">
        <v>122</v>
      </c>
      <c r="N656" t="s">
        <v>43</v>
      </c>
      <c r="O656" t="s">
        <v>43</v>
      </c>
      <c r="P656" t="s">
        <v>43</v>
      </c>
      <c r="Q656" t="s">
        <v>44</v>
      </c>
      <c r="R656" s="1">
        <v>44882.624305555553</v>
      </c>
      <c r="S656" t="s">
        <v>166</v>
      </c>
      <c r="T656" t="s">
        <v>112</v>
      </c>
      <c r="U656">
        <v>0</v>
      </c>
      <c r="V656" t="s">
        <v>4782</v>
      </c>
      <c r="W656" t="s">
        <v>43</v>
      </c>
      <c r="X656" t="s">
        <v>43</v>
      </c>
      <c r="Y656" t="s">
        <v>43</v>
      </c>
      <c r="Z656" t="s">
        <v>63</v>
      </c>
      <c r="AA656" t="s">
        <v>4783</v>
      </c>
      <c r="AB656" t="s">
        <v>4784</v>
      </c>
      <c r="AC656" t="s">
        <v>4785</v>
      </c>
      <c r="AD656" t="s">
        <v>313</v>
      </c>
      <c r="AE656" t="s">
        <v>43</v>
      </c>
      <c r="AF656" t="s">
        <v>43</v>
      </c>
      <c r="AG656" t="s">
        <v>43</v>
      </c>
      <c r="AH656" t="s">
        <v>4786</v>
      </c>
      <c r="AI656" t="s">
        <v>274</v>
      </c>
      <c r="AJ656">
        <v>1404</v>
      </c>
      <c r="AK656">
        <v>0.12891737891737889</v>
      </c>
    </row>
    <row r="657" spans="1:37" x14ac:dyDescent="0.35">
      <c r="A657" t="s">
        <v>4787</v>
      </c>
      <c r="B657" t="s">
        <v>4788</v>
      </c>
      <c r="C657" s="1">
        <v>44880.979166666657</v>
      </c>
      <c r="D657" t="s">
        <v>885</v>
      </c>
      <c r="E657" t="s">
        <v>40</v>
      </c>
      <c r="F657" t="s">
        <v>58</v>
      </c>
      <c r="G657">
        <v>17</v>
      </c>
      <c r="H657">
        <v>561</v>
      </c>
      <c r="I657">
        <v>342</v>
      </c>
      <c r="J657">
        <v>219</v>
      </c>
      <c r="K657">
        <v>449</v>
      </c>
      <c r="L657">
        <v>112</v>
      </c>
      <c r="M657" t="s">
        <v>122</v>
      </c>
      <c r="N657" t="s">
        <v>43</v>
      </c>
      <c r="O657" t="s">
        <v>43</v>
      </c>
      <c r="P657" t="s">
        <v>43</v>
      </c>
      <c r="Q657" t="s">
        <v>60</v>
      </c>
      <c r="R657" s="1">
        <v>44884.631944444453</v>
      </c>
      <c r="S657" t="s">
        <v>45</v>
      </c>
      <c r="T657" t="s">
        <v>46</v>
      </c>
      <c r="U657">
        <v>2</v>
      </c>
      <c r="V657" t="s">
        <v>4789</v>
      </c>
      <c r="W657" t="s">
        <v>43</v>
      </c>
      <c r="X657" t="s">
        <v>43</v>
      </c>
      <c r="Y657" t="s">
        <v>43</v>
      </c>
      <c r="Z657" t="s">
        <v>48</v>
      </c>
      <c r="AA657" t="s">
        <v>4790</v>
      </c>
      <c r="AB657" t="s">
        <v>4791</v>
      </c>
      <c r="AC657" t="s">
        <v>4792</v>
      </c>
      <c r="AD657" t="s">
        <v>80</v>
      </c>
      <c r="AE657" t="s">
        <v>43</v>
      </c>
      <c r="AF657" t="s">
        <v>43</v>
      </c>
      <c r="AG657" t="s">
        <v>43</v>
      </c>
      <c r="AH657" t="s">
        <v>4793</v>
      </c>
      <c r="AI657" t="s">
        <v>285</v>
      </c>
      <c r="AJ657">
        <v>1122</v>
      </c>
      <c r="AK657">
        <v>9.9821746880570411E-2</v>
      </c>
    </row>
    <row r="658" spans="1:37" x14ac:dyDescent="0.35">
      <c r="A658" t="s">
        <v>4794</v>
      </c>
      <c r="B658" t="s">
        <v>4795</v>
      </c>
      <c r="C658" s="1">
        <v>44881.46597222222</v>
      </c>
      <c r="D658" t="s">
        <v>225</v>
      </c>
      <c r="E658" t="s">
        <v>73</v>
      </c>
      <c r="F658" t="s">
        <v>41</v>
      </c>
      <c r="G658">
        <v>48</v>
      </c>
      <c r="H658">
        <v>1410</v>
      </c>
      <c r="I658">
        <v>1168</v>
      </c>
      <c r="J658">
        <v>608</v>
      </c>
      <c r="K658">
        <v>1113</v>
      </c>
      <c r="L658">
        <v>645</v>
      </c>
      <c r="M658" t="s">
        <v>165</v>
      </c>
      <c r="N658" t="s">
        <v>43</v>
      </c>
      <c r="O658" t="s">
        <v>43</v>
      </c>
      <c r="P658" t="s">
        <v>43</v>
      </c>
      <c r="Q658" t="s">
        <v>44</v>
      </c>
      <c r="R658" s="1">
        <v>44884.323611111111</v>
      </c>
      <c r="S658" t="s">
        <v>123</v>
      </c>
      <c r="T658" t="s">
        <v>112</v>
      </c>
      <c r="U658">
        <v>3</v>
      </c>
      <c r="V658" t="s">
        <v>4796</v>
      </c>
      <c r="W658" t="s">
        <v>43</v>
      </c>
      <c r="X658" t="s">
        <v>43</v>
      </c>
      <c r="Y658" t="s">
        <v>43</v>
      </c>
      <c r="Z658" t="s">
        <v>90</v>
      </c>
      <c r="AA658" t="s">
        <v>4797</v>
      </c>
      <c r="AB658" t="s">
        <v>4798</v>
      </c>
      <c r="AC658" t="s">
        <v>4799</v>
      </c>
      <c r="AD658" t="s">
        <v>616</v>
      </c>
      <c r="AE658" t="s">
        <v>43</v>
      </c>
      <c r="AF658" t="s">
        <v>43</v>
      </c>
      <c r="AG658" t="s">
        <v>43</v>
      </c>
      <c r="AH658" t="s">
        <v>4800</v>
      </c>
      <c r="AI658" t="s">
        <v>294</v>
      </c>
      <c r="AJ658">
        <v>3552</v>
      </c>
      <c r="AK658">
        <v>0.1815878378378378</v>
      </c>
    </row>
    <row r="659" spans="1:37" x14ac:dyDescent="0.35">
      <c r="A659" t="s">
        <v>4801</v>
      </c>
      <c r="B659" t="s">
        <v>4802</v>
      </c>
      <c r="C659" s="1">
        <v>44881.952777777777</v>
      </c>
      <c r="D659" t="s">
        <v>611</v>
      </c>
      <c r="E659" t="s">
        <v>86</v>
      </c>
      <c r="F659" t="s">
        <v>87</v>
      </c>
      <c r="G659">
        <v>49</v>
      </c>
      <c r="H659">
        <v>1323</v>
      </c>
      <c r="I659">
        <v>963</v>
      </c>
      <c r="J659">
        <v>360</v>
      </c>
      <c r="K659">
        <v>228</v>
      </c>
      <c r="L659">
        <v>657.625</v>
      </c>
      <c r="M659" t="s">
        <v>42</v>
      </c>
      <c r="N659" t="s">
        <v>43</v>
      </c>
      <c r="O659" t="s">
        <v>43</v>
      </c>
      <c r="P659" t="s">
        <v>43</v>
      </c>
      <c r="Q659" t="s">
        <v>44</v>
      </c>
      <c r="R659" s="1">
        <v>44889.343055555553</v>
      </c>
      <c r="S659" t="s">
        <v>548</v>
      </c>
      <c r="T659" t="s">
        <v>112</v>
      </c>
      <c r="U659">
        <v>3</v>
      </c>
      <c r="V659" t="s">
        <v>4803</v>
      </c>
      <c r="W659" t="s">
        <v>43</v>
      </c>
      <c r="X659" t="s">
        <v>43</v>
      </c>
      <c r="Y659" t="s">
        <v>43</v>
      </c>
      <c r="Z659" t="s">
        <v>63</v>
      </c>
      <c r="AA659" t="s">
        <v>4804</v>
      </c>
      <c r="AB659" t="s">
        <v>2444</v>
      </c>
      <c r="AC659" t="s">
        <v>4805</v>
      </c>
      <c r="AD659" t="s">
        <v>1808</v>
      </c>
      <c r="AE659" t="s">
        <v>43</v>
      </c>
      <c r="AF659" t="s">
        <v>43</v>
      </c>
      <c r="AG659" t="s">
        <v>43</v>
      </c>
      <c r="AH659" t="s">
        <v>4806</v>
      </c>
      <c r="AI659" t="s">
        <v>304</v>
      </c>
      <c r="AJ659">
        <v>2646</v>
      </c>
      <c r="AK659">
        <v>0.41383219954648531</v>
      </c>
    </row>
    <row r="660" spans="1:37" x14ac:dyDescent="0.35">
      <c r="A660" t="s">
        <v>4807</v>
      </c>
      <c r="B660" t="s">
        <v>4808</v>
      </c>
      <c r="C660" s="1">
        <v>44882.44027777778</v>
      </c>
      <c r="D660" t="s">
        <v>448</v>
      </c>
      <c r="E660" t="s">
        <v>86</v>
      </c>
      <c r="F660" t="s">
        <v>87</v>
      </c>
      <c r="G660">
        <v>12</v>
      </c>
      <c r="H660">
        <v>314</v>
      </c>
      <c r="I660">
        <v>239</v>
      </c>
      <c r="J660">
        <v>13</v>
      </c>
      <c r="K660">
        <v>229</v>
      </c>
      <c r="L660">
        <v>23</v>
      </c>
      <c r="M660" t="s">
        <v>122</v>
      </c>
      <c r="N660" t="s">
        <v>43</v>
      </c>
      <c r="O660" t="s">
        <v>60</v>
      </c>
      <c r="P660" t="s">
        <v>43</v>
      </c>
      <c r="Q660" t="s">
        <v>44</v>
      </c>
      <c r="R660" s="1">
        <v>44892.405555555553</v>
      </c>
      <c r="S660" t="s">
        <v>267</v>
      </c>
      <c r="T660" t="s">
        <v>112</v>
      </c>
      <c r="U660">
        <v>3</v>
      </c>
      <c r="V660" t="s">
        <v>4809</v>
      </c>
      <c r="W660" t="s">
        <v>43</v>
      </c>
      <c r="X660" t="s">
        <v>43</v>
      </c>
      <c r="Y660" t="s">
        <v>43</v>
      </c>
      <c r="Z660" t="s">
        <v>48</v>
      </c>
      <c r="AA660" t="s">
        <v>4810</v>
      </c>
      <c r="AB660" t="s">
        <v>4811</v>
      </c>
      <c r="AC660" t="s">
        <v>4812</v>
      </c>
      <c r="AD660" t="s">
        <v>52</v>
      </c>
      <c r="AE660" t="s">
        <v>43</v>
      </c>
      <c r="AF660" t="s">
        <v>43</v>
      </c>
      <c r="AG660" t="s">
        <v>43</v>
      </c>
      <c r="AH660" t="s">
        <v>4813</v>
      </c>
      <c r="AI660" t="s">
        <v>315</v>
      </c>
      <c r="AJ660">
        <v>504</v>
      </c>
      <c r="AK660">
        <v>4.5634920634920632E-2</v>
      </c>
    </row>
    <row r="661" spans="1:37" x14ac:dyDescent="0.35">
      <c r="A661" t="s">
        <v>4814</v>
      </c>
      <c r="B661" t="s">
        <v>4815</v>
      </c>
      <c r="C661" s="1">
        <v>44882.927083333343</v>
      </c>
      <c r="D661" t="s">
        <v>345</v>
      </c>
      <c r="E661" t="s">
        <v>40</v>
      </c>
      <c r="F661" t="s">
        <v>87</v>
      </c>
      <c r="G661">
        <v>49</v>
      </c>
      <c r="H661">
        <v>1372</v>
      </c>
      <c r="I661">
        <v>1004</v>
      </c>
      <c r="J661">
        <v>368</v>
      </c>
      <c r="K661">
        <v>970</v>
      </c>
      <c r="L661">
        <v>402</v>
      </c>
      <c r="M661" t="s">
        <v>59</v>
      </c>
      <c r="N661" t="s">
        <v>43</v>
      </c>
      <c r="O661" t="s">
        <v>43</v>
      </c>
      <c r="P661" t="s">
        <v>43</v>
      </c>
      <c r="Q661" t="s">
        <v>44</v>
      </c>
      <c r="R661" s="1">
        <v>44892.722222222219</v>
      </c>
      <c r="S661" t="s">
        <v>278</v>
      </c>
      <c r="T661" t="s">
        <v>75</v>
      </c>
      <c r="U661">
        <v>3</v>
      </c>
      <c r="V661" t="s">
        <v>4816</v>
      </c>
      <c r="W661" t="s">
        <v>43</v>
      </c>
      <c r="X661" t="s">
        <v>60</v>
      </c>
      <c r="Y661" t="s">
        <v>43</v>
      </c>
      <c r="Z661" t="s">
        <v>63</v>
      </c>
      <c r="AA661" t="s">
        <v>4817</v>
      </c>
      <c r="AB661" t="s">
        <v>4818</v>
      </c>
      <c r="AC661" t="s">
        <v>4819</v>
      </c>
      <c r="AD661" t="s">
        <v>94</v>
      </c>
      <c r="AE661" t="s">
        <v>43</v>
      </c>
      <c r="AF661" t="s">
        <v>43</v>
      </c>
      <c r="AG661" t="s">
        <v>43</v>
      </c>
      <c r="AH661" t="s">
        <v>4820</v>
      </c>
      <c r="AI661" t="s">
        <v>323</v>
      </c>
      <c r="AJ661">
        <v>2744</v>
      </c>
      <c r="AK661">
        <v>0.1465014577259475</v>
      </c>
    </row>
    <row r="662" spans="1:37" x14ac:dyDescent="0.35">
      <c r="A662" t="s">
        <v>4821</v>
      </c>
      <c r="B662" t="s">
        <v>4822</v>
      </c>
      <c r="C662" s="1">
        <v>44883.413888888892</v>
      </c>
      <c r="D662" t="s">
        <v>802</v>
      </c>
      <c r="E662" t="s">
        <v>73</v>
      </c>
      <c r="F662" t="s">
        <v>58</v>
      </c>
      <c r="G662">
        <v>42</v>
      </c>
      <c r="H662">
        <v>1092</v>
      </c>
      <c r="I662">
        <v>175</v>
      </c>
      <c r="J662">
        <v>917</v>
      </c>
      <c r="K662">
        <v>501</v>
      </c>
      <c r="L662">
        <v>591</v>
      </c>
      <c r="M662" t="s">
        <v>42</v>
      </c>
      <c r="N662" t="s">
        <v>43</v>
      </c>
      <c r="O662" t="s">
        <v>43</v>
      </c>
      <c r="P662" t="s">
        <v>43</v>
      </c>
      <c r="Q662" t="s">
        <v>44</v>
      </c>
      <c r="R662" s="1">
        <v>44890.921527777777</v>
      </c>
      <c r="S662" t="s">
        <v>1014</v>
      </c>
      <c r="T662" t="s">
        <v>46</v>
      </c>
      <c r="U662">
        <v>0</v>
      </c>
      <c r="V662" t="s">
        <v>4823</v>
      </c>
      <c r="W662" t="s">
        <v>43</v>
      </c>
      <c r="X662" t="s">
        <v>43</v>
      </c>
      <c r="Y662" t="s">
        <v>43</v>
      </c>
      <c r="Z662" t="s">
        <v>90</v>
      </c>
      <c r="AA662" t="s">
        <v>4824</v>
      </c>
      <c r="AB662" t="s">
        <v>4825</v>
      </c>
      <c r="AC662" t="s">
        <v>4826</v>
      </c>
      <c r="AD662" t="s">
        <v>139</v>
      </c>
      <c r="AE662" t="s">
        <v>43</v>
      </c>
      <c r="AF662" t="s">
        <v>43</v>
      </c>
      <c r="AG662" t="s">
        <v>43</v>
      </c>
      <c r="AH662" t="s">
        <v>4827</v>
      </c>
      <c r="AI662" t="s">
        <v>333</v>
      </c>
      <c r="AJ662">
        <v>2184</v>
      </c>
      <c r="AK662">
        <v>0.27060439560439559</v>
      </c>
    </row>
    <row r="663" spans="1:37" x14ac:dyDescent="0.35">
      <c r="A663" t="s">
        <v>4828</v>
      </c>
      <c r="B663" t="s">
        <v>4829</v>
      </c>
      <c r="C663" s="1">
        <v>44883.900694444441</v>
      </c>
      <c r="D663" t="s">
        <v>491</v>
      </c>
      <c r="E663" t="s">
        <v>40</v>
      </c>
      <c r="F663" t="s">
        <v>41</v>
      </c>
      <c r="G663">
        <v>41</v>
      </c>
      <c r="H663">
        <v>1410</v>
      </c>
      <c r="I663">
        <v>965</v>
      </c>
      <c r="J663">
        <v>552</v>
      </c>
      <c r="K663">
        <v>410</v>
      </c>
      <c r="L663">
        <v>657.625</v>
      </c>
      <c r="M663" t="s">
        <v>42</v>
      </c>
      <c r="N663" t="s">
        <v>43</v>
      </c>
      <c r="O663" t="s">
        <v>43</v>
      </c>
      <c r="P663" t="s">
        <v>43</v>
      </c>
      <c r="Q663" t="s">
        <v>44</v>
      </c>
      <c r="R663" s="1">
        <v>44887.569444444453</v>
      </c>
      <c r="S663" t="s">
        <v>975</v>
      </c>
      <c r="T663" t="s">
        <v>112</v>
      </c>
      <c r="U663">
        <v>0</v>
      </c>
      <c r="V663" t="s">
        <v>1403</v>
      </c>
      <c r="W663" t="s">
        <v>43</v>
      </c>
      <c r="X663" t="s">
        <v>43</v>
      </c>
      <c r="Y663" t="s">
        <v>43</v>
      </c>
      <c r="Z663" t="s">
        <v>48</v>
      </c>
      <c r="AA663" t="s">
        <v>4830</v>
      </c>
      <c r="AB663" t="s">
        <v>4831</v>
      </c>
      <c r="AC663" t="s">
        <v>4832</v>
      </c>
      <c r="AD663" t="s">
        <v>250</v>
      </c>
      <c r="AE663" t="s">
        <v>43</v>
      </c>
      <c r="AF663" t="s">
        <v>43</v>
      </c>
      <c r="AG663" t="s">
        <v>43</v>
      </c>
      <c r="AH663" t="s">
        <v>4833</v>
      </c>
      <c r="AI663" t="s">
        <v>342</v>
      </c>
      <c r="AJ663">
        <v>3034</v>
      </c>
      <c r="AK663">
        <v>0.36486486486486491</v>
      </c>
    </row>
    <row r="664" spans="1:37" x14ac:dyDescent="0.35">
      <c r="A664" t="s">
        <v>4834</v>
      </c>
      <c r="B664" t="s">
        <v>4835</v>
      </c>
      <c r="C664" s="1">
        <v>44884.388194444437</v>
      </c>
      <c r="D664" t="s">
        <v>187</v>
      </c>
      <c r="E664" t="s">
        <v>73</v>
      </c>
      <c r="F664" t="s">
        <v>58</v>
      </c>
      <c r="G664">
        <v>16</v>
      </c>
      <c r="H664">
        <v>560</v>
      </c>
      <c r="I664">
        <v>364</v>
      </c>
      <c r="J664">
        <v>196</v>
      </c>
      <c r="K664">
        <v>378</v>
      </c>
      <c r="L664">
        <v>182</v>
      </c>
      <c r="M664" t="s">
        <v>165</v>
      </c>
      <c r="N664" t="s">
        <v>43</v>
      </c>
      <c r="O664" t="s">
        <v>43</v>
      </c>
      <c r="P664" t="s">
        <v>43</v>
      </c>
      <c r="Q664" t="s">
        <v>44</v>
      </c>
      <c r="R664" s="1">
        <v>44890.569444444453</v>
      </c>
      <c r="S664" t="s">
        <v>207</v>
      </c>
      <c r="T664" t="s">
        <v>75</v>
      </c>
      <c r="U664">
        <v>4</v>
      </c>
      <c r="V664" t="s">
        <v>4836</v>
      </c>
      <c r="W664" t="s">
        <v>43</v>
      </c>
      <c r="X664" t="s">
        <v>43</v>
      </c>
      <c r="Y664" t="s">
        <v>43</v>
      </c>
      <c r="Z664" t="s">
        <v>90</v>
      </c>
      <c r="AA664" t="s">
        <v>4837</v>
      </c>
      <c r="AB664" t="s">
        <v>4838</v>
      </c>
      <c r="AC664" t="s">
        <v>4839</v>
      </c>
      <c r="AD664" t="s">
        <v>536</v>
      </c>
      <c r="AE664" t="s">
        <v>43</v>
      </c>
      <c r="AF664" t="s">
        <v>43</v>
      </c>
      <c r="AG664" t="s">
        <v>43</v>
      </c>
      <c r="AH664" t="s">
        <v>4840</v>
      </c>
      <c r="AI664" t="s">
        <v>352</v>
      </c>
      <c r="AJ664">
        <v>1120</v>
      </c>
      <c r="AK664">
        <v>0.16250000000000001</v>
      </c>
    </row>
    <row r="665" spans="1:37" x14ac:dyDescent="0.35">
      <c r="A665" t="s">
        <v>4841</v>
      </c>
      <c r="B665" t="s">
        <v>4842</v>
      </c>
      <c r="C665" s="1">
        <v>44884.875</v>
      </c>
      <c r="D665" t="s">
        <v>650</v>
      </c>
      <c r="E665" t="s">
        <v>73</v>
      </c>
      <c r="F665" t="s">
        <v>58</v>
      </c>
      <c r="G665">
        <v>28</v>
      </c>
      <c r="H665">
        <v>672</v>
      </c>
      <c r="I665">
        <v>182</v>
      </c>
      <c r="J665">
        <v>490</v>
      </c>
      <c r="K665">
        <v>666</v>
      </c>
      <c r="L665">
        <v>6</v>
      </c>
      <c r="M665" t="s">
        <v>42</v>
      </c>
      <c r="N665" t="s">
        <v>43</v>
      </c>
      <c r="O665" t="s">
        <v>43</v>
      </c>
      <c r="P665" t="s">
        <v>43</v>
      </c>
      <c r="Q665" t="s">
        <v>44</v>
      </c>
      <c r="R665" s="1">
        <v>44892.027777777781</v>
      </c>
      <c r="S665" t="s">
        <v>74</v>
      </c>
      <c r="T665" t="s">
        <v>46</v>
      </c>
      <c r="U665">
        <v>2</v>
      </c>
      <c r="V665" t="s">
        <v>4843</v>
      </c>
      <c r="W665" t="s">
        <v>43</v>
      </c>
      <c r="X665" t="s">
        <v>60</v>
      </c>
      <c r="Y665" t="s">
        <v>43</v>
      </c>
      <c r="Z665" t="s">
        <v>63</v>
      </c>
      <c r="AA665" t="s">
        <v>4844</v>
      </c>
      <c r="AB665" t="s">
        <v>4845</v>
      </c>
      <c r="AC665" t="s">
        <v>4846</v>
      </c>
      <c r="AD665" t="s">
        <v>128</v>
      </c>
      <c r="AE665" t="s">
        <v>43</v>
      </c>
      <c r="AF665" t="s">
        <v>43</v>
      </c>
      <c r="AG665" t="s">
        <v>43</v>
      </c>
      <c r="AH665" t="s">
        <v>4847</v>
      </c>
      <c r="AI665" t="s">
        <v>362</v>
      </c>
      <c r="AJ665">
        <v>1344</v>
      </c>
      <c r="AK665">
        <v>4.464285714285714E-3</v>
      </c>
    </row>
    <row r="666" spans="1:37" x14ac:dyDescent="0.35">
      <c r="A666" t="s">
        <v>4848</v>
      </c>
      <c r="B666" t="s">
        <v>4849</v>
      </c>
      <c r="C666" s="1">
        <v>44885.361805555563</v>
      </c>
      <c r="D666" t="s">
        <v>734</v>
      </c>
      <c r="E666" t="s">
        <v>73</v>
      </c>
      <c r="F666" t="s">
        <v>58</v>
      </c>
      <c r="G666">
        <v>43</v>
      </c>
      <c r="H666">
        <v>1410</v>
      </c>
      <c r="I666">
        <v>232</v>
      </c>
      <c r="J666">
        <v>1230</v>
      </c>
      <c r="K666">
        <v>1062</v>
      </c>
      <c r="L666">
        <v>400</v>
      </c>
      <c r="M666" t="s">
        <v>122</v>
      </c>
      <c r="N666" t="s">
        <v>43</v>
      </c>
      <c r="O666" t="s">
        <v>43</v>
      </c>
      <c r="P666" t="s">
        <v>43</v>
      </c>
      <c r="Q666" t="s">
        <v>44</v>
      </c>
      <c r="R666" s="1">
        <v>44892.038194444453</v>
      </c>
      <c r="S666" t="s">
        <v>1101</v>
      </c>
      <c r="T666" t="s">
        <v>75</v>
      </c>
      <c r="U666">
        <v>1</v>
      </c>
      <c r="V666" t="s">
        <v>4850</v>
      </c>
      <c r="W666" t="s">
        <v>43</v>
      </c>
      <c r="X666" t="s">
        <v>43</v>
      </c>
      <c r="Y666" t="s">
        <v>43</v>
      </c>
      <c r="Z666" t="s">
        <v>90</v>
      </c>
      <c r="AA666" t="s">
        <v>4625</v>
      </c>
      <c r="AB666" t="s">
        <v>3111</v>
      </c>
      <c r="AC666" t="s">
        <v>4851</v>
      </c>
      <c r="AD666" t="s">
        <v>283</v>
      </c>
      <c r="AE666" t="s">
        <v>43</v>
      </c>
      <c r="AF666" t="s">
        <v>43</v>
      </c>
      <c r="AG666" t="s">
        <v>43</v>
      </c>
      <c r="AH666" t="s">
        <v>4852</v>
      </c>
      <c r="AI666" t="s">
        <v>371</v>
      </c>
      <c r="AJ666">
        <v>2924</v>
      </c>
      <c r="AK666">
        <v>0.1367989056087551</v>
      </c>
    </row>
    <row r="667" spans="1:37" x14ac:dyDescent="0.35">
      <c r="A667" t="s">
        <v>4853</v>
      </c>
      <c r="B667" t="s">
        <v>4854</v>
      </c>
      <c r="C667" s="1">
        <v>44885.848611111112</v>
      </c>
      <c r="D667" t="s">
        <v>133</v>
      </c>
      <c r="E667" t="s">
        <v>73</v>
      </c>
      <c r="F667" t="s">
        <v>41</v>
      </c>
      <c r="G667">
        <v>23</v>
      </c>
      <c r="H667">
        <v>552</v>
      </c>
      <c r="I667">
        <v>182</v>
      </c>
      <c r="J667">
        <v>370</v>
      </c>
      <c r="K667">
        <v>393</v>
      </c>
      <c r="L667">
        <v>159</v>
      </c>
      <c r="M667" t="s">
        <v>122</v>
      </c>
      <c r="N667" t="s">
        <v>43</v>
      </c>
      <c r="O667" t="s">
        <v>43</v>
      </c>
      <c r="P667" t="s">
        <v>43</v>
      </c>
      <c r="Q667" t="s">
        <v>44</v>
      </c>
      <c r="R667" s="1">
        <v>44893.71875</v>
      </c>
      <c r="S667" t="s">
        <v>945</v>
      </c>
      <c r="T667" t="s">
        <v>75</v>
      </c>
      <c r="U667">
        <v>0</v>
      </c>
      <c r="V667" t="s">
        <v>4855</v>
      </c>
      <c r="W667" t="s">
        <v>43</v>
      </c>
      <c r="X667" t="s">
        <v>43</v>
      </c>
      <c r="Y667" t="s">
        <v>43</v>
      </c>
      <c r="Z667" t="s">
        <v>63</v>
      </c>
      <c r="AA667" t="s">
        <v>4856</v>
      </c>
      <c r="AB667" t="s">
        <v>4857</v>
      </c>
      <c r="AC667" t="s">
        <v>4858</v>
      </c>
      <c r="AD667" t="s">
        <v>434</v>
      </c>
      <c r="AE667" t="s">
        <v>43</v>
      </c>
      <c r="AF667" t="s">
        <v>43</v>
      </c>
      <c r="AG667" t="s">
        <v>43</v>
      </c>
      <c r="AH667" t="s">
        <v>4859</v>
      </c>
      <c r="AI667" t="s">
        <v>381</v>
      </c>
      <c r="AJ667">
        <v>1104</v>
      </c>
      <c r="AK667">
        <v>0.14402173913043481</v>
      </c>
    </row>
    <row r="668" spans="1:37" x14ac:dyDescent="0.35">
      <c r="A668" t="s">
        <v>4860</v>
      </c>
      <c r="B668" t="s">
        <v>4861</v>
      </c>
      <c r="C668" s="1">
        <v>44886.336111111108</v>
      </c>
      <c r="D668" t="s">
        <v>255</v>
      </c>
      <c r="E668" t="s">
        <v>86</v>
      </c>
      <c r="F668" t="s">
        <v>58</v>
      </c>
      <c r="G668">
        <v>28</v>
      </c>
      <c r="H668">
        <v>840</v>
      </c>
      <c r="I668">
        <v>374</v>
      </c>
      <c r="J668">
        <v>466</v>
      </c>
      <c r="K668">
        <v>463</v>
      </c>
      <c r="L668">
        <v>377</v>
      </c>
      <c r="M668" t="s">
        <v>59</v>
      </c>
      <c r="N668" t="s">
        <v>43</v>
      </c>
      <c r="O668" t="s">
        <v>60</v>
      </c>
      <c r="P668" t="s">
        <v>43</v>
      </c>
      <c r="Q668" t="s">
        <v>44</v>
      </c>
      <c r="R668" s="1">
        <v>44889.981249999997</v>
      </c>
      <c r="S668" t="s">
        <v>394</v>
      </c>
      <c r="T668" t="s">
        <v>75</v>
      </c>
      <c r="U668">
        <v>3</v>
      </c>
      <c r="V668" t="s">
        <v>4862</v>
      </c>
      <c r="W668" t="s">
        <v>43</v>
      </c>
      <c r="X668" t="s">
        <v>43</v>
      </c>
      <c r="Y668" t="s">
        <v>43</v>
      </c>
      <c r="Z668" t="s">
        <v>63</v>
      </c>
      <c r="AA668" t="s">
        <v>4863</v>
      </c>
      <c r="AB668" t="s">
        <v>4864</v>
      </c>
      <c r="AC668" t="s">
        <v>4865</v>
      </c>
      <c r="AD668" t="s">
        <v>292</v>
      </c>
      <c r="AE668" t="s">
        <v>43</v>
      </c>
      <c r="AF668" t="s">
        <v>43</v>
      </c>
      <c r="AG668" t="s">
        <v>43</v>
      </c>
      <c r="AH668" t="s">
        <v>4866</v>
      </c>
      <c r="AI668" t="s">
        <v>390</v>
      </c>
      <c r="AJ668">
        <v>1680</v>
      </c>
      <c r="AK668">
        <v>0.22440476190476191</v>
      </c>
    </row>
    <row r="669" spans="1:37" x14ac:dyDescent="0.35">
      <c r="A669" t="s">
        <v>4867</v>
      </c>
      <c r="B669" t="s">
        <v>4868</v>
      </c>
      <c r="C669" s="1">
        <v>44886.822916666657</v>
      </c>
      <c r="D669" t="s">
        <v>39</v>
      </c>
      <c r="E669" t="s">
        <v>73</v>
      </c>
      <c r="F669" t="s">
        <v>87</v>
      </c>
      <c r="G669">
        <v>35</v>
      </c>
      <c r="H669">
        <v>1155</v>
      </c>
      <c r="I669">
        <v>1066</v>
      </c>
      <c r="J669">
        <v>89</v>
      </c>
      <c r="K669">
        <v>665</v>
      </c>
      <c r="L669">
        <v>490</v>
      </c>
      <c r="M669" t="s">
        <v>122</v>
      </c>
      <c r="N669" t="s">
        <v>43</v>
      </c>
      <c r="O669" t="s">
        <v>60</v>
      </c>
      <c r="P669" t="s">
        <v>43</v>
      </c>
      <c r="Q669" t="s">
        <v>44</v>
      </c>
      <c r="R669" s="1">
        <v>44890.536111111112</v>
      </c>
      <c r="S669" t="s">
        <v>680</v>
      </c>
      <c r="T669" t="s">
        <v>112</v>
      </c>
      <c r="U669">
        <v>1</v>
      </c>
      <c r="V669" t="s">
        <v>4869</v>
      </c>
      <c r="W669" t="s">
        <v>43</v>
      </c>
      <c r="X669" t="s">
        <v>43</v>
      </c>
      <c r="Y669" t="s">
        <v>43</v>
      </c>
      <c r="Z669" t="s">
        <v>90</v>
      </c>
      <c r="AA669" t="s">
        <v>4870</v>
      </c>
      <c r="AB669" t="s">
        <v>4871</v>
      </c>
      <c r="AC669" t="s">
        <v>4872</v>
      </c>
      <c r="AD669" t="s">
        <v>340</v>
      </c>
      <c r="AE669" t="s">
        <v>43</v>
      </c>
      <c r="AF669" t="s">
        <v>43</v>
      </c>
      <c r="AG669" t="s">
        <v>43</v>
      </c>
      <c r="AH669" t="s">
        <v>4873</v>
      </c>
      <c r="AI669" t="s">
        <v>400</v>
      </c>
      <c r="AJ669">
        <v>2310</v>
      </c>
      <c r="AK669">
        <v>0.2121212121212121</v>
      </c>
    </row>
    <row r="670" spans="1:37" x14ac:dyDescent="0.35">
      <c r="A670" t="s">
        <v>4874</v>
      </c>
      <c r="B670" t="s">
        <v>4875</v>
      </c>
      <c r="C670" s="1">
        <v>44887.30972222222</v>
      </c>
      <c r="D670" t="s">
        <v>365</v>
      </c>
      <c r="E670" t="s">
        <v>73</v>
      </c>
      <c r="F670" t="s">
        <v>87</v>
      </c>
      <c r="G670">
        <v>26</v>
      </c>
      <c r="H670">
        <v>988</v>
      </c>
      <c r="I670">
        <v>934</v>
      </c>
      <c r="J670">
        <v>54</v>
      </c>
      <c r="K670">
        <v>455</v>
      </c>
      <c r="L670">
        <v>533</v>
      </c>
      <c r="M670" t="s">
        <v>122</v>
      </c>
      <c r="N670" t="s">
        <v>43</v>
      </c>
      <c r="O670" t="s">
        <v>43</v>
      </c>
      <c r="P670" t="s">
        <v>60</v>
      </c>
      <c r="Q670" t="s">
        <v>44</v>
      </c>
      <c r="R670" s="1">
        <v>44896.341666666667</v>
      </c>
      <c r="S670" t="s">
        <v>100</v>
      </c>
      <c r="T670" t="s">
        <v>46</v>
      </c>
      <c r="U670">
        <v>4</v>
      </c>
      <c r="V670" t="s">
        <v>4876</v>
      </c>
      <c r="W670" t="s">
        <v>43</v>
      </c>
      <c r="X670" t="s">
        <v>60</v>
      </c>
      <c r="Y670" t="s">
        <v>43</v>
      </c>
      <c r="Z670" t="s">
        <v>48</v>
      </c>
      <c r="AA670" t="s">
        <v>4877</v>
      </c>
      <c r="AB670" t="s">
        <v>3498</v>
      </c>
      <c r="AC670" t="s">
        <v>4878</v>
      </c>
      <c r="AD670" t="s">
        <v>897</v>
      </c>
      <c r="AE670" t="s">
        <v>43</v>
      </c>
      <c r="AF670" t="s">
        <v>43</v>
      </c>
      <c r="AG670" t="s">
        <v>43</v>
      </c>
      <c r="AH670" t="s">
        <v>4879</v>
      </c>
      <c r="AI670" t="s">
        <v>409</v>
      </c>
      <c r="AJ670">
        <v>1976</v>
      </c>
      <c r="AK670">
        <v>0.26973684210526322</v>
      </c>
    </row>
    <row r="671" spans="1:37" x14ac:dyDescent="0.35">
      <c r="A671" t="s">
        <v>4880</v>
      </c>
      <c r="B671" t="s">
        <v>4881</v>
      </c>
      <c r="C671" s="1">
        <v>44887.796527777777</v>
      </c>
      <c r="D671" t="s">
        <v>712</v>
      </c>
      <c r="E671" t="s">
        <v>40</v>
      </c>
      <c r="F671" t="s">
        <v>87</v>
      </c>
      <c r="G671">
        <v>37</v>
      </c>
      <c r="H671">
        <v>814</v>
      </c>
      <c r="I671">
        <v>209</v>
      </c>
      <c r="J671">
        <v>605</v>
      </c>
      <c r="K671">
        <v>612</v>
      </c>
      <c r="L671">
        <v>202</v>
      </c>
      <c r="M671" t="s">
        <v>165</v>
      </c>
      <c r="N671" t="s">
        <v>43</v>
      </c>
      <c r="O671" t="s">
        <v>43</v>
      </c>
      <c r="P671" t="s">
        <v>43</v>
      </c>
      <c r="Q671" t="s">
        <v>60</v>
      </c>
      <c r="R671" s="1">
        <v>44892.870833333327</v>
      </c>
      <c r="S671" t="s">
        <v>166</v>
      </c>
      <c r="T671" t="s">
        <v>46</v>
      </c>
      <c r="U671">
        <v>3</v>
      </c>
      <c r="V671" t="s">
        <v>4882</v>
      </c>
      <c r="W671" t="s">
        <v>43</v>
      </c>
      <c r="X671" t="s">
        <v>43</v>
      </c>
      <c r="Y671" t="s">
        <v>43</v>
      </c>
      <c r="Z671" t="s">
        <v>63</v>
      </c>
      <c r="AA671" t="s">
        <v>4883</v>
      </c>
      <c r="AB671" t="s">
        <v>4884</v>
      </c>
      <c r="AC671" t="s">
        <v>4885</v>
      </c>
      <c r="AD671" t="s">
        <v>434</v>
      </c>
      <c r="AE671" t="s">
        <v>43</v>
      </c>
      <c r="AF671" t="s">
        <v>43</v>
      </c>
      <c r="AG671" t="s">
        <v>43</v>
      </c>
      <c r="AH671" t="s">
        <v>4886</v>
      </c>
      <c r="AI671" t="s">
        <v>418</v>
      </c>
      <c r="AJ671">
        <v>1628</v>
      </c>
      <c r="AK671">
        <v>0.12407862407862411</v>
      </c>
    </row>
    <row r="672" spans="1:37" x14ac:dyDescent="0.35">
      <c r="A672" t="s">
        <v>4887</v>
      </c>
      <c r="B672" t="s">
        <v>4888</v>
      </c>
      <c r="C672" s="1">
        <v>44888.28402777778</v>
      </c>
      <c r="D672" t="s">
        <v>524</v>
      </c>
      <c r="E672" t="s">
        <v>40</v>
      </c>
      <c r="F672" t="s">
        <v>41</v>
      </c>
      <c r="G672">
        <v>28</v>
      </c>
      <c r="H672">
        <v>812</v>
      </c>
      <c r="I672">
        <v>334</v>
      </c>
      <c r="J672">
        <v>478</v>
      </c>
      <c r="K672">
        <v>364</v>
      </c>
      <c r="L672">
        <v>448</v>
      </c>
      <c r="M672" t="s">
        <v>42</v>
      </c>
      <c r="N672" t="s">
        <v>43</v>
      </c>
      <c r="O672" t="s">
        <v>43</v>
      </c>
      <c r="P672" t="s">
        <v>43</v>
      </c>
      <c r="Q672" t="s">
        <v>44</v>
      </c>
      <c r="R672" s="1">
        <v>44891.158333333333</v>
      </c>
      <c r="S672" t="s">
        <v>45</v>
      </c>
      <c r="T672" t="s">
        <v>112</v>
      </c>
      <c r="U672">
        <v>2</v>
      </c>
      <c r="V672" t="s">
        <v>4889</v>
      </c>
      <c r="W672" t="s">
        <v>43</v>
      </c>
      <c r="X672" t="s">
        <v>43</v>
      </c>
      <c r="Y672" t="s">
        <v>43</v>
      </c>
      <c r="Z672" t="s">
        <v>63</v>
      </c>
      <c r="AA672" t="s">
        <v>4890</v>
      </c>
      <c r="AB672" t="s">
        <v>4891</v>
      </c>
      <c r="AC672" t="s">
        <v>4892</v>
      </c>
      <c r="AD672" t="s">
        <v>292</v>
      </c>
      <c r="AE672" t="s">
        <v>43</v>
      </c>
      <c r="AF672" t="s">
        <v>43</v>
      </c>
      <c r="AG672" t="s">
        <v>43</v>
      </c>
      <c r="AH672" t="s">
        <v>4893</v>
      </c>
      <c r="AI672" t="s">
        <v>427</v>
      </c>
      <c r="AJ672">
        <v>1624</v>
      </c>
      <c r="AK672">
        <v>0.27586206896551718</v>
      </c>
    </row>
    <row r="673" spans="1:37" x14ac:dyDescent="0.35">
      <c r="A673" t="s">
        <v>4894</v>
      </c>
      <c r="B673" t="s">
        <v>4895</v>
      </c>
      <c r="C673" s="1">
        <v>44888.770833333343</v>
      </c>
      <c r="D673" t="s">
        <v>133</v>
      </c>
      <c r="E673" t="s">
        <v>86</v>
      </c>
      <c r="F673" t="s">
        <v>58</v>
      </c>
      <c r="G673">
        <v>36</v>
      </c>
      <c r="H673">
        <v>900</v>
      </c>
      <c r="I673">
        <v>200</v>
      </c>
      <c r="J673">
        <v>700</v>
      </c>
      <c r="K673">
        <v>812</v>
      </c>
      <c r="L673">
        <v>88</v>
      </c>
      <c r="M673" t="s">
        <v>165</v>
      </c>
      <c r="N673" t="s">
        <v>43</v>
      </c>
      <c r="O673" t="s">
        <v>43</v>
      </c>
      <c r="P673" t="s">
        <v>43</v>
      </c>
      <c r="Q673" t="s">
        <v>44</v>
      </c>
      <c r="R673" s="1">
        <v>44892.197222222218</v>
      </c>
      <c r="S673" t="s">
        <v>628</v>
      </c>
      <c r="T673" t="s">
        <v>46</v>
      </c>
      <c r="U673">
        <v>1</v>
      </c>
      <c r="V673" t="s">
        <v>4896</v>
      </c>
      <c r="W673" t="s">
        <v>43</v>
      </c>
      <c r="X673" t="s">
        <v>43</v>
      </c>
      <c r="Y673" t="s">
        <v>43</v>
      </c>
      <c r="Z673" t="s">
        <v>48</v>
      </c>
      <c r="AA673" t="s">
        <v>4897</v>
      </c>
      <c r="AB673" t="s">
        <v>4898</v>
      </c>
      <c r="AC673" t="s">
        <v>4899</v>
      </c>
      <c r="AD673" t="s">
        <v>128</v>
      </c>
      <c r="AE673" t="s">
        <v>43</v>
      </c>
      <c r="AF673" t="s">
        <v>43</v>
      </c>
      <c r="AG673" t="s">
        <v>43</v>
      </c>
      <c r="AH673" t="s">
        <v>4900</v>
      </c>
      <c r="AI673" t="s">
        <v>436</v>
      </c>
      <c r="AJ673">
        <v>1800</v>
      </c>
      <c r="AK673">
        <v>4.8888888888888891E-2</v>
      </c>
    </row>
    <row r="674" spans="1:37" x14ac:dyDescent="0.35">
      <c r="A674" t="s">
        <v>4901</v>
      </c>
      <c r="B674" t="s">
        <v>4902</v>
      </c>
      <c r="C674" s="1">
        <v>44889.257638888892</v>
      </c>
      <c r="D674" t="s">
        <v>39</v>
      </c>
      <c r="E674" t="s">
        <v>40</v>
      </c>
      <c r="F674" t="s">
        <v>41</v>
      </c>
      <c r="G674">
        <v>28</v>
      </c>
      <c r="H674">
        <v>616</v>
      </c>
      <c r="I674">
        <v>186</v>
      </c>
      <c r="J674">
        <v>430</v>
      </c>
      <c r="K674">
        <v>395</v>
      </c>
      <c r="L674">
        <v>221</v>
      </c>
      <c r="M674" t="s">
        <v>42</v>
      </c>
      <c r="N674" t="s">
        <v>43</v>
      </c>
      <c r="O674" t="s">
        <v>43</v>
      </c>
      <c r="P674" t="s">
        <v>43</v>
      </c>
      <c r="Q674" t="s">
        <v>44</v>
      </c>
      <c r="R674" s="1">
        <v>44891.62777777778</v>
      </c>
      <c r="S674" t="s">
        <v>123</v>
      </c>
      <c r="T674" t="s">
        <v>46</v>
      </c>
      <c r="U674">
        <v>4</v>
      </c>
      <c r="V674" t="s">
        <v>4903</v>
      </c>
      <c r="W674" t="s">
        <v>43</v>
      </c>
      <c r="X674" t="s">
        <v>43</v>
      </c>
      <c r="Y674" t="s">
        <v>43</v>
      </c>
      <c r="Z674" t="s">
        <v>48</v>
      </c>
      <c r="AA674" t="s">
        <v>4904</v>
      </c>
      <c r="AB674" t="s">
        <v>4905</v>
      </c>
      <c r="AC674" t="s">
        <v>4906</v>
      </c>
      <c r="AD674" t="s">
        <v>852</v>
      </c>
      <c r="AE674" t="s">
        <v>43</v>
      </c>
      <c r="AF674" t="s">
        <v>43</v>
      </c>
      <c r="AG674" t="s">
        <v>43</v>
      </c>
      <c r="AH674" t="s">
        <v>4907</v>
      </c>
      <c r="AI674" t="s">
        <v>445</v>
      </c>
      <c r="AJ674">
        <v>1232</v>
      </c>
      <c r="AK674">
        <v>0.17938311688311689</v>
      </c>
    </row>
    <row r="675" spans="1:37" x14ac:dyDescent="0.35">
      <c r="A675" t="s">
        <v>4908</v>
      </c>
      <c r="B675" t="s">
        <v>4909</v>
      </c>
      <c r="C675" s="1">
        <v>44889.745138888888</v>
      </c>
      <c r="D675" t="s">
        <v>216</v>
      </c>
      <c r="E675" t="s">
        <v>73</v>
      </c>
      <c r="F675" t="s">
        <v>58</v>
      </c>
      <c r="G675">
        <v>42</v>
      </c>
      <c r="H675">
        <v>882</v>
      </c>
      <c r="I675">
        <v>818</v>
      </c>
      <c r="J675">
        <v>64</v>
      </c>
      <c r="K675">
        <v>276</v>
      </c>
      <c r="L675">
        <v>606</v>
      </c>
      <c r="M675" t="s">
        <v>165</v>
      </c>
      <c r="N675" t="s">
        <v>43</v>
      </c>
      <c r="O675" t="s">
        <v>60</v>
      </c>
      <c r="P675" t="s">
        <v>43</v>
      </c>
      <c r="Q675" t="s">
        <v>44</v>
      </c>
      <c r="R675" s="1">
        <v>44893.216666666667</v>
      </c>
      <c r="S675" t="s">
        <v>308</v>
      </c>
      <c r="T675" t="s">
        <v>75</v>
      </c>
      <c r="U675">
        <v>0</v>
      </c>
      <c r="V675" t="s">
        <v>4910</v>
      </c>
      <c r="W675" t="s">
        <v>43</v>
      </c>
      <c r="X675" t="s">
        <v>43</v>
      </c>
      <c r="Y675" t="s">
        <v>43</v>
      </c>
      <c r="Z675" t="s">
        <v>48</v>
      </c>
      <c r="AA675" t="s">
        <v>4911</v>
      </c>
      <c r="AB675" t="s">
        <v>4912</v>
      </c>
      <c r="AC675" t="s">
        <v>4913</v>
      </c>
      <c r="AD675" t="s">
        <v>1034</v>
      </c>
      <c r="AE675" t="s">
        <v>43</v>
      </c>
      <c r="AF675" t="s">
        <v>43</v>
      </c>
      <c r="AG675" t="s">
        <v>43</v>
      </c>
      <c r="AH675" t="s">
        <v>4914</v>
      </c>
      <c r="AI675" t="s">
        <v>455</v>
      </c>
      <c r="AJ675">
        <v>1764</v>
      </c>
      <c r="AK675">
        <v>0.34353741496598639</v>
      </c>
    </row>
    <row r="676" spans="1:37" x14ac:dyDescent="0.35">
      <c r="A676" t="s">
        <v>4915</v>
      </c>
      <c r="B676" t="s">
        <v>4916</v>
      </c>
      <c r="C676" s="1">
        <v>44890.231944444437</v>
      </c>
      <c r="D676" t="s">
        <v>802</v>
      </c>
      <c r="E676" t="s">
        <v>40</v>
      </c>
      <c r="F676" t="s">
        <v>87</v>
      </c>
      <c r="G676">
        <v>16</v>
      </c>
      <c r="H676">
        <v>512</v>
      </c>
      <c r="I676">
        <v>489</v>
      </c>
      <c r="J676">
        <v>23</v>
      </c>
      <c r="K676">
        <v>298</v>
      </c>
      <c r="L676">
        <v>214</v>
      </c>
      <c r="M676" t="s">
        <v>59</v>
      </c>
      <c r="N676" t="s">
        <v>43</v>
      </c>
      <c r="O676" t="s">
        <v>43</v>
      </c>
      <c r="P676" t="s">
        <v>43</v>
      </c>
      <c r="Q676" t="s">
        <v>44</v>
      </c>
      <c r="R676" s="1">
        <v>44893.289583333331</v>
      </c>
      <c r="S676" t="s">
        <v>628</v>
      </c>
      <c r="T676" t="s">
        <v>112</v>
      </c>
      <c r="U676">
        <v>2</v>
      </c>
      <c r="V676" t="s">
        <v>4917</v>
      </c>
      <c r="W676" t="s">
        <v>43</v>
      </c>
      <c r="X676" t="s">
        <v>43</v>
      </c>
      <c r="Y676" t="s">
        <v>43</v>
      </c>
      <c r="Z676" t="s">
        <v>90</v>
      </c>
      <c r="AA676" t="s">
        <v>4918</v>
      </c>
      <c r="AB676" t="s">
        <v>4919</v>
      </c>
      <c r="AC676" t="s">
        <v>4920</v>
      </c>
      <c r="AD676" t="s">
        <v>852</v>
      </c>
      <c r="AE676" t="s">
        <v>43</v>
      </c>
      <c r="AF676" t="s">
        <v>43</v>
      </c>
      <c r="AG676" t="s">
        <v>43</v>
      </c>
      <c r="AH676" t="s">
        <v>4921</v>
      </c>
      <c r="AI676" t="s">
        <v>54</v>
      </c>
      <c r="AJ676">
        <v>1024</v>
      </c>
      <c r="AK676">
        <v>0.208984375</v>
      </c>
    </row>
    <row r="677" spans="1:37" x14ac:dyDescent="0.35">
      <c r="A677" t="s">
        <v>4922</v>
      </c>
      <c r="B677" t="s">
        <v>4923</v>
      </c>
      <c r="C677" s="1">
        <v>44890.71875</v>
      </c>
      <c r="D677" t="s">
        <v>1267</v>
      </c>
      <c r="E677" t="s">
        <v>86</v>
      </c>
      <c r="F677" t="s">
        <v>58</v>
      </c>
      <c r="G677">
        <v>38</v>
      </c>
      <c r="H677">
        <v>1406</v>
      </c>
      <c r="I677">
        <v>994</v>
      </c>
      <c r="J677">
        <v>412</v>
      </c>
      <c r="K677">
        <v>544</v>
      </c>
      <c r="L677">
        <v>657.625</v>
      </c>
      <c r="M677" t="s">
        <v>165</v>
      </c>
      <c r="N677" t="s">
        <v>43</v>
      </c>
      <c r="O677" t="s">
        <v>43</v>
      </c>
      <c r="P677" t="s">
        <v>43</v>
      </c>
      <c r="Q677" t="s">
        <v>44</v>
      </c>
      <c r="R677" s="1">
        <v>44900.258333333331</v>
      </c>
      <c r="S677" t="s">
        <v>356</v>
      </c>
      <c r="T677" t="s">
        <v>75</v>
      </c>
      <c r="U677">
        <v>3</v>
      </c>
      <c r="V677" t="s">
        <v>4924</v>
      </c>
      <c r="W677" t="s">
        <v>43</v>
      </c>
      <c r="X677" t="s">
        <v>43</v>
      </c>
      <c r="Y677" t="s">
        <v>43</v>
      </c>
      <c r="Z677" t="s">
        <v>48</v>
      </c>
      <c r="AA677" t="s">
        <v>4925</v>
      </c>
      <c r="AB677" t="s">
        <v>4926</v>
      </c>
      <c r="AC677" t="s">
        <v>4927</v>
      </c>
      <c r="AD677" t="s">
        <v>283</v>
      </c>
      <c r="AE677" t="s">
        <v>43</v>
      </c>
      <c r="AF677" t="s">
        <v>43</v>
      </c>
      <c r="AG677" t="s">
        <v>43</v>
      </c>
      <c r="AH677" t="s">
        <v>4928</v>
      </c>
      <c r="AI677" t="s">
        <v>69</v>
      </c>
      <c r="AJ677">
        <v>2812</v>
      </c>
      <c r="AK677">
        <v>0.30654338549075388</v>
      </c>
    </row>
    <row r="678" spans="1:37" x14ac:dyDescent="0.35">
      <c r="A678" t="s">
        <v>4929</v>
      </c>
      <c r="B678" t="s">
        <v>4930</v>
      </c>
      <c r="C678" s="1">
        <v>44891.205555555563</v>
      </c>
      <c r="D678" t="s">
        <v>384</v>
      </c>
      <c r="E678" t="s">
        <v>40</v>
      </c>
      <c r="F678" t="s">
        <v>58</v>
      </c>
      <c r="G678">
        <v>14</v>
      </c>
      <c r="H678">
        <v>314</v>
      </c>
      <c r="I678">
        <v>182</v>
      </c>
      <c r="J678">
        <v>112</v>
      </c>
      <c r="K678">
        <v>205</v>
      </c>
      <c r="L678">
        <v>89</v>
      </c>
      <c r="M678" t="s">
        <v>165</v>
      </c>
      <c r="N678" t="s">
        <v>43</v>
      </c>
      <c r="O678" t="s">
        <v>43</v>
      </c>
      <c r="P678" t="s">
        <v>43</v>
      </c>
      <c r="Q678" t="s">
        <v>44</v>
      </c>
      <c r="R678" s="1">
        <v>44900.412499999999</v>
      </c>
      <c r="S678" t="s">
        <v>1570</v>
      </c>
      <c r="T678" t="s">
        <v>46</v>
      </c>
      <c r="U678">
        <v>1</v>
      </c>
      <c r="V678" t="s">
        <v>4931</v>
      </c>
      <c r="W678" t="s">
        <v>43</v>
      </c>
      <c r="X678" t="s">
        <v>43</v>
      </c>
      <c r="Y678" t="s">
        <v>43</v>
      </c>
      <c r="Z678" t="s">
        <v>63</v>
      </c>
      <c r="AA678" t="s">
        <v>4932</v>
      </c>
      <c r="AB678" t="s">
        <v>4933</v>
      </c>
      <c r="AC678" t="s">
        <v>4934</v>
      </c>
      <c r="AD678" t="s">
        <v>331</v>
      </c>
      <c r="AE678" t="s">
        <v>43</v>
      </c>
      <c r="AF678" t="s">
        <v>43</v>
      </c>
      <c r="AG678" t="s">
        <v>43</v>
      </c>
      <c r="AH678" t="s">
        <v>4935</v>
      </c>
      <c r="AI678" t="s">
        <v>82</v>
      </c>
      <c r="AJ678">
        <v>588</v>
      </c>
      <c r="AK678">
        <v>0.1513605442176871</v>
      </c>
    </row>
    <row r="679" spans="1:37" x14ac:dyDescent="0.35">
      <c r="A679" t="s">
        <v>4936</v>
      </c>
      <c r="B679" t="s">
        <v>4937</v>
      </c>
      <c r="C679" s="1">
        <v>44891.693055555559</v>
      </c>
      <c r="D679" t="s">
        <v>540</v>
      </c>
      <c r="E679" t="s">
        <v>40</v>
      </c>
      <c r="F679" t="s">
        <v>58</v>
      </c>
      <c r="G679">
        <v>39</v>
      </c>
      <c r="H679">
        <v>1326</v>
      </c>
      <c r="I679">
        <v>567</v>
      </c>
      <c r="J679">
        <v>759</v>
      </c>
      <c r="K679">
        <v>1113</v>
      </c>
      <c r="L679">
        <v>139</v>
      </c>
      <c r="M679" t="s">
        <v>59</v>
      </c>
      <c r="N679" t="s">
        <v>43</v>
      </c>
      <c r="O679" t="s">
        <v>43</v>
      </c>
      <c r="P679" t="s">
        <v>43</v>
      </c>
      <c r="Q679" t="s">
        <v>60</v>
      </c>
      <c r="R679" s="1">
        <v>44896.09375</v>
      </c>
      <c r="S679" t="s">
        <v>602</v>
      </c>
      <c r="T679" t="s">
        <v>46</v>
      </c>
      <c r="U679">
        <v>4</v>
      </c>
      <c r="V679" t="s">
        <v>4938</v>
      </c>
      <c r="W679" t="s">
        <v>43</v>
      </c>
      <c r="X679" t="s">
        <v>43</v>
      </c>
      <c r="Y679" t="s">
        <v>43</v>
      </c>
      <c r="Z679" t="s">
        <v>63</v>
      </c>
      <c r="AA679" t="s">
        <v>4939</v>
      </c>
      <c r="AB679" t="s">
        <v>4940</v>
      </c>
      <c r="AC679" t="s">
        <v>4941</v>
      </c>
      <c r="AD679" t="s">
        <v>128</v>
      </c>
      <c r="AE679" t="s">
        <v>43</v>
      </c>
      <c r="AF679" t="s">
        <v>43</v>
      </c>
      <c r="AG679" t="s">
        <v>43</v>
      </c>
      <c r="AH679" t="s">
        <v>4942</v>
      </c>
      <c r="AI679" t="s">
        <v>96</v>
      </c>
      <c r="AJ679">
        <v>2652</v>
      </c>
      <c r="AK679">
        <v>5.2413273001508297E-2</v>
      </c>
    </row>
    <row r="680" spans="1:37" x14ac:dyDescent="0.35">
      <c r="A680" t="s">
        <v>4943</v>
      </c>
      <c r="B680" t="s">
        <v>4944</v>
      </c>
      <c r="C680" s="1">
        <v>44892.179861111108</v>
      </c>
      <c r="D680" t="s">
        <v>384</v>
      </c>
      <c r="E680" t="s">
        <v>86</v>
      </c>
      <c r="F680" t="s">
        <v>41</v>
      </c>
      <c r="G680">
        <v>17</v>
      </c>
      <c r="H680">
        <v>408</v>
      </c>
      <c r="I680">
        <v>372</v>
      </c>
      <c r="J680">
        <v>36</v>
      </c>
      <c r="K680">
        <v>285</v>
      </c>
      <c r="L680">
        <v>123</v>
      </c>
      <c r="M680" t="s">
        <v>122</v>
      </c>
      <c r="N680" t="s">
        <v>43</v>
      </c>
      <c r="O680" t="s">
        <v>43</v>
      </c>
      <c r="P680" t="s">
        <v>60</v>
      </c>
      <c r="Q680" t="s">
        <v>44</v>
      </c>
      <c r="R680" s="1">
        <v>44895.977777777778</v>
      </c>
      <c r="S680" t="s">
        <v>236</v>
      </c>
      <c r="T680" t="s">
        <v>112</v>
      </c>
      <c r="U680">
        <v>1</v>
      </c>
      <c r="V680" t="s">
        <v>4945</v>
      </c>
      <c r="W680" t="s">
        <v>43</v>
      </c>
      <c r="X680" t="s">
        <v>43</v>
      </c>
      <c r="Y680" t="s">
        <v>43</v>
      </c>
      <c r="Z680" t="s">
        <v>90</v>
      </c>
      <c r="AA680" t="s">
        <v>4946</v>
      </c>
      <c r="AB680" t="s">
        <v>4947</v>
      </c>
      <c r="AC680" t="s">
        <v>4948</v>
      </c>
      <c r="AD680" t="s">
        <v>1003</v>
      </c>
      <c r="AE680" t="s">
        <v>43</v>
      </c>
      <c r="AF680" t="s">
        <v>43</v>
      </c>
      <c r="AG680" t="s">
        <v>43</v>
      </c>
      <c r="AH680" t="s">
        <v>4949</v>
      </c>
      <c r="AI680" t="s">
        <v>107</v>
      </c>
      <c r="AJ680">
        <v>816</v>
      </c>
      <c r="AK680">
        <v>0.15073529411764711</v>
      </c>
    </row>
    <row r="681" spans="1:37" x14ac:dyDescent="0.35">
      <c r="A681" t="s">
        <v>4950</v>
      </c>
      <c r="B681" t="s">
        <v>4951</v>
      </c>
      <c r="C681" s="1">
        <v>44892.666666666657</v>
      </c>
      <c r="D681" t="s">
        <v>99</v>
      </c>
      <c r="E681" t="s">
        <v>86</v>
      </c>
      <c r="F681" t="s">
        <v>58</v>
      </c>
      <c r="G681">
        <v>21</v>
      </c>
      <c r="H681">
        <v>714</v>
      </c>
      <c r="I681">
        <v>392</v>
      </c>
      <c r="J681">
        <v>322</v>
      </c>
      <c r="K681">
        <v>576</v>
      </c>
      <c r="L681">
        <v>138</v>
      </c>
      <c r="M681" t="s">
        <v>122</v>
      </c>
      <c r="N681" t="s">
        <v>43</v>
      </c>
      <c r="O681" t="s">
        <v>43</v>
      </c>
      <c r="P681" t="s">
        <v>43</v>
      </c>
      <c r="Q681" t="s">
        <v>44</v>
      </c>
      <c r="R681" s="1">
        <v>44897.73541666667</v>
      </c>
      <c r="S681" t="s">
        <v>88</v>
      </c>
      <c r="T681" t="s">
        <v>75</v>
      </c>
      <c r="U681">
        <v>2</v>
      </c>
      <c r="V681" t="s">
        <v>4952</v>
      </c>
      <c r="W681" t="s">
        <v>43</v>
      </c>
      <c r="X681" t="s">
        <v>43</v>
      </c>
      <c r="Y681" t="s">
        <v>43</v>
      </c>
      <c r="Z681" t="s">
        <v>90</v>
      </c>
      <c r="AA681" t="s">
        <v>4953</v>
      </c>
      <c r="AB681" t="s">
        <v>4954</v>
      </c>
      <c r="AC681" t="s">
        <v>4955</v>
      </c>
      <c r="AD681" t="s">
        <v>829</v>
      </c>
      <c r="AE681" t="s">
        <v>43</v>
      </c>
      <c r="AF681" t="s">
        <v>43</v>
      </c>
      <c r="AG681" t="s">
        <v>43</v>
      </c>
      <c r="AH681" t="s">
        <v>4956</v>
      </c>
      <c r="AI681" t="s">
        <v>119</v>
      </c>
      <c r="AJ681">
        <v>1428</v>
      </c>
      <c r="AK681">
        <v>9.6638655462184878E-2</v>
      </c>
    </row>
    <row r="682" spans="1:37" x14ac:dyDescent="0.35">
      <c r="A682" t="s">
        <v>4957</v>
      </c>
      <c r="B682" t="s">
        <v>4958</v>
      </c>
      <c r="C682" s="1">
        <v>44893.15347222222</v>
      </c>
      <c r="D682" t="s">
        <v>856</v>
      </c>
      <c r="E682" t="s">
        <v>73</v>
      </c>
      <c r="F682" t="s">
        <v>58</v>
      </c>
      <c r="G682">
        <v>22</v>
      </c>
      <c r="H682">
        <v>792</v>
      </c>
      <c r="I682">
        <v>247</v>
      </c>
      <c r="J682">
        <v>545</v>
      </c>
      <c r="K682">
        <v>637</v>
      </c>
      <c r="L682">
        <v>155</v>
      </c>
      <c r="M682" t="s">
        <v>59</v>
      </c>
      <c r="N682" t="s">
        <v>43</v>
      </c>
      <c r="O682" t="s">
        <v>43</v>
      </c>
      <c r="P682" t="s">
        <v>43</v>
      </c>
      <c r="Q682" t="s">
        <v>44</v>
      </c>
      <c r="R682" s="1">
        <v>44900.078472222223</v>
      </c>
      <c r="S682" t="s">
        <v>166</v>
      </c>
      <c r="T682" t="s">
        <v>75</v>
      </c>
      <c r="U682">
        <v>0</v>
      </c>
      <c r="V682" t="s">
        <v>4959</v>
      </c>
      <c r="W682" t="s">
        <v>43</v>
      </c>
      <c r="X682" t="s">
        <v>43</v>
      </c>
      <c r="Y682" t="s">
        <v>43</v>
      </c>
      <c r="Z682" t="s">
        <v>63</v>
      </c>
      <c r="AA682" t="s">
        <v>4960</v>
      </c>
      <c r="AB682" t="s">
        <v>4961</v>
      </c>
      <c r="AC682" t="s">
        <v>4962</v>
      </c>
      <c r="AD682" t="s">
        <v>182</v>
      </c>
      <c r="AE682" t="s">
        <v>43</v>
      </c>
      <c r="AF682" t="s">
        <v>43</v>
      </c>
      <c r="AG682" t="s">
        <v>43</v>
      </c>
      <c r="AH682" t="s">
        <v>4963</v>
      </c>
      <c r="AI682" t="s">
        <v>130</v>
      </c>
      <c r="AJ682">
        <v>1584</v>
      </c>
      <c r="AK682">
        <v>9.7853535353535359E-2</v>
      </c>
    </row>
    <row r="683" spans="1:37" x14ac:dyDescent="0.35">
      <c r="A683" t="s">
        <v>4964</v>
      </c>
      <c r="B683" t="s">
        <v>4965</v>
      </c>
      <c r="C683" s="1">
        <v>44893.640972222223</v>
      </c>
      <c r="D683" t="s">
        <v>39</v>
      </c>
      <c r="E683" t="s">
        <v>40</v>
      </c>
      <c r="F683" t="s">
        <v>58</v>
      </c>
      <c r="G683">
        <v>35</v>
      </c>
      <c r="H683">
        <v>735</v>
      </c>
      <c r="I683">
        <v>597</v>
      </c>
      <c r="J683">
        <v>138</v>
      </c>
      <c r="K683">
        <v>497</v>
      </c>
      <c r="L683">
        <v>238</v>
      </c>
      <c r="M683" t="s">
        <v>59</v>
      </c>
      <c r="N683" t="s">
        <v>43</v>
      </c>
      <c r="O683" t="s">
        <v>43</v>
      </c>
      <c r="P683" t="s">
        <v>43</v>
      </c>
      <c r="Q683" t="s">
        <v>60</v>
      </c>
      <c r="R683" s="1">
        <v>44900.324305555558</v>
      </c>
      <c r="S683" t="s">
        <v>1014</v>
      </c>
      <c r="T683" t="s">
        <v>75</v>
      </c>
      <c r="U683">
        <v>0</v>
      </c>
      <c r="V683" t="s">
        <v>4966</v>
      </c>
      <c r="W683" t="s">
        <v>43</v>
      </c>
      <c r="X683" t="s">
        <v>43</v>
      </c>
      <c r="Y683" t="s">
        <v>43</v>
      </c>
      <c r="Z683" t="s">
        <v>63</v>
      </c>
      <c r="AA683" t="s">
        <v>4967</v>
      </c>
      <c r="AB683" t="s">
        <v>4968</v>
      </c>
      <c r="AC683" t="s">
        <v>4969</v>
      </c>
      <c r="AD683" t="s">
        <v>139</v>
      </c>
      <c r="AE683" t="s">
        <v>43</v>
      </c>
      <c r="AF683" t="s">
        <v>43</v>
      </c>
      <c r="AG683" t="s">
        <v>43</v>
      </c>
      <c r="AH683" t="s">
        <v>4970</v>
      </c>
      <c r="AI683" t="s">
        <v>141</v>
      </c>
      <c r="AJ683">
        <v>1470</v>
      </c>
      <c r="AK683">
        <v>0.16190476190476191</v>
      </c>
    </row>
    <row r="684" spans="1:37" x14ac:dyDescent="0.35">
      <c r="A684" t="s">
        <v>4971</v>
      </c>
      <c r="B684" t="s">
        <v>4972</v>
      </c>
      <c r="C684" s="1">
        <v>44894.12777777778</v>
      </c>
      <c r="D684" t="s">
        <v>885</v>
      </c>
      <c r="E684" t="s">
        <v>73</v>
      </c>
      <c r="F684" t="s">
        <v>41</v>
      </c>
      <c r="G684">
        <v>27</v>
      </c>
      <c r="H684">
        <v>999</v>
      </c>
      <c r="I684">
        <v>594</v>
      </c>
      <c r="J684">
        <v>405</v>
      </c>
      <c r="K684">
        <v>561</v>
      </c>
      <c r="L684">
        <v>438</v>
      </c>
      <c r="M684" t="s">
        <v>165</v>
      </c>
      <c r="N684" t="s">
        <v>43</v>
      </c>
      <c r="O684" t="s">
        <v>43</v>
      </c>
      <c r="P684" t="s">
        <v>43</v>
      </c>
      <c r="Q684" t="s">
        <v>44</v>
      </c>
      <c r="R684" s="1">
        <v>44897.474999999999</v>
      </c>
      <c r="S684" t="s">
        <v>256</v>
      </c>
      <c r="T684" t="s">
        <v>112</v>
      </c>
      <c r="U684">
        <v>2</v>
      </c>
      <c r="V684" t="s">
        <v>4973</v>
      </c>
      <c r="W684" t="s">
        <v>43</v>
      </c>
      <c r="X684" t="s">
        <v>43</v>
      </c>
      <c r="Y684" t="s">
        <v>43</v>
      </c>
      <c r="Z684" t="s">
        <v>63</v>
      </c>
      <c r="AA684" t="s">
        <v>3545</v>
      </c>
      <c r="AB684" t="s">
        <v>4974</v>
      </c>
      <c r="AC684" t="s">
        <v>4975</v>
      </c>
      <c r="AD684" t="s">
        <v>487</v>
      </c>
      <c r="AE684" t="s">
        <v>43</v>
      </c>
      <c r="AF684" t="s">
        <v>43</v>
      </c>
      <c r="AG684" t="s">
        <v>43</v>
      </c>
      <c r="AH684" t="s">
        <v>4976</v>
      </c>
      <c r="AI684" t="s">
        <v>151</v>
      </c>
      <c r="AJ684">
        <v>1998</v>
      </c>
      <c r="AK684">
        <v>0.21921921921921919</v>
      </c>
    </row>
    <row r="685" spans="1:37" x14ac:dyDescent="0.35">
      <c r="A685" t="s">
        <v>4977</v>
      </c>
      <c r="B685" t="s">
        <v>4978</v>
      </c>
      <c r="C685" s="1">
        <v>44894.614583333343</v>
      </c>
      <c r="D685" t="s">
        <v>216</v>
      </c>
      <c r="E685" t="s">
        <v>40</v>
      </c>
      <c r="F685" t="s">
        <v>41</v>
      </c>
      <c r="G685">
        <v>29</v>
      </c>
      <c r="H685">
        <v>986</v>
      </c>
      <c r="I685">
        <v>556</v>
      </c>
      <c r="J685">
        <v>430</v>
      </c>
      <c r="K685">
        <v>321</v>
      </c>
      <c r="L685">
        <v>657.625</v>
      </c>
      <c r="M685" t="s">
        <v>59</v>
      </c>
      <c r="N685" t="s">
        <v>43</v>
      </c>
      <c r="O685" t="s">
        <v>43</v>
      </c>
      <c r="P685" t="s">
        <v>43</v>
      </c>
      <c r="Q685" t="s">
        <v>44</v>
      </c>
      <c r="R685" s="1">
        <v>44899.209027777782</v>
      </c>
      <c r="S685" t="s">
        <v>492</v>
      </c>
      <c r="T685" t="s">
        <v>75</v>
      </c>
      <c r="U685">
        <v>3</v>
      </c>
      <c r="V685" t="s">
        <v>4979</v>
      </c>
      <c r="W685" t="s">
        <v>43</v>
      </c>
      <c r="X685" t="s">
        <v>43</v>
      </c>
      <c r="Y685" t="s">
        <v>43</v>
      </c>
      <c r="Z685" t="s">
        <v>90</v>
      </c>
      <c r="AA685" t="s">
        <v>4980</v>
      </c>
      <c r="AB685" t="s">
        <v>4981</v>
      </c>
      <c r="AC685" t="s">
        <v>4982</v>
      </c>
      <c r="AD685" t="s">
        <v>607</v>
      </c>
      <c r="AE685" t="s">
        <v>43</v>
      </c>
      <c r="AF685" t="s">
        <v>43</v>
      </c>
      <c r="AG685" t="s">
        <v>43</v>
      </c>
      <c r="AH685" t="s">
        <v>4983</v>
      </c>
      <c r="AI685" t="s">
        <v>162</v>
      </c>
      <c r="AJ685">
        <v>1972</v>
      </c>
      <c r="AK685">
        <v>0.33722109533468558</v>
      </c>
    </row>
    <row r="686" spans="1:37" x14ac:dyDescent="0.35">
      <c r="A686" t="s">
        <v>4984</v>
      </c>
      <c r="B686" t="s">
        <v>4985</v>
      </c>
      <c r="C686" s="1">
        <v>44895.101388888892</v>
      </c>
      <c r="D686" t="s">
        <v>1267</v>
      </c>
      <c r="E686" t="s">
        <v>40</v>
      </c>
      <c r="F686" t="s">
        <v>41</v>
      </c>
      <c r="G686">
        <v>25</v>
      </c>
      <c r="H686">
        <v>975</v>
      </c>
      <c r="I686">
        <v>408</v>
      </c>
      <c r="J686">
        <v>567</v>
      </c>
      <c r="K686">
        <v>636</v>
      </c>
      <c r="L686">
        <v>339</v>
      </c>
      <c r="M686" t="s">
        <v>59</v>
      </c>
      <c r="N686" t="s">
        <v>43</v>
      </c>
      <c r="O686" t="s">
        <v>43</v>
      </c>
      <c r="P686" t="s">
        <v>43</v>
      </c>
      <c r="Q686" t="s">
        <v>44</v>
      </c>
      <c r="R686" s="1">
        <v>44897.151388888888</v>
      </c>
      <c r="S686" t="s">
        <v>509</v>
      </c>
      <c r="T686" t="s">
        <v>75</v>
      </c>
      <c r="U686">
        <v>1</v>
      </c>
      <c r="V686" t="s">
        <v>4986</v>
      </c>
      <c r="W686" t="s">
        <v>43</v>
      </c>
      <c r="X686" t="s">
        <v>43</v>
      </c>
      <c r="Y686" t="s">
        <v>43</v>
      </c>
      <c r="Z686" t="s">
        <v>63</v>
      </c>
      <c r="AA686" t="s">
        <v>4987</v>
      </c>
      <c r="AB686" t="s">
        <v>4988</v>
      </c>
      <c r="AC686" t="s">
        <v>4989</v>
      </c>
      <c r="AD686" t="s">
        <v>331</v>
      </c>
      <c r="AE686" t="s">
        <v>43</v>
      </c>
      <c r="AF686" t="s">
        <v>43</v>
      </c>
      <c r="AG686" t="s">
        <v>43</v>
      </c>
      <c r="AH686" t="s">
        <v>4990</v>
      </c>
      <c r="AI686" t="s">
        <v>173</v>
      </c>
      <c r="AJ686">
        <v>1950</v>
      </c>
      <c r="AK686">
        <v>0.17384615384615379</v>
      </c>
    </row>
    <row r="687" spans="1:37" x14ac:dyDescent="0.35">
      <c r="A687" t="s">
        <v>4991</v>
      </c>
      <c r="B687" t="s">
        <v>4992</v>
      </c>
      <c r="C687" s="1">
        <v>44895.588888888888</v>
      </c>
      <c r="D687" t="s">
        <v>384</v>
      </c>
      <c r="E687" t="s">
        <v>73</v>
      </c>
      <c r="F687" t="s">
        <v>58</v>
      </c>
      <c r="G687">
        <v>46</v>
      </c>
      <c r="H687">
        <v>1012</v>
      </c>
      <c r="I687">
        <v>792</v>
      </c>
      <c r="J687">
        <v>220</v>
      </c>
      <c r="K687">
        <v>680</v>
      </c>
      <c r="L687">
        <v>332</v>
      </c>
      <c r="M687" t="s">
        <v>42</v>
      </c>
      <c r="N687" t="s">
        <v>43</v>
      </c>
      <c r="O687" t="s">
        <v>43</v>
      </c>
      <c r="P687" t="s">
        <v>43</v>
      </c>
      <c r="Q687" t="s">
        <v>44</v>
      </c>
      <c r="R687" s="1">
        <v>44899.59375</v>
      </c>
      <c r="S687" t="s">
        <v>771</v>
      </c>
      <c r="T687" t="s">
        <v>46</v>
      </c>
      <c r="U687">
        <v>3</v>
      </c>
      <c r="V687" t="s">
        <v>4993</v>
      </c>
      <c r="W687" t="s">
        <v>43</v>
      </c>
      <c r="X687" t="s">
        <v>43</v>
      </c>
      <c r="Y687" t="s">
        <v>43</v>
      </c>
      <c r="Z687" t="s">
        <v>63</v>
      </c>
      <c r="AA687" t="s">
        <v>4994</v>
      </c>
      <c r="AB687" t="s">
        <v>4995</v>
      </c>
      <c r="AC687" t="s">
        <v>4996</v>
      </c>
      <c r="AD687" t="s">
        <v>182</v>
      </c>
      <c r="AE687" t="s">
        <v>43</v>
      </c>
      <c r="AF687" t="s">
        <v>43</v>
      </c>
      <c r="AG687" t="s">
        <v>43</v>
      </c>
      <c r="AH687" t="s">
        <v>4997</v>
      </c>
      <c r="AI687" t="s">
        <v>184</v>
      </c>
      <c r="AJ687">
        <v>2024</v>
      </c>
      <c r="AK687">
        <v>0.16403162055335971</v>
      </c>
    </row>
    <row r="688" spans="1:37" x14ac:dyDescent="0.35">
      <c r="A688" t="s">
        <v>4998</v>
      </c>
      <c r="B688" t="s">
        <v>4999</v>
      </c>
      <c r="C688" s="1">
        <v>44896.075694444437</v>
      </c>
      <c r="D688" t="s">
        <v>355</v>
      </c>
      <c r="E688" t="s">
        <v>40</v>
      </c>
      <c r="F688" t="s">
        <v>87</v>
      </c>
      <c r="G688">
        <v>12</v>
      </c>
      <c r="H688">
        <v>314</v>
      </c>
      <c r="I688">
        <v>259</v>
      </c>
      <c r="J688">
        <v>29</v>
      </c>
      <c r="K688">
        <v>190</v>
      </c>
      <c r="L688">
        <v>98</v>
      </c>
      <c r="M688" t="s">
        <v>42</v>
      </c>
      <c r="N688" t="s">
        <v>43</v>
      </c>
      <c r="O688" t="s">
        <v>43</v>
      </c>
      <c r="P688" t="s">
        <v>43</v>
      </c>
      <c r="Q688" t="s">
        <v>44</v>
      </c>
      <c r="R688" s="1">
        <v>44901.79583333333</v>
      </c>
      <c r="S688" t="s">
        <v>297</v>
      </c>
      <c r="T688" t="s">
        <v>46</v>
      </c>
      <c r="U688">
        <v>4</v>
      </c>
      <c r="V688" t="s">
        <v>5000</v>
      </c>
      <c r="W688" t="s">
        <v>43</v>
      </c>
      <c r="X688" t="s">
        <v>43</v>
      </c>
      <c r="Y688" t="s">
        <v>43</v>
      </c>
      <c r="Z688" t="s">
        <v>90</v>
      </c>
      <c r="AA688" t="s">
        <v>5001</v>
      </c>
      <c r="AB688" t="s">
        <v>5002</v>
      </c>
      <c r="AC688" t="s">
        <v>5003</v>
      </c>
      <c r="AD688" t="s">
        <v>80</v>
      </c>
      <c r="AE688" t="s">
        <v>43</v>
      </c>
      <c r="AF688" t="s">
        <v>43</v>
      </c>
      <c r="AG688" t="s">
        <v>43</v>
      </c>
      <c r="AH688" t="s">
        <v>5004</v>
      </c>
      <c r="AI688" t="s">
        <v>194</v>
      </c>
      <c r="AJ688">
        <v>576</v>
      </c>
      <c r="AK688">
        <v>0.1701388888888889</v>
      </c>
    </row>
    <row r="689" spans="1:37" x14ac:dyDescent="0.35">
      <c r="A689" t="s">
        <v>5005</v>
      </c>
      <c r="B689" t="s">
        <v>5006</v>
      </c>
      <c r="C689" s="1">
        <v>44896.5625</v>
      </c>
      <c r="D689" t="s">
        <v>345</v>
      </c>
      <c r="E689" t="s">
        <v>40</v>
      </c>
      <c r="F689" t="s">
        <v>87</v>
      </c>
      <c r="G689">
        <v>36</v>
      </c>
      <c r="H689">
        <v>1080</v>
      </c>
      <c r="I689">
        <v>554</v>
      </c>
      <c r="J689">
        <v>526</v>
      </c>
      <c r="K689">
        <v>502</v>
      </c>
      <c r="L689">
        <v>578</v>
      </c>
      <c r="M689" t="s">
        <v>122</v>
      </c>
      <c r="N689" t="s">
        <v>43</v>
      </c>
      <c r="O689" t="s">
        <v>43</v>
      </c>
      <c r="P689" t="s">
        <v>43</v>
      </c>
      <c r="Q689" t="s">
        <v>44</v>
      </c>
      <c r="R689" s="1">
        <v>44904.936805555553</v>
      </c>
      <c r="S689" t="s">
        <v>695</v>
      </c>
      <c r="T689" t="s">
        <v>75</v>
      </c>
      <c r="U689">
        <v>3</v>
      </c>
      <c r="V689" t="s">
        <v>5007</v>
      </c>
      <c r="W689" t="s">
        <v>43</v>
      </c>
      <c r="X689" t="s">
        <v>43</v>
      </c>
      <c r="Y689" t="s">
        <v>43</v>
      </c>
      <c r="Z689" t="s">
        <v>63</v>
      </c>
      <c r="AA689" t="s">
        <v>5008</v>
      </c>
      <c r="AB689" t="s">
        <v>543</v>
      </c>
      <c r="AC689" t="s">
        <v>5009</v>
      </c>
      <c r="AD689" t="s">
        <v>182</v>
      </c>
      <c r="AE689" t="s">
        <v>43</v>
      </c>
      <c r="AF689" t="s">
        <v>43</v>
      </c>
      <c r="AG689" t="s">
        <v>43</v>
      </c>
      <c r="AH689" t="s">
        <v>5010</v>
      </c>
      <c r="AI689" t="s">
        <v>204</v>
      </c>
      <c r="AJ689">
        <v>2160</v>
      </c>
      <c r="AK689">
        <v>0.2675925925925926</v>
      </c>
    </row>
    <row r="690" spans="1:37" x14ac:dyDescent="0.35">
      <c r="A690" t="s">
        <v>5011</v>
      </c>
      <c r="B690" t="s">
        <v>5012</v>
      </c>
      <c r="C690" s="1">
        <v>44897.05</v>
      </c>
      <c r="D690" t="s">
        <v>307</v>
      </c>
      <c r="E690" t="s">
        <v>40</v>
      </c>
      <c r="F690" t="s">
        <v>87</v>
      </c>
      <c r="G690">
        <v>24</v>
      </c>
      <c r="H690">
        <v>672</v>
      </c>
      <c r="I690">
        <v>632</v>
      </c>
      <c r="J690">
        <v>40</v>
      </c>
      <c r="K690">
        <v>667</v>
      </c>
      <c r="L690">
        <v>5</v>
      </c>
      <c r="M690" t="s">
        <v>59</v>
      </c>
      <c r="N690" t="s">
        <v>43</v>
      </c>
      <c r="O690" t="s">
        <v>43</v>
      </c>
      <c r="P690" t="s">
        <v>43</v>
      </c>
      <c r="Q690" t="s">
        <v>44</v>
      </c>
      <c r="R690" s="1">
        <v>44899.984027777777</v>
      </c>
      <c r="S690" t="s">
        <v>74</v>
      </c>
      <c r="T690" t="s">
        <v>75</v>
      </c>
      <c r="U690">
        <v>2</v>
      </c>
      <c r="V690" t="s">
        <v>5013</v>
      </c>
      <c r="W690" t="s">
        <v>43</v>
      </c>
      <c r="X690" t="s">
        <v>43</v>
      </c>
      <c r="Y690" t="s">
        <v>43</v>
      </c>
      <c r="Z690" t="s">
        <v>63</v>
      </c>
      <c r="AA690" t="s">
        <v>5014</v>
      </c>
      <c r="AB690" t="s">
        <v>5015</v>
      </c>
      <c r="AC690" t="s">
        <v>5016</v>
      </c>
      <c r="AD690" t="s">
        <v>340</v>
      </c>
      <c r="AE690" t="s">
        <v>43</v>
      </c>
      <c r="AF690" t="s">
        <v>43</v>
      </c>
      <c r="AG690" t="s">
        <v>43</v>
      </c>
      <c r="AH690" t="s">
        <v>5017</v>
      </c>
      <c r="AI690" t="s">
        <v>213</v>
      </c>
      <c r="AJ690">
        <v>1344</v>
      </c>
      <c r="AK690">
        <v>3.720238095238095E-3</v>
      </c>
    </row>
    <row r="691" spans="1:37" x14ac:dyDescent="0.35">
      <c r="A691" t="s">
        <v>5018</v>
      </c>
      <c r="B691" t="s">
        <v>5019</v>
      </c>
      <c r="C691" s="1">
        <v>44897.536805555559</v>
      </c>
      <c r="D691" t="s">
        <v>277</v>
      </c>
      <c r="E691" t="s">
        <v>86</v>
      </c>
      <c r="F691" t="s">
        <v>58</v>
      </c>
      <c r="G691">
        <v>43</v>
      </c>
      <c r="H691">
        <v>1032</v>
      </c>
      <c r="I691">
        <v>308</v>
      </c>
      <c r="J691">
        <v>724</v>
      </c>
      <c r="K691">
        <v>447</v>
      </c>
      <c r="L691">
        <v>585</v>
      </c>
      <c r="M691" t="s">
        <v>165</v>
      </c>
      <c r="N691" t="s">
        <v>43</v>
      </c>
      <c r="O691" t="s">
        <v>43</v>
      </c>
      <c r="P691" t="s">
        <v>43</v>
      </c>
      <c r="Q691" t="s">
        <v>44</v>
      </c>
      <c r="R691" s="1">
        <v>44906.46597222222</v>
      </c>
      <c r="S691" t="s">
        <v>267</v>
      </c>
      <c r="T691" t="s">
        <v>46</v>
      </c>
      <c r="U691">
        <v>0</v>
      </c>
      <c r="V691" t="s">
        <v>5020</v>
      </c>
      <c r="W691" t="s">
        <v>43</v>
      </c>
      <c r="X691" t="s">
        <v>43</v>
      </c>
      <c r="Y691" t="s">
        <v>43</v>
      </c>
      <c r="Z691" t="s">
        <v>48</v>
      </c>
      <c r="AA691" t="s">
        <v>5021</v>
      </c>
      <c r="AB691" t="s">
        <v>5022</v>
      </c>
      <c r="AC691" t="s">
        <v>5023</v>
      </c>
      <c r="AD691" t="s">
        <v>487</v>
      </c>
      <c r="AE691" t="s">
        <v>43</v>
      </c>
      <c r="AF691" t="s">
        <v>43</v>
      </c>
      <c r="AG691" t="s">
        <v>43</v>
      </c>
      <c r="AH691" t="s">
        <v>5024</v>
      </c>
      <c r="AI691" t="s">
        <v>222</v>
      </c>
      <c r="AJ691">
        <v>2064</v>
      </c>
      <c r="AK691">
        <v>0.28343023255813948</v>
      </c>
    </row>
    <row r="692" spans="1:37" x14ac:dyDescent="0.35">
      <c r="A692" t="s">
        <v>5025</v>
      </c>
      <c r="B692" t="s">
        <v>5026</v>
      </c>
      <c r="C692" s="1">
        <v>44898.023611111108</v>
      </c>
      <c r="D692" t="s">
        <v>650</v>
      </c>
      <c r="E692" t="s">
        <v>73</v>
      </c>
      <c r="F692" t="s">
        <v>87</v>
      </c>
      <c r="G692">
        <v>31</v>
      </c>
      <c r="H692">
        <v>620</v>
      </c>
      <c r="I692">
        <v>304</v>
      </c>
      <c r="J692">
        <v>316</v>
      </c>
      <c r="K692">
        <v>470</v>
      </c>
      <c r="L692">
        <v>150</v>
      </c>
      <c r="M692" t="s">
        <v>122</v>
      </c>
      <c r="N692" t="s">
        <v>43</v>
      </c>
      <c r="O692" t="s">
        <v>43</v>
      </c>
      <c r="P692" t="s">
        <v>43</v>
      </c>
      <c r="Q692" t="s">
        <v>44</v>
      </c>
      <c r="R692" s="1">
        <v>44906.428472222222</v>
      </c>
      <c r="S692" t="s">
        <v>45</v>
      </c>
      <c r="T692" t="s">
        <v>112</v>
      </c>
      <c r="U692">
        <v>2</v>
      </c>
      <c r="V692" t="s">
        <v>5027</v>
      </c>
      <c r="W692" t="s">
        <v>43</v>
      </c>
      <c r="X692" t="s">
        <v>43</v>
      </c>
      <c r="Y692" t="s">
        <v>43</v>
      </c>
      <c r="Z692" t="s">
        <v>63</v>
      </c>
      <c r="AA692" t="s">
        <v>5028</v>
      </c>
      <c r="AB692" t="s">
        <v>5029</v>
      </c>
      <c r="AC692" t="s">
        <v>5030</v>
      </c>
      <c r="AD692" t="s">
        <v>837</v>
      </c>
      <c r="AE692" t="s">
        <v>43</v>
      </c>
      <c r="AF692" t="s">
        <v>43</v>
      </c>
      <c r="AG692" t="s">
        <v>43</v>
      </c>
      <c r="AH692" t="s">
        <v>5031</v>
      </c>
      <c r="AI692" t="s">
        <v>232</v>
      </c>
      <c r="AJ692">
        <v>1240</v>
      </c>
      <c r="AK692">
        <v>0.1209677419354839</v>
      </c>
    </row>
    <row r="693" spans="1:37" x14ac:dyDescent="0.35">
      <c r="A693" t="s">
        <v>5032</v>
      </c>
      <c r="B693" t="s">
        <v>5033</v>
      </c>
      <c r="C693" s="1">
        <v>44898.510416666657</v>
      </c>
      <c r="D693" t="s">
        <v>255</v>
      </c>
      <c r="E693" t="s">
        <v>86</v>
      </c>
      <c r="F693" t="s">
        <v>87</v>
      </c>
      <c r="G693">
        <v>49</v>
      </c>
      <c r="H693">
        <v>1410</v>
      </c>
      <c r="I693">
        <v>1306.125</v>
      </c>
      <c r="J693">
        <v>180</v>
      </c>
      <c r="K693">
        <v>666</v>
      </c>
      <c r="L693">
        <v>657.625</v>
      </c>
      <c r="M693" t="s">
        <v>122</v>
      </c>
      <c r="N693" t="s">
        <v>43</v>
      </c>
      <c r="O693" t="s">
        <v>43</v>
      </c>
      <c r="P693" t="s">
        <v>43</v>
      </c>
      <c r="Q693" t="s">
        <v>44</v>
      </c>
      <c r="R693" s="1">
        <v>44901.90347222222</v>
      </c>
      <c r="S693" t="s">
        <v>198</v>
      </c>
      <c r="T693" t="s">
        <v>46</v>
      </c>
      <c r="U693">
        <v>2</v>
      </c>
      <c r="V693" t="s">
        <v>5034</v>
      </c>
      <c r="W693" t="s">
        <v>43</v>
      </c>
      <c r="X693" t="s">
        <v>43</v>
      </c>
      <c r="Y693" t="s">
        <v>43</v>
      </c>
      <c r="Z693" t="s">
        <v>48</v>
      </c>
      <c r="AA693" t="s">
        <v>5035</v>
      </c>
      <c r="AB693" t="s">
        <v>5036</v>
      </c>
      <c r="AC693" t="s">
        <v>5037</v>
      </c>
      <c r="AD693" t="s">
        <v>1808</v>
      </c>
      <c r="AE693" t="s">
        <v>43</v>
      </c>
      <c r="AF693" t="s">
        <v>43</v>
      </c>
      <c r="AG693" t="s">
        <v>43</v>
      </c>
      <c r="AH693" t="s">
        <v>5038</v>
      </c>
      <c r="AI693" t="s">
        <v>242</v>
      </c>
      <c r="AJ693">
        <v>3234</v>
      </c>
      <c r="AK693">
        <v>0.29406307977736551</v>
      </c>
    </row>
    <row r="694" spans="1:37" x14ac:dyDescent="0.35">
      <c r="A694" t="s">
        <v>5039</v>
      </c>
      <c r="B694" t="s">
        <v>5040</v>
      </c>
      <c r="C694" s="1">
        <v>44898.997916666667</v>
      </c>
      <c r="D694" t="s">
        <v>802</v>
      </c>
      <c r="E694" t="s">
        <v>73</v>
      </c>
      <c r="F694" t="s">
        <v>87</v>
      </c>
      <c r="G694">
        <v>32</v>
      </c>
      <c r="H694">
        <v>768</v>
      </c>
      <c r="I694">
        <v>674</v>
      </c>
      <c r="J694">
        <v>94</v>
      </c>
      <c r="K694">
        <v>339</v>
      </c>
      <c r="L694">
        <v>429</v>
      </c>
      <c r="M694" t="s">
        <v>122</v>
      </c>
      <c r="N694" t="s">
        <v>43</v>
      </c>
      <c r="O694" t="s">
        <v>43</v>
      </c>
      <c r="P694" t="s">
        <v>43</v>
      </c>
      <c r="Q694" t="s">
        <v>44</v>
      </c>
      <c r="R694" s="1">
        <v>44907.540972222218</v>
      </c>
      <c r="S694" t="s">
        <v>509</v>
      </c>
      <c r="T694" t="s">
        <v>75</v>
      </c>
      <c r="U694">
        <v>1</v>
      </c>
      <c r="V694" t="s">
        <v>5041</v>
      </c>
      <c r="W694" t="s">
        <v>43</v>
      </c>
      <c r="X694" t="s">
        <v>43</v>
      </c>
      <c r="Y694" t="s">
        <v>43</v>
      </c>
      <c r="Z694" t="s">
        <v>90</v>
      </c>
      <c r="AA694" t="s">
        <v>5042</v>
      </c>
      <c r="AB694" t="s">
        <v>5043</v>
      </c>
      <c r="AC694" t="s">
        <v>5044</v>
      </c>
      <c r="AD694" t="s">
        <v>1003</v>
      </c>
      <c r="AE694" t="s">
        <v>43</v>
      </c>
      <c r="AF694" t="s">
        <v>43</v>
      </c>
      <c r="AG694" t="s">
        <v>43</v>
      </c>
      <c r="AH694" t="s">
        <v>5045</v>
      </c>
      <c r="AI694" t="s">
        <v>252</v>
      </c>
      <c r="AJ694">
        <v>1536</v>
      </c>
      <c r="AK694">
        <v>0.279296875</v>
      </c>
    </row>
    <row r="695" spans="1:37" x14ac:dyDescent="0.35">
      <c r="A695" t="s">
        <v>5046</v>
      </c>
      <c r="B695" t="s">
        <v>5047</v>
      </c>
      <c r="C695" s="1">
        <v>44899.484722222223</v>
      </c>
      <c r="D695" t="s">
        <v>1275</v>
      </c>
      <c r="E695" t="s">
        <v>73</v>
      </c>
      <c r="F695" t="s">
        <v>58</v>
      </c>
      <c r="G695">
        <v>13</v>
      </c>
      <c r="H695">
        <v>351</v>
      </c>
      <c r="I695">
        <v>335</v>
      </c>
      <c r="J695">
        <v>16</v>
      </c>
      <c r="K695">
        <v>193</v>
      </c>
      <c r="L695">
        <v>158</v>
      </c>
      <c r="M695" t="s">
        <v>59</v>
      </c>
      <c r="N695" t="s">
        <v>43</v>
      </c>
      <c r="O695" t="s">
        <v>43</v>
      </c>
      <c r="P695" t="s">
        <v>43</v>
      </c>
      <c r="Q695" t="s">
        <v>60</v>
      </c>
      <c r="R695" s="1">
        <v>44907.458333333343</v>
      </c>
      <c r="S695" t="s">
        <v>509</v>
      </c>
      <c r="T695" t="s">
        <v>112</v>
      </c>
      <c r="U695">
        <v>2</v>
      </c>
      <c r="V695" t="s">
        <v>5048</v>
      </c>
      <c r="W695" t="s">
        <v>43</v>
      </c>
      <c r="X695" t="s">
        <v>43</v>
      </c>
      <c r="Y695" t="s">
        <v>43</v>
      </c>
      <c r="Z695" t="s">
        <v>90</v>
      </c>
      <c r="AA695" t="s">
        <v>5049</v>
      </c>
      <c r="AB695" t="s">
        <v>5050</v>
      </c>
      <c r="AC695" t="s">
        <v>5051</v>
      </c>
      <c r="AD695" t="s">
        <v>350</v>
      </c>
      <c r="AE695" t="s">
        <v>43</v>
      </c>
      <c r="AF695" t="s">
        <v>43</v>
      </c>
      <c r="AG695" t="s">
        <v>43</v>
      </c>
      <c r="AH695" t="s">
        <v>5052</v>
      </c>
      <c r="AI695" t="s">
        <v>263</v>
      </c>
      <c r="AJ695">
        <v>702</v>
      </c>
      <c r="AK695">
        <v>0.2250712250712251</v>
      </c>
    </row>
    <row r="696" spans="1:37" x14ac:dyDescent="0.35">
      <c r="A696" t="s">
        <v>5053</v>
      </c>
      <c r="B696" t="s">
        <v>5054</v>
      </c>
      <c r="C696" s="1">
        <v>44899.97152777778</v>
      </c>
      <c r="D696" t="s">
        <v>802</v>
      </c>
      <c r="E696" t="s">
        <v>40</v>
      </c>
      <c r="F696" t="s">
        <v>87</v>
      </c>
      <c r="G696">
        <v>32</v>
      </c>
      <c r="H696">
        <v>1056</v>
      </c>
      <c r="I696">
        <v>351</v>
      </c>
      <c r="J696">
        <v>705</v>
      </c>
      <c r="K696">
        <v>884</v>
      </c>
      <c r="L696">
        <v>172</v>
      </c>
      <c r="M696" t="s">
        <v>59</v>
      </c>
      <c r="N696" t="s">
        <v>43</v>
      </c>
      <c r="O696" t="s">
        <v>43</v>
      </c>
      <c r="P696" t="s">
        <v>43</v>
      </c>
      <c r="Q696" t="s">
        <v>44</v>
      </c>
      <c r="R696" s="1">
        <v>44909.261111111111</v>
      </c>
      <c r="S696" t="s">
        <v>245</v>
      </c>
      <c r="T696" t="s">
        <v>75</v>
      </c>
      <c r="U696">
        <v>4</v>
      </c>
      <c r="V696" t="s">
        <v>5055</v>
      </c>
      <c r="W696" t="s">
        <v>43</v>
      </c>
      <c r="X696" t="s">
        <v>43</v>
      </c>
      <c r="Y696" t="s">
        <v>43</v>
      </c>
      <c r="Z696" t="s">
        <v>48</v>
      </c>
      <c r="AA696" t="s">
        <v>5056</v>
      </c>
      <c r="AB696" t="s">
        <v>5057</v>
      </c>
      <c r="AC696" t="s">
        <v>5058</v>
      </c>
      <c r="AD696" t="s">
        <v>350</v>
      </c>
      <c r="AE696" t="s">
        <v>43</v>
      </c>
      <c r="AF696" t="s">
        <v>43</v>
      </c>
      <c r="AG696" t="s">
        <v>43</v>
      </c>
      <c r="AH696" t="s">
        <v>5059</v>
      </c>
      <c r="AI696" t="s">
        <v>274</v>
      </c>
      <c r="AJ696">
        <v>2112</v>
      </c>
      <c r="AK696">
        <v>8.1439393939393936E-2</v>
      </c>
    </row>
    <row r="697" spans="1:37" x14ac:dyDescent="0.35">
      <c r="A697" t="s">
        <v>5060</v>
      </c>
      <c r="B697" t="s">
        <v>5061</v>
      </c>
      <c r="C697" s="1">
        <v>44900.458333333343</v>
      </c>
      <c r="D697" t="s">
        <v>412</v>
      </c>
      <c r="E697" t="s">
        <v>73</v>
      </c>
      <c r="F697" t="s">
        <v>87</v>
      </c>
      <c r="G697">
        <v>18</v>
      </c>
      <c r="H697">
        <v>630</v>
      </c>
      <c r="I697">
        <v>364</v>
      </c>
      <c r="J697">
        <v>266</v>
      </c>
      <c r="K697">
        <v>334</v>
      </c>
      <c r="L697">
        <v>296</v>
      </c>
      <c r="M697" t="s">
        <v>165</v>
      </c>
      <c r="N697" t="s">
        <v>43</v>
      </c>
      <c r="O697" t="s">
        <v>43</v>
      </c>
      <c r="P697" t="s">
        <v>43</v>
      </c>
      <c r="Q697" t="s">
        <v>44</v>
      </c>
      <c r="R697" s="1">
        <v>44903.72152777778</v>
      </c>
      <c r="S697" t="s">
        <v>975</v>
      </c>
      <c r="T697" t="s">
        <v>75</v>
      </c>
      <c r="U697">
        <v>1</v>
      </c>
      <c r="V697" t="s">
        <v>5062</v>
      </c>
      <c r="W697" t="s">
        <v>43</v>
      </c>
      <c r="X697" t="s">
        <v>43</v>
      </c>
      <c r="Y697" t="s">
        <v>43</v>
      </c>
      <c r="Z697" t="s">
        <v>63</v>
      </c>
      <c r="AA697" t="s">
        <v>5063</v>
      </c>
      <c r="AB697" t="s">
        <v>5064</v>
      </c>
      <c r="AC697" t="s">
        <v>5065</v>
      </c>
      <c r="AD697" t="s">
        <v>1808</v>
      </c>
      <c r="AE697" t="s">
        <v>43</v>
      </c>
      <c r="AF697" t="s">
        <v>43</v>
      </c>
      <c r="AG697" t="s">
        <v>43</v>
      </c>
      <c r="AH697" t="s">
        <v>5066</v>
      </c>
      <c r="AI697" t="s">
        <v>285</v>
      </c>
      <c r="AJ697">
        <v>1260</v>
      </c>
      <c r="AK697">
        <v>0.23492063492063489</v>
      </c>
    </row>
    <row r="698" spans="1:37" x14ac:dyDescent="0.35">
      <c r="A698" t="s">
        <v>5067</v>
      </c>
      <c r="B698" t="s">
        <v>5068</v>
      </c>
      <c r="C698" s="1">
        <v>44900.945833333331</v>
      </c>
      <c r="D698" t="s">
        <v>110</v>
      </c>
      <c r="E698" t="s">
        <v>86</v>
      </c>
      <c r="F698" t="s">
        <v>58</v>
      </c>
      <c r="G698">
        <v>33</v>
      </c>
      <c r="H698">
        <v>825</v>
      </c>
      <c r="I698">
        <v>803</v>
      </c>
      <c r="J698">
        <v>22</v>
      </c>
      <c r="K698">
        <v>280</v>
      </c>
      <c r="L698">
        <v>545</v>
      </c>
      <c r="M698" t="s">
        <v>165</v>
      </c>
      <c r="N698" t="s">
        <v>43</v>
      </c>
      <c r="O698" t="s">
        <v>43</v>
      </c>
      <c r="P698" t="s">
        <v>43</v>
      </c>
      <c r="Q698" t="s">
        <v>44</v>
      </c>
      <c r="R698" s="1">
        <v>44907.663888888892</v>
      </c>
      <c r="S698" t="s">
        <v>278</v>
      </c>
      <c r="T698" t="s">
        <v>75</v>
      </c>
      <c r="U698">
        <v>1</v>
      </c>
      <c r="V698" t="s">
        <v>5069</v>
      </c>
      <c r="W698" t="s">
        <v>43</v>
      </c>
      <c r="X698" t="s">
        <v>43</v>
      </c>
      <c r="Y698" t="s">
        <v>43</v>
      </c>
      <c r="Z698" t="s">
        <v>48</v>
      </c>
      <c r="AA698" t="s">
        <v>5070</v>
      </c>
      <c r="AB698" t="s">
        <v>5071</v>
      </c>
      <c r="AC698" t="s">
        <v>5072</v>
      </c>
      <c r="AD698" t="s">
        <v>292</v>
      </c>
      <c r="AE698" t="s">
        <v>43</v>
      </c>
      <c r="AF698" t="s">
        <v>43</v>
      </c>
      <c r="AG698" t="s">
        <v>43</v>
      </c>
      <c r="AH698" t="s">
        <v>5073</v>
      </c>
      <c r="AI698" t="s">
        <v>294</v>
      </c>
      <c r="AJ698">
        <v>1650</v>
      </c>
      <c r="AK698">
        <v>0.33030303030303032</v>
      </c>
    </row>
    <row r="699" spans="1:37" x14ac:dyDescent="0.35">
      <c r="A699" t="s">
        <v>5074</v>
      </c>
      <c r="B699" t="s">
        <v>5075</v>
      </c>
      <c r="C699" s="1">
        <v>44901.432638888888</v>
      </c>
      <c r="D699" t="s">
        <v>393</v>
      </c>
      <c r="E699" t="s">
        <v>86</v>
      </c>
      <c r="F699" t="s">
        <v>41</v>
      </c>
      <c r="G699">
        <v>30</v>
      </c>
      <c r="H699">
        <v>810</v>
      </c>
      <c r="I699">
        <v>222</v>
      </c>
      <c r="J699">
        <v>588</v>
      </c>
      <c r="K699">
        <v>751</v>
      </c>
      <c r="L699">
        <v>59</v>
      </c>
      <c r="M699" t="s">
        <v>122</v>
      </c>
      <c r="N699" t="s">
        <v>43</v>
      </c>
      <c r="O699" t="s">
        <v>43</v>
      </c>
      <c r="P699" t="s">
        <v>43</v>
      </c>
      <c r="Q699" t="s">
        <v>44</v>
      </c>
      <c r="R699" s="1">
        <v>44908.441666666673</v>
      </c>
      <c r="S699" t="s">
        <v>602</v>
      </c>
      <c r="T699" t="s">
        <v>112</v>
      </c>
      <c r="U699">
        <v>3</v>
      </c>
      <c r="V699" t="s">
        <v>5076</v>
      </c>
      <c r="W699" t="s">
        <v>43</v>
      </c>
      <c r="X699" t="s">
        <v>43</v>
      </c>
      <c r="Y699" t="s">
        <v>43</v>
      </c>
      <c r="Z699" t="s">
        <v>90</v>
      </c>
      <c r="AA699" t="s">
        <v>5077</v>
      </c>
      <c r="AB699" t="s">
        <v>543</v>
      </c>
      <c r="AC699" t="s">
        <v>5078</v>
      </c>
      <c r="AD699" t="s">
        <v>313</v>
      </c>
      <c r="AE699" t="s">
        <v>43</v>
      </c>
      <c r="AF699" t="s">
        <v>43</v>
      </c>
      <c r="AG699" t="s">
        <v>43</v>
      </c>
      <c r="AH699" t="s">
        <v>5079</v>
      </c>
      <c r="AI699" t="s">
        <v>304</v>
      </c>
      <c r="AJ699">
        <v>1620</v>
      </c>
      <c r="AK699">
        <v>3.6419753086419752E-2</v>
      </c>
    </row>
    <row r="700" spans="1:37" x14ac:dyDescent="0.35">
      <c r="A700" t="s">
        <v>5080</v>
      </c>
      <c r="B700" t="s">
        <v>5081</v>
      </c>
      <c r="C700" s="1">
        <v>44901.919444444437</v>
      </c>
      <c r="D700" t="s">
        <v>110</v>
      </c>
      <c r="E700" t="s">
        <v>86</v>
      </c>
      <c r="F700" t="s">
        <v>87</v>
      </c>
      <c r="G700">
        <v>25</v>
      </c>
      <c r="H700">
        <v>525</v>
      </c>
      <c r="I700">
        <v>342</v>
      </c>
      <c r="J700">
        <v>183</v>
      </c>
      <c r="K700">
        <v>222</v>
      </c>
      <c r="L700">
        <v>303</v>
      </c>
      <c r="M700" t="s">
        <v>59</v>
      </c>
      <c r="N700" t="s">
        <v>43</v>
      </c>
      <c r="O700" t="s">
        <v>43</v>
      </c>
      <c r="P700" t="s">
        <v>43</v>
      </c>
      <c r="Q700" t="s">
        <v>44</v>
      </c>
      <c r="R700" s="1">
        <v>44906.066666666673</v>
      </c>
      <c r="S700" t="s">
        <v>74</v>
      </c>
      <c r="T700" t="s">
        <v>75</v>
      </c>
      <c r="U700">
        <v>2</v>
      </c>
      <c r="V700" t="s">
        <v>5082</v>
      </c>
      <c r="W700" t="s">
        <v>43</v>
      </c>
      <c r="X700" t="s">
        <v>43</v>
      </c>
      <c r="Y700" t="s">
        <v>43</v>
      </c>
      <c r="Z700" t="s">
        <v>63</v>
      </c>
      <c r="AA700" t="s">
        <v>5083</v>
      </c>
      <c r="AB700" t="s">
        <v>5084</v>
      </c>
      <c r="AC700" t="s">
        <v>5085</v>
      </c>
      <c r="AD700" t="s">
        <v>536</v>
      </c>
      <c r="AE700" t="s">
        <v>43</v>
      </c>
      <c r="AF700" t="s">
        <v>43</v>
      </c>
      <c r="AG700" t="s">
        <v>43</v>
      </c>
      <c r="AH700" t="s">
        <v>5086</v>
      </c>
      <c r="AI700" t="s">
        <v>315</v>
      </c>
      <c r="AJ700">
        <v>1050</v>
      </c>
      <c r="AK700">
        <v>0.28857142857142859</v>
      </c>
    </row>
    <row r="701" spans="1:37" x14ac:dyDescent="0.35">
      <c r="A701" t="s">
        <v>5087</v>
      </c>
      <c r="B701" t="s">
        <v>5088</v>
      </c>
      <c r="C701" s="1">
        <v>44902.40625</v>
      </c>
      <c r="D701" t="s">
        <v>154</v>
      </c>
      <c r="E701" t="s">
        <v>73</v>
      </c>
      <c r="F701" t="s">
        <v>41</v>
      </c>
      <c r="G701">
        <v>34</v>
      </c>
      <c r="H701">
        <v>1292</v>
      </c>
      <c r="I701">
        <v>348</v>
      </c>
      <c r="J701">
        <v>944</v>
      </c>
      <c r="K701">
        <v>800</v>
      </c>
      <c r="L701">
        <v>492</v>
      </c>
      <c r="M701" t="s">
        <v>165</v>
      </c>
      <c r="N701" t="s">
        <v>43</v>
      </c>
      <c r="O701" t="s">
        <v>43</v>
      </c>
      <c r="P701" t="s">
        <v>43</v>
      </c>
      <c r="Q701" t="s">
        <v>44</v>
      </c>
      <c r="R701" s="1">
        <v>44908.07916666667</v>
      </c>
      <c r="S701" t="s">
        <v>695</v>
      </c>
      <c r="T701" t="s">
        <v>112</v>
      </c>
      <c r="U701">
        <v>3</v>
      </c>
      <c r="V701" t="s">
        <v>5089</v>
      </c>
      <c r="W701" t="s">
        <v>43</v>
      </c>
      <c r="X701" t="s">
        <v>43</v>
      </c>
      <c r="Y701" t="s">
        <v>43</v>
      </c>
      <c r="Z701" t="s">
        <v>63</v>
      </c>
      <c r="AA701" t="s">
        <v>5090</v>
      </c>
      <c r="AB701" t="s">
        <v>5091</v>
      </c>
      <c r="AC701" t="s">
        <v>5092</v>
      </c>
      <c r="AD701" t="s">
        <v>272</v>
      </c>
      <c r="AE701" t="s">
        <v>43</v>
      </c>
      <c r="AF701" t="s">
        <v>43</v>
      </c>
      <c r="AG701" t="s">
        <v>43</v>
      </c>
      <c r="AH701" t="s">
        <v>5093</v>
      </c>
      <c r="AI701" t="s">
        <v>323</v>
      </c>
      <c r="AJ701">
        <v>2584</v>
      </c>
      <c r="AK701">
        <v>0.19040247678018579</v>
      </c>
    </row>
    <row r="702" spans="1:37" x14ac:dyDescent="0.35">
      <c r="A702" t="s">
        <v>5094</v>
      </c>
      <c r="B702" t="s">
        <v>5095</v>
      </c>
      <c r="C702" s="1">
        <v>44902.893750000003</v>
      </c>
      <c r="D702" t="s">
        <v>439</v>
      </c>
      <c r="E702" t="s">
        <v>86</v>
      </c>
      <c r="F702" t="s">
        <v>87</v>
      </c>
      <c r="G702">
        <v>35</v>
      </c>
      <c r="H702">
        <v>980</v>
      </c>
      <c r="I702">
        <v>462</v>
      </c>
      <c r="J702">
        <v>518</v>
      </c>
      <c r="K702">
        <v>784</v>
      </c>
      <c r="L702">
        <v>196</v>
      </c>
      <c r="M702" t="s">
        <v>42</v>
      </c>
      <c r="N702" t="s">
        <v>43</v>
      </c>
      <c r="O702" t="s">
        <v>43</v>
      </c>
      <c r="P702" t="s">
        <v>43</v>
      </c>
      <c r="Q702" t="s">
        <v>44</v>
      </c>
      <c r="R702" s="1">
        <v>44906.693055555559</v>
      </c>
      <c r="S702" t="s">
        <v>256</v>
      </c>
      <c r="T702" t="s">
        <v>46</v>
      </c>
      <c r="U702">
        <v>3</v>
      </c>
      <c r="V702" t="s">
        <v>5096</v>
      </c>
      <c r="W702" t="s">
        <v>43</v>
      </c>
      <c r="X702" t="s">
        <v>43</v>
      </c>
      <c r="Y702" t="s">
        <v>43</v>
      </c>
      <c r="Z702" t="s">
        <v>90</v>
      </c>
      <c r="AA702" t="s">
        <v>5097</v>
      </c>
      <c r="AB702" t="s">
        <v>5098</v>
      </c>
      <c r="AC702" t="s">
        <v>5099</v>
      </c>
      <c r="AD702" t="s">
        <v>471</v>
      </c>
      <c r="AE702" t="s">
        <v>43</v>
      </c>
      <c r="AF702" t="s">
        <v>43</v>
      </c>
      <c r="AG702" t="s">
        <v>43</v>
      </c>
      <c r="AH702" t="s">
        <v>5100</v>
      </c>
      <c r="AI702" t="s">
        <v>333</v>
      </c>
      <c r="AJ702">
        <v>1960</v>
      </c>
      <c r="AK702">
        <v>0.1</v>
      </c>
    </row>
    <row r="703" spans="1:37" x14ac:dyDescent="0.35">
      <c r="A703" t="s">
        <v>5101</v>
      </c>
      <c r="B703" t="s">
        <v>5102</v>
      </c>
      <c r="C703" s="1">
        <v>44903.380555555559</v>
      </c>
      <c r="D703" t="s">
        <v>187</v>
      </c>
      <c r="E703" t="s">
        <v>73</v>
      </c>
      <c r="F703" t="s">
        <v>58</v>
      </c>
      <c r="G703">
        <v>18</v>
      </c>
      <c r="H703">
        <v>432</v>
      </c>
      <c r="I703">
        <v>228</v>
      </c>
      <c r="J703">
        <v>204</v>
      </c>
      <c r="K703">
        <v>395</v>
      </c>
      <c r="L703">
        <v>37</v>
      </c>
      <c r="M703" t="s">
        <v>42</v>
      </c>
      <c r="N703" t="s">
        <v>43</v>
      </c>
      <c r="O703" t="s">
        <v>43</v>
      </c>
      <c r="P703" t="s">
        <v>43</v>
      </c>
      <c r="Q703" t="s">
        <v>44</v>
      </c>
      <c r="R703" s="1">
        <v>44910.646527777782</v>
      </c>
      <c r="S703" t="s">
        <v>155</v>
      </c>
      <c r="T703" t="s">
        <v>112</v>
      </c>
      <c r="U703">
        <v>1</v>
      </c>
      <c r="V703" t="s">
        <v>5103</v>
      </c>
      <c r="W703" t="s">
        <v>43</v>
      </c>
      <c r="X703" t="s">
        <v>43</v>
      </c>
      <c r="Y703" t="s">
        <v>43</v>
      </c>
      <c r="Z703" t="s">
        <v>48</v>
      </c>
      <c r="AA703" t="s">
        <v>5104</v>
      </c>
      <c r="AB703" t="s">
        <v>5105</v>
      </c>
      <c r="AC703" t="s">
        <v>5106</v>
      </c>
      <c r="AD703" t="s">
        <v>67</v>
      </c>
      <c r="AE703" t="s">
        <v>43</v>
      </c>
      <c r="AF703" t="s">
        <v>43</v>
      </c>
      <c r="AG703" t="s">
        <v>43</v>
      </c>
      <c r="AH703" t="s">
        <v>5107</v>
      </c>
      <c r="AI703" t="s">
        <v>342</v>
      </c>
      <c r="AJ703">
        <v>864</v>
      </c>
      <c r="AK703">
        <v>4.2824074074074077E-2</v>
      </c>
    </row>
    <row r="704" spans="1:37" x14ac:dyDescent="0.35">
      <c r="A704" t="s">
        <v>5108</v>
      </c>
      <c r="B704" t="s">
        <v>5109</v>
      </c>
      <c r="C704" s="1">
        <v>44903.867361111108</v>
      </c>
      <c r="D704" t="s">
        <v>593</v>
      </c>
      <c r="E704" t="s">
        <v>86</v>
      </c>
      <c r="F704" t="s">
        <v>41</v>
      </c>
      <c r="G704">
        <v>24</v>
      </c>
      <c r="H704">
        <v>576</v>
      </c>
      <c r="I704">
        <v>223</v>
      </c>
      <c r="J704">
        <v>353</v>
      </c>
      <c r="K704">
        <v>342</v>
      </c>
      <c r="L704">
        <v>234</v>
      </c>
      <c r="M704" t="s">
        <v>122</v>
      </c>
      <c r="N704" t="s">
        <v>43</v>
      </c>
      <c r="O704" t="s">
        <v>43</v>
      </c>
      <c r="P704" t="s">
        <v>43</v>
      </c>
      <c r="Q704" t="s">
        <v>44</v>
      </c>
      <c r="R704" s="1">
        <v>44907.604861111111</v>
      </c>
      <c r="S704" t="s">
        <v>278</v>
      </c>
      <c r="T704" t="s">
        <v>75</v>
      </c>
      <c r="U704">
        <v>3</v>
      </c>
      <c r="V704" t="s">
        <v>5110</v>
      </c>
      <c r="W704" t="s">
        <v>43</v>
      </c>
      <c r="X704" t="s">
        <v>43</v>
      </c>
      <c r="Y704" t="s">
        <v>43</v>
      </c>
      <c r="Z704" t="s">
        <v>48</v>
      </c>
      <c r="AA704" t="s">
        <v>5111</v>
      </c>
      <c r="AB704" t="s">
        <v>5112</v>
      </c>
      <c r="AC704" t="s">
        <v>5113</v>
      </c>
      <c r="AD704" t="s">
        <v>350</v>
      </c>
      <c r="AE704" t="s">
        <v>43</v>
      </c>
      <c r="AF704" t="s">
        <v>43</v>
      </c>
      <c r="AG704" t="s">
        <v>43</v>
      </c>
      <c r="AH704" t="s">
        <v>5114</v>
      </c>
      <c r="AI704" t="s">
        <v>352</v>
      </c>
      <c r="AJ704">
        <v>1152</v>
      </c>
      <c r="AK704">
        <v>0.203125</v>
      </c>
    </row>
    <row r="705" spans="1:37" x14ac:dyDescent="0.35">
      <c r="A705" t="s">
        <v>5115</v>
      </c>
      <c r="B705" t="s">
        <v>5116</v>
      </c>
      <c r="C705" s="1">
        <v>44904.354861111111</v>
      </c>
      <c r="D705" t="s">
        <v>133</v>
      </c>
      <c r="E705" t="s">
        <v>86</v>
      </c>
      <c r="F705" t="s">
        <v>41</v>
      </c>
      <c r="G705">
        <v>48</v>
      </c>
      <c r="H705">
        <v>1410</v>
      </c>
      <c r="I705">
        <v>1306.125</v>
      </c>
      <c r="J705">
        <v>386</v>
      </c>
      <c r="K705">
        <v>530</v>
      </c>
      <c r="L705">
        <v>657.625</v>
      </c>
      <c r="M705" t="s">
        <v>42</v>
      </c>
      <c r="N705" t="s">
        <v>43</v>
      </c>
      <c r="O705" t="s">
        <v>43</v>
      </c>
      <c r="P705" t="s">
        <v>60</v>
      </c>
      <c r="Q705" t="s">
        <v>44</v>
      </c>
      <c r="R705" s="1">
        <v>44912.50277777778</v>
      </c>
      <c r="S705" t="s">
        <v>356</v>
      </c>
      <c r="T705" t="s">
        <v>75</v>
      </c>
      <c r="U705">
        <v>3</v>
      </c>
      <c r="V705" t="s">
        <v>5117</v>
      </c>
      <c r="W705" t="s">
        <v>43</v>
      </c>
      <c r="X705" t="s">
        <v>43</v>
      </c>
      <c r="Y705" t="s">
        <v>43</v>
      </c>
      <c r="Z705" t="s">
        <v>90</v>
      </c>
      <c r="AA705" t="s">
        <v>5118</v>
      </c>
      <c r="AB705" t="s">
        <v>3859</v>
      </c>
      <c r="AC705" t="s">
        <v>5119</v>
      </c>
      <c r="AD705" t="s">
        <v>487</v>
      </c>
      <c r="AE705" t="s">
        <v>43</v>
      </c>
      <c r="AF705" t="s">
        <v>43</v>
      </c>
      <c r="AG705" t="s">
        <v>43</v>
      </c>
      <c r="AH705" t="s">
        <v>5120</v>
      </c>
      <c r="AI705" t="s">
        <v>362</v>
      </c>
      <c r="AJ705">
        <v>3648</v>
      </c>
      <c r="AK705">
        <v>0.35471491228070168</v>
      </c>
    </row>
    <row r="706" spans="1:37" x14ac:dyDescent="0.35">
      <c r="A706" t="s">
        <v>5121</v>
      </c>
      <c r="B706" t="s">
        <v>5122</v>
      </c>
      <c r="C706" s="1">
        <v>44904.841666666667</v>
      </c>
      <c r="D706" t="s">
        <v>540</v>
      </c>
      <c r="E706" t="s">
        <v>73</v>
      </c>
      <c r="F706" t="s">
        <v>41</v>
      </c>
      <c r="G706">
        <v>42</v>
      </c>
      <c r="H706">
        <v>966</v>
      </c>
      <c r="I706">
        <v>318</v>
      </c>
      <c r="J706">
        <v>648</v>
      </c>
      <c r="K706">
        <v>413</v>
      </c>
      <c r="L706">
        <v>553</v>
      </c>
      <c r="M706" t="s">
        <v>122</v>
      </c>
      <c r="N706" t="s">
        <v>43</v>
      </c>
      <c r="O706" t="s">
        <v>43</v>
      </c>
      <c r="P706" t="s">
        <v>43</v>
      </c>
      <c r="Q706" t="s">
        <v>44</v>
      </c>
      <c r="R706" s="1">
        <v>44913.384027777778</v>
      </c>
      <c r="S706" t="s">
        <v>155</v>
      </c>
      <c r="T706" t="s">
        <v>46</v>
      </c>
      <c r="U706">
        <v>1</v>
      </c>
      <c r="V706" t="s">
        <v>5123</v>
      </c>
      <c r="W706" t="s">
        <v>43</v>
      </c>
      <c r="X706" t="s">
        <v>43</v>
      </c>
      <c r="Y706" t="s">
        <v>43</v>
      </c>
      <c r="Z706" t="s">
        <v>63</v>
      </c>
      <c r="AA706" t="s">
        <v>5124</v>
      </c>
      <c r="AB706" t="s">
        <v>5125</v>
      </c>
      <c r="AC706" t="s">
        <v>5126</v>
      </c>
      <c r="AD706" t="s">
        <v>434</v>
      </c>
      <c r="AE706" t="s">
        <v>43</v>
      </c>
      <c r="AF706" t="s">
        <v>43</v>
      </c>
      <c r="AG706" t="s">
        <v>43</v>
      </c>
      <c r="AH706" t="s">
        <v>5127</v>
      </c>
      <c r="AI706" t="s">
        <v>371</v>
      </c>
      <c r="AJ706">
        <v>1932</v>
      </c>
      <c r="AK706">
        <v>0.28623188405797101</v>
      </c>
    </row>
    <row r="707" spans="1:37" x14ac:dyDescent="0.35">
      <c r="A707" t="s">
        <v>5128</v>
      </c>
      <c r="B707" t="s">
        <v>5129</v>
      </c>
      <c r="C707" s="1">
        <v>44905.328472222223</v>
      </c>
      <c r="D707" t="s">
        <v>482</v>
      </c>
      <c r="E707" t="s">
        <v>86</v>
      </c>
      <c r="F707" t="s">
        <v>41</v>
      </c>
      <c r="G707">
        <v>10</v>
      </c>
      <c r="H707">
        <v>350</v>
      </c>
      <c r="I707">
        <v>197</v>
      </c>
      <c r="J707">
        <v>153</v>
      </c>
      <c r="K707">
        <v>339</v>
      </c>
      <c r="L707">
        <v>11</v>
      </c>
      <c r="M707" t="s">
        <v>59</v>
      </c>
      <c r="N707" t="s">
        <v>43</v>
      </c>
      <c r="O707" t="s">
        <v>43</v>
      </c>
      <c r="P707" t="s">
        <v>43</v>
      </c>
      <c r="Q707" t="s">
        <v>44</v>
      </c>
      <c r="R707" s="1">
        <v>44913.959027777782</v>
      </c>
      <c r="S707" t="s">
        <v>492</v>
      </c>
      <c r="T707" t="s">
        <v>46</v>
      </c>
      <c r="U707">
        <v>1</v>
      </c>
      <c r="V707" t="s">
        <v>5130</v>
      </c>
      <c r="W707" t="s">
        <v>43</v>
      </c>
      <c r="X707" t="s">
        <v>43</v>
      </c>
      <c r="Y707" t="s">
        <v>43</v>
      </c>
      <c r="Z707" t="s">
        <v>90</v>
      </c>
      <c r="AA707" t="s">
        <v>5131</v>
      </c>
      <c r="AB707" t="s">
        <v>5132</v>
      </c>
      <c r="AC707" t="s">
        <v>5133</v>
      </c>
      <c r="AD707" t="s">
        <v>292</v>
      </c>
      <c r="AE707" t="s">
        <v>43</v>
      </c>
      <c r="AF707" t="s">
        <v>43</v>
      </c>
      <c r="AG707" t="s">
        <v>43</v>
      </c>
      <c r="AH707" t="s">
        <v>5134</v>
      </c>
      <c r="AI707" t="s">
        <v>381</v>
      </c>
      <c r="AJ707">
        <v>700</v>
      </c>
      <c r="AK707">
        <v>1.5714285714285719E-2</v>
      </c>
    </row>
    <row r="708" spans="1:37" x14ac:dyDescent="0.35">
      <c r="A708" t="s">
        <v>5135</v>
      </c>
      <c r="B708" t="s">
        <v>5136</v>
      </c>
      <c r="C708" s="1">
        <v>44905.81527777778</v>
      </c>
      <c r="D708" t="s">
        <v>412</v>
      </c>
      <c r="E708" t="s">
        <v>40</v>
      </c>
      <c r="F708" t="s">
        <v>87</v>
      </c>
      <c r="G708">
        <v>14</v>
      </c>
      <c r="H708">
        <v>490</v>
      </c>
      <c r="I708">
        <v>185</v>
      </c>
      <c r="J708">
        <v>305</v>
      </c>
      <c r="K708">
        <v>346</v>
      </c>
      <c r="L708">
        <v>144</v>
      </c>
      <c r="M708" t="s">
        <v>122</v>
      </c>
      <c r="N708" t="s">
        <v>43</v>
      </c>
      <c r="O708" t="s">
        <v>43</v>
      </c>
      <c r="P708" t="s">
        <v>43</v>
      </c>
      <c r="Q708" t="s">
        <v>44</v>
      </c>
      <c r="R708" s="1">
        <v>44909.962500000001</v>
      </c>
      <c r="S708" t="s">
        <v>256</v>
      </c>
      <c r="T708" t="s">
        <v>46</v>
      </c>
      <c r="U708">
        <v>0</v>
      </c>
      <c r="V708" t="s">
        <v>5137</v>
      </c>
      <c r="W708" t="s">
        <v>43</v>
      </c>
      <c r="X708" t="s">
        <v>43</v>
      </c>
      <c r="Y708" t="s">
        <v>43</v>
      </c>
      <c r="Z708" t="s">
        <v>63</v>
      </c>
      <c r="AA708" t="s">
        <v>2748</v>
      </c>
      <c r="AB708" t="s">
        <v>5138</v>
      </c>
      <c r="AC708" t="s">
        <v>5139</v>
      </c>
      <c r="AD708" t="s">
        <v>1808</v>
      </c>
      <c r="AE708" t="s">
        <v>43</v>
      </c>
      <c r="AF708" t="s">
        <v>43</v>
      </c>
      <c r="AG708" t="s">
        <v>43</v>
      </c>
      <c r="AH708" t="s">
        <v>5140</v>
      </c>
      <c r="AI708" t="s">
        <v>390</v>
      </c>
      <c r="AJ708">
        <v>980</v>
      </c>
      <c r="AK708">
        <v>0.14693877551020409</v>
      </c>
    </row>
    <row r="709" spans="1:37" x14ac:dyDescent="0.35">
      <c r="A709" t="s">
        <v>5141</v>
      </c>
      <c r="B709" t="s">
        <v>5142</v>
      </c>
      <c r="C709" s="1">
        <v>44906.302777777782</v>
      </c>
      <c r="D709" t="s">
        <v>856</v>
      </c>
      <c r="E709" t="s">
        <v>73</v>
      </c>
      <c r="F709" t="s">
        <v>87</v>
      </c>
      <c r="G709">
        <v>18</v>
      </c>
      <c r="H709">
        <v>630</v>
      </c>
      <c r="I709">
        <v>345</v>
      </c>
      <c r="J709">
        <v>285</v>
      </c>
      <c r="K709">
        <v>327</v>
      </c>
      <c r="L709">
        <v>303</v>
      </c>
      <c r="M709" t="s">
        <v>122</v>
      </c>
      <c r="N709" t="s">
        <v>43</v>
      </c>
      <c r="O709" t="s">
        <v>60</v>
      </c>
      <c r="P709" t="s">
        <v>43</v>
      </c>
      <c r="Q709" t="s">
        <v>44</v>
      </c>
      <c r="R709" s="1">
        <v>44913.206250000003</v>
      </c>
      <c r="S709" t="s">
        <v>1101</v>
      </c>
      <c r="T709" t="s">
        <v>112</v>
      </c>
      <c r="U709">
        <v>2</v>
      </c>
      <c r="V709" t="s">
        <v>5143</v>
      </c>
      <c r="W709" t="s">
        <v>43</v>
      </c>
      <c r="X709" t="s">
        <v>43</v>
      </c>
      <c r="Y709" t="s">
        <v>43</v>
      </c>
      <c r="Z709" t="s">
        <v>48</v>
      </c>
      <c r="AA709" t="s">
        <v>5144</v>
      </c>
      <c r="AB709" t="s">
        <v>5145</v>
      </c>
      <c r="AC709" t="s">
        <v>5146</v>
      </c>
      <c r="AD709" t="s">
        <v>350</v>
      </c>
      <c r="AE709" t="s">
        <v>43</v>
      </c>
      <c r="AF709" t="s">
        <v>43</v>
      </c>
      <c r="AG709" t="s">
        <v>43</v>
      </c>
      <c r="AH709" t="s">
        <v>5147</v>
      </c>
      <c r="AI709" t="s">
        <v>400</v>
      </c>
      <c r="AJ709">
        <v>1260</v>
      </c>
      <c r="AK709">
        <v>0.24047619047619051</v>
      </c>
    </row>
    <row r="710" spans="1:37" x14ac:dyDescent="0.35">
      <c r="A710" t="s">
        <v>5148</v>
      </c>
      <c r="B710" t="s">
        <v>5149</v>
      </c>
      <c r="C710" s="1">
        <v>44906.789583333331</v>
      </c>
      <c r="D710" t="s">
        <v>355</v>
      </c>
      <c r="E710" t="s">
        <v>73</v>
      </c>
      <c r="F710" t="s">
        <v>41</v>
      </c>
      <c r="G710">
        <v>15</v>
      </c>
      <c r="H710">
        <v>390</v>
      </c>
      <c r="I710">
        <v>197</v>
      </c>
      <c r="J710">
        <v>193</v>
      </c>
      <c r="K710">
        <v>207</v>
      </c>
      <c r="L710">
        <v>183</v>
      </c>
      <c r="M710" t="s">
        <v>59</v>
      </c>
      <c r="N710" t="s">
        <v>43</v>
      </c>
      <c r="O710" t="s">
        <v>43</v>
      </c>
      <c r="P710" t="s">
        <v>43</v>
      </c>
      <c r="Q710" t="s">
        <v>44</v>
      </c>
      <c r="R710" s="1">
        <v>44909.951388888891</v>
      </c>
      <c r="S710" t="s">
        <v>922</v>
      </c>
      <c r="T710" t="s">
        <v>112</v>
      </c>
      <c r="U710">
        <v>0</v>
      </c>
      <c r="V710" t="s">
        <v>5150</v>
      </c>
      <c r="W710" t="s">
        <v>43</v>
      </c>
      <c r="X710" t="s">
        <v>43</v>
      </c>
      <c r="Y710" t="s">
        <v>43</v>
      </c>
      <c r="Z710" t="s">
        <v>48</v>
      </c>
      <c r="AA710" t="s">
        <v>1757</v>
      </c>
      <c r="AB710" t="s">
        <v>5151</v>
      </c>
      <c r="AC710" t="s">
        <v>5152</v>
      </c>
      <c r="AD710" t="s">
        <v>94</v>
      </c>
      <c r="AE710" t="s">
        <v>43</v>
      </c>
      <c r="AF710" t="s">
        <v>43</v>
      </c>
      <c r="AG710" t="s">
        <v>43</v>
      </c>
      <c r="AH710" t="s">
        <v>5153</v>
      </c>
      <c r="AI710" t="s">
        <v>409</v>
      </c>
      <c r="AJ710">
        <v>780</v>
      </c>
      <c r="AK710">
        <v>0.23461538461538459</v>
      </c>
    </row>
    <row r="711" spans="1:37" x14ac:dyDescent="0.35">
      <c r="A711" t="s">
        <v>5154</v>
      </c>
      <c r="B711" t="s">
        <v>5155</v>
      </c>
      <c r="C711" s="1">
        <v>44907.276388888888</v>
      </c>
      <c r="D711" t="s">
        <v>508</v>
      </c>
      <c r="E711" t="s">
        <v>73</v>
      </c>
      <c r="F711" t="s">
        <v>87</v>
      </c>
      <c r="G711">
        <v>37</v>
      </c>
      <c r="H711">
        <v>1369</v>
      </c>
      <c r="I711">
        <v>298</v>
      </c>
      <c r="J711">
        <v>1071</v>
      </c>
      <c r="K711">
        <v>438</v>
      </c>
      <c r="L711">
        <v>657.625</v>
      </c>
      <c r="M711" t="s">
        <v>165</v>
      </c>
      <c r="N711" t="s">
        <v>43</v>
      </c>
      <c r="O711" t="s">
        <v>43</v>
      </c>
      <c r="P711" t="s">
        <v>43</v>
      </c>
      <c r="Q711" t="s">
        <v>44</v>
      </c>
      <c r="R711" s="1">
        <v>44915.720833333333</v>
      </c>
      <c r="S711" t="s">
        <v>658</v>
      </c>
      <c r="T711" t="s">
        <v>112</v>
      </c>
      <c r="U711">
        <v>1</v>
      </c>
      <c r="V711" t="s">
        <v>5156</v>
      </c>
      <c r="W711" t="s">
        <v>43</v>
      </c>
      <c r="X711" t="s">
        <v>43</v>
      </c>
      <c r="Y711" t="s">
        <v>43</v>
      </c>
      <c r="Z711" t="s">
        <v>48</v>
      </c>
      <c r="AA711" t="s">
        <v>5157</v>
      </c>
      <c r="AB711" t="s">
        <v>5158</v>
      </c>
      <c r="AC711" t="s">
        <v>5159</v>
      </c>
      <c r="AD711" t="s">
        <v>340</v>
      </c>
      <c r="AE711" t="s">
        <v>43</v>
      </c>
      <c r="AF711" t="s">
        <v>43</v>
      </c>
      <c r="AG711" t="s">
        <v>43</v>
      </c>
      <c r="AH711" t="s">
        <v>5160</v>
      </c>
      <c r="AI711" t="s">
        <v>418</v>
      </c>
      <c r="AJ711">
        <v>2738</v>
      </c>
      <c r="AK711">
        <v>0.34002921840759681</v>
      </c>
    </row>
    <row r="712" spans="1:37" x14ac:dyDescent="0.35">
      <c r="A712" t="s">
        <v>5161</v>
      </c>
      <c r="B712" t="s">
        <v>5162</v>
      </c>
      <c r="C712" s="1">
        <v>44907.763194444437</v>
      </c>
      <c r="D712" t="s">
        <v>72</v>
      </c>
      <c r="E712" t="s">
        <v>40</v>
      </c>
      <c r="F712" t="s">
        <v>41</v>
      </c>
      <c r="G712">
        <v>35</v>
      </c>
      <c r="H712">
        <v>700</v>
      </c>
      <c r="I712">
        <v>392</v>
      </c>
      <c r="J712">
        <v>308</v>
      </c>
      <c r="K712">
        <v>621</v>
      </c>
      <c r="L712">
        <v>79</v>
      </c>
      <c r="M712" t="s">
        <v>165</v>
      </c>
      <c r="N712" t="s">
        <v>43</v>
      </c>
      <c r="O712" t="s">
        <v>43</v>
      </c>
      <c r="P712" t="s">
        <v>43</v>
      </c>
      <c r="Q712" t="s">
        <v>44</v>
      </c>
      <c r="R712" s="1">
        <v>44913.931250000001</v>
      </c>
      <c r="S712" t="s">
        <v>1381</v>
      </c>
      <c r="T712" t="s">
        <v>112</v>
      </c>
      <c r="U712">
        <v>4</v>
      </c>
      <c r="V712" t="s">
        <v>5163</v>
      </c>
      <c r="W712" t="s">
        <v>43</v>
      </c>
      <c r="X712" t="s">
        <v>43</v>
      </c>
      <c r="Y712" t="s">
        <v>43</v>
      </c>
      <c r="Z712" t="s">
        <v>48</v>
      </c>
      <c r="AA712" t="s">
        <v>5164</v>
      </c>
      <c r="AB712" t="s">
        <v>5165</v>
      </c>
      <c r="AC712" t="s">
        <v>5166</v>
      </c>
      <c r="AD712" t="s">
        <v>331</v>
      </c>
      <c r="AE712" t="s">
        <v>43</v>
      </c>
      <c r="AF712" t="s">
        <v>43</v>
      </c>
      <c r="AG712" t="s">
        <v>43</v>
      </c>
      <c r="AH712" t="s">
        <v>5167</v>
      </c>
      <c r="AI712" t="s">
        <v>427</v>
      </c>
      <c r="AJ712">
        <v>1400</v>
      </c>
      <c r="AK712">
        <v>5.6428571428571432E-2</v>
      </c>
    </row>
    <row r="713" spans="1:37" x14ac:dyDescent="0.35">
      <c r="A713" t="s">
        <v>5168</v>
      </c>
      <c r="B713" t="s">
        <v>5169</v>
      </c>
      <c r="C713" s="1">
        <v>44908.250694444447</v>
      </c>
      <c r="D713" t="s">
        <v>734</v>
      </c>
      <c r="E713" t="s">
        <v>73</v>
      </c>
      <c r="F713" t="s">
        <v>41</v>
      </c>
      <c r="G713">
        <v>37</v>
      </c>
      <c r="H713">
        <v>814</v>
      </c>
      <c r="I713">
        <v>413</v>
      </c>
      <c r="J713">
        <v>401</v>
      </c>
      <c r="K713">
        <v>808</v>
      </c>
      <c r="L713">
        <v>6</v>
      </c>
      <c r="M713" t="s">
        <v>165</v>
      </c>
      <c r="N713" t="s">
        <v>43</v>
      </c>
      <c r="O713" t="s">
        <v>43</v>
      </c>
      <c r="P713" t="s">
        <v>43</v>
      </c>
      <c r="Q713" t="s">
        <v>60</v>
      </c>
      <c r="R713" s="1">
        <v>44917.300694444442</v>
      </c>
      <c r="S713" t="s">
        <v>245</v>
      </c>
      <c r="T713" t="s">
        <v>46</v>
      </c>
      <c r="U713">
        <v>3</v>
      </c>
      <c r="V713" t="s">
        <v>5170</v>
      </c>
      <c r="W713" t="s">
        <v>43</v>
      </c>
      <c r="X713" t="s">
        <v>43</v>
      </c>
      <c r="Y713" t="s">
        <v>43</v>
      </c>
      <c r="Z713" t="s">
        <v>90</v>
      </c>
      <c r="AA713" t="s">
        <v>5171</v>
      </c>
      <c r="AB713" t="s">
        <v>5172</v>
      </c>
      <c r="AC713" t="s">
        <v>5173</v>
      </c>
      <c r="AD713" t="s">
        <v>829</v>
      </c>
      <c r="AE713" t="s">
        <v>43</v>
      </c>
      <c r="AF713" t="s">
        <v>43</v>
      </c>
      <c r="AG713" t="s">
        <v>43</v>
      </c>
      <c r="AH713" t="s">
        <v>5174</v>
      </c>
      <c r="AI713" t="s">
        <v>436</v>
      </c>
      <c r="AJ713">
        <v>1628</v>
      </c>
      <c r="AK713">
        <v>3.6855036855036861E-3</v>
      </c>
    </row>
    <row r="714" spans="1:37" x14ac:dyDescent="0.35">
      <c r="A714" t="s">
        <v>5175</v>
      </c>
      <c r="B714" t="s">
        <v>5176</v>
      </c>
      <c r="C714" s="1">
        <v>44908.737500000003</v>
      </c>
      <c r="D714" t="s">
        <v>885</v>
      </c>
      <c r="E714" t="s">
        <v>86</v>
      </c>
      <c r="F714" t="s">
        <v>58</v>
      </c>
      <c r="G714">
        <v>49</v>
      </c>
      <c r="H714">
        <v>1323</v>
      </c>
      <c r="I714">
        <v>595</v>
      </c>
      <c r="J714">
        <v>728</v>
      </c>
      <c r="K714">
        <v>1055</v>
      </c>
      <c r="L714">
        <v>268</v>
      </c>
      <c r="M714" t="s">
        <v>165</v>
      </c>
      <c r="N714" t="s">
        <v>43</v>
      </c>
      <c r="O714" t="s">
        <v>43</v>
      </c>
      <c r="P714" t="s">
        <v>43</v>
      </c>
      <c r="Q714" t="s">
        <v>44</v>
      </c>
      <c r="R714" s="1">
        <v>44915.8125</v>
      </c>
      <c r="S714" t="s">
        <v>975</v>
      </c>
      <c r="T714" t="s">
        <v>75</v>
      </c>
      <c r="U714">
        <v>3</v>
      </c>
      <c r="V714" t="s">
        <v>5177</v>
      </c>
      <c r="W714" t="s">
        <v>43</v>
      </c>
      <c r="X714" t="s">
        <v>43</v>
      </c>
      <c r="Y714" t="s">
        <v>43</v>
      </c>
      <c r="Z714" t="s">
        <v>48</v>
      </c>
      <c r="AA714" t="s">
        <v>5178</v>
      </c>
      <c r="AB714" t="s">
        <v>5179</v>
      </c>
      <c r="AC714" t="s">
        <v>5180</v>
      </c>
      <c r="AD714" t="s">
        <v>94</v>
      </c>
      <c r="AE714" t="s">
        <v>43</v>
      </c>
      <c r="AF714" t="s">
        <v>43</v>
      </c>
      <c r="AG714" t="s">
        <v>43</v>
      </c>
      <c r="AH714" t="s">
        <v>5181</v>
      </c>
      <c r="AI714" t="s">
        <v>445</v>
      </c>
      <c r="AJ714">
        <v>2646</v>
      </c>
      <c r="AK714">
        <v>0.1012849584278156</v>
      </c>
    </row>
    <row r="715" spans="1:37" x14ac:dyDescent="0.35">
      <c r="A715" t="s">
        <v>5182</v>
      </c>
      <c r="B715" t="s">
        <v>5183</v>
      </c>
      <c r="C715" s="1">
        <v>44909.224305555559</v>
      </c>
      <c r="D715" t="s">
        <v>216</v>
      </c>
      <c r="E715" t="s">
        <v>86</v>
      </c>
      <c r="F715" t="s">
        <v>41</v>
      </c>
      <c r="G715">
        <v>24</v>
      </c>
      <c r="H715">
        <v>480</v>
      </c>
      <c r="I715">
        <v>407</v>
      </c>
      <c r="J715">
        <v>73</v>
      </c>
      <c r="K715">
        <v>194</v>
      </c>
      <c r="L715">
        <v>286</v>
      </c>
      <c r="M715" t="s">
        <v>122</v>
      </c>
      <c r="N715" t="s">
        <v>43</v>
      </c>
      <c r="O715" t="s">
        <v>43</v>
      </c>
      <c r="P715" t="s">
        <v>43</v>
      </c>
      <c r="Q715" t="s">
        <v>44</v>
      </c>
      <c r="R715" s="1">
        <v>44915.848611111112</v>
      </c>
      <c r="S715" t="s">
        <v>945</v>
      </c>
      <c r="T715" t="s">
        <v>75</v>
      </c>
      <c r="U715">
        <v>1</v>
      </c>
      <c r="V715" t="s">
        <v>5184</v>
      </c>
      <c r="W715" t="s">
        <v>43</v>
      </c>
      <c r="X715" t="s">
        <v>43</v>
      </c>
      <c r="Y715" t="s">
        <v>43</v>
      </c>
      <c r="Z715" t="s">
        <v>90</v>
      </c>
      <c r="AA715" t="s">
        <v>5185</v>
      </c>
      <c r="AB715" t="s">
        <v>2721</v>
      </c>
      <c r="AC715" t="s">
        <v>5186</v>
      </c>
      <c r="AD715" t="s">
        <v>302</v>
      </c>
      <c r="AE715" t="s">
        <v>43</v>
      </c>
      <c r="AF715" t="s">
        <v>43</v>
      </c>
      <c r="AG715" t="s">
        <v>43</v>
      </c>
      <c r="AH715" t="s">
        <v>5187</v>
      </c>
      <c r="AI715" t="s">
        <v>455</v>
      </c>
      <c r="AJ715">
        <v>960</v>
      </c>
      <c r="AK715">
        <v>0.29791666666666672</v>
      </c>
    </row>
    <row r="716" spans="1:37" x14ac:dyDescent="0.35">
      <c r="A716" t="s">
        <v>5188</v>
      </c>
      <c r="B716" t="s">
        <v>5189</v>
      </c>
      <c r="C716" s="1">
        <v>44909.711805555547</v>
      </c>
      <c r="D716" t="s">
        <v>393</v>
      </c>
      <c r="E716" t="s">
        <v>86</v>
      </c>
      <c r="F716" t="s">
        <v>87</v>
      </c>
      <c r="G716">
        <v>15</v>
      </c>
      <c r="H716">
        <v>390</v>
      </c>
      <c r="I716">
        <v>239</v>
      </c>
      <c r="J716">
        <v>151</v>
      </c>
      <c r="K716">
        <v>241</v>
      </c>
      <c r="L716">
        <v>149</v>
      </c>
      <c r="M716" t="s">
        <v>165</v>
      </c>
      <c r="N716" t="s">
        <v>43</v>
      </c>
      <c r="O716" t="s">
        <v>43</v>
      </c>
      <c r="P716" t="s">
        <v>43</v>
      </c>
      <c r="Q716" t="s">
        <v>44</v>
      </c>
      <c r="R716" s="1">
        <v>44912.058333333327</v>
      </c>
      <c r="S716" t="s">
        <v>945</v>
      </c>
      <c r="T716" t="s">
        <v>112</v>
      </c>
      <c r="U716">
        <v>3</v>
      </c>
      <c r="V716" t="s">
        <v>5190</v>
      </c>
      <c r="W716" t="s">
        <v>43</v>
      </c>
      <c r="X716" t="s">
        <v>43</v>
      </c>
      <c r="Y716" t="s">
        <v>43</v>
      </c>
      <c r="Z716" t="s">
        <v>90</v>
      </c>
      <c r="AA716" t="s">
        <v>1757</v>
      </c>
      <c r="AB716" t="s">
        <v>5191</v>
      </c>
      <c r="AC716" t="s">
        <v>5192</v>
      </c>
      <c r="AD716" t="s">
        <v>313</v>
      </c>
      <c r="AE716" t="s">
        <v>43</v>
      </c>
      <c r="AF716" t="s">
        <v>43</v>
      </c>
      <c r="AG716" t="s">
        <v>43</v>
      </c>
      <c r="AH716" t="s">
        <v>5193</v>
      </c>
      <c r="AI716" t="s">
        <v>54</v>
      </c>
      <c r="AJ716">
        <v>780</v>
      </c>
      <c r="AK716">
        <v>0.19102564102564101</v>
      </c>
    </row>
    <row r="717" spans="1:37" x14ac:dyDescent="0.35">
      <c r="A717" t="s">
        <v>5194</v>
      </c>
      <c r="B717" t="s">
        <v>5195</v>
      </c>
      <c r="C717" s="1">
        <v>44910.198611111111</v>
      </c>
      <c r="D717" t="s">
        <v>144</v>
      </c>
      <c r="E717" t="s">
        <v>73</v>
      </c>
      <c r="F717" t="s">
        <v>41</v>
      </c>
      <c r="G717">
        <v>36</v>
      </c>
      <c r="H717">
        <v>936</v>
      </c>
      <c r="I717">
        <v>773</v>
      </c>
      <c r="J717">
        <v>163</v>
      </c>
      <c r="K717">
        <v>722</v>
      </c>
      <c r="L717">
        <v>214</v>
      </c>
      <c r="M717" t="s">
        <v>42</v>
      </c>
      <c r="N717" t="s">
        <v>43</v>
      </c>
      <c r="O717" t="s">
        <v>43</v>
      </c>
      <c r="P717" t="s">
        <v>43</v>
      </c>
      <c r="Q717" t="s">
        <v>44</v>
      </c>
      <c r="R717" s="1">
        <v>44912.424305555563</v>
      </c>
      <c r="S717" t="s">
        <v>198</v>
      </c>
      <c r="T717" t="s">
        <v>46</v>
      </c>
      <c r="U717">
        <v>0</v>
      </c>
      <c r="V717" t="s">
        <v>5196</v>
      </c>
      <c r="W717" t="s">
        <v>43</v>
      </c>
      <c r="X717" t="s">
        <v>43</v>
      </c>
      <c r="Y717" t="s">
        <v>43</v>
      </c>
      <c r="Z717" t="s">
        <v>90</v>
      </c>
      <c r="AA717" t="s">
        <v>5197</v>
      </c>
      <c r="AB717" t="s">
        <v>5198</v>
      </c>
      <c r="AC717" t="s">
        <v>5199</v>
      </c>
      <c r="AD717" t="s">
        <v>829</v>
      </c>
      <c r="AE717" t="s">
        <v>43</v>
      </c>
      <c r="AF717" t="s">
        <v>43</v>
      </c>
      <c r="AG717" t="s">
        <v>43</v>
      </c>
      <c r="AH717" t="s">
        <v>5200</v>
      </c>
      <c r="AI717" t="s">
        <v>69</v>
      </c>
      <c r="AJ717">
        <v>1872</v>
      </c>
      <c r="AK717">
        <v>0.1143162393162393</v>
      </c>
    </row>
    <row r="718" spans="1:37" x14ac:dyDescent="0.35">
      <c r="A718" t="s">
        <v>5201</v>
      </c>
      <c r="B718" t="s">
        <v>5202</v>
      </c>
      <c r="C718" s="1">
        <v>44910.685416666667</v>
      </c>
      <c r="D718" t="s">
        <v>154</v>
      </c>
      <c r="E718" t="s">
        <v>86</v>
      </c>
      <c r="F718" t="s">
        <v>58</v>
      </c>
      <c r="G718">
        <v>47</v>
      </c>
      <c r="H718">
        <v>1269</v>
      </c>
      <c r="I718">
        <v>1196</v>
      </c>
      <c r="J718">
        <v>73</v>
      </c>
      <c r="K718">
        <v>632</v>
      </c>
      <c r="L718">
        <v>637</v>
      </c>
      <c r="M718" t="s">
        <v>42</v>
      </c>
      <c r="N718" t="s">
        <v>43</v>
      </c>
      <c r="O718" t="s">
        <v>43</v>
      </c>
      <c r="P718" t="s">
        <v>43</v>
      </c>
      <c r="Q718" t="s">
        <v>44</v>
      </c>
      <c r="R718" s="1">
        <v>44916.875</v>
      </c>
      <c r="S718" t="s">
        <v>134</v>
      </c>
      <c r="T718" t="s">
        <v>46</v>
      </c>
      <c r="U718">
        <v>3</v>
      </c>
      <c r="V718" t="s">
        <v>5203</v>
      </c>
      <c r="W718" t="s">
        <v>43</v>
      </c>
      <c r="X718" t="s">
        <v>43</v>
      </c>
      <c r="Y718" t="s">
        <v>43</v>
      </c>
      <c r="Z718" t="s">
        <v>63</v>
      </c>
      <c r="AA718" t="s">
        <v>450</v>
      </c>
      <c r="AB718" t="s">
        <v>5204</v>
      </c>
      <c r="AC718" t="s">
        <v>5205</v>
      </c>
      <c r="AD718" t="s">
        <v>957</v>
      </c>
      <c r="AE718" t="s">
        <v>43</v>
      </c>
      <c r="AF718" t="s">
        <v>43</v>
      </c>
      <c r="AG718" t="s">
        <v>43</v>
      </c>
      <c r="AH718" t="s">
        <v>5206</v>
      </c>
      <c r="AI718" t="s">
        <v>82</v>
      </c>
      <c r="AJ718">
        <v>2538</v>
      </c>
      <c r="AK718">
        <v>0.25098502758077218</v>
      </c>
    </row>
    <row r="719" spans="1:37" x14ac:dyDescent="0.35">
      <c r="A719" t="s">
        <v>5207</v>
      </c>
      <c r="B719" t="s">
        <v>5208</v>
      </c>
      <c r="C719" s="1">
        <v>44911.172222222223</v>
      </c>
      <c r="D719" t="s">
        <v>318</v>
      </c>
      <c r="E719" t="s">
        <v>73</v>
      </c>
      <c r="F719" t="s">
        <v>87</v>
      </c>
      <c r="G719">
        <v>13</v>
      </c>
      <c r="H719">
        <v>494</v>
      </c>
      <c r="I719">
        <v>250</v>
      </c>
      <c r="J719">
        <v>244</v>
      </c>
      <c r="K719">
        <v>364</v>
      </c>
      <c r="L719">
        <v>130</v>
      </c>
      <c r="M719" t="s">
        <v>165</v>
      </c>
      <c r="N719" t="s">
        <v>43</v>
      </c>
      <c r="O719" t="s">
        <v>43</v>
      </c>
      <c r="P719" t="s">
        <v>43</v>
      </c>
      <c r="Q719" t="s">
        <v>44</v>
      </c>
      <c r="R719" s="1">
        <v>44913.788194444453</v>
      </c>
      <c r="S719" t="s">
        <v>177</v>
      </c>
      <c r="T719" t="s">
        <v>46</v>
      </c>
      <c r="U719">
        <v>4</v>
      </c>
      <c r="V719" t="s">
        <v>5209</v>
      </c>
      <c r="W719" t="s">
        <v>43</v>
      </c>
      <c r="X719" t="s">
        <v>43</v>
      </c>
      <c r="Y719" t="s">
        <v>43</v>
      </c>
      <c r="Z719" t="s">
        <v>48</v>
      </c>
      <c r="AA719" t="s">
        <v>5210</v>
      </c>
      <c r="AB719" t="s">
        <v>5211</v>
      </c>
      <c r="AC719" t="s">
        <v>5212</v>
      </c>
      <c r="AD719" t="s">
        <v>52</v>
      </c>
      <c r="AE719" t="s">
        <v>43</v>
      </c>
      <c r="AF719" t="s">
        <v>43</v>
      </c>
      <c r="AG719" t="s">
        <v>43</v>
      </c>
      <c r="AH719" t="s">
        <v>5213</v>
      </c>
      <c r="AI719" t="s">
        <v>96</v>
      </c>
      <c r="AJ719">
        <v>988</v>
      </c>
      <c r="AK719">
        <v>0.13157894736842099</v>
      </c>
    </row>
    <row r="720" spans="1:37" x14ac:dyDescent="0.35">
      <c r="A720" t="s">
        <v>5214</v>
      </c>
      <c r="B720" t="s">
        <v>5215</v>
      </c>
      <c r="C720" s="1">
        <v>44911.659722222219</v>
      </c>
      <c r="D720" t="s">
        <v>712</v>
      </c>
      <c r="E720" t="s">
        <v>86</v>
      </c>
      <c r="F720" t="s">
        <v>58</v>
      </c>
      <c r="G720">
        <v>20</v>
      </c>
      <c r="H720">
        <v>720</v>
      </c>
      <c r="I720">
        <v>213</v>
      </c>
      <c r="J720">
        <v>507</v>
      </c>
      <c r="K720">
        <v>583</v>
      </c>
      <c r="L720">
        <v>137</v>
      </c>
      <c r="M720" t="s">
        <v>42</v>
      </c>
      <c r="N720" t="s">
        <v>43</v>
      </c>
      <c r="O720" t="s">
        <v>43</v>
      </c>
      <c r="P720" t="s">
        <v>43</v>
      </c>
      <c r="Q720" t="s">
        <v>44</v>
      </c>
      <c r="R720" s="1">
        <v>44920.039583333331</v>
      </c>
      <c r="S720" t="s">
        <v>166</v>
      </c>
      <c r="T720" t="s">
        <v>75</v>
      </c>
      <c r="U720">
        <v>2</v>
      </c>
      <c r="V720" t="s">
        <v>5216</v>
      </c>
      <c r="W720" t="s">
        <v>43</v>
      </c>
      <c r="X720" t="s">
        <v>43</v>
      </c>
      <c r="Y720" t="s">
        <v>60</v>
      </c>
      <c r="Z720" t="s">
        <v>63</v>
      </c>
      <c r="AA720" t="s">
        <v>5217</v>
      </c>
      <c r="AB720" t="s">
        <v>5218</v>
      </c>
      <c r="AC720" t="s">
        <v>5219</v>
      </c>
      <c r="AD720" t="s">
        <v>1003</v>
      </c>
      <c r="AE720" t="s">
        <v>43</v>
      </c>
      <c r="AF720" t="s">
        <v>43</v>
      </c>
      <c r="AG720" t="s">
        <v>43</v>
      </c>
      <c r="AH720" t="s">
        <v>5220</v>
      </c>
      <c r="AI720" t="s">
        <v>107</v>
      </c>
      <c r="AJ720">
        <v>1440</v>
      </c>
      <c r="AK720">
        <v>9.5138888888888884E-2</v>
      </c>
    </row>
    <row r="721" spans="1:37" x14ac:dyDescent="0.35">
      <c r="A721" t="s">
        <v>5221</v>
      </c>
      <c r="B721" t="s">
        <v>5222</v>
      </c>
      <c r="C721" s="1">
        <v>44912.146527777782</v>
      </c>
      <c r="D721" t="s">
        <v>1275</v>
      </c>
      <c r="E721" t="s">
        <v>40</v>
      </c>
      <c r="F721" t="s">
        <v>58</v>
      </c>
      <c r="G721">
        <v>30</v>
      </c>
      <c r="H721">
        <v>900</v>
      </c>
      <c r="I721">
        <v>324</v>
      </c>
      <c r="J721">
        <v>576</v>
      </c>
      <c r="K721">
        <v>245</v>
      </c>
      <c r="L721">
        <v>655</v>
      </c>
      <c r="M721" t="s">
        <v>42</v>
      </c>
      <c r="N721" t="s">
        <v>43</v>
      </c>
      <c r="O721" t="s">
        <v>43</v>
      </c>
      <c r="P721" t="s">
        <v>43</v>
      </c>
      <c r="Q721" t="s">
        <v>44</v>
      </c>
      <c r="R721" s="1">
        <v>44916.697222222218</v>
      </c>
      <c r="S721" t="s">
        <v>297</v>
      </c>
      <c r="T721" t="s">
        <v>75</v>
      </c>
      <c r="U721">
        <v>0</v>
      </c>
      <c r="V721" t="s">
        <v>5223</v>
      </c>
      <c r="W721" t="s">
        <v>43</v>
      </c>
      <c r="X721" t="s">
        <v>43</v>
      </c>
      <c r="Y721" t="s">
        <v>43</v>
      </c>
      <c r="Z721" t="s">
        <v>63</v>
      </c>
      <c r="AA721" t="s">
        <v>5224</v>
      </c>
      <c r="AB721" t="s">
        <v>5225</v>
      </c>
      <c r="AC721" t="s">
        <v>5226</v>
      </c>
      <c r="AD721" t="s">
        <v>250</v>
      </c>
      <c r="AE721" t="s">
        <v>43</v>
      </c>
      <c r="AF721" t="s">
        <v>43</v>
      </c>
      <c r="AG721" t="s">
        <v>43</v>
      </c>
      <c r="AH721" t="s">
        <v>5227</v>
      </c>
      <c r="AI721" t="s">
        <v>119</v>
      </c>
      <c r="AJ721">
        <v>1800</v>
      </c>
      <c r="AK721">
        <v>0.36388888888888887</v>
      </c>
    </row>
    <row r="722" spans="1:37" x14ac:dyDescent="0.35">
      <c r="A722" t="s">
        <v>5228</v>
      </c>
      <c r="B722" t="s">
        <v>5229</v>
      </c>
      <c r="C722" s="1">
        <v>44912.633333333331</v>
      </c>
      <c r="D722" t="s">
        <v>393</v>
      </c>
      <c r="E722" t="s">
        <v>40</v>
      </c>
      <c r="F722" t="s">
        <v>41</v>
      </c>
      <c r="G722">
        <v>39</v>
      </c>
      <c r="H722">
        <v>1326</v>
      </c>
      <c r="I722">
        <v>1116</v>
      </c>
      <c r="J722">
        <v>210</v>
      </c>
      <c r="K722">
        <v>1062</v>
      </c>
      <c r="L722">
        <v>264</v>
      </c>
      <c r="M722" t="s">
        <v>59</v>
      </c>
      <c r="N722" t="s">
        <v>43</v>
      </c>
      <c r="O722" t="s">
        <v>43</v>
      </c>
      <c r="P722" t="s">
        <v>60</v>
      </c>
      <c r="Q722" t="s">
        <v>44</v>
      </c>
      <c r="R722" s="1">
        <v>44922.433333333327</v>
      </c>
      <c r="S722" t="s">
        <v>945</v>
      </c>
      <c r="T722" t="s">
        <v>112</v>
      </c>
      <c r="U722">
        <v>2</v>
      </c>
      <c r="V722" t="s">
        <v>5230</v>
      </c>
      <c r="W722" t="s">
        <v>43</v>
      </c>
      <c r="X722" t="s">
        <v>43</v>
      </c>
      <c r="Y722" t="s">
        <v>43</v>
      </c>
      <c r="Z722" t="s">
        <v>90</v>
      </c>
      <c r="AA722" t="s">
        <v>5231</v>
      </c>
      <c r="AB722" t="s">
        <v>5232</v>
      </c>
      <c r="AC722" t="s">
        <v>5233</v>
      </c>
      <c r="AD722" t="s">
        <v>453</v>
      </c>
      <c r="AE722" t="s">
        <v>43</v>
      </c>
      <c r="AF722" t="s">
        <v>43</v>
      </c>
      <c r="AG722" t="s">
        <v>43</v>
      </c>
      <c r="AH722" t="s">
        <v>5234</v>
      </c>
      <c r="AI722" t="s">
        <v>130</v>
      </c>
      <c r="AJ722">
        <v>2652</v>
      </c>
      <c r="AK722">
        <v>9.9547511312217188E-2</v>
      </c>
    </row>
    <row r="723" spans="1:37" x14ac:dyDescent="0.35">
      <c r="A723" t="s">
        <v>5235</v>
      </c>
      <c r="B723" t="s">
        <v>5236</v>
      </c>
      <c r="C723" s="1">
        <v>44913.120138888888</v>
      </c>
      <c r="D723" t="s">
        <v>99</v>
      </c>
      <c r="E723" t="s">
        <v>40</v>
      </c>
      <c r="F723" t="s">
        <v>58</v>
      </c>
      <c r="G723">
        <v>27</v>
      </c>
      <c r="H723">
        <v>756</v>
      </c>
      <c r="I723">
        <v>705</v>
      </c>
      <c r="J723">
        <v>51</v>
      </c>
      <c r="K723">
        <v>754</v>
      </c>
      <c r="L723">
        <v>2</v>
      </c>
      <c r="M723" t="s">
        <v>59</v>
      </c>
      <c r="N723" t="s">
        <v>43</v>
      </c>
      <c r="O723" t="s">
        <v>43</v>
      </c>
      <c r="P723" t="s">
        <v>43</v>
      </c>
      <c r="Q723" t="s">
        <v>44</v>
      </c>
      <c r="R723" s="1">
        <v>44920.630555555559</v>
      </c>
      <c r="S723" t="s">
        <v>975</v>
      </c>
      <c r="T723" t="s">
        <v>75</v>
      </c>
      <c r="U723">
        <v>2</v>
      </c>
      <c r="V723" t="s">
        <v>5237</v>
      </c>
      <c r="W723" t="s">
        <v>43</v>
      </c>
      <c r="X723" t="s">
        <v>43</v>
      </c>
      <c r="Y723" t="s">
        <v>43</v>
      </c>
      <c r="Z723" t="s">
        <v>48</v>
      </c>
      <c r="AA723" t="s">
        <v>5238</v>
      </c>
      <c r="AB723" t="s">
        <v>5239</v>
      </c>
      <c r="AC723" t="s">
        <v>5240</v>
      </c>
      <c r="AD723" t="s">
        <v>462</v>
      </c>
      <c r="AE723" t="s">
        <v>43</v>
      </c>
      <c r="AF723" t="s">
        <v>43</v>
      </c>
      <c r="AG723" t="s">
        <v>43</v>
      </c>
      <c r="AH723" t="s">
        <v>5241</v>
      </c>
      <c r="AI723" t="s">
        <v>141</v>
      </c>
      <c r="AJ723">
        <v>1512</v>
      </c>
      <c r="AK723">
        <v>1.3227513227513229E-3</v>
      </c>
    </row>
    <row r="724" spans="1:37" x14ac:dyDescent="0.35">
      <c r="A724" t="s">
        <v>5242</v>
      </c>
      <c r="B724" t="s">
        <v>5243</v>
      </c>
      <c r="C724" s="1">
        <v>44913.607638888891</v>
      </c>
      <c r="D724" t="s">
        <v>277</v>
      </c>
      <c r="E724" t="s">
        <v>40</v>
      </c>
      <c r="F724" t="s">
        <v>58</v>
      </c>
      <c r="G724">
        <v>44</v>
      </c>
      <c r="H724">
        <v>1410</v>
      </c>
      <c r="I724">
        <v>1097</v>
      </c>
      <c r="J724">
        <v>487</v>
      </c>
      <c r="K724">
        <v>1113</v>
      </c>
      <c r="L724">
        <v>153</v>
      </c>
      <c r="M724" t="s">
        <v>165</v>
      </c>
      <c r="N724" t="s">
        <v>43</v>
      </c>
      <c r="O724" t="s">
        <v>43</v>
      </c>
      <c r="P724" t="s">
        <v>43</v>
      </c>
      <c r="Q724" t="s">
        <v>44</v>
      </c>
      <c r="R724" s="1">
        <v>44916.252083333333</v>
      </c>
      <c r="S724" t="s">
        <v>394</v>
      </c>
      <c r="T724" t="s">
        <v>46</v>
      </c>
      <c r="U724">
        <v>4</v>
      </c>
      <c r="V724" t="s">
        <v>5244</v>
      </c>
      <c r="W724" t="s">
        <v>43</v>
      </c>
      <c r="X724" t="s">
        <v>43</v>
      </c>
      <c r="Y724" t="s">
        <v>43</v>
      </c>
      <c r="Z724" t="s">
        <v>90</v>
      </c>
      <c r="AA724" t="s">
        <v>5245</v>
      </c>
      <c r="AB724" t="s">
        <v>5246</v>
      </c>
      <c r="AC724" t="s">
        <v>5247</v>
      </c>
      <c r="AD724" t="s">
        <v>230</v>
      </c>
      <c r="AE724" t="s">
        <v>43</v>
      </c>
      <c r="AF724" t="s">
        <v>43</v>
      </c>
      <c r="AG724" t="s">
        <v>43</v>
      </c>
      <c r="AH724" t="s">
        <v>5248</v>
      </c>
      <c r="AI724" t="s">
        <v>151</v>
      </c>
      <c r="AJ724">
        <v>3168</v>
      </c>
      <c r="AK724">
        <v>4.8295454545454537E-2</v>
      </c>
    </row>
    <row r="725" spans="1:37" x14ac:dyDescent="0.35">
      <c r="A725" t="s">
        <v>5249</v>
      </c>
      <c r="B725" t="s">
        <v>5250</v>
      </c>
      <c r="C725" s="1">
        <v>44914.094444444447</v>
      </c>
      <c r="D725" t="s">
        <v>318</v>
      </c>
      <c r="E725" t="s">
        <v>73</v>
      </c>
      <c r="F725" t="s">
        <v>87</v>
      </c>
      <c r="G725">
        <v>12</v>
      </c>
      <c r="H725">
        <v>360</v>
      </c>
      <c r="I725">
        <v>268</v>
      </c>
      <c r="J725">
        <v>92</v>
      </c>
      <c r="K725">
        <v>280</v>
      </c>
      <c r="L725">
        <v>80</v>
      </c>
      <c r="M725" t="s">
        <v>122</v>
      </c>
      <c r="N725" t="s">
        <v>43</v>
      </c>
      <c r="O725" t="s">
        <v>43</v>
      </c>
      <c r="P725" t="s">
        <v>43</v>
      </c>
      <c r="Q725" t="s">
        <v>44</v>
      </c>
      <c r="R725" s="1">
        <v>44923.844444444447</v>
      </c>
      <c r="S725" t="s">
        <v>326</v>
      </c>
      <c r="T725" t="s">
        <v>75</v>
      </c>
      <c r="U725">
        <v>4</v>
      </c>
      <c r="V725" t="s">
        <v>5251</v>
      </c>
      <c r="W725" t="s">
        <v>43</v>
      </c>
      <c r="X725" t="s">
        <v>43</v>
      </c>
      <c r="Y725" t="s">
        <v>43</v>
      </c>
      <c r="Z725" t="s">
        <v>48</v>
      </c>
      <c r="AA725" t="s">
        <v>5252</v>
      </c>
      <c r="AB725" t="s">
        <v>5253</v>
      </c>
      <c r="AC725" t="s">
        <v>5254</v>
      </c>
      <c r="AD725" t="s">
        <v>852</v>
      </c>
      <c r="AE725" t="s">
        <v>43</v>
      </c>
      <c r="AF725" t="s">
        <v>43</v>
      </c>
      <c r="AG725" t="s">
        <v>43</v>
      </c>
      <c r="AH725" t="s">
        <v>5255</v>
      </c>
      <c r="AI725" t="s">
        <v>162</v>
      </c>
      <c r="AJ725">
        <v>720</v>
      </c>
      <c r="AK725">
        <v>0.1111111111111111</v>
      </c>
    </row>
    <row r="726" spans="1:37" x14ac:dyDescent="0.35">
      <c r="A726" t="s">
        <v>5256</v>
      </c>
      <c r="B726" t="s">
        <v>5257</v>
      </c>
      <c r="C726" s="1">
        <v>44914.581250000003</v>
      </c>
      <c r="D726" t="s">
        <v>176</v>
      </c>
      <c r="E726" t="s">
        <v>86</v>
      </c>
      <c r="F726" t="s">
        <v>58</v>
      </c>
      <c r="G726">
        <v>21</v>
      </c>
      <c r="H726">
        <v>525</v>
      </c>
      <c r="I726">
        <v>340</v>
      </c>
      <c r="J726">
        <v>185</v>
      </c>
      <c r="K726">
        <v>318</v>
      </c>
      <c r="L726">
        <v>207</v>
      </c>
      <c r="M726" t="s">
        <v>122</v>
      </c>
      <c r="N726" t="s">
        <v>43</v>
      </c>
      <c r="O726" t="s">
        <v>43</v>
      </c>
      <c r="P726" t="s">
        <v>43</v>
      </c>
      <c r="Q726" t="s">
        <v>44</v>
      </c>
      <c r="R726" s="1">
        <v>44919.638888888891</v>
      </c>
      <c r="S726" t="s">
        <v>74</v>
      </c>
      <c r="T726" t="s">
        <v>75</v>
      </c>
      <c r="U726">
        <v>4</v>
      </c>
      <c r="V726" t="s">
        <v>5258</v>
      </c>
      <c r="W726" t="s">
        <v>43</v>
      </c>
      <c r="X726" t="s">
        <v>43</v>
      </c>
      <c r="Y726" t="s">
        <v>43</v>
      </c>
      <c r="Z726" t="s">
        <v>63</v>
      </c>
      <c r="AA726" t="s">
        <v>5259</v>
      </c>
      <c r="AB726" t="s">
        <v>5260</v>
      </c>
      <c r="AC726" t="s">
        <v>5261</v>
      </c>
      <c r="AD726" t="s">
        <v>616</v>
      </c>
      <c r="AE726" t="s">
        <v>43</v>
      </c>
      <c r="AF726" t="s">
        <v>43</v>
      </c>
      <c r="AG726" t="s">
        <v>43</v>
      </c>
      <c r="AH726" t="s">
        <v>5262</v>
      </c>
      <c r="AI726" t="s">
        <v>173</v>
      </c>
      <c r="AJ726">
        <v>1050</v>
      </c>
      <c r="AK726">
        <v>0.19714285714285709</v>
      </c>
    </row>
    <row r="727" spans="1:37" x14ac:dyDescent="0.35">
      <c r="A727" t="s">
        <v>5263</v>
      </c>
      <c r="B727" t="s">
        <v>5264</v>
      </c>
      <c r="C727" s="1">
        <v>44915.068055555559</v>
      </c>
      <c r="D727" t="s">
        <v>384</v>
      </c>
      <c r="E727" t="s">
        <v>40</v>
      </c>
      <c r="F727" t="s">
        <v>41</v>
      </c>
      <c r="G727">
        <v>36</v>
      </c>
      <c r="H727">
        <v>1008</v>
      </c>
      <c r="I727">
        <v>317</v>
      </c>
      <c r="J727">
        <v>691</v>
      </c>
      <c r="K727">
        <v>810</v>
      </c>
      <c r="L727">
        <v>198</v>
      </c>
      <c r="M727" t="s">
        <v>59</v>
      </c>
      <c r="N727" t="s">
        <v>43</v>
      </c>
      <c r="O727" t="s">
        <v>43</v>
      </c>
      <c r="P727" t="s">
        <v>43</v>
      </c>
      <c r="Q727" t="s">
        <v>44</v>
      </c>
      <c r="R727" s="1">
        <v>44920.836111111108</v>
      </c>
      <c r="S727" t="s">
        <v>308</v>
      </c>
      <c r="T727" t="s">
        <v>75</v>
      </c>
      <c r="U727">
        <v>4</v>
      </c>
      <c r="V727" t="s">
        <v>5265</v>
      </c>
      <c r="W727" t="s">
        <v>43</v>
      </c>
      <c r="X727" t="s">
        <v>43</v>
      </c>
      <c r="Y727" t="s">
        <v>43</v>
      </c>
      <c r="Z727" t="s">
        <v>63</v>
      </c>
      <c r="AA727" t="s">
        <v>5266</v>
      </c>
      <c r="AB727" t="s">
        <v>5267</v>
      </c>
      <c r="AC727" t="s">
        <v>5268</v>
      </c>
      <c r="AD727" t="s">
        <v>407</v>
      </c>
      <c r="AE727" t="s">
        <v>43</v>
      </c>
      <c r="AF727" t="s">
        <v>43</v>
      </c>
      <c r="AG727" t="s">
        <v>43</v>
      </c>
      <c r="AH727" t="s">
        <v>5269</v>
      </c>
      <c r="AI727" t="s">
        <v>184</v>
      </c>
      <c r="AJ727">
        <v>2016</v>
      </c>
      <c r="AK727">
        <v>9.8214285714285712E-2</v>
      </c>
    </row>
    <row r="728" spans="1:37" x14ac:dyDescent="0.35">
      <c r="A728" t="s">
        <v>5270</v>
      </c>
      <c r="B728" t="s">
        <v>5271</v>
      </c>
      <c r="C728" s="1">
        <v>44915.555555555547</v>
      </c>
      <c r="D728" t="s">
        <v>99</v>
      </c>
      <c r="E728" t="s">
        <v>73</v>
      </c>
      <c r="F728" t="s">
        <v>41</v>
      </c>
      <c r="G728">
        <v>39</v>
      </c>
      <c r="H728">
        <v>1410</v>
      </c>
      <c r="I728">
        <v>292</v>
      </c>
      <c r="J728">
        <v>1151</v>
      </c>
      <c r="K728">
        <v>1113</v>
      </c>
      <c r="L728">
        <v>109</v>
      </c>
      <c r="M728" t="s">
        <v>59</v>
      </c>
      <c r="N728" t="s">
        <v>43</v>
      </c>
      <c r="O728" t="s">
        <v>43</v>
      </c>
      <c r="P728" t="s">
        <v>43</v>
      </c>
      <c r="Q728" t="s">
        <v>44</v>
      </c>
      <c r="R728" s="1">
        <v>44924.57916666667</v>
      </c>
      <c r="S728" t="s">
        <v>998</v>
      </c>
      <c r="T728" t="s">
        <v>112</v>
      </c>
      <c r="U728">
        <v>0</v>
      </c>
      <c r="V728" t="s">
        <v>5272</v>
      </c>
      <c r="W728" t="s">
        <v>43</v>
      </c>
      <c r="X728" t="s">
        <v>43</v>
      </c>
      <c r="Y728" t="s">
        <v>43</v>
      </c>
      <c r="Z728" t="s">
        <v>90</v>
      </c>
      <c r="AA728" t="s">
        <v>5273</v>
      </c>
      <c r="AB728" t="s">
        <v>5274</v>
      </c>
      <c r="AC728" t="s">
        <v>5275</v>
      </c>
      <c r="AD728" t="s">
        <v>128</v>
      </c>
      <c r="AE728" t="s">
        <v>43</v>
      </c>
      <c r="AF728" t="s">
        <v>43</v>
      </c>
      <c r="AG728" t="s">
        <v>43</v>
      </c>
      <c r="AH728" t="s">
        <v>5276</v>
      </c>
      <c r="AI728" t="s">
        <v>194</v>
      </c>
      <c r="AJ728">
        <v>2886</v>
      </c>
      <c r="AK728">
        <v>3.7768537768537773E-2</v>
      </c>
    </row>
    <row r="729" spans="1:37" x14ac:dyDescent="0.35">
      <c r="A729" t="s">
        <v>5277</v>
      </c>
      <c r="B729" t="s">
        <v>5278</v>
      </c>
      <c r="C729" s="1">
        <v>44916.042361111111</v>
      </c>
      <c r="D729" t="s">
        <v>384</v>
      </c>
      <c r="E729" t="s">
        <v>40</v>
      </c>
      <c r="F729" t="s">
        <v>41</v>
      </c>
      <c r="G729">
        <v>30</v>
      </c>
      <c r="H729">
        <v>1170</v>
      </c>
      <c r="I729">
        <v>281</v>
      </c>
      <c r="J729">
        <v>889</v>
      </c>
      <c r="K729">
        <v>728</v>
      </c>
      <c r="L729">
        <v>442</v>
      </c>
      <c r="M729" t="s">
        <v>122</v>
      </c>
      <c r="N729" t="s">
        <v>43</v>
      </c>
      <c r="O729" t="s">
        <v>43</v>
      </c>
      <c r="P729" t="s">
        <v>43</v>
      </c>
      <c r="Q729" t="s">
        <v>44</v>
      </c>
      <c r="R729" s="1">
        <v>44923.59097222222</v>
      </c>
      <c r="S729" t="s">
        <v>166</v>
      </c>
      <c r="T729" t="s">
        <v>75</v>
      </c>
      <c r="U729">
        <v>4</v>
      </c>
      <c r="V729" t="s">
        <v>5279</v>
      </c>
      <c r="W729" t="s">
        <v>43</v>
      </c>
      <c r="X729" t="s">
        <v>43</v>
      </c>
      <c r="Y729" t="s">
        <v>43</v>
      </c>
      <c r="Z729" t="s">
        <v>48</v>
      </c>
      <c r="AA729" t="s">
        <v>5280</v>
      </c>
      <c r="AB729" t="s">
        <v>5281</v>
      </c>
      <c r="AC729" t="s">
        <v>5282</v>
      </c>
      <c r="AD729" t="s">
        <v>52</v>
      </c>
      <c r="AE729" t="s">
        <v>43</v>
      </c>
      <c r="AF729" t="s">
        <v>43</v>
      </c>
      <c r="AG729" t="s">
        <v>43</v>
      </c>
      <c r="AH729" t="s">
        <v>5283</v>
      </c>
      <c r="AI729" t="s">
        <v>204</v>
      </c>
      <c r="AJ729">
        <v>2340</v>
      </c>
      <c r="AK729">
        <v>0.18888888888888891</v>
      </c>
    </row>
    <row r="730" spans="1:37" x14ac:dyDescent="0.35">
      <c r="A730" t="s">
        <v>5284</v>
      </c>
      <c r="B730" t="s">
        <v>5285</v>
      </c>
      <c r="C730" s="1">
        <v>44916.529166666667</v>
      </c>
      <c r="D730" t="s">
        <v>187</v>
      </c>
      <c r="E730" t="s">
        <v>40</v>
      </c>
      <c r="F730" t="s">
        <v>58</v>
      </c>
      <c r="G730">
        <v>47</v>
      </c>
      <c r="H730">
        <v>987</v>
      </c>
      <c r="I730">
        <v>299</v>
      </c>
      <c r="J730">
        <v>688</v>
      </c>
      <c r="K730">
        <v>647</v>
      </c>
      <c r="L730">
        <v>340</v>
      </c>
      <c r="M730" t="s">
        <v>165</v>
      </c>
      <c r="N730" t="s">
        <v>43</v>
      </c>
      <c r="O730" t="s">
        <v>43</v>
      </c>
      <c r="P730" t="s">
        <v>43</v>
      </c>
      <c r="Q730" t="s">
        <v>44</v>
      </c>
      <c r="R730" s="1">
        <v>44926.478472222218</v>
      </c>
      <c r="S730" t="s">
        <v>74</v>
      </c>
      <c r="T730" t="s">
        <v>112</v>
      </c>
      <c r="U730">
        <v>0</v>
      </c>
      <c r="V730" t="s">
        <v>5286</v>
      </c>
      <c r="W730" t="s">
        <v>43</v>
      </c>
      <c r="X730" t="s">
        <v>43</v>
      </c>
      <c r="Y730" t="s">
        <v>43</v>
      </c>
      <c r="Z730" t="s">
        <v>90</v>
      </c>
      <c r="AA730" t="s">
        <v>5287</v>
      </c>
      <c r="AB730" t="s">
        <v>5288</v>
      </c>
      <c r="AC730" t="s">
        <v>5289</v>
      </c>
      <c r="AD730" t="s">
        <v>128</v>
      </c>
      <c r="AE730" t="s">
        <v>43</v>
      </c>
      <c r="AF730" t="s">
        <v>43</v>
      </c>
      <c r="AG730" t="s">
        <v>43</v>
      </c>
      <c r="AH730" t="s">
        <v>5290</v>
      </c>
      <c r="AI730" t="s">
        <v>213</v>
      </c>
      <c r="AJ730">
        <v>1974</v>
      </c>
      <c r="AK730">
        <v>0.17223910840932119</v>
      </c>
    </row>
    <row r="731" spans="1:37" x14ac:dyDescent="0.35">
      <c r="A731" t="s">
        <v>5291</v>
      </c>
      <c r="B731" t="s">
        <v>5292</v>
      </c>
      <c r="C731" s="1">
        <v>44917.01666666667</v>
      </c>
      <c r="D731" t="s">
        <v>524</v>
      </c>
      <c r="E731" t="s">
        <v>73</v>
      </c>
      <c r="F731" t="s">
        <v>87</v>
      </c>
      <c r="G731">
        <v>30</v>
      </c>
      <c r="H731">
        <v>690</v>
      </c>
      <c r="I731">
        <v>237</v>
      </c>
      <c r="J731">
        <v>453</v>
      </c>
      <c r="K731">
        <v>659</v>
      </c>
      <c r="L731">
        <v>31</v>
      </c>
      <c r="M731" t="s">
        <v>122</v>
      </c>
      <c r="N731" t="s">
        <v>43</v>
      </c>
      <c r="O731" t="s">
        <v>43</v>
      </c>
      <c r="P731" t="s">
        <v>43</v>
      </c>
      <c r="Q731" t="s">
        <v>44</v>
      </c>
      <c r="R731" s="1">
        <v>44925.854166666657</v>
      </c>
      <c r="S731" t="s">
        <v>421</v>
      </c>
      <c r="T731" t="s">
        <v>75</v>
      </c>
      <c r="U731">
        <v>3</v>
      </c>
      <c r="V731" t="s">
        <v>5293</v>
      </c>
      <c r="W731" t="s">
        <v>43</v>
      </c>
      <c r="X731" t="s">
        <v>43</v>
      </c>
      <c r="Y731" t="s">
        <v>43</v>
      </c>
      <c r="Z731" t="s">
        <v>90</v>
      </c>
      <c r="AA731" t="s">
        <v>5294</v>
      </c>
      <c r="AB731" t="s">
        <v>5295</v>
      </c>
      <c r="AC731" t="s">
        <v>5296</v>
      </c>
      <c r="AD731" t="s">
        <v>105</v>
      </c>
      <c r="AE731" t="s">
        <v>43</v>
      </c>
      <c r="AF731" t="s">
        <v>43</v>
      </c>
      <c r="AG731" t="s">
        <v>43</v>
      </c>
      <c r="AH731" t="s">
        <v>5297</v>
      </c>
      <c r="AI731" t="s">
        <v>222</v>
      </c>
      <c r="AJ731">
        <v>1380</v>
      </c>
      <c r="AK731">
        <v>2.2463768115942029E-2</v>
      </c>
    </row>
    <row r="732" spans="1:37" x14ac:dyDescent="0.35">
      <c r="A732" t="s">
        <v>5298</v>
      </c>
      <c r="B732" t="s">
        <v>5299</v>
      </c>
      <c r="C732" s="1">
        <v>44917.503472222219</v>
      </c>
      <c r="D732" t="s">
        <v>99</v>
      </c>
      <c r="E732" t="s">
        <v>73</v>
      </c>
      <c r="F732" t="s">
        <v>41</v>
      </c>
      <c r="G732">
        <v>47</v>
      </c>
      <c r="H732">
        <v>1410</v>
      </c>
      <c r="I732">
        <v>997</v>
      </c>
      <c r="J732">
        <v>742</v>
      </c>
      <c r="K732">
        <v>290</v>
      </c>
      <c r="L732">
        <v>657.625</v>
      </c>
      <c r="M732" t="s">
        <v>122</v>
      </c>
      <c r="N732" t="s">
        <v>43</v>
      </c>
      <c r="O732" t="s">
        <v>43</v>
      </c>
      <c r="P732" t="s">
        <v>43</v>
      </c>
      <c r="Q732" t="s">
        <v>44</v>
      </c>
      <c r="R732" s="1">
        <v>44919.936805555553</v>
      </c>
      <c r="S732" t="s">
        <v>421</v>
      </c>
      <c r="T732" t="s">
        <v>112</v>
      </c>
      <c r="U732">
        <v>2</v>
      </c>
      <c r="V732" t="s">
        <v>5300</v>
      </c>
      <c r="W732" t="s">
        <v>43</v>
      </c>
      <c r="X732" t="s">
        <v>43</v>
      </c>
      <c r="Y732" t="s">
        <v>43</v>
      </c>
      <c r="Z732" t="s">
        <v>63</v>
      </c>
      <c r="AA732" t="s">
        <v>2678</v>
      </c>
      <c r="AB732" t="s">
        <v>5301</v>
      </c>
      <c r="AC732" t="s">
        <v>5302</v>
      </c>
      <c r="AD732" t="s">
        <v>350</v>
      </c>
      <c r="AE732" t="s">
        <v>43</v>
      </c>
      <c r="AF732" t="s">
        <v>43</v>
      </c>
      <c r="AG732" t="s">
        <v>43</v>
      </c>
      <c r="AH732" t="s">
        <v>5303</v>
      </c>
      <c r="AI732" t="s">
        <v>232</v>
      </c>
      <c r="AJ732">
        <v>3478</v>
      </c>
      <c r="AK732">
        <v>0.41661874640598051</v>
      </c>
    </row>
    <row r="733" spans="1:37" x14ac:dyDescent="0.35">
      <c r="A733" t="s">
        <v>5304</v>
      </c>
      <c r="B733" t="s">
        <v>5305</v>
      </c>
      <c r="C733" s="1">
        <v>44917.990277777782</v>
      </c>
      <c r="D733" t="s">
        <v>384</v>
      </c>
      <c r="E733" t="s">
        <v>86</v>
      </c>
      <c r="F733" t="s">
        <v>58</v>
      </c>
      <c r="G733">
        <v>49</v>
      </c>
      <c r="H733">
        <v>980</v>
      </c>
      <c r="I733">
        <v>898</v>
      </c>
      <c r="J733">
        <v>82</v>
      </c>
      <c r="K733">
        <v>332</v>
      </c>
      <c r="L733">
        <v>648</v>
      </c>
      <c r="M733" t="s">
        <v>42</v>
      </c>
      <c r="N733" t="s">
        <v>43</v>
      </c>
      <c r="O733" t="s">
        <v>43</v>
      </c>
      <c r="P733" t="s">
        <v>43</v>
      </c>
      <c r="Q733" t="s">
        <v>44</v>
      </c>
      <c r="R733" s="1">
        <v>44923.006944444453</v>
      </c>
      <c r="S733" t="s">
        <v>297</v>
      </c>
      <c r="T733" t="s">
        <v>46</v>
      </c>
      <c r="U733">
        <v>3</v>
      </c>
      <c r="V733" t="s">
        <v>5306</v>
      </c>
      <c r="W733" t="s">
        <v>43</v>
      </c>
      <c r="X733" t="s">
        <v>43</v>
      </c>
      <c r="Y733" t="s">
        <v>43</v>
      </c>
      <c r="Z733" t="s">
        <v>90</v>
      </c>
      <c r="AA733" t="s">
        <v>5307</v>
      </c>
      <c r="AB733" t="s">
        <v>3567</v>
      </c>
      <c r="AC733" t="s">
        <v>5308</v>
      </c>
      <c r="AD733" t="s">
        <v>272</v>
      </c>
      <c r="AE733" t="s">
        <v>43</v>
      </c>
      <c r="AF733" t="s">
        <v>43</v>
      </c>
      <c r="AG733" t="s">
        <v>43</v>
      </c>
      <c r="AH733" t="s">
        <v>5309</v>
      </c>
      <c r="AI733" t="s">
        <v>242</v>
      </c>
      <c r="AJ733">
        <v>1960</v>
      </c>
      <c r="AK733">
        <v>0.33061224489795921</v>
      </c>
    </row>
    <row r="734" spans="1:37" x14ac:dyDescent="0.35">
      <c r="A734" t="s">
        <v>5310</v>
      </c>
      <c r="B734" t="s">
        <v>5311</v>
      </c>
      <c r="C734" s="1">
        <v>44918.477083333331</v>
      </c>
      <c r="D734" t="s">
        <v>384</v>
      </c>
      <c r="E734" t="s">
        <v>86</v>
      </c>
      <c r="F734" t="s">
        <v>41</v>
      </c>
      <c r="G734">
        <v>24</v>
      </c>
      <c r="H734">
        <v>720</v>
      </c>
      <c r="I734">
        <v>714</v>
      </c>
      <c r="J734">
        <v>6</v>
      </c>
      <c r="K734">
        <v>421</v>
      </c>
      <c r="L734">
        <v>299</v>
      </c>
      <c r="M734" t="s">
        <v>122</v>
      </c>
      <c r="N734" t="s">
        <v>43</v>
      </c>
      <c r="O734" t="s">
        <v>43</v>
      </c>
      <c r="P734" t="s">
        <v>60</v>
      </c>
      <c r="Q734" t="s">
        <v>44</v>
      </c>
      <c r="R734" s="1">
        <v>44922.123611111107</v>
      </c>
      <c r="S734" t="s">
        <v>177</v>
      </c>
      <c r="T734" t="s">
        <v>46</v>
      </c>
      <c r="U734">
        <v>3</v>
      </c>
      <c r="V734" t="s">
        <v>5312</v>
      </c>
      <c r="W734" t="s">
        <v>43</v>
      </c>
      <c r="X734" t="s">
        <v>43</v>
      </c>
      <c r="Y734" t="s">
        <v>43</v>
      </c>
      <c r="Z734" t="s">
        <v>90</v>
      </c>
      <c r="AA734" t="s">
        <v>5313</v>
      </c>
      <c r="AB734" t="s">
        <v>5314</v>
      </c>
      <c r="AC734" t="s">
        <v>5315</v>
      </c>
      <c r="AD734" t="s">
        <v>149</v>
      </c>
      <c r="AE734" t="s">
        <v>43</v>
      </c>
      <c r="AF734" t="s">
        <v>43</v>
      </c>
      <c r="AG734" t="s">
        <v>43</v>
      </c>
      <c r="AH734" t="s">
        <v>5316</v>
      </c>
      <c r="AI734" t="s">
        <v>252</v>
      </c>
      <c r="AJ734">
        <v>1440</v>
      </c>
      <c r="AK734">
        <v>0.2076388888888889</v>
      </c>
    </row>
    <row r="735" spans="1:37" x14ac:dyDescent="0.35">
      <c r="A735" t="s">
        <v>5317</v>
      </c>
      <c r="B735" t="s">
        <v>5318</v>
      </c>
      <c r="C735" s="1">
        <v>44918.964583333327</v>
      </c>
      <c r="D735" t="s">
        <v>439</v>
      </c>
      <c r="E735" t="s">
        <v>40</v>
      </c>
      <c r="F735" t="s">
        <v>41</v>
      </c>
      <c r="G735">
        <v>27</v>
      </c>
      <c r="H735">
        <v>594</v>
      </c>
      <c r="I735">
        <v>455</v>
      </c>
      <c r="J735">
        <v>139</v>
      </c>
      <c r="K735">
        <v>387</v>
      </c>
      <c r="L735">
        <v>207</v>
      </c>
      <c r="M735" t="s">
        <v>59</v>
      </c>
      <c r="N735" t="s">
        <v>43</v>
      </c>
      <c r="O735" t="s">
        <v>43</v>
      </c>
      <c r="P735" t="s">
        <v>43</v>
      </c>
      <c r="Q735" t="s">
        <v>44</v>
      </c>
      <c r="R735" s="1">
        <v>44924.227777777778</v>
      </c>
      <c r="S735" t="s">
        <v>975</v>
      </c>
      <c r="T735" t="s">
        <v>46</v>
      </c>
      <c r="U735">
        <v>1</v>
      </c>
      <c r="V735" t="s">
        <v>5319</v>
      </c>
      <c r="W735" t="s">
        <v>43</v>
      </c>
      <c r="X735" t="s">
        <v>43</v>
      </c>
      <c r="Y735" t="s">
        <v>43</v>
      </c>
      <c r="Z735" t="s">
        <v>48</v>
      </c>
      <c r="AA735" t="s">
        <v>280</v>
      </c>
      <c r="AB735" t="s">
        <v>5320</v>
      </c>
      <c r="AC735" t="s">
        <v>5321</v>
      </c>
      <c r="AD735" t="s">
        <v>105</v>
      </c>
      <c r="AE735" t="s">
        <v>43</v>
      </c>
      <c r="AF735" t="s">
        <v>43</v>
      </c>
      <c r="AG735" t="s">
        <v>43</v>
      </c>
      <c r="AH735" t="s">
        <v>5322</v>
      </c>
      <c r="AI735" t="s">
        <v>263</v>
      </c>
      <c r="AJ735">
        <v>1188</v>
      </c>
      <c r="AK735">
        <v>0.17424242424242431</v>
      </c>
    </row>
    <row r="736" spans="1:37" x14ac:dyDescent="0.35">
      <c r="A736" t="s">
        <v>5323</v>
      </c>
      <c r="B736" t="s">
        <v>5324</v>
      </c>
      <c r="C736" s="1">
        <v>44919.451388888891</v>
      </c>
      <c r="D736" t="s">
        <v>856</v>
      </c>
      <c r="E736" t="s">
        <v>40</v>
      </c>
      <c r="F736" t="s">
        <v>87</v>
      </c>
      <c r="G736">
        <v>38</v>
      </c>
      <c r="H736">
        <v>1026</v>
      </c>
      <c r="I736">
        <v>174</v>
      </c>
      <c r="J736">
        <v>852</v>
      </c>
      <c r="K736">
        <v>861</v>
      </c>
      <c r="L736">
        <v>165</v>
      </c>
      <c r="M736" t="s">
        <v>165</v>
      </c>
      <c r="N736" t="s">
        <v>43</v>
      </c>
      <c r="O736" t="s">
        <v>43</v>
      </c>
      <c r="P736" t="s">
        <v>43</v>
      </c>
      <c r="Q736" t="s">
        <v>44</v>
      </c>
      <c r="R736" s="1">
        <v>44927.180555555547</v>
      </c>
      <c r="S736" t="s">
        <v>356</v>
      </c>
      <c r="T736" t="s">
        <v>112</v>
      </c>
      <c r="U736">
        <v>3</v>
      </c>
      <c r="V736" t="s">
        <v>5325</v>
      </c>
      <c r="W736" t="s">
        <v>60</v>
      </c>
      <c r="X736" t="s">
        <v>60</v>
      </c>
      <c r="Y736" t="s">
        <v>60</v>
      </c>
      <c r="Z736" t="s">
        <v>48</v>
      </c>
      <c r="AA736" t="s">
        <v>5326</v>
      </c>
      <c r="AB736" t="s">
        <v>5327</v>
      </c>
      <c r="AC736" t="s">
        <v>5328</v>
      </c>
      <c r="AD736" t="s">
        <v>67</v>
      </c>
      <c r="AE736" t="s">
        <v>43</v>
      </c>
      <c r="AF736" t="s">
        <v>43</v>
      </c>
      <c r="AG736" t="s">
        <v>43</v>
      </c>
      <c r="AH736" t="s">
        <v>5329</v>
      </c>
      <c r="AI736" t="s">
        <v>274</v>
      </c>
      <c r="AJ736">
        <v>2052</v>
      </c>
      <c r="AK736">
        <v>8.0409356725146194E-2</v>
      </c>
    </row>
    <row r="737" spans="1:37" x14ac:dyDescent="0.35">
      <c r="A737" t="s">
        <v>5330</v>
      </c>
      <c r="B737" t="s">
        <v>5331</v>
      </c>
      <c r="C737" s="1">
        <v>44919.938194444447</v>
      </c>
      <c r="D737" t="s">
        <v>187</v>
      </c>
      <c r="E737" t="s">
        <v>86</v>
      </c>
      <c r="F737" t="s">
        <v>41</v>
      </c>
      <c r="G737">
        <v>47</v>
      </c>
      <c r="H737">
        <v>1128</v>
      </c>
      <c r="I737">
        <v>287</v>
      </c>
      <c r="J737">
        <v>841</v>
      </c>
      <c r="K737">
        <v>948</v>
      </c>
      <c r="L737">
        <v>180</v>
      </c>
      <c r="M737" t="s">
        <v>122</v>
      </c>
      <c r="N737" t="s">
        <v>43</v>
      </c>
      <c r="O737" t="s">
        <v>43</v>
      </c>
      <c r="P737" t="s">
        <v>43</v>
      </c>
      <c r="Q737" t="s">
        <v>44</v>
      </c>
      <c r="R737" s="1">
        <v>44925.490972222222</v>
      </c>
      <c r="S737" t="s">
        <v>492</v>
      </c>
      <c r="T737" t="s">
        <v>46</v>
      </c>
      <c r="U737">
        <v>3</v>
      </c>
      <c r="V737" t="s">
        <v>5332</v>
      </c>
      <c r="W737" t="s">
        <v>43</v>
      </c>
      <c r="X737" t="s">
        <v>60</v>
      </c>
      <c r="Y737" t="s">
        <v>43</v>
      </c>
      <c r="Z737" t="s">
        <v>48</v>
      </c>
      <c r="AA737" t="s">
        <v>5333</v>
      </c>
      <c r="AB737" t="s">
        <v>5334</v>
      </c>
      <c r="AC737" t="s">
        <v>5335</v>
      </c>
      <c r="AD737" t="s">
        <v>462</v>
      </c>
      <c r="AE737" t="s">
        <v>43</v>
      </c>
      <c r="AF737" t="s">
        <v>43</v>
      </c>
      <c r="AG737" t="s">
        <v>43</v>
      </c>
      <c r="AH737" t="s">
        <v>5336</v>
      </c>
      <c r="AI737" t="s">
        <v>285</v>
      </c>
      <c r="AJ737">
        <v>2256</v>
      </c>
      <c r="AK737">
        <v>7.9787234042553196E-2</v>
      </c>
    </row>
    <row r="738" spans="1:37" x14ac:dyDescent="0.35">
      <c r="A738" t="s">
        <v>5337</v>
      </c>
      <c r="B738" t="s">
        <v>5338</v>
      </c>
      <c r="C738" s="1">
        <v>44920.425000000003</v>
      </c>
      <c r="D738" t="s">
        <v>365</v>
      </c>
      <c r="E738" t="s">
        <v>86</v>
      </c>
      <c r="F738" t="s">
        <v>87</v>
      </c>
      <c r="G738">
        <v>30</v>
      </c>
      <c r="H738">
        <v>1170</v>
      </c>
      <c r="I738">
        <v>821</v>
      </c>
      <c r="J738">
        <v>349</v>
      </c>
      <c r="K738">
        <v>458</v>
      </c>
      <c r="L738">
        <v>657.625</v>
      </c>
      <c r="M738" t="s">
        <v>42</v>
      </c>
      <c r="N738" t="s">
        <v>43</v>
      </c>
      <c r="O738" t="s">
        <v>43</v>
      </c>
      <c r="P738" t="s">
        <v>43</v>
      </c>
      <c r="Q738" t="s">
        <v>44</v>
      </c>
      <c r="R738" s="1">
        <v>44929.722222222219</v>
      </c>
      <c r="S738" t="s">
        <v>61</v>
      </c>
      <c r="T738" t="s">
        <v>112</v>
      </c>
      <c r="U738">
        <v>1</v>
      </c>
      <c r="V738" t="s">
        <v>5339</v>
      </c>
      <c r="W738" t="s">
        <v>43</v>
      </c>
      <c r="X738" t="s">
        <v>43</v>
      </c>
      <c r="Y738" t="s">
        <v>43</v>
      </c>
      <c r="Z738" t="s">
        <v>90</v>
      </c>
      <c r="AA738" t="s">
        <v>5340</v>
      </c>
      <c r="AB738" t="s">
        <v>5341</v>
      </c>
      <c r="AC738" t="s">
        <v>5342</v>
      </c>
      <c r="AD738" t="s">
        <v>52</v>
      </c>
      <c r="AE738" t="s">
        <v>43</v>
      </c>
      <c r="AF738" t="s">
        <v>43</v>
      </c>
      <c r="AG738" t="s">
        <v>43</v>
      </c>
      <c r="AH738" t="s">
        <v>5343</v>
      </c>
      <c r="AI738" t="s">
        <v>294</v>
      </c>
      <c r="AJ738">
        <v>2340</v>
      </c>
      <c r="AK738">
        <v>0.30427350427350419</v>
      </c>
    </row>
    <row r="739" spans="1:37" x14ac:dyDescent="0.35">
      <c r="A739" t="s">
        <v>5344</v>
      </c>
      <c r="B739" t="s">
        <v>5345</v>
      </c>
      <c r="C739" s="1">
        <v>44920.912499999999</v>
      </c>
      <c r="D739" t="s">
        <v>611</v>
      </c>
      <c r="E739" t="s">
        <v>73</v>
      </c>
      <c r="F739" t="s">
        <v>58</v>
      </c>
      <c r="G739">
        <v>26</v>
      </c>
      <c r="H739">
        <v>624</v>
      </c>
      <c r="I739">
        <v>399</v>
      </c>
      <c r="J739">
        <v>225</v>
      </c>
      <c r="K739">
        <v>542</v>
      </c>
      <c r="L739">
        <v>82</v>
      </c>
      <c r="M739" t="s">
        <v>59</v>
      </c>
      <c r="N739" t="s">
        <v>43</v>
      </c>
      <c r="O739" t="s">
        <v>43</v>
      </c>
      <c r="P739" t="s">
        <v>43</v>
      </c>
      <c r="Q739" t="s">
        <v>44</v>
      </c>
      <c r="R739" s="1">
        <v>44927.243750000001</v>
      </c>
      <c r="S739" t="s">
        <v>134</v>
      </c>
      <c r="T739" t="s">
        <v>112</v>
      </c>
      <c r="U739">
        <v>3</v>
      </c>
      <c r="V739" t="s">
        <v>5346</v>
      </c>
      <c r="W739" t="s">
        <v>43</v>
      </c>
      <c r="X739" t="s">
        <v>43</v>
      </c>
      <c r="Y739" t="s">
        <v>60</v>
      </c>
      <c r="Z739" t="s">
        <v>48</v>
      </c>
      <c r="AA739" t="s">
        <v>5347</v>
      </c>
      <c r="AB739" t="s">
        <v>5348</v>
      </c>
      <c r="AC739" t="s">
        <v>5349</v>
      </c>
      <c r="AD739" t="s">
        <v>350</v>
      </c>
      <c r="AE739" t="s">
        <v>43</v>
      </c>
      <c r="AF739" t="s">
        <v>43</v>
      </c>
      <c r="AG739" t="s">
        <v>43</v>
      </c>
      <c r="AH739" t="s">
        <v>5350</v>
      </c>
      <c r="AI739" t="s">
        <v>304</v>
      </c>
      <c r="AJ739">
        <v>1248</v>
      </c>
      <c r="AK739">
        <v>6.5705128205128208E-2</v>
      </c>
    </row>
    <row r="740" spans="1:37" x14ac:dyDescent="0.35">
      <c r="A740" t="s">
        <v>5351</v>
      </c>
      <c r="B740" t="s">
        <v>5352</v>
      </c>
      <c r="C740" s="1">
        <v>44921.399305555547</v>
      </c>
      <c r="D740" t="s">
        <v>466</v>
      </c>
      <c r="E740" t="s">
        <v>86</v>
      </c>
      <c r="F740" t="s">
        <v>41</v>
      </c>
      <c r="G740">
        <v>27</v>
      </c>
      <c r="H740">
        <v>810</v>
      </c>
      <c r="I740">
        <v>329</v>
      </c>
      <c r="J740">
        <v>481</v>
      </c>
      <c r="K740">
        <v>804</v>
      </c>
      <c r="L740">
        <v>6</v>
      </c>
      <c r="M740" t="s">
        <v>59</v>
      </c>
      <c r="N740" t="s">
        <v>43</v>
      </c>
      <c r="O740" t="s">
        <v>43</v>
      </c>
      <c r="P740" t="s">
        <v>43</v>
      </c>
      <c r="Q740" t="s">
        <v>44</v>
      </c>
      <c r="R740" s="1">
        <v>44929.974999999999</v>
      </c>
      <c r="S740" t="s">
        <v>945</v>
      </c>
      <c r="T740" t="s">
        <v>112</v>
      </c>
      <c r="U740">
        <v>1</v>
      </c>
      <c r="V740" t="s">
        <v>5353</v>
      </c>
      <c r="W740" t="s">
        <v>43</v>
      </c>
      <c r="X740" t="s">
        <v>43</v>
      </c>
      <c r="Y740" t="s">
        <v>43</v>
      </c>
      <c r="Z740" t="s">
        <v>90</v>
      </c>
      <c r="AA740" t="s">
        <v>5354</v>
      </c>
      <c r="AB740" t="s">
        <v>5355</v>
      </c>
      <c r="AC740" t="s">
        <v>5356</v>
      </c>
      <c r="AD740" t="s">
        <v>616</v>
      </c>
      <c r="AE740" t="s">
        <v>43</v>
      </c>
      <c r="AF740" t="s">
        <v>43</v>
      </c>
      <c r="AG740" t="s">
        <v>43</v>
      </c>
      <c r="AH740" t="s">
        <v>5357</v>
      </c>
      <c r="AI740" t="s">
        <v>315</v>
      </c>
      <c r="AJ740">
        <v>1620</v>
      </c>
      <c r="AK740">
        <v>3.7037037037037038E-3</v>
      </c>
    </row>
    <row r="741" spans="1:37" x14ac:dyDescent="0.35">
      <c r="A741" t="s">
        <v>5358</v>
      </c>
      <c r="B741" t="s">
        <v>5359</v>
      </c>
      <c r="C741" s="1">
        <v>44921.886111111111</v>
      </c>
      <c r="D741" t="s">
        <v>307</v>
      </c>
      <c r="E741" t="s">
        <v>86</v>
      </c>
      <c r="F741" t="s">
        <v>58</v>
      </c>
      <c r="G741">
        <v>46</v>
      </c>
      <c r="H741">
        <v>1410</v>
      </c>
      <c r="I741">
        <v>355</v>
      </c>
      <c r="J741">
        <v>1071</v>
      </c>
      <c r="K741">
        <v>1113</v>
      </c>
      <c r="L741">
        <v>48</v>
      </c>
      <c r="M741" t="s">
        <v>42</v>
      </c>
      <c r="N741" t="s">
        <v>43</v>
      </c>
      <c r="O741" t="s">
        <v>43</v>
      </c>
      <c r="P741" t="s">
        <v>43</v>
      </c>
      <c r="Q741" t="s">
        <v>44</v>
      </c>
      <c r="R741" s="1">
        <v>44930.051388888889</v>
      </c>
      <c r="S741" t="s">
        <v>394</v>
      </c>
      <c r="T741" t="s">
        <v>46</v>
      </c>
      <c r="U741">
        <v>0</v>
      </c>
      <c r="V741" t="s">
        <v>5360</v>
      </c>
      <c r="W741" t="s">
        <v>43</v>
      </c>
      <c r="X741" t="s">
        <v>43</v>
      </c>
      <c r="Y741" t="s">
        <v>43</v>
      </c>
      <c r="Z741" t="s">
        <v>48</v>
      </c>
      <c r="AA741" t="s">
        <v>5361</v>
      </c>
      <c r="AB741" t="s">
        <v>5362</v>
      </c>
      <c r="AC741" t="s">
        <v>5363</v>
      </c>
      <c r="AD741" t="s">
        <v>105</v>
      </c>
      <c r="AE741" t="s">
        <v>43</v>
      </c>
      <c r="AF741" t="s">
        <v>43</v>
      </c>
      <c r="AG741" t="s">
        <v>43</v>
      </c>
      <c r="AH741" t="s">
        <v>5364</v>
      </c>
      <c r="AI741" t="s">
        <v>323</v>
      </c>
      <c r="AJ741">
        <v>2852</v>
      </c>
      <c r="AK741">
        <v>1.6830294530154281E-2</v>
      </c>
    </row>
    <row r="742" spans="1:37" x14ac:dyDescent="0.35">
      <c r="A742" t="s">
        <v>5365</v>
      </c>
      <c r="B742" t="s">
        <v>5366</v>
      </c>
      <c r="C742" s="1">
        <v>44922.372916666667</v>
      </c>
      <c r="D742" t="s">
        <v>540</v>
      </c>
      <c r="E742" t="s">
        <v>40</v>
      </c>
      <c r="F742" t="s">
        <v>58</v>
      </c>
      <c r="G742">
        <v>47</v>
      </c>
      <c r="H742">
        <v>1316</v>
      </c>
      <c r="I742">
        <v>1183</v>
      </c>
      <c r="J742">
        <v>133</v>
      </c>
      <c r="K742">
        <v>780</v>
      </c>
      <c r="L742">
        <v>536</v>
      </c>
      <c r="M742" t="s">
        <v>59</v>
      </c>
      <c r="N742" t="s">
        <v>43</v>
      </c>
      <c r="O742" t="s">
        <v>43</v>
      </c>
      <c r="P742" t="s">
        <v>43</v>
      </c>
      <c r="Q742" t="s">
        <v>44</v>
      </c>
      <c r="R742" s="1">
        <v>44929.669444444437</v>
      </c>
      <c r="S742" t="s">
        <v>695</v>
      </c>
      <c r="T742" t="s">
        <v>112</v>
      </c>
      <c r="U742">
        <v>2</v>
      </c>
      <c r="V742" t="s">
        <v>5367</v>
      </c>
      <c r="W742" t="s">
        <v>43</v>
      </c>
      <c r="X742" t="s">
        <v>43</v>
      </c>
      <c r="Y742" t="s">
        <v>43</v>
      </c>
      <c r="Z742" t="s">
        <v>48</v>
      </c>
      <c r="AA742" t="s">
        <v>5368</v>
      </c>
      <c r="AB742" t="s">
        <v>5369</v>
      </c>
      <c r="AC742" t="s">
        <v>5370</v>
      </c>
      <c r="AD742" t="s">
        <v>1003</v>
      </c>
      <c r="AE742" t="s">
        <v>43</v>
      </c>
      <c r="AF742" t="s">
        <v>43</v>
      </c>
      <c r="AG742" t="s">
        <v>43</v>
      </c>
      <c r="AH742" t="s">
        <v>5371</v>
      </c>
      <c r="AI742" t="s">
        <v>333</v>
      </c>
      <c r="AJ742">
        <v>2632</v>
      </c>
      <c r="AK742">
        <v>0.20364741641337389</v>
      </c>
    </row>
    <row r="743" spans="1:37" x14ac:dyDescent="0.35">
      <c r="A743" t="s">
        <v>5372</v>
      </c>
      <c r="B743" t="s">
        <v>5373</v>
      </c>
      <c r="C743" s="1">
        <v>44922.86041666667</v>
      </c>
      <c r="D743" t="s">
        <v>1267</v>
      </c>
      <c r="E743" t="s">
        <v>86</v>
      </c>
      <c r="F743" t="s">
        <v>58</v>
      </c>
      <c r="G743">
        <v>21</v>
      </c>
      <c r="H743">
        <v>672</v>
      </c>
      <c r="I743">
        <v>534</v>
      </c>
      <c r="J743">
        <v>138</v>
      </c>
      <c r="K743">
        <v>314</v>
      </c>
      <c r="L743">
        <v>358</v>
      </c>
      <c r="M743" t="s">
        <v>42</v>
      </c>
      <c r="N743" t="s">
        <v>43</v>
      </c>
      <c r="O743" t="s">
        <v>43</v>
      </c>
      <c r="P743" t="s">
        <v>60</v>
      </c>
      <c r="Q743" t="s">
        <v>44</v>
      </c>
      <c r="R743" s="1">
        <v>44928.061805555553</v>
      </c>
      <c r="S743" t="s">
        <v>88</v>
      </c>
      <c r="T743" t="s">
        <v>75</v>
      </c>
      <c r="U743">
        <v>4</v>
      </c>
      <c r="V743" t="s">
        <v>5374</v>
      </c>
      <c r="W743" t="s">
        <v>43</v>
      </c>
      <c r="X743" t="s">
        <v>43</v>
      </c>
      <c r="Y743" t="s">
        <v>43</v>
      </c>
      <c r="Z743" t="s">
        <v>48</v>
      </c>
      <c r="AA743" t="s">
        <v>5375</v>
      </c>
      <c r="AB743" t="s">
        <v>5376</v>
      </c>
      <c r="AC743" t="s">
        <v>5377</v>
      </c>
      <c r="AD743" t="s">
        <v>462</v>
      </c>
      <c r="AE743" t="s">
        <v>43</v>
      </c>
      <c r="AF743" t="s">
        <v>43</v>
      </c>
      <c r="AG743" t="s">
        <v>43</v>
      </c>
      <c r="AH743" t="s">
        <v>5378</v>
      </c>
      <c r="AI743" t="s">
        <v>342</v>
      </c>
      <c r="AJ743">
        <v>1344</v>
      </c>
      <c r="AK743">
        <v>0.26636904761904762</v>
      </c>
    </row>
    <row r="744" spans="1:37" x14ac:dyDescent="0.35">
      <c r="A744" t="s">
        <v>5379</v>
      </c>
      <c r="B744" t="s">
        <v>5380</v>
      </c>
      <c r="C744" s="1">
        <v>44923.347222222219</v>
      </c>
      <c r="D744" t="s">
        <v>384</v>
      </c>
      <c r="E744" t="s">
        <v>40</v>
      </c>
      <c r="F744" t="s">
        <v>41</v>
      </c>
      <c r="G744">
        <v>20</v>
      </c>
      <c r="H744">
        <v>780</v>
      </c>
      <c r="I744">
        <v>721</v>
      </c>
      <c r="J744">
        <v>59</v>
      </c>
      <c r="K744">
        <v>685</v>
      </c>
      <c r="L744">
        <v>95</v>
      </c>
      <c r="M744" t="s">
        <v>59</v>
      </c>
      <c r="N744" t="s">
        <v>43</v>
      </c>
      <c r="O744" t="s">
        <v>43</v>
      </c>
      <c r="P744" t="s">
        <v>43</v>
      </c>
      <c r="Q744" t="s">
        <v>44</v>
      </c>
      <c r="R744" s="1">
        <v>44925.716666666667</v>
      </c>
      <c r="S744" t="s">
        <v>356</v>
      </c>
      <c r="T744" t="s">
        <v>46</v>
      </c>
      <c r="U744">
        <v>3</v>
      </c>
      <c r="V744" t="s">
        <v>5381</v>
      </c>
      <c r="W744" t="s">
        <v>43</v>
      </c>
      <c r="X744" t="s">
        <v>43</v>
      </c>
      <c r="Y744" t="s">
        <v>43</v>
      </c>
      <c r="Z744" t="s">
        <v>90</v>
      </c>
      <c r="AA744" t="s">
        <v>5382</v>
      </c>
      <c r="AB744" t="s">
        <v>5383</v>
      </c>
      <c r="AC744" t="s">
        <v>5384</v>
      </c>
      <c r="AD744" t="s">
        <v>139</v>
      </c>
      <c r="AE744" t="s">
        <v>43</v>
      </c>
      <c r="AF744" t="s">
        <v>43</v>
      </c>
      <c r="AG744" t="s">
        <v>43</v>
      </c>
      <c r="AH744" t="s">
        <v>5385</v>
      </c>
      <c r="AI744" t="s">
        <v>352</v>
      </c>
      <c r="AJ744">
        <v>1560</v>
      </c>
      <c r="AK744">
        <v>6.0897435897435903E-2</v>
      </c>
    </row>
    <row r="745" spans="1:37" x14ac:dyDescent="0.35">
      <c r="A745" t="s">
        <v>5386</v>
      </c>
      <c r="B745" t="s">
        <v>5387</v>
      </c>
      <c r="C745" s="1">
        <v>44923.834027777782</v>
      </c>
      <c r="D745" t="s">
        <v>742</v>
      </c>
      <c r="E745" t="s">
        <v>86</v>
      </c>
      <c r="F745" t="s">
        <v>87</v>
      </c>
      <c r="G745">
        <v>29</v>
      </c>
      <c r="H745">
        <v>638</v>
      </c>
      <c r="I745">
        <v>393</v>
      </c>
      <c r="J745">
        <v>245</v>
      </c>
      <c r="K745">
        <v>473</v>
      </c>
      <c r="L745">
        <v>165</v>
      </c>
      <c r="M745" t="s">
        <v>59</v>
      </c>
      <c r="N745" t="s">
        <v>43</v>
      </c>
      <c r="O745" t="s">
        <v>60</v>
      </c>
      <c r="P745" t="s">
        <v>43</v>
      </c>
      <c r="Q745" t="s">
        <v>44</v>
      </c>
      <c r="R745" s="1">
        <v>44933.727777777778</v>
      </c>
      <c r="S745" t="s">
        <v>548</v>
      </c>
      <c r="T745" t="s">
        <v>75</v>
      </c>
      <c r="U745">
        <v>0</v>
      </c>
      <c r="V745" t="s">
        <v>5388</v>
      </c>
      <c r="W745" t="s">
        <v>43</v>
      </c>
      <c r="X745" t="s">
        <v>43</v>
      </c>
      <c r="Y745" t="s">
        <v>43</v>
      </c>
      <c r="Z745" t="s">
        <v>63</v>
      </c>
      <c r="AA745" t="s">
        <v>5389</v>
      </c>
      <c r="AB745" t="s">
        <v>5390</v>
      </c>
      <c r="AC745" t="s">
        <v>5391</v>
      </c>
      <c r="AD745" t="s">
        <v>139</v>
      </c>
      <c r="AE745" t="s">
        <v>43</v>
      </c>
      <c r="AF745" t="s">
        <v>43</v>
      </c>
      <c r="AG745" t="s">
        <v>43</v>
      </c>
      <c r="AH745" t="s">
        <v>5392</v>
      </c>
      <c r="AI745" t="s">
        <v>362</v>
      </c>
      <c r="AJ745">
        <v>1276</v>
      </c>
      <c r="AK745">
        <v>0.12931034482758619</v>
      </c>
    </row>
    <row r="746" spans="1:37" x14ac:dyDescent="0.35">
      <c r="A746" t="s">
        <v>5393</v>
      </c>
      <c r="B746" t="s">
        <v>5394</v>
      </c>
      <c r="C746" s="1">
        <v>44924.321527777778</v>
      </c>
      <c r="D746" t="s">
        <v>57</v>
      </c>
      <c r="E746" t="s">
        <v>73</v>
      </c>
      <c r="F746" t="s">
        <v>41</v>
      </c>
      <c r="G746">
        <v>18</v>
      </c>
      <c r="H746">
        <v>576</v>
      </c>
      <c r="I746">
        <v>321</v>
      </c>
      <c r="J746">
        <v>255</v>
      </c>
      <c r="K746">
        <v>482</v>
      </c>
      <c r="L746">
        <v>94</v>
      </c>
      <c r="M746" t="s">
        <v>59</v>
      </c>
      <c r="N746" t="s">
        <v>43</v>
      </c>
      <c r="O746" t="s">
        <v>43</v>
      </c>
      <c r="P746" t="s">
        <v>43</v>
      </c>
      <c r="Q746" t="s">
        <v>44</v>
      </c>
      <c r="R746" s="1">
        <v>44929.444444444453</v>
      </c>
      <c r="S746" t="s">
        <v>177</v>
      </c>
      <c r="T746" t="s">
        <v>46</v>
      </c>
      <c r="U746">
        <v>2</v>
      </c>
      <c r="V746" t="s">
        <v>5395</v>
      </c>
      <c r="W746" t="s">
        <v>43</v>
      </c>
      <c r="X746" t="s">
        <v>43</v>
      </c>
      <c r="Y746" t="s">
        <v>43</v>
      </c>
      <c r="Z746" t="s">
        <v>63</v>
      </c>
      <c r="AA746" t="s">
        <v>5396</v>
      </c>
      <c r="AB746" t="s">
        <v>5397</v>
      </c>
      <c r="AC746" t="s">
        <v>5398</v>
      </c>
      <c r="AD746" t="s">
        <v>783</v>
      </c>
      <c r="AE746" t="s">
        <v>43</v>
      </c>
      <c r="AF746" t="s">
        <v>43</v>
      </c>
      <c r="AG746" t="s">
        <v>43</v>
      </c>
      <c r="AH746" t="s">
        <v>5399</v>
      </c>
      <c r="AI746" t="s">
        <v>371</v>
      </c>
      <c r="AJ746">
        <v>1152</v>
      </c>
      <c r="AK746">
        <v>8.1597222222222224E-2</v>
      </c>
    </row>
    <row r="747" spans="1:37" x14ac:dyDescent="0.35">
      <c r="A747" t="s">
        <v>5400</v>
      </c>
      <c r="B747" t="s">
        <v>5401</v>
      </c>
      <c r="C747" s="1">
        <v>44924.808333333327</v>
      </c>
      <c r="D747" t="s">
        <v>1267</v>
      </c>
      <c r="E747" t="s">
        <v>86</v>
      </c>
      <c r="F747" t="s">
        <v>58</v>
      </c>
      <c r="G747">
        <v>10</v>
      </c>
      <c r="H747">
        <v>314</v>
      </c>
      <c r="I747">
        <v>280</v>
      </c>
      <c r="J747">
        <v>20</v>
      </c>
      <c r="K747">
        <v>282</v>
      </c>
      <c r="L747">
        <v>18</v>
      </c>
      <c r="M747" t="s">
        <v>59</v>
      </c>
      <c r="N747" t="s">
        <v>43</v>
      </c>
      <c r="O747" t="s">
        <v>43</v>
      </c>
      <c r="P747" t="s">
        <v>43</v>
      </c>
      <c r="Q747" t="s">
        <v>44</v>
      </c>
      <c r="R747" s="1">
        <v>44929.48333333333</v>
      </c>
      <c r="S747" t="s">
        <v>1122</v>
      </c>
      <c r="T747" t="s">
        <v>112</v>
      </c>
      <c r="U747">
        <v>0</v>
      </c>
      <c r="V747" t="s">
        <v>5402</v>
      </c>
      <c r="W747" t="s">
        <v>43</v>
      </c>
      <c r="X747" t="s">
        <v>60</v>
      </c>
      <c r="Y747" t="s">
        <v>43</v>
      </c>
      <c r="Z747" t="s">
        <v>90</v>
      </c>
      <c r="AA747" t="s">
        <v>5403</v>
      </c>
      <c r="AB747" t="s">
        <v>5404</v>
      </c>
      <c r="AC747" t="s">
        <v>5405</v>
      </c>
      <c r="AD747" t="s">
        <v>331</v>
      </c>
      <c r="AE747" t="s">
        <v>43</v>
      </c>
      <c r="AF747" t="s">
        <v>43</v>
      </c>
      <c r="AG747" t="s">
        <v>43</v>
      </c>
      <c r="AH747" t="s">
        <v>5406</v>
      </c>
      <c r="AI747" t="s">
        <v>381</v>
      </c>
      <c r="AJ747">
        <v>600</v>
      </c>
      <c r="AK747">
        <v>0.03</v>
      </c>
    </row>
    <row r="748" spans="1:37" x14ac:dyDescent="0.35">
      <c r="A748" t="s">
        <v>5407</v>
      </c>
      <c r="B748" t="s">
        <v>5408</v>
      </c>
      <c r="C748" s="1">
        <v>44925.295138888891</v>
      </c>
      <c r="D748" t="s">
        <v>2392</v>
      </c>
      <c r="E748" t="s">
        <v>86</v>
      </c>
      <c r="F748" t="s">
        <v>87</v>
      </c>
      <c r="G748">
        <v>12</v>
      </c>
      <c r="H748">
        <v>360</v>
      </c>
      <c r="I748">
        <v>297</v>
      </c>
      <c r="J748">
        <v>63</v>
      </c>
      <c r="K748">
        <v>342</v>
      </c>
      <c r="L748">
        <v>18</v>
      </c>
      <c r="M748" t="s">
        <v>42</v>
      </c>
      <c r="N748" t="s">
        <v>43</v>
      </c>
      <c r="O748" t="s">
        <v>60</v>
      </c>
      <c r="P748" t="s">
        <v>43</v>
      </c>
      <c r="Q748" t="s">
        <v>44</v>
      </c>
      <c r="R748" s="1">
        <v>44929.65902777778</v>
      </c>
      <c r="S748" t="s">
        <v>256</v>
      </c>
      <c r="T748" t="s">
        <v>112</v>
      </c>
      <c r="U748">
        <v>1</v>
      </c>
      <c r="V748" t="s">
        <v>5409</v>
      </c>
      <c r="W748" t="s">
        <v>43</v>
      </c>
      <c r="X748" t="s">
        <v>43</v>
      </c>
      <c r="Y748" t="s">
        <v>43</v>
      </c>
      <c r="Z748" t="s">
        <v>90</v>
      </c>
      <c r="AA748" t="s">
        <v>3747</v>
      </c>
      <c r="AB748" t="s">
        <v>5410</v>
      </c>
      <c r="AC748" t="s">
        <v>5411</v>
      </c>
      <c r="AD748" t="s">
        <v>331</v>
      </c>
      <c r="AE748" t="s">
        <v>43</v>
      </c>
      <c r="AF748" t="s">
        <v>43</v>
      </c>
      <c r="AG748" t="s">
        <v>43</v>
      </c>
      <c r="AH748" t="s">
        <v>5412</v>
      </c>
      <c r="AI748" t="s">
        <v>390</v>
      </c>
      <c r="AJ748">
        <v>720</v>
      </c>
      <c r="AK748">
        <v>2.5000000000000001E-2</v>
      </c>
    </row>
    <row r="749" spans="1:37" x14ac:dyDescent="0.35">
      <c r="A749" t="s">
        <v>5413</v>
      </c>
      <c r="B749" t="s">
        <v>5414</v>
      </c>
      <c r="C749" s="1">
        <v>44925.781944444447</v>
      </c>
      <c r="D749" t="s">
        <v>593</v>
      </c>
      <c r="E749" t="s">
        <v>86</v>
      </c>
      <c r="F749" t="s">
        <v>58</v>
      </c>
      <c r="G749">
        <v>30</v>
      </c>
      <c r="H749">
        <v>1170</v>
      </c>
      <c r="I749">
        <v>520</v>
      </c>
      <c r="J749">
        <v>650</v>
      </c>
      <c r="K749">
        <v>385</v>
      </c>
      <c r="L749">
        <v>657.625</v>
      </c>
      <c r="M749" t="s">
        <v>122</v>
      </c>
      <c r="N749" t="s">
        <v>43</v>
      </c>
      <c r="O749" t="s">
        <v>43</v>
      </c>
      <c r="P749" t="s">
        <v>60</v>
      </c>
      <c r="Q749" t="s">
        <v>44</v>
      </c>
      <c r="R749" s="1">
        <v>44929.70416666667</v>
      </c>
      <c r="S749" t="s">
        <v>1713</v>
      </c>
      <c r="T749" t="s">
        <v>112</v>
      </c>
      <c r="U749">
        <v>0</v>
      </c>
      <c r="V749" t="s">
        <v>5415</v>
      </c>
      <c r="W749" t="s">
        <v>43</v>
      </c>
      <c r="X749" t="s">
        <v>43</v>
      </c>
      <c r="Y749" t="s">
        <v>43</v>
      </c>
      <c r="Z749" t="s">
        <v>63</v>
      </c>
      <c r="AA749" t="s">
        <v>5416</v>
      </c>
      <c r="AB749" t="s">
        <v>1806</v>
      </c>
      <c r="AC749" t="s">
        <v>5417</v>
      </c>
      <c r="AD749" t="s">
        <v>487</v>
      </c>
      <c r="AE749" t="s">
        <v>43</v>
      </c>
      <c r="AF749" t="s">
        <v>43</v>
      </c>
      <c r="AG749" t="s">
        <v>43</v>
      </c>
      <c r="AH749" t="s">
        <v>5418</v>
      </c>
      <c r="AI749" t="s">
        <v>400</v>
      </c>
      <c r="AJ749">
        <v>2340</v>
      </c>
      <c r="AK749">
        <v>0.33547008547008539</v>
      </c>
    </row>
    <row r="750" spans="1:37" x14ac:dyDescent="0.35">
      <c r="A750" t="s">
        <v>5419</v>
      </c>
      <c r="B750" t="s">
        <v>5420</v>
      </c>
      <c r="C750" s="1">
        <v>44926.269444444442</v>
      </c>
      <c r="D750" t="s">
        <v>650</v>
      </c>
      <c r="E750" t="s">
        <v>40</v>
      </c>
      <c r="F750" t="s">
        <v>87</v>
      </c>
      <c r="G750">
        <v>32</v>
      </c>
      <c r="H750">
        <v>832</v>
      </c>
      <c r="I750">
        <v>316</v>
      </c>
      <c r="J750">
        <v>516</v>
      </c>
      <c r="K750">
        <v>497</v>
      </c>
      <c r="L750">
        <v>335</v>
      </c>
      <c r="M750" t="s">
        <v>59</v>
      </c>
      <c r="N750" t="s">
        <v>43</v>
      </c>
      <c r="O750" t="s">
        <v>43</v>
      </c>
      <c r="P750" t="s">
        <v>43</v>
      </c>
      <c r="Q750" t="s">
        <v>44</v>
      </c>
      <c r="R750" s="1">
        <v>44935.988888888889</v>
      </c>
      <c r="S750" t="s">
        <v>297</v>
      </c>
      <c r="T750" t="s">
        <v>46</v>
      </c>
      <c r="U750">
        <v>3</v>
      </c>
      <c r="V750" t="s">
        <v>5421</v>
      </c>
      <c r="W750" t="s">
        <v>43</v>
      </c>
      <c r="X750" t="s">
        <v>43</v>
      </c>
      <c r="Y750" t="s">
        <v>43</v>
      </c>
      <c r="Z750" t="s">
        <v>90</v>
      </c>
      <c r="AA750" t="s">
        <v>5422</v>
      </c>
      <c r="AB750" t="s">
        <v>5423</v>
      </c>
      <c r="AC750" t="s">
        <v>5424</v>
      </c>
      <c r="AD750" t="s">
        <v>283</v>
      </c>
      <c r="AE750" t="s">
        <v>43</v>
      </c>
      <c r="AF750" t="s">
        <v>43</v>
      </c>
      <c r="AG750" t="s">
        <v>43</v>
      </c>
      <c r="AH750" t="s">
        <v>5425</v>
      </c>
      <c r="AI750" t="s">
        <v>409</v>
      </c>
      <c r="AJ750">
        <v>1664</v>
      </c>
      <c r="AK750">
        <v>0.20132211538461539</v>
      </c>
    </row>
    <row r="751" spans="1:37" x14ac:dyDescent="0.35">
      <c r="A751" t="s">
        <v>5426</v>
      </c>
      <c r="B751" t="s">
        <v>5427</v>
      </c>
      <c r="C751" s="1">
        <v>44926.756249999999</v>
      </c>
      <c r="D751" t="s">
        <v>482</v>
      </c>
      <c r="E751" t="s">
        <v>73</v>
      </c>
      <c r="F751" t="s">
        <v>41</v>
      </c>
      <c r="G751">
        <v>18</v>
      </c>
      <c r="H751">
        <v>648</v>
      </c>
      <c r="I751">
        <v>454</v>
      </c>
      <c r="J751">
        <v>194</v>
      </c>
      <c r="K751">
        <v>252</v>
      </c>
      <c r="L751">
        <v>396</v>
      </c>
      <c r="M751" t="s">
        <v>42</v>
      </c>
      <c r="N751" t="s">
        <v>43</v>
      </c>
      <c r="O751" t="s">
        <v>43</v>
      </c>
      <c r="P751" t="s">
        <v>43</v>
      </c>
      <c r="Q751" t="s">
        <v>44</v>
      </c>
      <c r="R751" s="1">
        <v>44930.6</v>
      </c>
      <c r="S751" t="s">
        <v>74</v>
      </c>
      <c r="T751" t="s">
        <v>46</v>
      </c>
      <c r="U751">
        <v>3</v>
      </c>
      <c r="V751" t="s">
        <v>5428</v>
      </c>
      <c r="W751" t="s">
        <v>43</v>
      </c>
      <c r="X751" t="s">
        <v>43</v>
      </c>
      <c r="Y751" t="s">
        <v>43</v>
      </c>
      <c r="Z751" t="s">
        <v>48</v>
      </c>
      <c r="AA751" t="s">
        <v>5429</v>
      </c>
      <c r="AB751" t="s">
        <v>5430</v>
      </c>
      <c r="AC751" t="s">
        <v>5431</v>
      </c>
      <c r="AD751" t="s">
        <v>708</v>
      </c>
      <c r="AE751" t="s">
        <v>43</v>
      </c>
      <c r="AF751" t="s">
        <v>43</v>
      </c>
      <c r="AG751" t="s">
        <v>43</v>
      </c>
      <c r="AH751" t="s">
        <v>5432</v>
      </c>
      <c r="AI751" t="s">
        <v>418</v>
      </c>
      <c r="AJ751">
        <v>1296</v>
      </c>
      <c r="AK751">
        <v>0.30555555555555558</v>
      </c>
    </row>
    <row r="752" spans="1:37" x14ac:dyDescent="0.35">
      <c r="A752" t="s">
        <v>5433</v>
      </c>
      <c r="B752" t="s">
        <v>5434</v>
      </c>
      <c r="C752" s="1">
        <v>44927.243055555547</v>
      </c>
      <c r="D752" t="s">
        <v>997</v>
      </c>
      <c r="E752" t="s">
        <v>86</v>
      </c>
      <c r="F752" t="s">
        <v>87</v>
      </c>
      <c r="G752">
        <v>28</v>
      </c>
      <c r="H752">
        <v>980</v>
      </c>
      <c r="I752">
        <v>638</v>
      </c>
      <c r="J752">
        <v>342</v>
      </c>
      <c r="K752">
        <v>438</v>
      </c>
      <c r="L752">
        <v>542</v>
      </c>
      <c r="M752" t="s">
        <v>42</v>
      </c>
      <c r="N752" t="s">
        <v>43</v>
      </c>
      <c r="O752" t="s">
        <v>43</v>
      </c>
      <c r="P752" t="s">
        <v>43</v>
      </c>
      <c r="Q752" t="s">
        <v>44</v>
      </c>
      <c r="R752" s="1">
        <v>44930.729166666657</v>
      </c>
      <c r="S752" t="s">
        <v>628</v>
      </c>
      <c r="T752" t="s">
        <v>112</v>
      </c>
      <c r="U752">
        <v>4</v>
      </c>
      <c r="V752" t="s">
        <v>5435</v>
      </c>
      <c r="W752" t="s">
        <v>43</v>
      </c>
      <c r="X752" t="s">
        <v>43</v>
      </c>
      <c r="Y752" t="s">
        <v>43</v>
      </c>
      <c r="Z752" t="s">
        <v>63</v>
      </c>
      <c r="AA752" t="s">
        <v>5436</v>
      </c>
      <c r="AB752" t="s">
        <v>5437</v>
      </c>
      <c r="AC752" t="s">
        <v>5438</v>
      </c>
      <c r="AD752" t="s">
        <v>462</v>
      </c>
      <c r="AE752" t="s">
        <v>43</v>
      </c>
      <c r="AF752" t="s">
        <v>43</v>
      </c>
      <c r="AG752" t="s">
        <v>43</v>
      </c>
      <c r="AH752" t="s">
        <v>5439</v>
      </c>
      <c r="AI752" t="s">
        <v>427</v>
      </c>
      <c r="AJ752">
        <v>1960</v>
      </c>
      <c r="AK752">
        <v>0.27653061224489789</v>
      </c>
    </row>
    <row r="753" spans="1:37" x14ac:dyDescent="0.35">
      <c r="A753" t="s">
        <v>5440</v>
      </c>
      <c r="B753" t="s">
        <v>5441</v>
      </c>
      <c r="C753" s="1">
        <v>44927.729861111111</v>
      </c>
      <c r="D753" t="s">
        <v>412</v>
      </c>
      <c r="E753" t="s">
        <v>40</v>
      </c>
      <c r="F753" t="s">
        <v>41</v>
      </c>
      <c r="G753">
        <v>28</v>
      </c>
      <c r="H753">
        <v>924</v>
      </c>
      <c r="I753">
        <v>387</v>
      </c>
      <c r="J753">
        <v>537</v>
      </c>
      <c r="K753">
        <v>537</v>
      </c>
      <c r="L753">
        <v>387</v>
      </c>
      <c r="M753" t="s">
        <v>42</v>
      </c>
      <c r="N753" t="s">
        <v>43</v>
      </c>
      <c r="O753" t="s">
        <v>43</v>
      </c>
      <c r="P753" t="s">
        <v>43</v>
      </c>
      <c r="Q753" t="s">
        <v>44</v>
      </c>
      <c r="R753" s="1">
        <v>44935.09375</v>
      </c>
      <c r="S753" t="s">
        <v>1662</v>
      </c>
      <c r="T753" t="s">
        <v>46</v>
      </c>
      <c r="U753">
        <v>4</v>
      </c>
      <c r="V753" t="s">
        <v>5442</v>
      </c>
      <c r="W753" t="s">
        <v>43</v>
      </c>
      <c r="X753" t="s">
        <v>43</v>
      </c>
      <c r="Y753" t="s">
        <v>43</v>
      </c>
      <c r="Z753" t="s">
        <v>90</v>
      </c>
      <c r="AA753" t="s">
        <v>1685</v>
      </c>
      <c r="AB753" t="s">
        <v>5443</v>
      </c>
      <c r="AC753" t="s">
        <v>5444</v>
      </c>
      <c r="AD753" t="s">
        <v>407</v>
      </c>
      <c r="AE753" t="s">
        <v>43</v>
      </c>
      <c r="AF753" t="s">
        <v>43</v>
      </c>
      <c r="AG753" t="s">
        <v>43</v>
      </c>
      <c r="AH753" t="s">
        <v>5445</v>
      </c>
      <c r="AI753" t="s">
        <v>436</v>
      </c>
      <c r="AJ753">
        <v>1848</v>
      </c>
      <c r="AK753">
        <v>0.20941558441558439</v>
      </c>
    </row>
    <row r="754" spans="1:37" x14ac:dyDescent="0.35">
      <c r="A754" t="s">
        <v>5446</v>
      </c>
      <c r="B754" t="s">
        <v>5447</v>
      </c>
      <c r="C754" s="1">
        <v>44928.217361111107</v>
      </c>
      <c r="D754" t="s">
        <v>345</v>
      </c>
      <c r="E754" t="s">
        <v>73</v>
      </c>
      <c r="F754" t="s">
        <v>58</v>
      </c>
      <c r="G754">
        <v>32</v>
      </c>
      <c r="H754">
        <v>640</v>
      </c>
      <c r="I754">
        <v>605</v>
      </c>
      <c r="J754">
        <v>35</v>
      </c>
      <c r="K754">
        <v>327</v>
      </c>
      <c r="L754">
        <v>313</v>
      </c>
      <c r="M754" t="s">
        <v>122</v>
      </c>
      <c r="N754" t="s">
        <v>43</v>
      </c>
      <c r="O754" t="s">
        <v>43</v>
      </c>
      <c r="P754" t="s">
        <v>43</v>
      </c>
      <c r="Q754" t="s">
        <v>60</v>
      </c>
      <c r="R754" s="1">
        <v>44930.615277777782</v>
      </c>
      <c r="S754" t="s">
        <v>267</v>
      </c>
      <c r="T754" t="s">
        <v>75</v>
      </c>
      <c r="U754">
        <v>3</v>
      </c>
      <c r="V754" t="s">
        <v>5448</v>
      </c>
      <c r="W754" t="s">
        <v>43</v>
      </c>
      <c r="X754" t="s">
        <v>43</v>
      </c>
      <c r="Y754" t="s">
        <v>43</v>
      </c>
      <c r="Z754" t="s">
        <v>90</v>
      </c>
      <c r="AA754" t="s">
        <v>5449</v>
      </c>
      <c r="AB754" t="s">
        <v>5450</v>
      </c>
      <c r="AC754" t="s">
        <v>5451</v>
      </c>
      <c r="AD754" t="s">
        <v>182</v>
      </c>
      <c r="AE754" t="s">
        <v>43</v>
      </c>
      <c r="AF754" t="s">
        <v>43</v>
      </c>
      <c r="AG754" t="s">
        <v>43</v>
      </c>
      <c r="AH754" t="s">
        <v>5452</v>
      </c>
      <c r="AI754" t="s">
        <v>445</v>
      </c>
      <c r="AJ754">
        <v>1280</v>
      </c>
      <c r="AK754">
        <v>0.24453125000000001</v>
      </c>
    </row>
    <row r="755" spans="1:37" x14ac:dyDescent="0.35">
      <c r="A755" t="s">
        <v>5453</v>
      </c>
      <c r="B755" t="s">
        <v>5454</v>
      </c>
      <c r="C755" s="1">
        <v>44928.70416666667</v>
      </c>
      <c r="D755" t="s">
        <v>235</v>
      </c>
      <c r="E755" t="s">
        <v>40</v>
      </c>
      <c r="F755" t="s">
        <v>87</v>
      </c>
      <c r="G755">
        <v>36</v>
      </c>
      <c r="H755">
        <v>1080</v>
      </c>
      <c r="I755">
        <v>901</v>
      </c>
      <c r="J755">
        <v>179</v>
      </c>
      <c r="K755">
        <v>404</v>
      </c>
      <c r="L755">
        <v>657.625</v>
      </c>
      <c r="M755" t="s">
        <v>165</v>
      </c>
      <c r="N755" t="s">
        <v>43</v>
      </c>
      <c r="O755" t="s">
        <v>43</v>
      </c>
      <c r="P755" t="s">
        <v>43</v>
      </c>
      <c r="Q755" t="s">
        <v>44</v>
      </c>
      <c r="R755" s="1">
        <v>44931.790972222218</v>
      </c>
      <c r="S755" t="s">
        <v>695</v>
      </c>
      <c r="T755" t="s">
        <v>112</v>
      </c>
      <c r="U755">
        <v>0</v>
      </c>
      <c r="V755" t="s">
        <v>5455</v>
      </c>
      <c r="W755" t="s">
        <v>43</v>
      </c>
      <c r="X755" t="s">
        <v>43</v>
      </c>
      <c r="Y755" t="s">
        <v>43</v>
      </c>
      <c r="Z755" t="s">
        <v>63</v>
      </c>
      <c r="AA755" t="s">
        <v>5456</v>
      </c>
      <c r="AB755" t="s">
        <v>5457</v>
      </c>
      <c r="AC755" t="s">
        <v>5458</v>
      </c>
      <c r="AD755" t="s">
        <v>453</v>
      </c>
      <c r="AE755" t="s">
        <v>43</v>
      </c>
      <c r="AF755" t="s">
        <v>43</v>
      </c>
      <c r="AG755" t="s">
        <v>43</v>
      </c>
      <c r="AH755" t="s">
        <v>5459</v>
      </c>
      <c r="AI755" t="s">
        <v>455</v>
      </c>
      <c r="AJ755">
        <v>2160</v>
      </c>
      <c r="AK755">
        <v>0.31296296296296289</v>
      </c>
    </row>
    <row r="756" spans="1:37" x14ac:dyDescent="0.35">
      <c r="A756" t="s">
        <v>5460</v>
      </c>
      <c r="B756" t="s">
        <v>5461</v>
      </c>
      <c r="C756" s="1">
        <v>44929.190972222219</v>
      </c>
      <c r="D756" t="s">
        <v>712</v>
      </c>
      <c r="E756" t="s">
        <v>40</v>
      </c>
      <c r="F756" t="s">
        <v>58</v>
      </c>
      <c r="G756">
        <v>36</v>
      </c>
      <c r="H756">
        <v>1152</v>
      </c>
      <c r="I756">
        <v>314</v>
      </c>
      <c r="J756">
        <v>838</v>
      </c>
      <c r="K756">
        <v>284</v>
      </c>
      <c r="L756">
        <v>657.625</v>
      </c>
      <c r="M756" t="s">
        <v>42</v>
      </c>
      <c r="N756" t="s">
        <v>43</v>
      </c>
      <c r="O756" t="s">
        <v>43</v>
      </c>
      <c r="P756" t="s">
        <v>43</v>
      </c>
      <c r="Q756" t="s">
        <v>60</v>
      </c>
      <c r="R756" s="1">
        <v>44938.133333333331</v>
      </c>
      <c r="S756" t="s">
        <v>922</v>
      </c>
      <c r="T756" t="s">
        <v>75</v>
      </c>
      <c r="U756">
        <v>3</v>
      </c>
      <c r="V756" t="s">
        <v>5462</v>
      </c>
      <c r="W756" t="s">
        <v>43</v>
      </c>
      <c r="X756" t="s">
        <v>43</v>
      </c>
      <c r="Y756" t="s">
        <v>43</v>
      </c>
      <c r="Z756" t="s">
        <v>90</v>
      </c>
      <c r="AA756" t="s">
        <v>5463</v>
      </c>
      <c r="AB756" t="s">
        <v>5464</v>
      </c>
      <c r="AC756" t="s">
        <v>5465</v>
      </c>
      <c r="AD756" t="s">
        <v>1808</v>
      </c>
      <c r="AE756" t="s">
        <v>43</v>
      </c>
      <c r="AF756" t="s">
        <v>60</v>
      </c>
      <c r="AG756" t="s">
        <v>43</v>
      </c>
      <c r="AH756" t="s">
        <v>5466</v>
      </c>
      <c r="AI756" t="s">
        <v>54</v>
      </c>
      <c r="AJ756">
        <v>2304</v>
      </c>
      <c r="AK756">
        <v>0.3767361111111111</v>
      </c>
    </row>
    <row r="757" spans="1:37" x14ac:dyDescent="0.35">
      <c r="A757" t="s">
        <v>5467</v>
      </c>
      <c r="B757" t="s">
        <v>5468</v>
      </c>
      <c r="C757" s="1">
        <v>44929.677777777782</v>
      </c>
      <c r="D757" t="s">
        <v>266</v>
      </c>
      <c r="E757" t="s">
        <v>73</v>
      </c>
      <c r="F757" t="s">
        <v>87</v>
      </c>
      <c r="G757">
        <v>48</v>
      </c>
      <c r="H757">
        <v>960</v>
      </c>
      <c r="I757">
        <v>446</v>
      </c>
      <c r="J757">
        <v>514</v>
      </c>
      <c r="K757">
        <v>735</v>
      </c>
      <c r="L757">
        <v>225</v>
      </c>
      <c r="M757" t="s">
        <v>42</v>
      </c>
      <c r="N757" t="s">
        <v>43</v>
      </c>
      <c r="O757" t="s">
        <v>43</v>
      </c>
      <c r="P757" t="s">
        <v>43</v>
      </c>
      <c r="Q757" t="s">
        <v>44</v>
      </c>
      <c r="R757" s="1">
        <v>44931.980555555558</v>
      </c>
      <c r="S757" t="s">
        <v>771</v>
      </c>
      <c r="T757" t="s">
        <v>75</v>
      </c>
      <c r="U757">
        <v>0</v>
      </c>
      <c r="V757" t="s">
        <v>5469</v>
      </c>
      <c r="W757" t="s">
        <v>43</v>
      </c>
      <c r="X757" t="s">
        <v>43</v>
      </c>
      <c r="Y757" t="s">
        <v>43</v>
      </c>
      <c r="Z757" t="s">
        <v>63</v>
      </c>
      <c r="AA757" t="s">
        <v>5470</v>
      </c>
      <c r="AB757" t="s">
        <v>5471</v>
      </c>
      <c r="AC757" t="s">
        <v>5472</v>
      </c>
      <c r="AD757" t="s">
        <v>272</v>
      </c>
      <c r="AE757" t="s">
        <v>43</v>
      </c>
      <c r="AF757" t="s">
        <v>43</v>
      </c>
      <c r="AG757" t="s">
        <v>43</v>
      </c>
      <c r="AH757" t="s">
        <v>4820</v>
      </c>
      <c r="AI757" t="s">
        <v>69</v>
      </c>
      <c r="AJ757">
        <v>1920</v>
      </c>
      <c r="AK757">
        <v>0.1171875</v>
      </c>
    </row>
    <row r="758" spans="1:37" x14ac:dyDescent="0.35">
      <c r="A758" t="s">
        <v>5473</v>
      </c>
      <c r="B758" t="s">
        <v>5474</v>
      </c>
      <c r="C758" s="1">
        <v>44930.165277777778</v>
      </c>
      <c r="D758" t="s">
        <v>802</v>
      </c>
      <c r="E758" t="s">
        <v>86</v>
      </c>
      <c r="F758" t="s">
        <v>41</v>
      </c>
      <c r="G758">
        <v>45</v>
      </c>
      <c r="H758">
        <v>945</v>
      </c>
      <c r="I758">
        <v>923</v>
      </c>
      <c r="J758">
        <v>22</v>
      </c>
      <c r="K758">
        <v>535</v>
      </c>
      <c r="L758">
        <v>410</v>
      </c>
      <c r="M758" t="s">
        <v>42</v>
      </c>
      <c r="N758" t="s">
        <v>43</v>
      </c>
      <c r="O758" t="s">
        <v>43</v>
      </c>
      <c r="P758" t="s">
        <v>60</v>
      </c>
      <c r="Q758" t="s">
        <v>44</v>
      </c>
      <c r="R758" s="1">
        <v>44939.993750000001</v>
      </c>
      <c r="S758" t="s">
        <v>1381</v>
      </c>
      <c r="T758" t="s">
        <v>46</v>
      </c>
      <c r="U758">
        <v>3</v>
      </c>
      <c r="V758" t="s">
        <v>5475</v>
      </c>
      <c r="W758" t="s">
        <v>43</v>
      </c>
      <c r="X758" t="s">
        <v>43</v>
      </c>
      <c r="Y758" t="s">
        <v>43</v>
      </c>
      <c r="Z758" t="s">
        <v>90</v>
      </c>
      <c r="AA758" t="s">
        <v>5476</v>
      </c>
      <c r="AB758" t="s">
        <v>5477</v>
      </c>
      <c r="AC758" t="s">
        <v>5478</v>
      </c>
      <c r="AD758" t="s">
        <v>941</v>
      </c>
      <c r="AE758" t="s">
        <v>43</v>
      </c>
      <c r="AF758" t="s">
        <v>43</v>
      </c>
      <c r="AG758" t="s">
        <v>43</v>
      </c>
      <c r="AH758" t="s">
        <v>5479</v>
      </c>
      <c r="AI758" t="s">
        <v>82</v>
      </c>
      <c r="AJ758">
        <v>1890</v>
      </c>
      <c r="AK758">
        <v>0.21693121693121689</v>
      </c>
    </row>
    <row r="759" spans="1:37" x14ac:dyDescent="0.35">
      <c r="A759" t="s">
        <v>5480</v>
      </c>
      <c r="B759" t="s">
        <v>5481</v>
      </c>
      <c r="C759" s="1">
        <v>44930.652083333327</v>
      </c>
      <c r="D759" t="s">
        <v>997</v>
      </c>
      <c r="E759" t="s">
        <v>40</v>
      </c>
      <c r="F759" t="s">
        <v>87</v>
      </c>
      <c r="G759">
        <v>21</v>
      </c>
      <c r="H759">
        <v>588</v>
      </c>
      <c r="I759">
        <v>229</v>
      </c>
      <c r="J759">
        <v>359</v>
      </c>
      <c r="K759">
        <v>205</v>
      </c>
      <c r="L759">
        <v>383</v>
      </c>
      <c r="M759" t="s">
        <v>122</v>
      </c>
      <c r="N759" t="s">
        <v>43</v>
      </c>
      <c r="O759" t="s">
        <v>43</v>
      </c>
      <c r="P759" t="s">
        <v>43</v>
      </c>
      <c r="Q759" t="s">
        <v>44</v>
      </c>
      <c r="R759" s="1">
        <v>44940.07916666667</v>
      </c>
      <c r="S759" t="s">
        <v>155</v>
      </c>
      <c r="T759" t="s">
        <v>75</v>
      </c>
      <c r="U759">
        <v>2</v>
      </c>
      <c r="V759" t="s">
        <v>5482</v>
      </c>
      <c r="W759" t="s">
        <v>43</v>
      </c>
      <c r="X759" t="s">
        <v>43</v>
      </c>
      <c r="Y759" t="s">
        <v>43</v>
      </c>
      <c r="Z759" t="s">
        <v>90</v>
      </c>
      <c r="AA759" t="s">
        <v>5483</v>
      </c>
      <c r="AB759" t="s">
        <v>5484</v>
      </c>
      <c r="AC759" t="s">
        <v>5485</v>
      </c>
      <c r="AD759" t="s">
        <v>897</v>
      </c>
      <c r="AE759" t="s">
        <v>43</v>
      </c>
      <c r="AF759" t="s">
        <v>43</v>
      </c>
      <c r="AG759" t="s">
        <v>43</v>
      </c>
      <c r="AH759" t="s">
        <v>5486</v>
      </c>
      <c r="AI759" t="s">
        <v>96</v>
      </c>
      <c r="AJ759">
        <v>1176</v>
      </c>
      <c r="AK759">
        <v>0.32568027210884348</v>
      </c>
    </row>
    <row r="760" spans="1:37" x14ac:dyDescent="0.35">
      <c r="A760" t="s">
        <v>5487</v>
      </c>
      <c r="B760" t="s">
        <v>5488</v>
      </c>
      <c r="C760" s="1">
        <v>44931.138888888891</v>
      </c>
      <c r="D760" t="s">
        <v>307</v>
      </c>
      <c r="E760" t="s">
        <v>40</v>
      </c>
      <c r="F760" t="s">
        <v>87</v>
      </c>
      <c r="G760">
        <v>36</v>
      </c>
      <c r="H760">
        <v>1152</v>
      </c>
      <c r="I760">
        <v>779</v>
      </c>
      <c r="J760">
        <v>373</v>
      </c>
      <c r="K760">
        <v>995</v>
      </c>
      <c r="L760">
        <v>157</v>
      </c>
      <c r="M760" t="s">
        <v>59</v>
      </c>
      <c r="N760" t="s">
        <v>43</v>
      </c>
      <c r="O760" t="s">
        <v>43</v>
      </c>
      <c r="P760" t="s">
        <v>43</v>
      </c>
      <c r="Q760" t="s">
        <v>44</v>
      </c>
      <c r="R760" s="1">
        <v>44940.537499999999</v>
      </c>
      <c r="S760" t="s">
        <v>155</v>
      </c>
      <c r="T760" t="s">
        <v>112</v>
      </c>
      <c r="U760">
        <v>0</v>
      </c>
      <c r="V760" t="s">
        <v>5489</v>
      </c>
      <c r="W760" t="s">
        <v>43</v>
      </c>
      <c r="X760" t="s">
        <v>43</v>
      </c>
      <c r="Y760" t="s">
        <v>43</v>
      </c>
      <c r="Z760" t="s">
        <v>63</v>
      </c>
      <c r="AA760" t="s">
        <v>5490</v>
      </c>
      <c r="AB760" t="s">
        <v>5491</v>
      </c>
      <c r="AC760" t="s">
        <v>5492</v>
      </c>
      <c r="AD760" t="s">
        <v>471</v>
      </c>
      <c r="AE760" t="s">
        <v>43</v>
      </c>
      <c r="AF760" t="s">
        <v>43</v>
      </c>
      <c r="AG760" t="s">
        <v>43</v>
      </c>
      <c r="AH760" t="s">
        <v>5493</v>
      </c>
      <c r="AI760" t="s">
        <v>107</v>
      </c>
      <c r="AJ760">
        <v>2304</v>
      </c>
      <c r="AK760">
        <v>6.8142361111111105E-2</v>
      </c>
    </row>
    <row r="761" spans="1:37" x14ac:dyDescent="0.35">
      <c r="A761" t="s">
        <v>5494</v>
      </c>
      <c r="B761" t="s">
        <v>5495</v>
      </c>
      <c r="C761" s="1">
        <v>44931.626388888893</v>
      </c>
      <c r="D761" t="s">
        <v>885</v>
      </c>
      <c r="E761" t="s">
        <v>86</v>
      </c>
      <c r="F761" t="s">
        <v>41</v>
      </c>
      <c r="G761">
        <v>43</v>
      </c>
      <c r="H761">
        <v>1032</v>
      </c>
      <c r="I761">
        <v>1012</v>
      </c>
      <c r="J761">
        <v>20</v>
      </c>
      <c r="K761">
        <v>440</v>
      </c>
      <c r="L761">
        <v>592</v>
      </c>
      <c r="M761" t="s">
        <v>122</v>
      </c>
      <c r="N761" t="s">
        <v>43</v>
      </c>
      <c r="O761" t="s">
        <v>43</v>
      </c>
      <c r="P761" t="s">
        <v>43</v>
      </c>
      <c r="Q761" t="s">
        <v>44</v>
      </c>
      <c r="R761" s="1">
        <v>44936.118750000001</v>
      </c>
      <c r="S761" t="s">
        <v>45</v>
      </c>
      <c r="T761" t="s">
        <v>75</v>
      </c>
      <c r="U761">
        <v>1</v>
      </c>
      <c r="V761" t="s">
        <v>5496</v>
      </c>
      <c r="W761" t="s">
        <v>43</v>
      </c>
      <c r="X761" t="s">
        <v>43</v>
      </c>
      <c r="Y761" t="s">
        <v>43</v>
      </c>
      <c r="Z761" t="s">
        <v>63</v>
      </c>
      <c r="AA761" t="s">
        <v>5497</v>
      </c>
      <c r="AB761" t="s">
        <v>5498</v>
      </c>
      <c r="AC761" t="s">
        <v>5499</v>
      </c>
      <c r="AD761" t="s">
        <v>67</v>
      </c>
      <c r="AE761" t="s">
        <v>43</v>
      </c>
      <c r="AF761" t="s">
        <v>43</v>
      </c>
      <c r="AG761" t="s">
        <v>43</v>
      </c>
      <c r="AH761" t="s">
        <v>5500</v>
      </c>
      <c r="AI761" t="s">
        <v>119</v>
      </c>
      <c r="AJ761">
        <v>2064</v>
      </c>
      <c r="AK761">
        <v>0.2868217054263566</v>
      </c>
    </row>
    <row r="762" spans="1:37" x14ac:dyDescent="0.35">
      <c r="A762" t="s">
        <v>5501</v>
      </c>
      <c r="B762" t="s">
        <v>5502</v>
      </c>
      <c r="C762" s="1">
        <v>44932.113194444442</v>
      </c>
      <c r="D762" t="s">
        <v>482</v>
      </c>
      <c r="E762" t="s">
        <v>86</v>
      </c>
      <c r="F762" t="s">
        <v>41</v>
      </c>
      <c r="G762">
        <v>42</v>
      </c>
      <c r="H762">
        <v>1176</v>
      </c>
      <c r="I762">
        <v>544</v>
      </c>
      <c r="J762">
        <v>632</v>
      </c>
      <c r="K762">
        <v>750</v>
      </c>
      <c r="L762">
        <v>426</v>
      </c>
      <c r="M762" t="s">
        <v>42</v>
      </c>
      <c r="N762" t="s">
        <v>43</v>
      </c>
      <c r="O762" t="s">
        <v>43</v>
      </c>
      <c r="P762" t="s">
        <v>43</v>
      </c>
      <c r="Q762" t="s">
        <v>44</v>
      </c>
      <c r="R762" s="1">
        <v>44935.084027777782</v>
      </c>
      <c r="S762" t="s">
        <v>375</v>
      </c>
      <c r="T762" t="s">
        <v>46</v>
      </c>
      <c r="U762">
        <v>1</v>
      </c>
      <c r="V762" t="s">
        <v>5503</v>
      </c>
      <c r="W762" t="s">
        <v>43</v>
      </c>
      <c r="X762" t="s">
        <v>43</v>
      </c>
      <c r="Y762" t="s">
        <v>43</v>
      </c>
      <c r="Z762" t="s">
        <v>48</v>
      </c>
      <c r="AA762" t="s">
        <v>5504</v>
      </c>
      <c r="AB762" t="s">
        <v>5505</v>
      </c>
      <c r="AC762" t="s">
        <v>5506</v>
      </c>
      <c r="AD762" t="s">
        <v>230</v>
      </c>
      <c r="AE762" t="s">
        <v>43</v>
      </c>
      <c r="AF762" t="s">
        <v>43</v>
      </c>
      <c r="AG762" t="s">
        <v>43</v>
      </c>
      <c r="AH762" t="s">
        <v>5507</v>
      </c>
      <c r="AI762" t="s">
        <v>130</v>
      </c>
      <c r="AJ762">
        <v>2352</v>
      </c>
      <c r="AK762">
        <v>0.18112244897959179</v>
      </c>
    </row>
    <row r="763" spans="1:37" x14ac:dyDescent="0.35">
      <c r="A763" t="s">
        <v>5508</v>
      </c>
      <c r="B763" t="s">
        <v>5509</v>
      </c>
      <c r="C763" s="1">
        <v>44932.6</v>
      </c>
      <c r="D763" t="s">
        <v>1275</v>
      </c>
      <c r="E763" t="s">
        <v>73</v>
      </c>
      <c r="F763" t="s">
        <v>41</v>
      </c>
      <c r="G763">
        <v>37</v>
      </c>
      <c r="H763">
        <v>1184</v>
      </c>
      <c r="I763">
        <v>573</v>
      </c>
      <c r="J763">
        <v>611</v>
      </c>
      <c r="K763">
        <v>752</v>
      </c>
      <c r="L763">
        <v>432</v>
      </c>
      <c r="M763" t="s">
        <v>165</v>
      </c>
      <c r="N763" t="s">
        <v>43</v>
      </c>
      <c r="O763" t="s">
        <v>43</v>
      </c>
      <c r="P763" t="s">
        <v>43</v>
      </c>
      <c r="Q763" t="s">
        <v>44</v>
      </c>
      <c r="R763" s="1">
        <v>44941.368055555547</v>
      </c>
      <c r="S763" t="s">
        <v>975</v>
      </c>
      <c r="T763" t="s">
        <v>46</v>
      </c>
      <c r="U763">
        <v>4</v>
      </c>
      <c r="V763" t="s">
        <v>5510</v>
      </c>
      <c r="W763" t="s">
        <v>43</v>
      </c>
      <c r="X763" t="s">
        <v>43</v>
      </c>
      <c r="Y763" t="s">
        <v>43</v>
      </c>
      <c r="Z763" t="s">
        <v>90</v>
      </c>
      <c r="AA763" t="s">
        <v>5511</v>
      </c>
      <c r="AB763" t="s">
        <v>3567</v>
      </c>
      <c r="AC763" t="s">
        <v>5512</v>
      </c>
      <c r="AD763" t="s">
        <v>487</v>
      </c>
      <c r="AE763" t="s">
        <v>43</v>
      </c>
      <c r="AF763" t="s">
        <v>43</v>
      </c>
      <c r="AG763" t="s">
        <v>43</v>
      </c>
      <c r="AH763" t="s">
        <v>5513</v>
      </c>
      <c r="AI763" t="s">
        <v>141</v>
      </c>
      <c r="AJ763">
        <v>2368</v>
      </c>
      <c r="AK763">
        <v>0.1824324324324324</v>
      </c>
    </row>
    <row r="764" spans="1:37" x14ac:dyDescent="0.35">
      <c r="A764" t="s">
        <v>5514</v>
      </c>
      <c r="B764" t="s">
        <v>5515</v>
      </c>
      <c r="C764" s="1">
        <v>44933.086805555547</v>
      </c>
      <c r="D764" t="s">
        <v>412</v>
      </c>
      <c r="E764" t="s">
        <v>73</v>
      </c>
      <c r="F764" t="s">
        <v>87</v>
      </c>
      <c r="G764">
        <v>40</v>
      </c>
      <c r="H764">
        <v>960</v>
      </c>
      <c r="I764">
        <v>862</v>
      </c>
      <c r="J764">
        <v>98</v>
      </c>
      <c r="K764">
        <v>249</v>
      </c>
      <c r="L764">
        <v>657.625</v>
      </c>
      <c r="M764" t="s">
        <v>42</v>
      </c>
      <c r="N764" t="s">
        <v>43</v>
      </c>
      <c r="O764" t="s">
        <v>43</v>
      </c>
      <c r="P764" t="s">
        <v>43</v>
      </c>
      <c r="Q764" t="s">
        <v>44</v>
      </c>
      <c r="R764" s="1">
        <v>44940.427777777782</v>
      </c>
      <c r="S764" t="s">
        <v>74</v>
      </c>
      <c r="T764" t="s">
        <v>112</v>
      </c>
      <c r="U764">
        <v>2</v>
      </c>
      <c r="V764" t="s">
        <v>5516</v>
      </c>
      <c r="W764" t="s">
        <v>43</v>
      </c>
      <c r="X764" t="s">
        <v>43</v>
      </c>
      <c r="Y764" t="s">
        <v>43</v>
      </c>
      <c r="Z764" t="s">
        <v>90</v>
      </c>
      <c r="AA764" t="s">
        <v>5517</v>
      </c>
      <c r="AB764" t="s">
        <v>5518</v>
      </c>
      <c r="AC764" t="s">
        <v>5519</v>
      </c>
      <c r="AD764" t="s">
        <v>250</v>
      </c>
      <c r="AE764" t="s">
        <v>43</v>
      </c>
      <c r="AF764" t="s">
        <v>43</v>
      </c>
      <c r="AG764" t="s">
        <v>43</v>
      </c>
      <c r="AH764" t="s">
        <v>5520</v>
      </c>
      <c r="AI764" t="s">
        <v>151</v>
      </c>
      <c r="AJ764">
        <v>1920</v>
      </c>
      <c r="AK764">
        <v>0.37031249999999999</v>
      </c>
    </row>
    <row r="765" spans="1:37" x14ac:dyDescent="0.35">
      <c r="A765" t="s">
        <v>5521</v>
      </c>
      <c r="B765" t="s">
        <v>5522</v>
      </c>
      <c r="C765" s="1">
        <v>44933.574305555558</v>
      </c>
      <c r="D765" t="s">
        <v>355</v>
      </c>
      <c r="E765" t="s">
        <v>73</v>
      </c>
      <c r="F765" t="s">
        <v>58</v>
      </c>
      <c r="G765">
        <v>41</v>
      </c>
      <c r="H765">
        <v>1394</v>
      </c>
      <c r="I765">
        <v>1306.125</v>
      </c>
      <c r="J765">
        <v>87</v>
      </c>
      <c r="K765">
        <v>626</v>
      </c>
      <c r="L765">
        <v>657.625</v>
      </c>
      <c r="M765" t="s">
        <v>59</v>
      </c>
      <c r="N765" t="s">
        <v>43</v>
      </c>
      <c r="O765" t="s">
        <v>43</v>
      </c>
      <c r="P765" t="s">
        <v>43</v>
      </c>
      <c r="Q765" t="s">
        <v>44</v>
      </c>
      <c r="R765" s="1">
        <v>44943.173611111109</v>
      </c>
      <c r="S765" t="s">
        <v>658</v>
      </c>
      <c r="T765" t="s">
        <v>112</v>
      </c>
      <c r="U765">
        <v>1</v>
      </c>
      <c r="V765" t="s">
        <v>5523</v>
      </c>
      <c r="W765" t="s">
        <v>43</v>
      </c>
      <c r="X765" t="s">
        <v>43</v>
      </c>
      <c r="Y765" t="s">
        <v>43</v>
      </c>
      <c r="Z765" t="s">
        <v>63</v>
      </c>
      <c r="AA765" t="s">
        <v>5524</v>
      </c>
      <c r="AB765" t="s">
        <v>5525</v>
      </c>
      <c r="AC765" t="s">
        <v>5526</v>
      </c>
      <c r="AD765" t="s">
        <v>350</v>
      </c>
      <c r="AE765" t="s">
        <v>43</v>
      </c>
      <c r="AF765" t="s">
        <v>43</v>
      </c>
      <c r="AG765" t="s">
        <v>43</v>
      </c>
      <c r="AH765" t="s">
        <v>5527</v>
      </c>
      <c r="AI765" t="s">
        <v>162</v>
      </c>
      <c r="AJ765">
        <v>2788</v>
      </c>
      <c r="AK765">
        <v>0.27546628407460538</v>
      </c>
    </row>
    <row r="766" spans="1:37" x14ac:dyDescent="0.35">
      <c r="A766" t="s">
        <v>5528</v>
      </c>
      <c r="B766" t="s">
        <v>5529</v>
      </c>
      <c r="C766" s="1">
        <v>44934.061111111107</v>
      </c>
      <c r="D766" t="s">
        <v>154</v>
      </c>
      <c r="E766" t="s">
        <v>86</v>
      </c>
      <c r="F766" t="s">
        <v>87</v>
      </c>
      <c r="G766">
        <v>29</v>
      </c>
      <c r="H766">
        <v>754</v>
      </c>
      <c r="I766">
        <v>664</v>
      </c>
      <c r="J766">
        <v>90</v>
      </c>
      <c r="K766">
        <v>436</v>
      </c>
      <c r="L766">
        <v>318</v>
      </c>
      <c r="M766" t="s">
        <v>165</v>
      </c>
      <c r="N766" t="s">
        <v>43</v>
      </c>
      <c r="O766" t="s">
        <v>43</v>
      </c>
      <c r="P766" t="s">
        <v>43</v>
      </c>
      <c r="Q766" t="s">
        <v>44</v>
      </c>
      <c r="R766" s="1">
        <v>44943.78402777778</v>
      </c>
      <c r="S766" t="s">
        <v>74</v>
      </c>
      <c r="T766" t="s">
        <v>112</v>
      </c>
      <c r="U766">
        <v>3</v>
      </c>
      <c r="V766" t="s">
        <v>5530</v>
      </c>
      <c r="W766" t="s">
        <v>43</v>
      </c>
      <c r="X766" t="s">
        <v>43</v>
      </c>
      <c r="Y766" t="s">
        <v>43</v>
      </c>
      <c r="Z766" t="s">
        <v>48</v>
      </c>
      <c r="AA766" t="s">
        <v>5531</v>
      </c>
      <c r="AB766" t="s">
        <v>5532</v>
      </c>
      <c r="AC766" t="s">
        <v>5533</v>
      </c>
      <c r="AD766" t="s">
        <v>607</v>
      </c>
      <c r="AE766" t="s">
        <v>43</v>
      </c>
      <c r="AF766" t="s">
        <v>43</v>
      </c>
      <c r="AG766" t="s">
        <v>43</v>
      </c>
      <c r="AH766" t="s">
        <v>5534</v>
      </c>
      <c r="AI766" t="s">
        <v>173</v>
      </c>
      <c r="AJ766">
        <v>1508</v>
      </c>
      <c r="AK766">
        <v>0.21087533156498681</v>
      </c>
    </row>
    <row r="767" spans="1:37" x14ac:dyDescent="0.35">
      <c r="A767" t="s">
        <v>5535</v>
      </c>
      <c r="B767" t="s">
        <v>5536</v>
      </c>
      <c r="C767" s="1">
        <v>44934.54791666667</v>
      </c>
      <c r="D767" t="s">
        <v>110</v>
      </c>
      <c r="E767" t="s">
        <v>40</v>
      </c>
      <c r="F767" t="s">
        <v>87</v>
      </c>
      <c r="G767">
        <v>49</v>
      </c>
      <c r="H767">
        <v>1410</v>
      </c>
      <c r="I767">
        <v>784</v>
      </c>
      <c r="J767">
        <v>833</v>
      </c>
      <c r="K767">
        <v>1088</v>
      </c>
      <c r="L767">
        <v>529</v>
      </c>
      <c r="M767" t="s">
        <v>165</v>
      </c>
      <c r="N767" t="s">
        <v>43</v>
      </c>
      <c r="O767" t="s">
        <v>43</v>
      </c>
      <c r="P767" t="s">
        <v>43</v>
      </c>
      <c r="Q767" t="s">
        <v>44</v>
      </c>
      <c r="R767" s="1">
        <v>44938.815972222219</v>
      </c>
      <c r="S767" t="s">
        <v>134</v>
      </c>
      <c r="T767" t="s">
        <v>112</v>
      </c>
      <c r="U767">
        <v>1</v>
      </c>
      <c r="V767" t="s">
        <v>5537</v>
      </c>
      <c r="W767" t="s">
        <v>43</v>
      </c>
      <c r="X767" t="s">
        <v>43</v>
      </c>
      <c r="Y767" t="s">
        <v>43</v>
      </c>
      <c r="Z767" t="s">
        <v>63</v>
      </c>
      <c r="AA767" t="s">
        <v>5538</v>
      </c>
      <c r="AB767" t="s">
        <v>5539</v>
      </c>
      <c r="AC767" t="s">
        <v>5540</v>
      </c>
      <c r="AD767" t="s">
        <v>1702</v>
      </c>
      <c r="AE767" t="s">
        <v>43</v>
      </c>
      <c r="AF767" t="s">
        <v>43</v>
      </c>
      <c r="AG767" t="s">
        <v>43</v>
      </c>
      <c r="AH767" t="s">
        <v>5541</v>
      </c>
      <c r="AI767" t="s">
        <v>184</v>
      </c>
      <c r="AJ767">
        <v>3234</v>
      </c>
      <c r="AK767">
        <v>0.16357452071737791</v>
      </c>
    </row>
    <row r="768" spans="1:37" x14ac:dyDescent="0.35">
      <c r="A768" t="s">
        <v>5542</v>
      </c>
      <c r="B768" t="s">
        <v>5543</v>
      </c>
      <c r="C768" s="1">
        <v>44935.034722222219</v>
      </c>
      <c r="D768" t="s">
        <v>524</v>
      </c>
      <c r="E768" t="s">
        <v>40</v>
      </c>
      <c r="F768" t="s">
        <v>58</v>
      </c>
      <c r="G768">
        <v>44</v>
      </c>
      <c r="H768">
        <v>1410</v>
      </c>
      <c r="I768">
        <v>505</v>
      </c>
      <c r="J768">
        <v>1035</v>
      </c>
      <c r="K768">
        <v>1113</v>
      </c>
      <c r="L768">
        <v>417</v>
      </c>
      <c r="M768" t="s">
        <v>122</v>
      </c>
      <c r="N768" t="s">
        <v>43</v>
      </c>
      <c r="O768" t="s">
        <v>43</v>
      </c>
      <c r="P768" t="s">
        <v>43</v>
      </c>
      <c r="Q768" t="s">
        <v>44</v>
      </c>
      <c r="R768" s="1">
        <v>44941.484722222223</v>
      </c>
      <c r="S768" t="s">
        <v>177</v>
      </c>
      <c r="T768" t="s">
        <v>112</v>
      </c>
      <c r="U768">
        <v>3</v>
      </c>
      <c r="V768" t="s">
        <v>5544</v>
      </c>
      <c r="W768" t="s">
        <v>43</v>
      </c>
      <c r="X768" t="s">
        <v>43</v>
      </c>
      <c r="Y768" t="s">
        <v>43</v>
      </c>
      <c r="Z768" t="s">
        <v>90</v>
      </c>
      <c r="AA768" t="s">
        <v>5545</v>
      </c>
      <c r="AB768" t="s">
        <v>5546</v>
      </c>
      <c r="AC768" t="s">
        <v>5547</v>
      </c>
      <c r="AD768" t="s">
        <v>182</v>
      </c>
      <c r="AE768" t="s">
        <v>43</v>
      </c>
      <c r="AF768" t="s">
        <v>43</v>
      </c>
      <c r="AG768" t="s">
        <v>43</v>
      </c>
      <c r="AH768" t="s">
        <v>5548</v>
      </c>
      <c r="AI768" t="s">
        <v>194</v>
      </c>
      <c r="AJ768">
        <v>3080</v>
      </c>
      <c r="AK768">
        <v>0.13538961038961039</v>
      </c>
    </row>
    <row r="769" spans="1:37" x14ac:dyDescent="0.35">
      <c r="A769" t="s">
        <v>5549</v>
      </c>
      <c r="B769" t="s">
        <v>5550</v>
      </c>
      <c r="C769" s="1">
        <v>44935.522222222222</v>
      </c>
      <c r="D769" t="s">
        <v>345</v>
      </c>
      <c r="E769" t="s">
        <v>73</v>
      </c>
      <c r="F769" t="s">
        <v>41</v>
      </c>
      <c r="G769">
        <v>40</v>
      </c>
      <c r="H769">
        <v>1000</v>
      </c>
      <c r="I769">
        <v>738</v>
      </c>
      <c r="J769">
        <v>262</v>
      </c>
      <c r="K769">
        <v>816</v>
      </c>
      <c r="L769">
        <v>184</v>
      </c>
      <c r="M769" t="s">
        <v>122</v>
      </c>
      <c r="N769" t="s">
        <v>43</v>
      </c>
      <c r="O769" t="s">
        <v>43</v>
      </c>
      <c r="P769" t="s">
        <v>43</v>
      </c>
      <c r="Q769" t="s">
        <v>60</v>
      </c>
      <c r="R769" s="1">
        <v>44945.081250000003</v>
      </c>
      <c r="S769" t="s">
        <v>421</v>
      </c>
      <c r="T769" t="s">
        <v>75</v>
      </c>
      <c r="U769">
        <v>2</v>
      </c>
      <c r="V769" t="s">
        <v>5551</v>
      </c>
      <c r="W769" t="s">
        <v>43</v>
      </c>
      <c r="X769" t="s">
        <v>43</v>
      </c>
      <c r="Y769" t="s">
        <v>43</v>
      </c>
      <c r="Z769" t="s">
        <v>63</v>
      </c>
      <c r="AA769" t="s">
        <v>5552</v>
      </c>
      <c r="AB769" t="s">
        <v>623</v>
      </c>
      <c r="AC769" t="s">
        <v>5553</v>
      </c>
      <c r="AD769" t="s">
        <v>67</v>
      </c>
      <c r="AE769" t="s">
        <v>43</v>
      </c>
      <c r="AF769" t="s">
        <v>43</v>
      </c>
      <c r="AG769" t="s">
        <v>43</v>
      </c>
      <c r="AH769" t="s">
        <v>5554</v>
      </c>
      <c r="AI769" t="s">
        <v>204</v>
      </c>
      <c r="AJ769">
        <v>2000</v>
      </c>
      <c r="AK769">
        <v>9.1999999999999998E-2</v>
      </c>
    </row>
    <row r="770" spans="1:37" x14ac:dyDescent="0.35">
      <c r="A770" t="s">
        <v>5555</v>
      </c>
      <c r="B770" t="s">
        <v>5556</v>
      </c>
      <c r="C770" s="1">
        <v>44936.009027777778</v>
      </c>
      <c r="D770" t="s">
        <v>225</v>
      </c>
      <c r="E770" t="s">
        <v>86</v>
      </c>
      <c r="F770" t="s">
        <v>87</v>
      </c>
      <c r="G770">
        <v>40</v>
      </c>
      <c r="H770">
        <v>840</v>
      </c>
      <c r="I770">
        <v>454</v>
      </c>
      <c r="J770">
        <v>386</v>
      </c>
      <c r="K770">
        <v>710</v>
      </c>
      <c r="L770">
        <v>130</v>
      </c>
      <c r="M770" t="s">
        <v>59</v>
      </c>
      <c r="N770" t="s">
        <v>43</v>
      </c>
      <c r="O770" t="s">
        <v>43</v>
      </c>
      <c r="P770" t="s">
        <v>43</v>
      </c>
      <c r="Q770" t="s">
        <v>44</v>
      </c>
      <c r="R770" s="1">
        <v>44945.742361111108</v>
      </c>
      <c r="S770" t="s">
        <v>356</v>
      </c>
      <c r="T770" t="s">
        <v>75</v>
      </c>
      <c r="U770">
        <v>4</v>
      </c>
      <c r="V770" t="s">
        <v>5557</v>
      </c>
      <c r="W770" t="s">
        <v>43</v>
      </c>
      <c r="X770" t="s">
        <v>43</v>
      </c>
      <c r="Y770" t="s">
        <v>43</v>
      </c>
      <c r="Z770" t="s">
        <v>90</v>
      </c>
      <c r="AA770" t="s">
        <v>5558</v>
      </c>
      <c r="AB770" t="s">
        <v>5559</v>
      </c>
      <c r="AC770" t="s">
        <v>5560</v>
      </c>
      <c r="AD770" t="s">
        <v>261</v>
      </c>
      <c r="AE770" t="s">
        <v>43</v>
      </c>
      <c r="AF770" t="s">
        <v>43</v>
      </c>
      <c r="AG770" t="s">
        <v>43</v>
      </c>
      <c r="AH770" t="s">
        <v>5561</v>
      </c>
      <c r="AI770" t="s">
        <v>213</v>
      </c>
      <c r="AJ770">
        <v>1680</v>
      </c>
      <c r="AK770">
        <v>7.7380952380952384E-2</v>
      </c>
    </row>
    <row r="771" spans="1:37" x14ac:dyDescent="0.35">
      <c r="A771" t="s">
        <v>5562</v>
      </c>
      <c r="B771" t="s">
        <v>5563</v>
      </c>
      <c r="C771" s="1">
        <v>44936.495833333327</v>
      </c>
      <c r="D771" t="s">
        <v>365</v>
      </c>
      <c r="E771" t="s">
        <v>40</v>
      </c>
      <c r="F771" t="s">
        <v>58</v>
      </c>
      <c r="G771">
        <v>47</v>
      </c>
      <c r="H771">
        <v>1410</v>
      </c>
      <c r="I771">
        <v>298</v>
      </c>
      <c r="J771">
        <v>1347</v>
      </c>
      <c r="K771">
        <v>298</v>
      </c>
      <c r="L771">
        <v>657.625</v>
      </c>
      <c r="M771" t="s">
        <v>122</v>
      </c>
      <c r="N771" t="s">
        <v>43</v>
      </c>
      <c r="O771" t="s">
        <v>43</v>
      </c>
      <c r="P771" t="s">
        <v>43</v>
      </c>
      <c r="Q771" t="s">
        <v>44</v>
      </c>
      <c r="R771" s="1">
        <v>44940.924305555563</v>
      </c>
      <c r="S771" t="s">
        <v>45</v>
      </c>
      <c r="T771" t="s">
        <v>46</v>
      </c>
      <c r="U771">
        <v>1</v>
      </c>
      <c r="V771" t="s">
        <v>5564</v>
      </c>
      <c r="W771" t="s">
        <v>43</v>
      </c>
      <c r="X771" t="s">
        <v>43</v>
      </c>
      <c r="Y771" t="s">
        <v>43</v>
      </c>
      <c r="Z771" t="s">
        <v>90</v>
      </c>
      <c r="AA771" t="s">
        <v>5565</v>
      </c>
      <c r="AB771" t="s">
        <v>5566</v>
      </c>
      <c r="AC771" t="s">
        <v>5567</v>
      </c>
      <c r="AD771" t="s">
        <v>67</v>
      </c>
      <c r="AE771" t="s">
        <v>43</v>
      </c>
      <c r="AF771" t="s">
        <v>43</v>
      </c>
      <c r="AG771" t="s">
        <v>43</v>
      </c>
      <c r="AH771" t="s">
        <v>5568</v>
      </c>
      <c r="AI771" t="s">
        <v>222</v>
      </c>
      <c r="AJ771">
        <v>3290</v>
      </c>
      <c r="AK771">
        <v>0.40942249240121581</v>
      </c>
    </row>
    <row r="772" spans="1:37" x14ac:dyDescent="0.35">
      <c r="A772" t="s">
        <v>5569</v>
      </c>
      <c r="B772" t="s">
        <v>5570</v>
      </c>
      <c r="C772" s="1">
        <v>44936.982638888891</v>
      </c>
      <c r="D772" t="s">
        <v>355</v>
      </c>
      <c r="E772" t="s">
        <v>73</v>
      </c>
      <c r="F772" t="s">
        <v>41</v>
      </c>
      <c r="G772">
        <v>31</v>
      </c>
      <c r="H772">
        <v>1178</v>
      </c>
      <c r="I772">
        <v>1061</v>
      </c>
      <c r="J772">
        <v>117</v>
      </c>
      <c r="K772">
        <v>1011</v>
      </c>
      <c r="L772">
        <v>167</v>
      </c>
      <c r="M772" t="s">
        <v>59</v>
      </c>
      <c r="N772" t="s">
        <v>43</v>
      </c>
      <c r="O772" t="s">
        <v>43</v>
      </c>
      <c r="P772" t="s">
        <v>43</v>
      </c>
      <c r="Q772" t="s">
        <v>44</v>
      </c>
      <c r="R772" s="1">
        <v>44942.424305555563</v>
      </c>
      <c r="S772" t="s">
        <v>123</v>
      </c>
      <c r="T772" t="s">
        <v>75</v>
      </c>
      <c r="U772">
        <v>4</v>
      </c>
      <c r="V772" t="s">
        <v>5571</v>
      </c>
      <c r="W772" t="s">
        <v>43</v>
      </c>
      <c r="X772" t="s">
        <v>43</v>
      </c>
      <c r="Y772" t="s">
        <v>43</v>
      </c>
      <c r="Z772" t="s">
        <v>63</v>
      </c>
      <c r="AA772" t="s">
        <v>5572</v>
      </c>
      <c r="AB772" t="s">
        <v>5573</v>
      </c>
      <c r="AC772" t="s">
        <v>5574</v>
      </c>
      <c r="AD772" t="s">
        <v>897</v>
      </c>
      <c r="AE772" t="s">
        <v>43</v>
      </c>
      <c r="AF772" t="s">
        <v>43</v>
      </c>
      <c r="AG772" t="s">
        <v>43</v>
      </c>
      <c r="AH772" t="s">
        <v>5575</v>
      </c>
      <c r="AI772" t="s">
        <v>232</v>
      </c>
      <c r="AJ772">
        <v>2356</v>
      </c>
      <c r="AK772">
        <v>7.0882852292020376E-2</v>
      </c>
    </row>
    <row r="773" spans="1:37" x14ac:dyDescent="0.35">
      <c r="A773" t="s">
        <v>5576</v>
      </c>
      <c r="B773" t="s">
        <v>5577</v>
      </c>
      <c r="C773" s="1">
        <v>44937.470138888893</v>
      </c>
      <c r="D773" t="s">
        <v>1267</v>
      </c>
      <c r="E773" t="s">
        <v>40</v>
      </c>
      <c r="F773" t="s">
        <v>41</v>
      </c>
      <c r="G773">
        <v>18</v>
      </c>
      <c r="H773">
        <v>432</v>
      </c>
      <c r="I773">
        <v>255</v>
      </c>
      <c r="J773">
        <v>177</v>
      </c>
      <c r="K773">
        <v>245</v>
      </c>
      <c r="L773">
        <v>187</v>
      </c>
      <c r="M773" t="s">
        <v>165</v>
      </c>
      <c r="N773" t="s">
        <v>43</v>
      </c>
      <c r="O773" t="s">
        <v>43</v>
      </c>
      <c r="P773" t="s">
        <v>43</v>
      </c>
      <c r="Q773" t="s">
        <v>44</v>
      </c>
      <c r="R773" s="1">
        <v>44940.84097222222</v>
      </c>
      <c r="S773" t="s">
        <v>945</v>
      </c>
      <c r="T773" t="s">
        <v>112</v>
      </c>
      <c r="U773">
        <v>2</v>
      </c>
      <c r="V773" t="s">
        <v>5578</v>
      </c>
      <c r="W773" t="s">
        <v>43</v>
      </c>
      <c r="X773" t="s">
        <v>43</v>
      </c>
      <c r="Y773" t="s">
        <v>43</v>
      </c>
      <c r="Z773" t="s">
        <v>90</v>
      </c>
      <c r="AA773" t="s">
        <v>1791</v>
      </c>
      <c r="AB773" t="s">
        <v>5579</v>
      </c>
      <c r="AC773" t="s">
        <v>5580</v>
      </c>
      <c r="AD773" t="s">
        <v>837</v>
      </c>
      <c r="AE773" t="s">
        <v>43</v>
      </c>
      <c r="AF773" t="s">
        <v>43</v>
      </c>
      <c r="AG773" t="s">
        <v>43</v>
      </c>
      <c r="AH773" t="s">
        <v>5581</v>
      </c>
      <c r="AI773" t="s">
        <v>242</v>
      </c>
      <c r="AJ773">
        <v>864</v>
      </c>
      <c r="AK773">
        <v>0.2164351851851852</v>
      </c>
    </row>
    <row r="774" spans="1:37" x14ac:dyDescent="0.35">
      <c r="A774" t="s">
        <v>5582</v>
      </c>
      <c r="B774" t="s">
        <v>5583</v>
      </c>
      <c r="C774" s="1">
        <v>44937.956944444442</v>
      </c>
      <c r="D774" t="s">
        <v>307</v>
      </c>
      <c r="E774" t="s">
        <v>40</v>
      </c>
      <c r="F774" t="s">
        <v>87</v>
      </c>
      <c r="G774">
        <v>18</v>
      </c>
      <c r="H774">
        <v>414</v>
      </c>
      <c r="I774">
        <v>369</v>
      </c>
      <c r="J774">
        <v>45</v>
      </c>
      <c r="K774">
        <v>236</v>
      </c>
      <c r="L774">
        <v>178</v>
      </c>
      <c r="M774" t="s">
        <v>165</v>
      </c>
      <c r="N774" t="s">
        <v>43</v>
      </c>
      <c r="O774" t="s">
        <v>43</v>
      </c>
      <c r="P774" t="s">
        <v>43</v>
      </c>
      <c r="Q774" t="s">
        <v>44</v>
      </c>
      <c r="R774" s="1">
        <v>44946.24722222222</v>
      </c>
      <c r="S774" t="s">
        <v>1662</v>
      </c>
      <c r="T774" t="s">
        <v>112</v>
      </c>
      <c r="U774">
        <v>0</v>
      </c>
      <c r="V774" t="s">
        <v>5584</v>
      </c>
      <c r="W774" t="s">
        <v>43</v>
      </c>
      <c r="X774" t="s">
        <v>43</v>
      </c>
      <c r="Y774" t="s">
        <v>43</v>
      </c>
      <c r="Z774" t="s">
        <v>90</v>
      </c>
      <c r="AA774" t="s">
        <v>5585</v>
      </c>
      <c r="AB774" t="s">
        <v>5586</v>
      </c>
      <c r="AC774" t="s">
        <v>5587</v>
      </c>
      <c r="AD774" t="s">
        <v>1026</v>
      </c>
      <c r="AE774" t="s">
        <v>43</v>
      </c>
      <c r="AF774" t="s">
        <v>43</v>
      </c>
      <c r="AG774" t="s">
        <v>43</v>
      </c>
      <c r="AH774" t="s">
        <v>5588</v>
      </c>
      <c r="AI774" t="s">
        <v>252</v>
      </c>
      <c r="AJ774">
        <v>828</v>
      </c>
      <c r="AK774">
        <v>0.214975845410628</v>
      </c>
    </row>
    <row r="775" spans="1:37" x14ac:dyDescent="0.35">
      <c r="A775" t="s">
        <v>5589</v>
      </c>
      <c r="B775" t="s">
        <v>5590</v>
      </c>
      <c r="C775" s="1">
        <v>44938.443749999999</v>
      </c>
      <c r="D775" t="s">
        <v>703</v>
      </c>
      <c r="E775" t="s">
        <v>86</v>
      </c>
      <c r="F775" t="s">
        <v>41</v>
      </c>
      <c r="G775">
        <v>24</v>
      </c>
      <c r="H775">
        <v>792</v>
      </c>
      <c r="I775">
        <v>240</v>
      </c>
      <c r="J775">
        <v>552</v>
      </c>
      <c r="K775">
        <v>223</v>
      </c>
      <c r="L775">
        <v>569</v>
      </c>
      <c r="M775" t="s">
        <v>165</v>
      </c>
      <c r="N775" t="s">
        <v>43</v>
      </c>
      <c r="O775" t="s">
        <v>43</v>
      </c>
      <c r="P775" t="s">
        <v>43</v>
      </c>
      <c r="Q775" t="s">
        <v>44</v>
      </c>
      <c r="R775" s="1">
        <v>44946.863888888889</v>
      </c>
      <c r="S775" t="s">
        <v>278</v>
      </c>
      <c r="T775" t="s">
        <v>46</v>
      </c>
      <c r="U775">
        <v>2</v>
      </c>
      <c r="V775" t="s">
        <v>5591</v>
      </c>
      <c r="W775" t="s">
        <v>43</v>
      </c>
      <c r="X775" t="s">
        <v>43</v>
      </c>
      <c r="Y775" t="s">
        <v>43</v>
      </c>
      <c r="Z775" t="s">
        <v>48</v>
      </c>
      <c r="AA775" t="s">
        <v>1848</v>
      </c>
      <c r="AB775" t="s">
        <v>5592</v>
      </c>
      <c r="AC775" t="s">
        <v>5593</v>
      </c>
      <c r="AD775" t="s">
        <v>2360</v>
      </c>
      <c r="AE775" t="s">
        <v>43</v>
      </c>
      <c r="AF775" t="s">
        <v>43</v>
      </c>
      <c r="AG775" t="s">
        <v>43</v>
      </c>
      <c r="AH775" t="s">
        <v>5594</v>
      </c>
      <c r="AI775" t="s">
        <v>263</v>
      </c>
      <c r="AJ775">
        <v>1584</v>
      </c>
      <c r="AK775">
        <v>0.35921717171717171</v>
      </c>
    </row>
    <row r="776" spans="1:37" x14ac:dyDescent="0.35">
      <c r="A776" t="s">
        <v>5595</v>
      </c>
      <c r="B776" t="s">
        <v>5596</v>
      </c>
      <c r="C776" s="1">
        <v>44938.931250000001</v>
      </c>
      <c r="D776" t="s">
        <v>856</v>
      </c>
      <c r="E776" t="s">
        <v>86</v>
      </c>
      <c r="F776" t="s">
        <v>41</v>
      </c>
      <c r="G776">
        <v>22</v>
      </c>
      <c r="H776">
        <v>550</v>
      </c>
      <c r="I776">
        <v>514</v>
      </c>
      <c r="J776">
        <v>36</v>
      </c>
      <c r="K776">
        <v>191</v>
      </c>
      <c r="L776">
        <v>359</v>
      </c>
      <c r="M776" t="s">
        <v>59</v>
      </c>
      <c r="N776" t="s">
        <v>43</v>
      </c>
      <c r="O776" t="s">
        <v>43</v>
      </c>
      <c r="P776" t="s">
        <v>43</v>
      </c>
      <c r="Q776" t="s">
        <v>44</v>
      </c>
      <c r="R776" s="1">
        <v>44944.688194444447</v>
      </c>
      <c r="S776" t="s">
        <v>1101</v>
      </c>
      <c r="T776" t="s">
        <v>112</v>
      </c>
      <c r="U776">
        <v>2</v>
      </c>
      <c r="V776" t="s">
        <v>5597</v>
      </c>
      <c r="W776" t="s">
        <v>43</v>
      </c>
      <c r="X776" t="s">
        <v>43</v>
      </c>
      <c r="Y776" t="s">
        <v>43</v>
      </c>
      <c r="Z776" t="s">
        <v>48</v>
      </c>
      <c r="AA776" t="s">
        <v>5598</v>
      </c>
      <c r="AB776" t="s">
        <v>5599</v>
      </c>
      <c r="AC776" t="s">
        <v>5600</v>
      </c>
      <c r="AD776" t="s">
        <v>139</v>
      </c>
      <c r="AE776" t="s">
        <v>43</v>
      </c>
      <c r="AF776" t="s">
        <v>43</v>
      </c>
      <c r="AG776" t="s">
        <v>43</v>
      </c>
      <c r="AH776" t="s">
        <v>5601</v>
      </c>
      <c r="AI776" t="s">
        <v>274</v>
      </c>
      <c r="AJ776">
        <v>1100</v>
      </c>
      <c r="AK776">
        <v>0.32636363636363641</v>
      </c>
    </row>
    <row r="777" spans="1:37" x14ac:dyDescent="0.35">
      <c r="A777" t="s">
        <v>5602</v>
      </c>
      <c r="B777" t="s">
        <v>5603</v>
      </c>
      <c r="C777" s="1">
        <v>44939.418055555558</v>
      </c>
      <c r="D777" t="s">
        <v>593</v>
      </c>
      <c r="E777" t="s">
        <v>40</v>
      </c>
      <c r="F777" t="s">
        <v>58</v>
      </c>
      <c r="G777">
        <v>31</v>
      </c>
      <c r="H777">
        <v>837</v>
      </c>
      <c r="I777">
        <v>267</v>
      </c>
      <c r="J777">
        <v>570</v>
      </c>
      <c r="K777">
        <v>603</v>
      </c>
      <c r="L777">
        <v>234</v>
      </c>
      <c r="M777" t="s">
        <v>122</v>
      </c>
      <c r="N777" t="s">
        <v>43</v>
      </c>
      <c r="O777" t="s">
        <v>43</v>
      </c>
      <c r="P777" t="s">
        <v>43</v>
      </c>
      <c r="Q777" t="s">
        <v>44</v>
      </c>
      <c r="R777" s="1">
        <v>44946.794444444437</v>
      </c>
      <c r="S777" t="s">
        <v>602</v>
      </c>
      <c r="T777" t="s">
        <v>46</v>
      </c>
      <c r="U777">
        <v>2</v>
      </c>
      <c r="V777" t="s">
        <v>5604</v>
      </c>
      <c r="W777" t="s">
        <v>43</v>
      </c>
      <c r="X777" t="s">
        <v>43</v>
      </c>
      <c r="Y777" t="s">
        <v>43</v>
      </c>
      <c r="Z777" t="s">
        <v>90</v>
      </c>
      <c r="AA777" t="s">
        <v>5605</v>
      </c>
      <c r="AB777" t="s">
        <v>5606</v>
      </c>
      <c r="AC777" t="s">
        <v>5607</v>
      </c>
      <c r="AD777" t="s">
        <v>350</v>
      </c>
      <c r="AE777" t="s">
        <v>43</v>
      </c>
      <c r="AF777" t="s">
        <v>43</v>
      </c>
      <c r="AG777" t="s">
        <v>43</v>
      </c>
      <c r="AH777" t="s">
        <v>5608</v>
      </c>
      <c r="AI777" t="s">
        <v>285</v>
      </c>
      <c r="AJ777">
        <v>1674</v>
      </c>
      <c r="AK777">
        <v>0.1397849462365591</v>
      </c>
    </row>
    <row r="778" spans="1:37" x14ac:dyDescent="0.35">
      <c r="A778" t="s">
        <v>5609</v>
      </c>
      <c r="B778" t="s">
        <v>5610</v>
      </c>
      <c r="C778" s="1">
        <v>44939.904861111107</v>
      </c>
      <c r="D778" t="s">
        <v>885</v>
      </c>
      <c r="E778" t="s">
        <v>73</v>
      </c>
      <c r="F778" t="s">
        <v>58</v>
      </c>
      <c r="G778">
        <v>25</v>
      </c>
      <c r="H778">
        <v>550</v>
      </c>
      <c r="I778">
        <v>469</v>
      </c>
      <c r="J778">
        <v>81</v>
      </c>
      <c r="K778">
        <v>415</v>
      </c>
      <c r="L778">
        <v>135</v>
      </c>
      <c r="M778" t="s">
        <v>122</v>
      </c>
      <c r="N778" t="s">
        <v>43</v>
      </c>
      <c r="O778" t="s">
        <v>43</v>
      </c>
      <c r="P778" t="s">
        <v>43</v>
      </c>
      <c r="Q778" t="s">
        <v>44</v>
      </c>
      <c r="R778" s="1">
        <v>44943.664583333331</v>
      </c>
      <c r="S778" t="s">
        <v>1713</v>
      </c>
      <c r="T778" t="s">
        <v>75</v>
      </c>
      <c r="U778">
        <v>0</v>
      </c>
      <c r="V778" t="s">
        <v>5611</v>
      </c>
      <c r="W778" t="s">
        <v>43</v>
      </c>
      <c r="X778" t="s">
        <v>43</v>
      </c>
      <c r="Y778" t="s">
        <v>43</v>
      </c>
      <c r="Z778" t="s">
        <v>90</v>
      </c>
      <c r="AA778" t="s">
        <v>5612</v>
      </c>
      <c r="AB778" t="s">
        <v>5613</v>
      </c>
      <c r="AC778" t="s">
        <v>5614</v>
      </c>
      <c r="AD778" t="s">
        <v>139</v>
      </c>
      <c r="AE778" t="s">
        <v>43</v>
      </c>
      <c r="AF778" t="s">
        <v>43</v>
      </c>
      <c r="AG778" t="s">
        <v>43</v>
      </c>
      <c r="AH778" t="s">
        <v>5615</v>
      </c>
      <c r="AI778" t="s">
        <v>294</v>
      </c>
      <c r="AJ778">
        <v>1100</v>
      </c>
      <c r="AK778">
        <v>0.1227272727272727</v>
      </c>
    </row>
    <row r="779" spans="1:37" x14ac:dyDescent="0.35">
      <c r="A779" t="s">
        <v>5616</v>
      </c>
      <c r="B779" t="s">
        <v>5617</v>
      </c>
      <c r="C779" s="1">
        <v>44940.39166666667</v>
      </c>
      <c r="D779" t="s">
        <v>110</v>
      </c>
      <c r="E779" t="s">
        <v>86</v>
      </c>
      <c r="F779" t="s">
        <v>41</v>
      </c>
      <c r="G779">
        <v>41</v>
      </c>
      <c r="H779">
        <v>943</v>
      </c>
      <c r="I779">
        <v>345</v>
      </c>
      <c r="J779">
        <v>598</v>
      </c>
      <c r="K779">
        <v>715</v>
      </c>
      <c r="L779">
        <v>228</v>
      </c>
      <c r="M779" t="s">
        <v>122</v>
      </c>
      <c r="N779" t="s">
        <v>43</v>
      </c>
      <c r="O779" t="s">
        <v>43</v>
      </c>
      <c r="P779" t="s">
        <v>43</v>
      </c>
      <c r="Q779" t="s">
        <v>44</v>
      </c>
      <c r="R779" s="1">
        <v>44947.650694444441</v>
      </c>
      <c r="S779" t="s">
        <v>1713</v>
      </c>
      <c r="T779" t="s">
        <v>75</v>
      </c>
      <c r="U779">
        <v>0</v>
      </c>
      <c r="V779" t="s">
        <v>5618</v>
      </c>
      <c r="W779" t="s">
        <v>43</v>
      </c>
      <c r="X779" t="s">
        <v>43</v>
      </c>
      <c r="Y779" t="s">
        <v>43</v>
      </c>
      <c r="Z779" t="s">
        <v>90</v>
      </c>
      <c r="AA779" t="s">
        <v>5619</v>
      </c>
      <c r="AB779" t="s">
        <v>5620</v>
      </c>
      <c r="AC779" t="s">
        <v>5621</v>
      </c>
      <c r="AD779" t="s">
        <v>283</v>
      </c>
      <c r="AE779" t="s">
        <v>43</v>
      </c>
      <c r="AF779" t="s">
        <v>43</v>
      </c>
      <c r="AG779" t="s">
        <v>43</v>
      </c>
      <c r="AH779" t="s">
        <v>5622</v>
      </c>
      <c r="AI779" t="s">
        <v>304</v>
      </c>
      <c r="AJ779">
        <v>1886</v>
      </c>
      <c r="AK779">
        <v>0.12089077412513249</v>
      </c>
    </row>
    <row r="780" spans="1:37" x14ac:dyDescent="0.35">
      <c r="A780" t="s">
        <v>5623</v>
      </c>
      <c r="B780" t="s">
        <v>5624</v>
      </c>
      <c r="C780" s="1">
        <v>44940.879166666673</v>
      </c>
      <c r="D780" t="s">
        <v>742</v>
      </c>
      <c r="E780" t="s">
        <v>40</v>
      </c>
      <c r="F780" t="s">
        <v>58</v>
      </c>
      <c r="G780">
        <v>11</v>
      </c>
      <c r="H780">
        <v>314</v>
      </c>
      <c r="I780">
        <v>210</v>
      </c>
      <c r="J780">
        <v>10</v>
      </c>
      <c r="K780">
        <v>190</v>
      </c>
      <c r="L780">
        <v>30</v>
      </c>
      <c r="M780" t="s">
        <v>42</v>
      </c>
      <c r="N780" t="s">
        <v>43</v>
      </c>
      <c r="O780" t="s">
        <v>43</v>
      </c>
      <c r="P780" t="s">
        <v>43</v>
      </c>
      <c r="Q780" t="s">
        <v>44</v>
      </c>
      <c r="R780" s="1">
        <v>44948.586805555547</v>
      </c>
      <c r="S780" t="s">
        <v>500</v>
      </c>
      <c r="T780" t="s">
        <v>75</v>
      </c>
      <c r="U780">
        <v>2</v>
      </c>
      <c r="V780" t="s">
        <v>5625</v>
      </c>
      <c r="W780" t="s">
        <v>43</v>
      </c>
      <c r="X780" t="s">
        <v>43</v>
      </c>
      <c r="Y780" t="s">
        <v>43</v>
      </c>
      <c r="Z780" t="s">
        <v>48</v>
      </c>
      <c r="AA780" t="s">
        <v>5626</v>
      </c>
      <c r="AB780" t="s">
        <v>5627</v>
      </c>
      <c r="AC780" t="s">
        <v>5628</v>
      </c>
      <c r="AD780" t="s">
        <v>313</v>
      </c>
      <c r="AE780" t="s">
        <v>43</v>
      </c>
      <c r="AF780" t="s">
        <v>43</v>
      </c>
      <c r="AG780" t="s">
        <v>43</v>
      </c>
      <c r="AH780" t="s">
        <v>5629</v>
      </c>
      <c r="AI780" t="s">
        <v>315</v>
      </c>
      <c r="AJ780">
        <v>440</v>
      </c>
      <c r="AK780">
        <v>6.8181818181818177E-2</v>
      </c>
    </row>
    <row r="781" spans="1:37" x14ac:dyDescent="0.35">
      <c r="A781" t="s">
        <v>5630</v>
      </c>
      <c r="B781" t="s">
        <v>5631</v>
      </c>
      <c r="C781" s="1">
        <v>44941.365972222222</v>
      </c>
      <c r="D781" t="s">
        <v>650</v>
      </c>
      <c r="E781" t="s">
        <v>86</v>
      </c>
      <c r="F781" t="s">
        <v>41</v>
      </c>
      <c r="G781">
        <v>35</v>
      </c>
      <c r="H781">
        <v>735</v>
      </c>
      <c r="I781">
        <v>244</v>
      </c>
      <c r="J781">
        <v>491</v>
      </c>
      <c r="K781">
        <v>629</v>
      </c>
      <c r="L781">
        <v>106</v>
      </c>
      <c r="M781" t="s">
        <v>165</v>
      </c>
      <c r="N781" t="s">
        <v>43</v>
      </c>
      <c r="O781" t="s">
        <v>43</v>
      </c>
      <c r="P781" t="s">
        <v>43</v>
      </c>
      <c r="Q781" t="s">
        <v>44</v>
      </c>
      <c r="R781" s="1">
        <v>44945.599999999999</v>
      </c>
      <c r="S781" t="s">
        <v>794</v>
      </c>
      <c r="T781" t="s">
        <v>46</v>
      </c>
      <c r="U781">
        <v>0</v>
      </c>
      <c r="V781" t="s">
        <v>5632</v>
      </c>
      <c r="W781" t="s">
        <v>43</v>
      </c>
      <c r="X781" t="s">
        <v>43</v>
      </c>
      <c r="Y781" t="s">
        <v>43</v>
      </c>
      <c r="Z781" t="s">
        <v>90</v>
      </c>
      <c r="AA781" t="s">
        <v>5633</v>
      </c>
      <c r="AB781" t="s">
        <v>5634</v>
      </c>
      <c r="AC781" t="s">
        <v>5635</v>
      </c>
      <c r="AD781" t="s">
        <v>1808</v>
      </c>
      <c r="AE781" t="s">
        <v>43</v>
      </c>
      <c r="AF781" t="s">
        <v>43</v>
      </c>
      <c r="AG781" t="s">
        <v>43</v>
      </c>
      <c r="AH781" t="s">
        <v>5636</v>
      </c>
      <c r="AI781" t="s">
        <v>323</v>
      </c>
      <c r="AJ781">
        <v>1470</v>
      </c>
      <c r="AK781">
        <v>7.2108843537414966E-2</v>
      </c>
    </row>
    <row r="782" spans="1:37" x14ac:dyDescent="0.35">
      <c r="A782" t="s">
        <v>5637</v>
      </c>
      <c r="B782" t="s">
        <v>5638</v>
      </c>
      <c r="C782" s="1">
        <v>44941.852777777778</v>
      </c>
      <c r="D782" t="s">
        <v>384</v>
      </c>
      <c r="E782" t="s">
        <v>86</v>
      </c>
      <c r="F782" t="s">
        <v>87</v>
      </c>
      <c r="G782">
        <v>23</v>
      </c>
      <c r="H782">
        <v>736</v>
      </c>
      <c r="I782">
        <v>312</v>
      </c>
      <c r="J782">
        <v>424</v>
      </c>
      <c r="K782">
        <v>436</v>
      </c>
      <c r="L782">
        <v>300</v>
      </c>
      <c r="M782" t="s">
        <v>165</v>
      </c>
      <c r="N782" t="s">
        <v>43</v>
      </c>
      <c r="O782" t="s">
        <v>43</v>
      </c>
      <c r="P782" t="s">
        <v>43</v>
      </c>
      <c r="Q782" t="s">
        <v>44</v>
      </c>
      <c r="R782" s="1">
        <v>44945.474305555559</v>
      </c>
      <c r="S782" t="s">
        <v>198</v>
      </c>
      <c r="T782" t="s">
        <v>112</v>
      </c>
      <c r="U782">
        <v>3</v>
      </c>
      <c r="V782" t="s">
        <v>5639</v>
      </c>
      <c r="W782" t="s">
        <v>43</v>
      </c>
      <c r="X782" t="s">
        <v>43</v>
      </c>
      <c r="Y782" t="s">
        <v>43</v>
      </c>
      <c r="Z782" t="s">
        <v>48</v>
      </c>
      <c r="AA782" t="s">
        <v>5640</v>
      </c>
      <c r="AB782" t="s">
        <v>5641</v>
      </c>
      <c r="AC782" t="s">
        <v>5642</v>
      </c>
      <c r="AD782" t="s">
        <v>94</v>
      </c>
      <c r="AE782" t="s">
        <v>43</v>
      </c>
      <c r="AF782" t="s">
        <v>43</v>
      </c>
      <c r="AG782" t="s">
        <v>43</v>
      </c>
      <c r="AH782" t="s">
        <v>5643</v>
      </c>
      <c r="AI782" t="s">
        <v>333</v>
      </c>
      <c r="AJ782">
        <v>1472</v>
      </c>
      <c r="AK782">
        <v>0.20380434782608689</v>
      </c>
    </row>
    <row r="783" spans="1:37" x14ac:dyDescent="0.35">
      <c r="A783" t="s">
        <v>5644</v>
      </c>
      <c r="B783" t="s">
        <v>5645</v>
      </c>
      <c r="C783" s="1">
        <v>44942.339583333327</v>
      </c>
      <c r="D783" t="s">
        <v>611</v>
      </c>
      <c r="E783" t="s">
        <v>86</v>
      </c>
      <c r="F783" t="s">
        <v>58</v>
      </c>
      <c r="G783">
        <v>47</v>
      </c>
      <c r="H783">
        <v>1316</v>
      </c>
      <c r="I783">
        <v>1100</v>
      </c>
      <c r="J783">
        <v>216</v>
      </c>
      <c r="K783">
        <v>1113</v>
      </c>
      <c r="L783">
        <v>183</v>
      </c>
      <c r="M783" t="s">
        <v>42</v>
      </c>
      <c r="N783" t="s">
        <v>43</v>
      </c>
      <c r="O783" t="s">
        <v>60</v>
      </c>
      <c r="P783" t="s">
        <v>43</v>
      </c>
      <c r="Q783" t="s">
        <v>44</v>
      </c>
      <c r="R783" s="1">
        <v>44947.586805555547</v>
      </c>
      <c r="S783" t="s">
        <v>394</v>
      </c>
      <c r="T783" t="s">
        <v>46</v>
      </c>
      <c r="U783">
        <v>2</v>
      </c>
      <c r="V783" t="s">
        <v>5646</v>
      </c>
      <c r="W783" t="s">
        <v>43</v>
      </c>
      <c r="X783" t="s">
        <v>43</v>
      </c>
      <c r="Y783" t="s">
        <v>43</v>
      </c>
      <c r="Z783" t="s">
        <v>48</v>
      </c>
      <c r="AA783" t="s">
        <v>5647</v>
      </c>
      <c r="AB783" t="s">
        <v>5648</v>
      </c>
      <c r="AC783" t="s">
        <v>5649</v>
      </c>
      <c r="AD783" t="s">
        <v>340</v>
      </c>
      <c r="AE783" t="s">
        <v>43</v>
      </c>
      <c r="AF783" t="s">
        <v>43</v>
      </c>
      <c r="AG783" t="s">
        <v>43</v>
      </c>
      <c r="AH783" t="s">
        <v>5650</v>
      </c>
      <c r="AI783" t="s">
        <v>342</v>
      </c>
      <c r="AJ783">
        <v>2632</v>
      </c>
      <c r="AK783">
        <v>6.9528875379939209E-2</v>
      </c>
    </row>
    <row r="784" spans="1:37" x14ac:dyDescent="0.35">
      <c r="A784" t="s">
        <v>5651</v>
      </c>
      <c r="B784" t="s">
        <v>5652</v>
      </c>
      <c r="C784" s="1">
        <v>44942.82708333333</v>
      </c>
      <c r="D784" t="s">
        <v>997</v>
      </c>
      <c r="E784" t="s">
        <v>40</v>
      </c>
      <c r="F784" t="s">
        <v>41</v>
      </c>
      <c r="G784">
        <v>43</v>
      </c>
      <c r="H784">
        <v>1333</v>
      </c>
      <c r="I784">
        <v>1216</v>
      </c>
      <c r="J784">
        <v>117</v>
      </c>
      <c r="K784">
        <v>942</v>
      </c>
      <c r="L784">
        <v>391</v>
      </c>
      <c r="M784" t="s">
        <v>165</v>
      </c>
      <c r="N784" t="s">
        <v>43</v>
      </c>
      <c r="O784" t="s">
        <v>43</v>
      </c>
      <c r="P784" t="s">
        <v>43</v>
      </c>
      <c r="Q784" t="s">
        <v>44</v>
      </c>
      <c r="R784" s="1">
        <v>44952.597222222219</v>
      </c>
      <c r="S784" t="s">
        <v>548</v>
      </c>
      <c r="T784" t="s">
        <v>75</v>
      </c>
      <c r="U784">
        <v>1</v>
      </c>
      <c r="V784" t="s">
        <v>5653</v>
      </c>
      <c r="W784" t="s">
        <v>43</v>
      </c>
      <c r="X784" t="s">
        <v>43</v>
      </c>
      <c r="Y784" t="s">
        <v>43</v>
      </c>
      <c r="Z784" t="s">
        <v>90</v>
      </c>
      <c r="AA784" t="s">
        <v>5654</v>
      </c>
      <c r="AB784" t="s">
        <v>5655</v>
      </c>
      <c r="AC784" t="s">
        <v>5656</v>
      </c>
      <c r="AD784" t="s">
        <v>272</v>
      </c>
      <c r="AE784" t="s">
        <v>43</v>
      </c>
      <c r="AF784" t="s">
        <v>43</v>
      </c>
      <c r="AG784" t="s">
        <v>43</v>
      </c>
      <c r="AH784" t="s">
        <v>5657</v>
      </c>
      <c r="AI784" t="s">
        <v>352</v>
      </c>
      <c r="AJ784">
        <v>2666</v>
      </c>
      <c r="AK784">
        <v>0.14666166541635409</v>
      </c>
    </row>
    <row r="785" spans="1:37" x14ac:dyDescent="0.35">
      <c r="A785" t="s">
        <v>5658</v>
      </c>
      <c r="B785" t="s">
        <v>5659</v>
      </c>
      <c r="C785" s="1">
        <v>44943.313888888893</v>
      </c>
      <c r="D785" t="s">
        <v>734</v>
      </c>
      <c r="E785" t="s">
        <v>73</v>
      </c>
      <c r="F785" t="s">
        <v>41</v>
      </c>
      <c r="G785">
        <v>17</v>
      </c>
      <c r="H785">
        <v>493</v>
      </c>
      <c r="I785">
        <v>350</v>
      </c>
      <c r="J785">
        <v>143</v>
      </c>
      <c r="K785">
        <v>273</v>
      </c>
      <c r="L785">
        <v>220</v>
      </c>
      <c r="M785" t="s">
        <v>165</v>
      </c>
      <c r="N785" t="s">
        <v>43</v>
      </c>
      <c r="O785" t="s">
        <v>43</v>
      </c>
      <c r="P785" t="s">
        <v>60</v>
      </c>
      <c r="Q785" t="s">
        <v>44</v>
      </c>
      <c r="R785" s="1">
        <v>44949.754861111112</v>
      </c>
      <c r="S785" t="s">
        <v>563</v>
      </c>
      <c r="T785" t="s">
        <v>46</v>
      </c>
      <c r="U785">
        <v>3</v>
      </c>
      <c r="V785" t="s">
        <v>5660</v>
      </c>
      <c r="W785" t="s">
        <v>43</v>
      </c>
      <c r="X785" t="s">
        <v>43</v>
      </c>
      <c r="Y785" t="s">
        <v>43</v>
      </c>
      <c r="Z785" t="s">
        <v>48</v>
      </c>
      <c r="AA785" t="s">
        <v>5661</v>
      </c>
      <c r="AB785" t="s">
        <v>5662</v>
      </c>
      <c r="AC785" t="s">
        <v>5663</v>
      </c>
      <c r="AD785" t="s">
        <v>139</v>
      </c>
      <c r="AE785" t="s">
        <v>43</v>
      </c>
      <c r="AF785" t="s">
        <v>43</v>
      </c>
      <c r="AG785" t="s">
        <v>43</v>
      </c>
      <c r="AH785" t="s">
        <v>5664</v>
      </c>
      <c r="AI785" t="s">
        <v>362</v>
      </c>
      <c r="AJ785">
        <v>986</v>
      </c>
      <c r="AK785">
        <v>0.2231237322515213</v>
      </c>
    </row>
    <row r="786" spans="1:37" x14ac:dyDescent="0.35">
      <c r="A786" t="s">
        <v>5665</v>
      </c>
      <c r="B786" t="s">
        <v>5666</v>
      </c>
      <c r="C786" s="1">
        <v>44943.800694444442</v>
      </c>
      <c r="D786" t="s">
        <v>997</v>
      </c>
      <c r="E786" t="s">
        <v>73</v>
      </c>
      <c r="F786" t="s">
        <v>58</v>
      </c>
      <c r="G786">
        <v>45</v>
      </c>
      <c r="H786">
        <v>1305</v>
      </c>
      <c r="I786">
        <v>1238</v>
      </c>
      <c r="J786">
        <v>67</v>
      </c>
      <c r="K786">
        <v>622</v>
      </c>
      <c r="L786">
        <v>657.625</v>
      </c>
      <c r="M786" t="s">
        <v>42</v>
      </c>
      <c r="N786" t="s">
        <v>43</v>
      </c>
      <c r="O786" t="s">
        <v>60</v>
      </c>
      <c r="P786" t="s">
        <v>43</v>
      </c>
      <c r="Q786" t="s">
        <v>44</v>
      </c>
      <c r="R786" s="1">
        <v>44950.890277777777</v>
      </c>
      <c r="S786" t="s">
        <v>123</v>
      </c>
      <c r="T786" t="s">
        <v>112</v>
      </c>
      <c r="U786">
        <v>2</v>
      </c>
      <c r="V786" t="s">
        <v>5667</v>
      </c>
      <c r="W786" t="s">
        <v>43</v>
      </c>
      <c r="X786" t="s">
        <v>43</v>
      </c>
      <c r="Y786" t="s">
        <v>43</v>
      </c>
      <c r="Z786" t="s">
        <v>90</v>
      </c>
      <c r="AA786" t="s">
        <v>5668</v>
      </c>
      <c r="AB786" t="s">
        <v>2009</v>
      </c>
      <c r="AC786" t="s">
        <v>5669</v>
      </c>
      <c r="AD786" t="s">
        <v>331</v>
      </c>
      <c r="AE786" t="s">
        <v>43</v>
      </c>
      <c r="AF786" t="s">
        <v>43</v>
      </c>
      <c r="AG786" t="s">
        <v>43</v>
      </c>
      <c r="AH786" t="s">
        <v>5670</v>
      </c>
      <c r="AI786" t="s">
        <v>371</v>
      </c>
      <c r="AJ786">
        <v>2610</v>
      </c>
      <c r="AK786">
        <v>0.26168582375478933</v>
      </c>
    </row>
    <row r="787" spans="1:37" x14ac:dyDescent="0.35">
      <c r="A787" t="s">
        <v>5671</v>
      </c>
      <c r="B787" t="s">
        <v>5672</v>
      </c>
      <c r="C787" s="1">
        <v>44944.287499999999</v>
      </c>
      <c r="D787" t="s">
        <v>277</v>
      </c>
      <c r="E787" t="s">
        <v>73</v>
      </c>
      <c r="F787" t="s">
        <v>58</v>
      </c>
      <c r="G787">
        <v>30</v>
      </c>
      <c r="H787">
        <v>1110</v>
      </c>
      <c r="I787">
        <v>638</v>
      </c>
      <c r="J787">
        <v>472</v>
      </c>
      <c r="K787">
        <v>1071</v>
      </c>
      <c r="L787">
        <v>39</v>
      </c>
      <c r="M787" t="s">
        <v>165</v>
      </c>
      <c r="N787" t="s">
        <v>43</v>
      </c>
      <c r="O787" t="s">
        <v>43</v>
      </c>
      <c r="P787" t="s">
        <v>43</v>
      </c>
      <c r="Q787" t="s">
        <v>44</v>
      </c>
      <c r="R787" s="1">
        <v>44947.785416666673</v>
      </c>
      <c r="S787" t="s">
        <v>297</v>
      </c>
      <c r="T787" t="s">
        <v>46</v>
      </c>
      <c r="U787">
        <v>1</v>
      </c>
      <c r="V787" t="s">
        <v>5673</v>
      </c>
      <c r="W787" t="s">
        <v>43</v>
      </c>
      <c r="X787" t="s">
        <v>43</v>
      </c>
      <c r="Y787" t="s">
        <v>43</v>
      </c>
      <c r="Z787" t="s">
        <v>63</v>
      </c>
      <c r="AA787" t="s">
        <v>5674</v>
      </c>
      <c r="AB787" t="s">
        <v>5675</v>
      </c>
      <c r="AC787" t="s">
        <v>5676</v>
      </c>
      <c r="AD787" t="s">
        <v>160</v>
      </c>
      <c r="AE787" t="s">
        <v>43</v>
      </c>
      <c r="AF787" t="s">
        <v>43</v>
      </c>
      <c r="AG787" t="s">
        <v>43</v>
      </c>
      <c r="AH787" t="s">
        <v>5677</v>
      </c>
      <c r="AI787" t="s">
        <v>381</v>
      </c>
      <c r="AJ787">
        <v>2220</v>
      </c>
      <c r="AK787">
        <v>1.7567567567567569E-2</v>
      </c>
    </row>
    <row r="788" spans="1:37" x14ac:dyDescent="0.35">
      <c r="A788" t="s">
        <v>5678</v>
      </c>
      <c r="B788" t="s">
        <v>5679</v>
      </c>
      <c r="C788" s="1">
        <v>44944.775000000001</v>
      </c>
      <c r="D788" t="s">
        <v>216</v>
      </c>
      <c r="E788" t="s">
        <v>86</v>
      </c>
      <c r="F788" t="s">
        <v>87</v>
      </c>
      <c r="G788">
        <v>37</v>
      </c>
      <c r="H788">
        <v>1147</v>
      </c>
      <c r="I788">
        <v>261</v>
      </c>
      <c r="J788">
        <v>886</v>
      </c>
      <c r="K788">
        <v>713</v>
      </c>
      <c r="L788">
        <v>434</v>
      </c>
      <c r="M788" t="s">
        <v>122</v>
      </c>
      <c r="N788" t="s">
        <v>43</v>
      </c>
      <c r="O788" t="s">
        <v>43</v>
      </c>
      <c r="P788" t="s">
        <v>43</v>
      </c>
      <c r="Q788" t="s">
        <v>44</v>
      </c>
      <c r="R788" s="1">
        <v>44948.643750000003</v>
      </c>
      <c r="S788" t="s">
        <v>326</v>
      </c>
      <c r="T788" t="s">
        <v>75</v>
      </c>
      <c r="U788">
        <v>1</v>
      </c>
      <c r="V788" t="s">
        <v>5680</v>
      </c>
      <c r="W788" t="s">
        <v>43</v>
      </c>
      <c r="X788" t="s">
        <v>43</v>
      </c>
      <c r="Y788" t="s">
        <v>43</v>
      </c>
      <c r="Z788" t="s">
        <v>63</v>
      </c>
      <c r="AA788" t="s">
        <v>5681</v>
      </c>
      <c r="AB788" t="s">
        <v>5682</v>
      </c>
      <c r="AC788" t="s">
        <v>5683</v>
      </c>
      <c r="AD788" t="s">
        <v>272</v>
      </c>
      <c r="AE788" t="s">
        <v>43</v>
      </c>
      <c r="AF788" t="s">
        <v>43</v>
      </c>
      <c r="AG788" t="s">
        <v>43</v>
      </c>
      <c r="AH788" t="s">
        <v>5684</v>
      </c>
      <c r="AI788" t="s">
        <v>390</v>
      </c>
      <c r="AJ788">
        <v>2294</v>
      </c>
      <c r="AK788">
        <v>0.1891891891891892</v>
      </c>
    </row>
    <row r="789" spans="1:37" x14ac:dyDescent="0.35">
      <c r="A789" t="s">
        <v>5685</v>
      </c>
      <c r="B789" t="s">
        <v>5686</v>
      </c>
      <c r="C789" s="1">
        <v>44945.261805555558</v>
      </c>
      <c r="D789" t="s">
        <v>144</v>
      </c>
      <c r="E789" t="s">
        <v>40</v>
      </c>
      <c r="F789" t="s">
        <v>41</v>
      </c>
      <c r="G789">
        <v>15</v>
      </c>
      <c r="H789">
        <v>525</v>
      </c>
      <c r="I789">
        <v>438</v>
      </c>
      <c r="J789">
        <v>87</v>
      </c>
      <c r="K789">
        <v>336</v>
      </c>
      <c r="L789">
        <v>189</v>
      </c>
      <c r="M789" t="s">
        <v>42</v>
      </c>
      <c r="N789" t="s">
        <v>43</v>
      </c>
      <c r="O789" t="s">
        <v>43</v>
      </c>
      <c r="P789" t="s">
        <v>43</v>
      </c>
      <c r="Q789" t="s">
        <v>44</v>
      </c>
      <c r="R789" s="1">
        <v>44951.804166666669</v>
      </c>
      <c r="S789" t="s">
        <v>297</v>
      </c>
      <c r="T789" t="s">
        <v>112</v>
      </c>
      <c r="U789">
        <v>4</v>
      </c>
      <c r="V789" t="s">
        <v>5687</v>
      </c>
      <c r="W789" t="s">
        <v>43</v>
      </c>
      <c r="X789" t="s">
        <v>43</v>
      </c>
      <c r="Y789" t="s">
        <v>43</v>
      </c>
      <c r="Z789" t="s">
        <v>63</v>
      </c>
      <c r="AA789" t="s">
        <v>5688</v>
      </c>
      <c r="AB789" t="s">
        <v>5689</v>
      </c>
      <c r="AC789" t="s">
        <v>5690</v>
      </c>
      <c r="AD789" t="s">
        <v>350</v>
      </c>
      <c r="AE789" t="s">
        <v>43</v>
      </c>
      <c r="AF789" t="s">
        <v>43</v>
      </c>
      <c r="AG789" t="s">
        <v>43</v>
      </c>
      <c r="AH789" t="s">
        <v>5691</v>
      </c>
      <c r="AI789" t="s">
        <v>400</v>
      </c>
      <c r="AJ789">
        <v>1050</v>
      </c>
      <c r="AK789">
        <v>0.18</v>
      </c>
    </row>
    <row r="790" spans="1:37" x14ac:dyDescent="0.35">
      <c r="A790" t="s">
        <v>5692</v>
      </c>
      <c r="B790" t="s">
        <v>5693</v>
      </c>
      <c r="C790" s="1">
        <v>44945.748611111107</v>
      </c>
      <c r="D790" t="s">
        <v>439</v>
      </c>
      <c r="E790" t="s">
        <v>86</v>
      </c>
      <c r="F790" t="s">
        <v>87</v>
      </c>
      <c r="G790">
        <v>29</v>
      </c>
      <c r="H790">
        <v>725</v>
      </c>
      <c r="I790">
        <v>203</v>
      </c>
      <c r="J790">
        <v>522</v>
      </c>
      <c r="K790">
        <v>268</v>
      </c>
      <c r="L790">
        <v>457</v>
      </c>
      <c r="M790" t="s">
        <v>165</v>
      </c>
      <c r="N790" t="s">
        <v>43</v>
      </c>
      <c r="O790" t="s">
        <v>43</v>
      </c>
      <c r="P790" t="s">
        <v>43</v>
      </c>
      <c r="Q790" t="s">
        <v>44</v>
      </c>
      <c r="R790" s="1">
        <v>44950.069444444453</v>
      </c>
      <c r="S790" t="s">
        <v>563</v>
      </c>
      <c r="T790" t="s">
        <v>75</v>
      </c>
      <c r="U790">
        <v>4</v>
      </c>
      <c r="V790" t="s">
        <v>5694</v>
      </c>
      <c r="W790" t="s">
        <v>43</v>
      </c>
      <c r="X790" t="s">
        <v>43</v>
      </c>
      <c r="Y790" t="s">
        <v>43</v>
      </c>
      <c r="Z790" t="s">
        <v>63</v>
      </c>
      <c r="AA790" t="s">
        <v>5695</v>
      </c>
      <c r="AB790" t="s">
        <v>5696</v>
      </c>
      <c r="AC790" t="s">
        <v>5697</v>
      </c>
      <c r="AD790" t="s">
        <v>272</v>
      </c>
      <c r="AE790" t="s">
        <v>43</v>
      </c>
      <c r="AF790" t="s">
        <v>43</v>
      </c>
      <c r="AG790" t="s">
        <v>43</v>
      </c>
      <c r="AH790" t="s">
        <v>5698</v>
      </c>
      <c r="AI790" t="s">
        <v>409</v>
      </c>
      <c r="AJ790">
        <v>1450</v>
      </c>
      <c r="AK790">
        <v>0.31517241379310351</v>
      </c>
    </row>
    <row r="791" spans="1:37" x14ac:dyDescent="0.35">
      <c r="A791" t="s">
        <v>5699</v>
      </c>
      <c r="B791" t="s">
        <v>5700</v>
      </c>
      <c r="C791" s="1">
        <v>44946.236111111109</v>
      </c>
      <c r="D791" t="s">
        <v>439</v>
      </c>
      <c r="E791" t="s">
        <v>73</v>
      </c>
      <c r="F791" t="s">
        <v>87</v>
      </c>
      <c r="G791">
        <v>40</v>
      </c>
      <c r="H791">
        <v>1160</v>
      </c>
      <c r="I791">
        <v>847</v>
      </c>
      <c r="J791">
        <v>313</v>
      </c>
      <c r="K791">
        <v>381</v>
      </c>
      <c r="L791">
        <v>657.625</v>
      </c>
      <c r="M791" t="s">
        <v>122</v>
      </c>
      <c r="N791" t="s">
        <v>43</v>
      </c>
      <c r="O791" t="s">
        <v>43</v>
      </c>
      <c r="P791" t="s">
        <v>43</v>
      </c>
      <c r="Q791" t="s">
        <v>44</v>
      </c>
      <c r="R791" s="1">
        <v>44949.315972222219</v>
      </c>
      <c r="S791" t="s">
        <v>177</v>
      </c>
      <c r="T791" t="s">
        <v>112</v>
      </c>
      <c r="U791">
        <v>1</v>
      </c>
      <c r="V791" t="s">
        <v>5701</v>
      </c>
      <c r="W791" t="s">
        <v>43</v>
      </c>
      <c r="X791" t="s">
        <v>43</v>
      </c>
      <c r="Y791" t="s">
        <v>43</v>
      </c>
      <c r="Z791" t="s">
        <v>90</v>
      </c>
      <c r="AA791" t="s">
        <v>5702</v>
      </c>
      <c r="AB791" t="s">
        <v>5703</v>
      </c>
      <c r="AC791" t="s">
        <v>5704</v>
      </c>
      <c r="AD791" t="s">
        <v>487</v>
      </c>
      <c r="AE791" t="s">
        <v>43</v>
      </c>
      <c r="AF791" t="s">
        <v>43</v>
      </c>
      <c r="AG791" t="s">
        <v>43</v>
      </c>
      <c r="AH791" t="s">
        <v>5705</v>
      </c>
      <c r="AI791" t="s">
        <v>418</v>
      </c>
      <c r="AJ791">
        <v>2320</v>
      </c>
      <c r="AK791">
        <v>0.33577586206896548</v>
      </c>
    </row>
    <row r="792" spans="1:37" x14ac:dyDescent="0.35">
      <c r="A792" t="s">
        <v>5706</v>
      </c>
      <c r="B792" t="s">
        <v>5707</v>
      </c>
      <c r="C792" s="1">
        <v>44946.722916666673</v>
      </c>
      <c r="D792" t="s">
        <v>712</v>
      </c>
      <c r="E792" t="s">
        <v>73</v>
      </c>
      <c r="F792" t="s">
        <v>87</v>
      </c>
      <c r="G792">
        <v>42</v>
      </c>
      <c r="H792">
        <v>1410</v>
      </c>
      <c r="I792">
        <v>1306.125</v>
      </c>
      <c r="J792">
        <v>102</v>
      </c>
      <c r="K792">
        <v>1113</v>
      </c>
      <c r="L792">
        <v>269</v>
      </c>
      <c r="M792" t="s">
        <v>59</v>
      </c>
      <c r="N792" t="s">
        <v>43</v>
      </c>
      <c r="O792" t="s">
        <v>43</v>
      </c>
      <c r="P792" t="s">
        <v>43</v>
      </c>
      <c r="Q792" t="s">
        <v>44</v>
      </c>
      <c r="R792" s="1">
        <v>44948.913888888892</v>
      </c>
      <c r="S792" t="s">
        <v>548</v>
      </c>
      <c r="T792" t="s">
        <v>112</v>
      </c>
      <c r="U792">
        <v>2</v>
      </c>
      <c r="V792" t="s">
        <v>5708</v>
      </c>
      <c r="W792" t="s">
        <v>43</v>
      </c>
      <c r="X792" t="s">
        <v>43</v>
      </c>
      <c r="Y792" t="s">
        <v>43</v>
      </c>
      <c r="Z792" t="s">
        <v>63</v>
      </c>
      <c r="AA792" t="s">
        <v>5709</v>
      </c>
      <c r="AB792" t="s">
        <v>5710</v>
      </c>
      <c r="AC792" t="s">
        <v>5711</v>
      </c>
      <c r="AD792" t="s">
        <v>1003</v>
      </c>
      <c r="AE792" t="s">
        <v>43</v>
      </c>
      <c r="AF792" t="s">
        <v>43</v>
      </c>
      <c r="AG792" t="s">
        <v>43</v>
      </c>
      <c r="AH792" t="s">
        <v>5712</v>
      </c>
      <c r="AI792" t="s">
        <v>427</v>
      </c>
      <c r="AJ792">
        <v>2856</v>
      </c>
      <c r="AK792">
        <v>9.418767507002801E-2</v>
      </c>
    </row>
    <row r="793" spans="1:37" x14ac:dyDescent="0.35">
      <c r="A793" t="s">
        <v>5713</v>
      </c>
      <c r="B793" t="s">
        <v>5714</v>
      </c>
      <c r="C793" s="1">
        <v>44947.209722222222</v>
      </c>
      <c r="D793" t="s">
        <v>712</v>
      </c>
      <c r="E793" t="s">
        <v>40</v>
      </c>
      <c r="F793" t="s">
        <v>58</v>
      </c>
      <c r="G793">
        <v>16</v>
      </c>
      <c r="H793">
        <v>448</v>
      </c>
      <c r="I793">
        <v>416</v>
      </c>
      <c r="J793">
        <v>32</v>
      </c>
      <c r="K793">
        <v>376</v>
      </c>
      <c r="L793">
        <v>72</v>
      </c>
      <c r="M793" t="s">
        <v>165</v>
      </c>
      <c r="N793" t="s">
        <v>43</v>
      </c>
      <c r="O793" t="s">
        <v>43</v>
      </c>
      <c r="P793" t="s">
        <v>43</v>
      </c>
      <c r="Q793" t="s">
        <v>44</v>
      </c>
      <c r="R793" s="1">
        <v>44951.109722222223</v>
      </c>
      <c r="S793" t="s">
        <v>1662</v>
      </c>
      <c r="T793" t="s">
        <v>75</v>
      </c>
      <c r="U793">
        <v>2</v>
      </c>
      <c r="V793" t="s">
        <v>5715</v>
      </c>
      <c r="W793" t="s">
        <v>43</v>
      </c>
      <c r="X793" t="s">
        <v>43</v>
      </c>
      <c r="Y793" t="s">
        <v>43</v>
      </c>
      <c r="Z793" t="s">
        <v>90</v>
      </c>
      <c r="AA793" t="s">
        <v>5716</v>
      </c>
      <c r="AB793" t="s">
        <v>5717</v>
      </c>
      <c r="AC793" t="s">
        <v>5718</v>
      </c>
      <c r="AD793" t="s">
        <v>80</v>
      </c>
      <c r="AE793" t="s">
        <v>43</v>
      </c>
      <c r="AF793" t="s">
        <v>43</v>
      </c>
      <c r="AG793" t="s">
        <v>43</v>
      </c>
      <c r="AH793" t="s">
        <v>5719</v>
      </c>
      <c r="AI793" t="s">
        <v>436</v>
      </c>
      <c r="AJ793">
        <v>896</v>
      </c>
      <c r="AK793">
        <v>8.0357142857142863E-2</v>
      </c>
    </row>
    <row r="794" spans="1:37" x14ac:dyDescent="0.35">
      <c r="A794" t="s">
        <v>5720</v>
      </c>
      <c r="B794" t="s">
        <v>5721</v>
      </c>
      <c r="C794" s="1">
        <v>44947.696527777778</v>
      </c>
      <c r="D794" t="s">
        <v>133</v>
      </c>
      <c r="E794" t="s">
        <v>86</v>
      </c>
      <c r="F794" t="s">
        <v>87</v>
      </c>
      <c r="G794">
        <v>17</v>
      </c>
      <c r="H794">
        <v>357</v>
      </c>
      <c r="I794">
        <v>295</v>
      </c>
      <c r="J794">
        <v>62</v>
      </c>
      <c r="K794">
        <v>224</v>
      </c>
      <c r="L794">
        <v>133</v>
      </c>
      <c r="M794" t="s">
        <v>42</v>
      </c>
      <c r="N794" t="s">
        <v>43</v>
      </c>
      <c r="O794" t="s">
        <v>43</v>
      </c>
      <c r="P794" t="s">
        <v>43</v>
      </c>
      <c r="Q794" t="s">
        <v>44</v>
      </c>
      <c r="R794" s="1">
        <v>44956.320833333331</v>
      </c>
      <c r="S794" t="s">
        <v>658</v>
      </c>
      <c r="T794" t="s">
        <v>75</v>
      </c>
      <c r="U794">
        <v>2</v>
      </c>
      <c r="V794" t="s">
        <v>5722</v>
      </c>
      <c r="W794" t="s">
        <v>43</v>
      </c>
      <c r="X794" t="s">
        <v>43</v>
      </c>
      <c r="Y794" t="s">
        <v>43</v>
      </c>
      <c r="Z794" t="s">
        <v>90</v>
      </c>
      <c r="AA794" t="s">
        <v>5723</v>
      </c>
      <c r="AB794" t="s">
        <v>5724</v>
      </c>
      <c r="AC794" t="s">
        <v>5725</v>
      </c>
      <c r="AD794" t="s">
        <v>471</v>
      </c>
      <c r="AE794" t="s">
        <v>43</v>
      </c>
      <c r="AF794" t="s">
        <v>43</v>
      </c>
      <c r="AG794" t="s">
        <v>43</v>
      </c>
      <c r="AH794" t="s">
        <v>5726</v>
      </c>
      <c r="AI794" t="s">
        <v>445</v>
      </c>
      <c r="AJ794">
        <v>714</v>
      </c>
      <c r="AK794">
        <v>0.1862745098039216</v>
      </c>
    </row>
    <row r="795" spans="1:37" x14ac:dyDescent="0.35">
      <c r="A795" t="s">
        <v>5727</v>
      </c>
      <c r="B795" t="s">
        <v>5728</v>
      </c>
      <c r="C795" s="1">
        <v>44948.184027777781</v>
      </c>
      <c r="D795" t="s">
        <v>611</v>
      </c>
      <c r="E795" t="s">
        <v>73</v>
      </c>
      <c r="F795" t="s">
        <v>58</v>
      </c>
      <c r="G795">
        <v>18</v>
      </c>
      <c r="H795">
        <v>666</v>
      </c>
      <c r="I795">
        <v>337</v>
      </c>
      <c r="J795">
        <v>329</v>
      </c>
      <c r="K795">
        <v>633</v>
      </c>
      <c r="L795">
        <v>33</v>
      </c>
      <c r="M795" t="s">
        <v>122</v>
      </c>
      <c r="N795" t="s">
        <v>43</v>
      </c>
      <c r="O795" t="s">
        <v>43</v>
      </c>
      <c r="P795" t="s">
        <v>43</v>
      </c>
      <c r="Q795" t="s">
        <v>44</v>
      </c>
      <c r="R795" s="1">
        <v>44952.32916666667</v>
      </c>
      <c r="S795" t="s">
        <v>771</v>
      </c>
      <c r="T795" t="s">
        <v>75</v>
      </c>
      <c r="U795">
        <v>2</v>
      </c>
      <c r="V795" t="s">
        <v>5729</v>
      </c>
      <c r="W795" t="s">
        <v>43</v>
      </c>
      <c r="X795" t="s">
        <v>43</v>
      </c>
      <c r="Y795" t="s">
        <v>43</v>
      </c>
      <c r="Z795" t="s">
        <v>90</v>
      </c>
      <c r="AA795" t="s">
        <v>5730</v>
      </c>
      <c r="AB795" t="s">
        <v>5731</v>
      </c>
      <c r="AC795" t="s">
        <v>5732</v>
      </c>
      <c r="AD795" t="s">
        <v>616</v>
      </c>
      <c r="AE795" t="s">
        <v>43</v>
      </c>
      <c r="AF795" t="s">
        <v>43</v>
      </c>
      <c r="AG795" t="s">
        <v>43</v>
      </c>
      <c r="AH795" t="s">
        <v>5733</v>
      </c>
      <c r="AI795" t="s">
        <v>455</v>
      </c>
      <c r="AJ795">
        <v>1332</v>
      </c>
      <c r="AK795">
        <v>2.4774774774774772E-2</v>
      </c>
    </row>
    <row r="796" spans="1:37" x14ac:dyDescent="0.35">
      <c r="A796" t="s">
        <v>5734</v>
      </c>
      <c r="B796" t="s">
        <v>5735</v>
      </c>
      <c r="C796" s="1">
        <v>44948.67083333333</v>
      </c>
      <c r="D796" t="s">
        <v>110</v>
      </c>
      <c r="E796" t="s">
        <v>40</v>
      </c>
      <c r="F796" t="s">
        <v>58</v>
      </c>
      <c r="G796">
        <v>11</v>
      </c>
      <c r="H796">
        <v>341</v>
      </c>
      <c r="I796">
        <v>190</v>
      </c>
      <c r="J796">
        <v>151</v>
      </c>
      <c r="K796">
        <v>303</v>
      </c>
      <c r="L796">
        <v>38</v>
      </c>
      <c r="M796" t="s">
        <v>59</v>
      </c>
      <c r="N796" t="s">
        <v>43</v>
      </c>
      <c r="O796" t="s">
        <v>43</v>
      </c>
      <c r="P796" t="s">
        <v>43</v>
      </c>
      <c r="Q796" t="s">
        <v>44</v>
      </c>
      <c r="R796" s="1">
        <v>44955.933333333327</v>
      </c>
      <c r="S796" t="s">
        <v>123</v>
      </c>
      <c r="T796" t="s">
        <v>46</v>
      </c>
      <c r="U796">
        <v>1</v>
      </c>
      <c r="V796" t="s">
        <v>5736</v>
      </c>
      <c r="W796" t="s">
        <v>43</v>
      </c>
      <c r="X796" t="s">
        <v>43</v>
      </c>
      <c r="Y796" t="s">
        <v>43</v>
      </c>
      <c r="Z796" t="s">
        <v>90</v>
      </c>
      <c r="AA796" t="s">
        <v>5737</v>
      </c>
      <c r="AB796" t="s">
        <v>5738</v>
      </c>
      <c r="AC796" t="s">
        <v>5739</v>
      </c>
      <c r="AD796" t="s">
        <v>230</v>
      </c>
      <c r="AE796" t="s">
        <v>43</v>
      </c>
      <c r="AF796" t="s">
        <v>43</v>
      </c>
      <c r="AG796" t="s">
        <v>43</v>
      </c>
      <c r="AH796" t="s">
        <v>5740</v>
      </c>
      <c r="AI796" t="s">
        <v>54</v>
      </c>
      <c r="AJ796">
        <v>682</v>
      </c>
      <c r="AK796">
        <v>5.5718475073313782E-2</v>
      </c>
    </row>
    <row r="797" spans="1:37" x14ac:dyDescent="0.35">
      <c r="A797" t="s">
        <v>5741</v>
      </c>
      <c r="B797" t="s">
        <v>5742</v>
      </c>
      <c r="C797" s="1">
        <v>44949.157638888893</v>
      </c>
      <c r="D797" t="s">
        <v>508</v>
      </c>
      <c r="E797" t="s">
        <v>86</v>
      </c>
      <c r="F797" t="s">
        <v>87</v>
      </c>
      <c r="G797">
        <v>26</v>
      </c>
      <c r="H797">
        <v>572</v>
      </c>
      <c r="I797">
        <v>325</v>
      </c>
      <c r="J797">
        <v>247</v>
      </c>
      <c r="K797">
        <v>258</v>
      </c>
      <c r="L797">
        <v>314</v>
      </c>
      <c r="M797" t="s">
        <v>59</v>
      </c>
      <c r="N797" t="s">
        <v>43</v>
      </c>
      <c r="O797" t="s">
        <v>43</v>
      </c>
      <c r="P797" t="s">
        <v>43</v>
      </c>
      <c r="Q797" t="s">
        <v>44</v>
      </c>
      <c r="R797" s="1">
        <v>44956.690972222219</v>
      </c>
      <c r="S797" t="s">
        <v>45</v>
      </c>
      <c r="T797" t="s">
        <v>75</v>
      </c>
      <c r="U797">
        <v>0</v>
      </c>
      <c r="V797" t="s">
        <v>5743</v>
      </c>
      <c r="W797" t="s">
        <v>43</v>
      </c>
      <c r="X797" t="s">
        <v>43</v>
      </c>
      <c r="Y797" t="s">
        <v>43</v>
      </c>
      <c r="Z797" t="s">
        <v>90</v>
      </c>
      <c r="AA797" t="s">
        <v>5744</v>
      </c>
      <c r="AB797" t="s">
        <v>5745</v>
      </c>
      <c r="AC797" t="s">
        <v>5746</v>
      </c>
      <c r="AD797" t="s">
        <v>487</v>
      </c>
      <c r="AE797" t="s">
        <v>43</v>
      </c>
      <c r="AF797" t="s">
        <v>43</v>
      </c>
      <c r="AG797" t="s">
        <v>43</v>
      </c>
      <c r="AH797" t="s">
        <v>5747</v>
      </c>
      <c r="AI797" t="s">
        <v>69</v>
      </c>
      <c r="AJ797">
        <v>1144</v>
      </c>
      <c r="AK797">
        <v>0.27447552447552448</v>
      </c>
    </row>
    <row r="798" spans="1:37" x14ac:dyDescent="0.35">
      <c r="A798" t="s">
        <v>5748</v>
      </c>
      <c r="B798" t="s">
        <v>5749</v>
      </c>
      <c r="C798" s="1">
        <v>44949.644444444442</v>
      </c>
      <c r="D798" t="s">
        <v>466</v>
      </c>
      <c r="E798" t="s">
        <v>86</v>
      </c>
      <c r="F798" t="s">
        <v>87</v>
      </c>
      <c r="G798">
        <v>46</v>
      </c>
      <c r="H798">
        <v>1196</v>
      </c>
      <c r="I798">
        <v>556</v>
      </c>
      <c r="J798">
        <v>640</v>
      </c>
      <c r="K798">
        <v>730</v>
      </c>
      <c r="L798">
        <v>466</v>
      </c>
      <c r="M798" t="s">
        <v>165</v>
      </c>
      <c r="N798" t="s">
        <v>43</v>
      </c>
      <c r="O798" t="s">
        <v>43</v>
      </c>
      <c r="P798" t="s">
        <v>43</v>
      </c>
      <c r="Q798" t="s">
        <v>44</v>
      </c>
      <c r="R798" s="1">
        <v>44953.152777777781</v>
      </c>
      <c r="S798" t="s">
        <v>134</v>
      </c>
      <c r="T798" t="s">
        <v>112</v>
      </c>
      <c r="U798">
        <v>0</v>
      </c>
      <c r="V798" t="s">
        <v>5750</v>
      </c>
      <c r="W798" t="s">
        <v>43</v>
      </c>
      <c r="X798" t="s">
        <v>43</v>
      </c>
      <c r="Y798" t="s">
        <v>43</v>
      </c>
      <c r="Z798" t="s">
        <v>48</v>
      </c>
      <c r="AA798" t="s">
        <v>5751</v>
      </c>
      <c r="AB798" t="s">
        <v>5752</v>
      </c>
      <c r="AC798" t="s">
        <v>5753</v>
      </c>
      <c r="AD798" t="s">
        <v>941</v>
      </c>
      <c r="AE798" t="s">
        <v>43</v>
      </c>
      <c r="AF798" t="s">
        <v>43</v>
      </c>
      <c r="AG798" t="s">
        <v>43</v>
      </c>
      <c r="AH798" t="s">
        <v>5754</v>
      </c>
      <c r="AI798" t="s">
        <v>82</v>
      </c>
      <c r="AJ798">
        <v>2392</v>
      </c>
      <c r="AK798">
        <v>0.19481605351170569</v>
      </c>
    </row>
    <row r="799" spans="1:37" x14ac:dyDescent="0.35">
      <c r="A799" t="s">
        <v>5755</v>
      </c>
      <c r="B799" t="s">
        <v>5756</v>
      </c>
      <c r="C799" s="1">
        <v>44950.131944444453</v>
      </c>
      <c r="D799" t="s">
        <v>2392</v>
      </c>
      <c r="E799" t="s">
        <v>73</v>
      </c>
      <c r="F799" t="s">
        <v>41</v>
      </c>
      <c r="G799">
        <v>26</v>
      </c>
      <c r="H799">
        <v>728</v>
      </c>
      <c r="I799">
        <v>704</v>
      </c>
      <c r="J799">
        <v>24</v>
      </c>
      <c r="K799">
        <v>565</v>
      </c>
      <c r="L799">
        <v>163</v>
      </c>
      <c r="M799" t="s">
        <v>59</v>
      </c>
      <c r="N799" t="s">
        <v>43</v>
      </c>
      <c r="O799" t="s">
        <v>43</v>
      </c>
      <c r="P799" t="s">
        <v>60</v>
      </c>
      <c r="Q799" t="s">
        <v>44</v>
      </c>
      <c r="R799" s="1">
        <v>44952.237500000003</v>
      </c>
      <c r="S799" t="s">
        <v>658</v>
      </c>
      <c r="T799" t="s">
        <v>46</v>
      </c>
      <c r="U799">
        <v>2</v>
      </c>
      <c r="V799" t="s">
        <v>5757</v>
      </c>
      <c r="W799" t="s">
        <v>43</v>
      </c>
      <c r="X799" t="s">
        <v>43</v>
      </c>
      <c r="Y799" t="s">
        <v>43</v>
      </c>
      <c r="Z799" t="s">
        <v>63</v>
      </c>
      <c r="AA799" t="s">
        <v>5758</v>
      </c>
      <c r="AB799" t="s">
        <v>4912</v>
      </c>
      <c r="AC799" t="s">
        <v>5759</v>
      </c>
      <c r="AD799" t="s">
        <v>708</v>
      </c>
      <c r="AE799" t="s">
        <v>43</v>
      </c>
      <c r="AF799" t="s">
        <v>43</v>
      </c>
      <c r="AG799" t="s">
        <v>43</v>
      </c>
      <c r="AH799" t="s">
        <v>5760</v>
      </c>
      <c r="AI799" t="s">
        <v>96</v>
      </c>
      <c r="AJ799">
        <v>1456</v>
      </c>
      <c r="AK799">
        <v>0.1119505494505495</v>
      </c>
    </row>
    <row r="800" spans="1:37" x14ac:dyDescent="0.35">
      <c r="A800" t="s">
        <v>5761</v>
      </c>
      <c r="B800" t="s">
        <v>5762</v>
      </c>
      <c r="C800" s="1">
        <v>44950.618750000001</v>
      </c>
      <c r="D800" t="s">
        <v>885</v>
      </c>
      <c r="E800" t="s">
        <v>73</v>
      </c>
      <c r="F800" t="s">
        <v>87</v>
      </c>
      <c r="G800">
        <v>47</v>
      </c>
      <c r="H800">
        <v>1269</v>
      </c>
      <c r="I800">
        <v>369</v>
      </c>
      <c r="J800">
        <v>900</v>
      </c>
      <c r="K800">
        <v>1113</v>
      </c>
      <c r="L800">
        <v>112</v>
      </c>
      <c r="M800" t="s">
        <v>42</v>
      </c>
      <c r="N800" t="s">
        <v>43</v>
      </c>
      <c r="O800" t="s">
        <v>60</v>
      </c>
      <c r="P800" t="s">
        <v>43</v>
      </c>
      <c r="Q800" t="s">
        <v>44</v>
      </c>
      <c r="R800" s="1">
        <v>44953.732638888891</v>
      </c>
      <c r="S800" t="s">
        <v>500</v>
      </c>
      <c r="T800" t="s">
        <v>46</v>
      </c>
      <c r="U800">
        <v>4</v>
      </c>
      <c r="V800" t="s">
        <v>5763</v>
      </c>
      <c r="W800" t="s">
        <v>43</v>
      </c>
      <c r="X800" t="s">
        <v>43</v>
      </c>
      <c r="Y800" t="s">
        <v>43</v>
      </c>
      <c r="Z800" t="s">
        <v>48</v>
      </c>
      <c r="AA800" t="s">
        <v>5764</v>
      </c>
      <c r="AB800" t="s">
        <v>5765</v>
      </c>
      <c r="AC800" t="s">
        <v>5766</v>
      </c>
      <c r="AD800" t="s">
        <v>1808</v>
      </c>
      <c r="AE800" t="s">
        <v>43</v>
      </c>
      <c r="AF800" t="s">
        <v>43</v>
      </c>
      <c r="AG800" t="s">
        <v>43</v>
      </c>
      <c r="AH800" t="s">
        <v>5767</v>
      </c>
      <c r="AI800" t="s">
        <v>107</v>
      </c>
      <c r="AJ800">
        <v>2538</v>
      </c>
      <c r="AK800">
        <v>4.4129235618597322E-2</v>
      </c>
    </row>
    <row r="801" spans="1:37" x14ac:dyDescent="0.35">
      <c r="A801" t="s">
        <v>5768</v>
      </c>
      <c r="B801" t="s">
        <v>5769</v>
      </c>
      <c r="C801" s="1">
        <v>44951.105555555558</v>
      </c>
      <c r="D801" t="s">
        <v>802</v>
      </c>
      <c r="E801" t="s">
        <v>86</v>
      </c>
      <c r="F801" t="s">
        <v>41</v>
      </c>
      <c r="G801">
        <v>44</v>
      </c>
      <c r="H801">
        <v>1100</v>
      </c>
      <c r="I801">
        <v>444</v>
      </c>
      <c r="J801">
        <v>656</v>
      </c>
      <c r="K801">
        <v>846</v>
      </c>
      <c r="L801">
        <v>254</v>
      </c>
      <c r="M801" t="s">
        <v>59</v>
      </c>
      <c r="N801" t="s">
        <v>43</v>
      </c>
      <c r="O801" t="s">
        <v>43</v>
      </c>
      <c r="P801" t="s">
        <v>43</v>
      </c>
      <c r="Q801" t="s">
        <v>44</v>
      </c>
      <c r="R801" s="1">
        <v>44957.828472222223</v>
      </c>
      <c r="S801" t="s">
        <v>207</v>
      </c>
      <c r="T801" t="s">
        <v>46</v>
      </c>
      <c r="U801">
        <v>1</v>
      </c>
      <c r="V801" t="s">
        <v>5770</v>
      </c>
      <c r="W801" t="s">
        <v>43</v>
      </c>
      <c r="X801" t="s">
        <v>43</v>
      </c>
      <c r="Y801" t="s">
        <v>43</v>
      </c>
      <c r="Z801" t="s">
        <v>48</v>
      </c>
      <c r="AA801" t="s">
        <v>5771</v>
      </c>
      <c r="AB801" t="s">
        <v>5772</v>
      </c>
      <c r="AC801" t="s">
        <v>5773</v>
      </c>
      <c r="AD801" t="s">
        <v>340</v>
      </c>
      <c r="AE801" t="s">
        <v>43</v>
      </c>
      <c r="AF801" t="s">
        <v>43</v>
      </c>
      <c r="AG801" t="s">
        <v>43</v>
      </c>
      <c r="AH801" t="s">
        <v>5774</v>
      </c>
      <c r="AI801" t="s">
        <v>119</v>
      </c>
      <c r="AJ801">
        <v>2200</v>
      </c>
      <c r="AK801">
        <v>0.11545454545454539</v>
      </c>
    </row>
    <row r="802" spans="1:37" x14ac:dyDescent="0.35">
      <c r="A802" t="s">
        <v>5775</v>
      </c>
      <c r="B802" t="s">
        <v>5776</v>
      </c>
      <c r="C802" s="1">
        <v>44951.593055555553</v>
      </c>
      <c r="D802" t="s">
        <v>1267</v>
      </c>
      <c r="E802" t="s">
        <v>86</v>
      </c>
      <c r="F802" t="s">
        <v>87</v>
      </c>
      <c r="G802">
        <v>48</v>
      </c>
      <c r="H802">
        <v>960</v>
      </c>
      <c r="I802">
        <v>670</v>
      </c>
      <c r="J802">
        <v>290</v>
      </c>
      <c r="K802">
        <v>840</v>
      </c>
      <c r="L802">
        <v>120</v>
      </c>
      <c r="M802" t="s">
        <v>165</v>
      </c>
      <c r="N802" t="s">
        <v>43</v>
      </c>
      <c r="O802" t="s">
        <v>43</v>
      </c>
      <c r="P802" t="s">
        <v>43</v>
      </c>
      <c r="Q802" t="s">
        <v>44</v>
      </c>
      <c r="R802" s="1">
        <v>44958.956944444442</v>
      </c>
      <c r="S802" t="s">
        <v>245</v>
      </c>
      <c r="T802" t="s">
        <v>46</v>
      </c>
      <c r="U802">
        <v>0</v>
      </c>
      <c r="V802" t="s">
        <v>5777</v>
      </c>
      <c r="W802" t="s">
        <v>43</v>
      </c>
      <c r="X802" t="s">
        <v>43</v>
      </c>
      <c r="Y802" t="s">
        <v>43</v>
      </c>
      <c r="Z802" t="s">
        <v>63</v>
      </c>
      <c r="AA802" t="s">
        <v>5778</v>
      </c>
      <c r="AB802" t="s">
        <v>5779</v>
      </c>
      <c r="AC802" t="s">
        <v>5780</v>
      </c>
      <c r="AD802" t="s">
        <v>340</v>
      </c>
      <c r="AE802" t="s">
        <v>43</v>
      </c>
      <c r="AF802" t="s">
        <v>43</v>
      </c>
      <c r="AG802" t="s">
        <v>43</v>
      </c>
      <c r="AH802" t="s">
        <v>5781</v>
      </c>
      <c r="AI802" t="s">
        <v>130</v>
      </c>
      <c r="AJ802">
        <v>1920</v>
      </c>
      <c r="AK802">
        <v>6.25E-2</v>
      </c>
    </row>
    <row r="803" spans="1:37" x14ac:dyDescent="0.35">
      <c r="A803" t="s">
        <v>5782</v>
      </c>
      <c r="B803" t="s">
        <v>5783</v>
      </c>
      <c r="C803" s="1">
        <v>44952.079861111109</v>
      </c>
      <c r="D803" t="s">
        <v>491</v>
      </c>
      <c r="E803" t="s">
        <v>73</v>
      </c>
      <c r="F803" t="s">
        <v>87</v>
      </c>
      <c r="G803">
        <v>39</v>
      </c>
      <c r="H803">
        <v>1287</v>
      </c>
      <c r="I803">
        <v>628</v>
      </c>
      <c r="J803">
        <v>659</v>
      </c>
      <c r="K803">
        <v>1082</v>
      </c>
      <c r="L803">
        <v>205</v>
      </c>
      <c r="M803" t="s">
        <v>59</v>
      </c>
      <c r="N803" t="s">
        <v>43</v>
      </c>
      <c r="O803" t="s">
        <v>60</v>
      </c>
      <c r="P803" t="s">
        <v>43</v>
      </c>
      <c r="Q803" t="s">
        <v>44</v>
      </c>
      <c r="R803" s="1">
        <v>44961.20416666667</v>
      </c>
      <c r="S803" t="s">
        <v>356</v>
      </c>
      <c r="T803" t="s">
        <v>46</v>
      </c>
      <c r="U803">
        <v>1</v>
      </c>
      <c r="V803" t="s">
        <v>5784</v>
      </c>
      <c r="W803" t="s">
        <v>43</v>
      </c>
      <c r="X803" t="s">
        <v>43</v>
      </c>
      <c r="Y803" t="s">
        <v>43</v>
      </c>
      <c r="Z803" t="s">
        <v>90</v>
      </c>
      <c r="AA803" t="s">
        <v>5785</v>
      </c>
      <c r="AB803" t="s">
        <v>5786</v>
      </c>
      <c r="AC803" t="s">
        <v>5787</v>
      </c>
      <c r="AD803" t="s">
        <v>350</v>
      </c>
      <c r="AE803" t="s">
        <v>43</v>
      </c>
      <c r="AF803" t="s">
        <v>43</v>
      </c>
      <c r="AG803" t="s">
        <v>43</v>
      </c>
      <c r="AH803" t="s">
        <v>5788</v>
      </c>
      <c r="AI803" t="s">
        <v>141</v>
      </c>
      <c r="AJ803">
        <v>2574</v>
      </c>
      <c r="AK803">
        <v>7.9642579642579647E-2</v>
      </c>
    </row>
    <row r="804" spans="1:37" x14ac:dyDescent="0.35">
      <c r="A804" t="s">
        <v>5789</v>
      </c>
      <c r="B804" t="s">
        <v>5790</v>
      </c>
      <c r="C804" s="1">
        <v>44952.566666666673</v>
      </c>
      <c r="D804" t="s">
        <v>885</v>
      </c>
      <c r="E804" t="s">
        <v>86</v>
      </c>
      <c r="F804" t="s">
        <v>87</v>
      </c>
      <c r="G804">
        <v>15</v>
      </c>
      <c r="H804">
        <v>525</v>
      </c>
      <c r="I804">
        <v>219</v>
      </c>
      <c r="J804">
        <v>306</v>
      </c>
      <c r="K804">
        <v>231</v>
      </c>
      <c r="L804">
        <v>294</v>
      </c>
      <c r="M804" t="s">
        <v>165</v>
      </c>
      <c r="N804" t="s">
        <v>43</v>
      </c>
      <c r="O804" t="s">
        <v>60</v>
      </c>
      <c r="P804" t="s">
        <v>43</v>
      </c>
      <c r="Q804" t="s">
        <v>44</v>
      </c>
      <c r="R804" s="1">
        <v>44955.834722222222</v>
      </c>
      <c r="S804" t="s">
        <v>123</v>
      </c>
      <c r="T804" t="s">
        <v>46</v>
      </c>
      <c r="U804">
        <v>4</v>
      </c>
      <c r="V804" t="s">
        <v>5791</v>
      </c>
      <c r="W804" t="s">
        <v>43</v>
      </c>
      <c r="X804" t="s">
        <v>43</v>
      </c>
      <c r="Y804" t="s">
        <v>43</v>
      </c>
      <c r="Z804" t="s">
        <v>90</v>
      </c>
      <c r="AA804" t="s">
        <v>5792</v>
      </c>
      <c r="AB804" t="s">
        <v>5793</v>
      </c>
      <c r="AC804" t="s">
        <v>5794</v>
      </c>
      <c r="AD804" t="s">
        <v>272</v>
      </c>
      <c r="AE804" t="s">
        <v>43</v>
      </c>
      <c r="AF804" t="s">
        <v>43</v>
      </c>
      <c r="AG804" t="s">
        <v>43</v>
      </c>
      <c r="AH804" t="s">
        <v>5795</v>
      </c>
      <c r="AI804" t="s">
        <v>151</v>
      </c>
      <c r="AJ804">
        <v>1050</v>
      </c>
      <c r="AK804">
        <v>0.28000000000000003</v>
      </c>
    </row>
    <row r="805" spans="1:37" x14ac:dyDescent="0.35">
      <c r="A805" t="s">
        <v>5796</v>
      </c>
      <c r="B805" t="s">
        <v>5797</v>
      </c>
      <c r="C805" s="1">
        <v>44953.053472222222</v>
      </c>
      <c r="D805" t="s">
        <v>355</v>
      </c>
      <c r="E805" t="s">
        <v>73</v>
      </c>
      <c r="F805" t="s">
        <v>87</v>
      </c>
      <c r="G805">
        <v>13</v>
      </c>
      <c r="H805">
        <v>455</v>
      </c>
      <c r="I805">
        <v>355</v>
      </c>
      <c r="J805">
        <v>100</v>
      </c>
      <c r="K805">
        <v>430</v>
      </c>
      <c r="L805">
        <v>25</v>
      </c>
      <c r="M805" t="s">
        <v>59</v>
      </c>
      <c r="N805" t="s">
        <v>43</v>
      </c>
      <c r="O805" t="s">
        <v>43</v>
      </c>
      <c r="P805" t="s">
        <v>43</v>
      </c>
      <c r="Q805" t="s">
        <v>44</v>
      </c>
      <c r="R805" s="1">
        <v>44960.913194444453</v>
      </c>
      <c r="S805" t="s">
        <v>509</v>
      </c>
      <c r="T805" t="s">
        <v>75</v>
      </c>
      <c r="U805">
        <v>1</v>
      </c>
      <c r="V805" t="s">
        <v>5798</v>
      </c>
      <c r="W805" t="s">
        <v>43</v>
      </c>
      <c r="X805" t="s">
        <v>43</v>
      </c>
      <c r="Y805" t="s">
        <v>43</v>
      </c>
      <c r="Z805" t="s">
        <v>63</v>
      </c>
      <c r="AA805" t="s">
        <v>5799</v>
      </c>
      <c r="AB805" t="s">
        <v>5800</v>
      </c>
      <c r="AC805" t="s">
        <v>5801</v>
      </c>
      <c r="AD805" t="s">
        <v>487</v>
      </c>
      <c r="AE805" t="s">
        <v>43</v>
      </c>
      <c r="AF805" t="s">
        <v>43</v>
      </c>
      <c r="AG805" t="s">
        <v>43</v>
      </c>
      <c r="AH805" t="s">
        <v>5802</v>
      </c>
      <c r="AI805" t="s">
        <v>162</v>
      </c>
      <c r="AJ805">
        <v>910</v>
      </c>
      <c r="AK805">
        <v>2.7472527472527469E-2</v>
      </c>
    </row>
    <row r="806" spans="1:37" x14ac:dyDescent="0.35">
      <c r="A806" t="s">
        <v>5803</v>
      </c>
      <c r="B806" t="s">
        <v>5804</v>
      </c>
      <c r="C806" s="1">
        <v>44953.540972222218</v>
      </c>
      <c r="D806" t="s">
        <v>197</v>
      </c>
      <c r="E806" t="s">
        <v>86</v>
      </c>
      <c r="F806" t="s">
        <v>41</v>
      </c>
      <c r="G806">
        <v>46</v>
      </c>
      <c r="H806">
        <v>1058</v>
      </c>
      <c r="I806">
        <v>701</v>
      </c>
      <c r="J806">
        <v>357</v>
      </c>
      <c r="K806">
        <v>838</v>
      </c>
      <c r="L806">
        <v>220</v>
      </c>
      <c r="M806" t="s">
        <v>122</v>
      </c>
      <c r="N806" t="s">
        <v>43</v>
      </c>
      <c r="O806" t="s">
        <v>43</v>
      </c>
      <c r="P806" t="s">
        <v>43</v>
      </c>
      <c r="Q806" t="s">
        <v>44</v>
      </c>
      <c r="R806" s="1">
        <v>44959.366666666669</v>
      </c>
      <c r="S806" t="s">
        <v>628</v>
      </c>
      <c r="T806" t="s">
        <v>112</v>
      </c>
      <c r="U806">
        <v>4</v>
      </c>
      <c r="V806" t="s">
        <v>5805</v>
      </c>
      <c r="W806" t="s">
        <v>43</v>
      </c>
      <c r="X806" t="s">
        <v>43</v>
      </c>
      <c r="Y806" t="s">
        <v>43</v>
      </c>
      <c r="Z806" t="s">
        <v>63</v>
      </c>
      <c r="AA806" t="s">
        <v>5806</v>
      </c>
      <c r="AB806" t="s">
        <v>5807</v>
      </c>
      <c r="AC806" t="s">
        <v>5808</v>
      </c>
      <c r="AD806" t="s">
        <v>783</v>
      </c>
      <c r="AE806" t="s">
        <v>43</v>
      </c>
      <c r="AF806" t="s">
        <v>43</v>
      </c>
      <c r="AG806" t="s">
        <v>43</v>
      </c>
      <c r="AH806" t="s">
        <v>5809</v>
      </c>
      <c r="AI806" t="s">
        <v>173</v>
      </c>
      <c r="AJ806">
        <v>2116</v>
      </c>
      <c r="AK806">
        <v>0.10396975425330809</v>
      </c>
    </row>
    <row r="807" spans="1:37" x14ac:dyDescent="0.35">
      <c r="A807" t="s">
        <v>5810</v>
      </c>
      <c r="B807" t="s">
        <v>5811</v>
      </c>
      <c r="C807" s="1">
        <v>44954.027777777781</v>
      </c>
      <c r="D807" t="s">
        <v>1275</v>
      </c>
      <c r="E807" t="s">
        <v>73</v>
      </c>
      <c r="F807" t="s">
        <v>41</v>
      </c>
      <c r="G807">
        <v>44</v>
      </c>
      <c r="H807">
        <v>1100</v>
      </c>
      <c r="I807">
        <v>797</v>
      </c>
      <c r="J807">
        <v>303</v>
      </c>
      <c r="K807">
        <v>508</v>
      </c>
      <c r="L807">
        <v>592</v>
      </c>
      <c r="M807" t="s">
        <v>165</v>
      </c>
      <c r="N807" t="s">
        <v>43</v>
      </c>
      <c r="O807" t="s">
        <v>60</v>
      </c>
      <c r="P807" t="s">
        <v>43</v>
      </c>
      <c r="Q807" t="s">
        <v>44</v>
      </c>
      <c r="R807" s="1">
        <v>44956.979166666657</v>
      </c>
      <c r="S807" t="s">
        <v>297</v>
      </c>
      <c r="T807" t="s">
        <v>75</v>
      </c>
      <c r="U807">
        <v>4</v>
      </c>
      <c r="V807" t="s">
        <v>5812</v>
      </c>
      <c r="W807" t="s">
        <v>43</v>
      </c>
      <c r="X807" t="s">
        <v>43</v>
      </c>
      <c r="Y807" t="s">
        <v>43</v>
      </c>
      <c r="Z807" t="s">
        <v>63</v>
      </c>
      <c r="AA807" t="s">
        <v>5157</v>
      </c>
      <c r="AB807" t="s">
        <v>5813</v>
      </c>
      <c r="AC807" t="s">
        <v>5814</v>
      </c>
      <c r="AD807" t="s">
        <v>105</v>
      </c>
      <c r="AE807" t="s">
        <v>43</v>
      </c>
      <c r="AF807" t="s">
        <v>43</v>
      </c>
      <c r="AG807" t="s">
        <v>43</v>
      </c>
      <c r="AH807" t="s">
        <v>5815</v>
      </c>
      <c r="AI807" t="s">
        <v>184</v>
      </c>
      <c r="AJ807">
        <v>2200</v>
      </c>
      <c r="AK807">
        <v>0.2690909090909091</v>
      </c>
    </row>
    <row r="808" spans="1:37" x14ac:dyDescent="0.35">
      <c r="A808" t="s">
        <v>5816</v>
      </c>
      <c r="B808" t="s">
        <v>5817</v>
      </c>
      <c r="C808" s="1">
        <v>44954.51458333333</v>
      </c>
      <c r="D808" t="s">
        <v>703</v>
      </c>
      <c r="E808" t="s">
        <v>40</v>
      </c>
      <c r="F808" t="s">
        <v>87</v>
      </c>
      <c r="G808">
        <v>18</v>
      </c>
      <c r="H808">
        <v>612</v>
      </c>
      <c r="I808">
        <v>261</v>
      </c>
      <c r="J808">
        <v>351</v>
      </c>
      <c r="K808">
        <v>575</v>
      </c>
      <c r="L808">
        <v>37</v>
      </c>
      <c r="M808" t="s">
        <v>42</v>
      </c>
      <c r="N808" t="s">
        <v>43</v>
      </c>
      <c r="O808" t="s">
        <v>43</v>
      </c>
      <c r="P808" t="s">
        <v>43</v>
      </c>
      <c r="Q808" t="s">
        <v>44</v>
      </c>
      <c r="R808" s="1">
        <v>44960.210416666669</v>
      </c>
      <c r="S808" t="s">
        <v>236</v>
      </c>
      <c r="T808" t="s">
        <v>112</v>
      </c>
      <c r="U808">
        <v>3</v>
      </c>
      <c r="V808" t="s">
        <v>5818</v>
      </c>
      <c r="W808" t="s">
        <v>43</v>
      </c>
      <c r="X808" t="s">
        <v>43</v>
      </c>
      <c r="Y808" t="s">
        <v>43</v>
      </c>
      <c r="Z808" t="s">
        <v>48</v>
      </c>
      <c r="AA808" t="s">
        <v>1855</v>
      </c>
      <c r="AB808" t="s">
        <v>5819</v>
      </c>
      <c r="AC808" t="s">
        <v>5820</v>
      </c>
      <c r="AD808" t="s">
        <v>283</v>
      </c>
      <c r="AE808" t="s">
        <v>43</v>
      </c>
      <c r="AF808" t="s">
        <v>43</v>
      </c>
      <c r="AG808" t="s">
        <v>43</v>
      </c>
      <c r="AH808" t="s">
        <v>5821</v>
      </c>
      <c r="AI808" t="s">
        <v>194</v>
      </c>
      <c r="AJ808">
        <v>1224</v>
      </c>
      <c r="AK808">
        <v>3.0228758169934641E-2</v>
      </c>
    </row>
    <row r="809" spans="1:37" x14ac:dyDescent="0.35">
      <c r="A809" t="s">
        <v>5822</v>
      </c>
      <c r="B809" t="s">
        <v>5823</v>
      </c>
      <c r="C809" s="1">
        <v>44955.001388888893</v>
      </c>
      <c r="D809" t="s">
        <v>384</v>
      </c>
      <c r="E809" t="s">
        <v>73</v>
      </c>
      <c r="F809" t="s">
        <v>87</v>
      </c>
      <c r="G809">
        <v>15</v>
      </c>
      <c r="H809">
        <v>405</v>
      </c>
      <c r="I809">
        <v>262</v>
      </c>
      <c r="J809">
        <v>143</v>
      </c>
      <c r="K809">
        <v>273</v>
      </c>
      <c r="L809">
        <v>132</v>
      </c>
      <c r="M809" t="s">
        <v>42</v>
      </c>
      <c r="N809" t="s">
        <v>43</v>
      </c>
      <c r="O809" t="s">
        <v>43</v>
      </c>
      <c r="P809" t="s">
        <v>43</v>
      </c>
      <c r="Q809" t="s">
        <v>44</v>
      </c>
      <c r="R809" s="1">
        <v>44960.5625</v>
      </c>
      <c r="S809" t="s">
        <v>297</v>
      </c>
      <c r="T809" t="s">
        <v>46</v>
      </c>
      <c r="U809">
        <v>4</v>
      </c>
      <c r="V809" t="s">
        <v>5824</v>
      </c>
      <c r="W809" t="s">
        <v>43</v>
      </c>
      <c r="X809" t="s">
        <v>43</v>
      </c>
      <c r="Y809" t="s">
        <v>43</v>
      </c>
      <c r="Z809" t="s">
        <v>48</v>
      </c>
      <c r="AA809" t="s">
        <v>5825</v>
      </c>
      <c r="AB809" t="s">
        <v>5826</v>
      </c>
      <c r="AC809" t="s">
        <v>5827</v>
      </c>
      <c r="AD809" t="s">
        <v>272</v>
      </c>
      <c r="AE809" t="s">
        <v>43</v>
      </c>
      <c r="AF809" t="s">
        <v>43</v>
      </c>
      <c r="AG809" t="s">
        <v>60</v>
      </c>
      <c r="AH809" t="s">
        <v>5828</v>
      </c>
      <c r="AI809" t="s">
        <v>204</v>
      </c>
      <c r="AJ809">
        <v>810</v>
      </c>
      <c r="AK809">
        <v>0.162962962962963</v>
      </c>
    </row>
    <row r="810" spans="1:37" x14ac:dyDescent="0.35">
      <c r="A810" t="s">
        <v>5829</v>
      </c>
      <c r="B810" t="s">
        <v>5830</v>
      </c>
      <c r="C810" s="1">
        <v>44955.488888888889</v>
      </c>
      <c r="D810" t="s">
        <v>734</v>
      </c>
      <c r="E810" t="s">
        <v>73</v>
      </c>
      <c r="F810" t="s">
        <v>41</v>
      </c>
      <c r="G810">
        <v>22</v>
      </c>
      <c r="H810">
        <v>440</v>
      </c>
      <c r="I810">
        <v>222</v>
      </c>
      <c r="J810">
        <v>218</v>
      </c>
      <c r="K810">
        <v>437</v>
      </c>
      <c r="L810">
        <v>3</v>
      </c>
      <c r="M810" t="s">
        <v>59</v>
      </c>
      <c r="N810" t="s">
        <v>43</v>
      </c>
      <c r="O810" t="s">
        <v>43</v>
      </c>
      <c r="P810" t="s">
        <v>43</v>
      </c>
      <c r="Q810" t="s">
        <v>44</v>
      </c>
      <c r="R810" s="1">
        <v>44961.524305555547</v>
      </c>
      <c r="S810" t="s">
        <v>166</v>
      </c>
      <c r="T810" t="s">
        <v>75</v>
      </c>
      <c r="U810">
        <v>3</v>
      </c>
      <c r="V810" t="s">
        <v>5831</v>
      </c>
      <c r="W810" t="s">
        <v>43</v>
      </c>
      <c r="X810" t="s">
        <v>43</v>
      </c>
      <c r="Y810" t="s">
        <v>43</v>
      </c>
      <c r="Z810" t="s">
        <v>63</v>
      </c>
      <c r="AA810" t="s">
        <v>5832</v>
      </c>
      <c r="AB810" t="s">
        <v>5833</v>
      </c>
      <c r="AC810" t="s">
        <v>5834</v>
      </c>
      <c r="AD810" t="s">
        <v>434</v>
      </c>
      <c r="AE810" t="s">
        <v>43</v>
      </c>
      <c r="AF810" t="s">
        <v>43</v>
      </c>
      <c r="AG810" t="s">
        <v>43</v>
      </c>
      <c r="AH810" t="s">
        <v>5835</v>
      </c>
      <c r="AI810" t="s">
        <v>213</v>
      </c>
      <c r="AJ810">
        <v>880</v>
      </c>
      <c r="AK810">
        <v>3.4090909090909089E-3</v>
      </c>
    </row>
    <row r="811" spans="1:37" x14ac:dyDescent="0.35">
      <c r="A811" t="s">
        <v>5836</v>
      </c>
      <c r="B811" t="s">
        <v>5837</v>
      </c>
      <c r="C811" s="1">
        <v>44955.975694444453</v>
      </c>
      <c r="D811" t="s">
        <v>99</v>
      </c>
      <c r="E811" t="s">
        <v>40</v>
      </c>
      <c r="F811" t="s">
        <v>58</v>
      </c>
      <c r="G811">
        <v>31</v>
      </c>
      <c r="H811">
        <v>992</v>
      </c>
      <c r="I811">
        <v>665</v>
      </c>
      <c r="J811">
        <v>327</v>
      </c>
      <c r="K811">
        <v>964</v>
      </c>
      <c r="L811">
        <v>28</v>
      </c>
      <c r="M811" t="s">
        <v>122</v>
      </c>
      <c r="N811" t="s">
        <v>43</v>
      </c>
      <c r="O811" t="s">
        <v>43</v>
      </c>
      <c r="P811" t="s">
        <v>43</v>
      </c>
      <c r="Q811" t="s">
        <v>60</v>
      </c>
      <c r="R811" s="1">
        <v>44959.15</v>
      </c>
      <c r="S811" t="s">
        <v>620</v>
      </c>
      <c r="T811" t="s">
        <v>75</v>
      </c>
      <c r="U811">
        <v>4</v>
      </c>
      <c r="V811" t="s">
        <v>5838</v>
      </c>
      <c r="W811" t="s">
        <v>43</v>
      </c>
      <c r="X811" t="s">
        <v>43</v>
      </c>
      <c r="Y811" t="s">
        <v>43</v>
      </c>
      <c r="Z811" t="s">
        <v>63</v>
      </c>
      <c r="AA811" t="s">
        <v>5839</v>
      </c>
      <c r="AB811" t="s">
        <v>5840</v>
      </c>
      <c r="AC811" t="s">
        <v>5841</v>
      </c>
      <c r="AD811" t="s">
        <v>852</v>
      </c>
      <c r="AE811" t="s">
        <v>43</v>
      </c>
      <c r="AF811" t="s">
        <v>43</v>
      </c>
      <c r="AG811" t="s">
        <v>43</v>
      </c>
      <c r="AH811" t="s">
        <v>5842</v>
      </c>
      <c r="AI811" t="s">
        <v>222</v>
      </c>
      <c r="AJ811">
        <v>1984</v>
      </c>
      <c r="AK811">
        <v>1.4112903225806449E-2</v>
      </c>
    </row>
    <row r="812" spans="1:37" x14ac:dyDescent="0.35">
      <c r="A812" t="s">
        <v>5843</v>
      </c>
      <c r="B812" t="s">
        <v>5844</v>
      </c>
      <c r="C812" s="1">
        <v>44956.462500000001</v>
      </c>
      <c r="D812" t="s">
        <v>39</v>
      </c>
      <c r="E812" t="s">
        <v>86</v>
      </c>
      <c r="F812" t="s">
        <v>58</v>
      </c>
      <c r="G812">
        <v>37</v>
      </c>
      <c r="H812">
        <v>1369</v>
      </c>
      <c r="I812">
        <v>173</v>
      </c>
      <c r="J812">
        <v>1196</v>
      </c>
      <c r="K812">
        <v>677</v>
      </c>
      <c r="L812">
        <v>657.625</v>
      </c>
      <c r="M812" t="s">
        <v>59</v>
      </c>
      <c r="N812" t="s">
        <v>43</v>
      </c>
      <c r="O812" t="s">
        <v>43</v>
      </c>
      <c r="P812" t="s">
        <v>43</v>
      </c>
      <c r="Q812" t="s">
        <v>44</v>
      </c>
      <c r="R812" s="1">
        <v>44963.097222222219</v>
      </c>
      <c r="S812" t="s">
        <v>74</v>
      </c>
      <c r="T812" t="s">
        <v>75</v>
      </c>
      <c r="U812">
        <v>4</v>
      </c>
      <c r="V812" t="s">
        <v>5845</v>
      </c>
      <c r="W812" t="s">
        <v>43</v>
      </c>
      <c r="X812" t="s">
        <v>43</v>
      </c>
      <c r="Y812" t="s">
        <v>43</v>
      </c>
      <c r="Z812" t="s">
        <v>63</v>
      </c>
      <c r="AA812" t="s">
        <v>5846</v>
      </c>
      <c r="AB812" t="s">
        <v>5847</v>
      </c>
      <c r="AC812" t="s">
        <v>5848</v>
      </c>
      <c r="AD812" t="s">
        <v>536</v>
      </c>
      <c r="AE812" t="s">
        <v>43</v>
      </c>
      <c r="AF812" t="s">
        <v>43</v>
      </c>
      <c r="AG812" t="s">
        <v>43</v>
      </c>
      <c r="AH812" t="s">
        <v>5849</v>
      </c>
      <c r="AI812" t="s">
        <v>232</v>
      </c>
      <c r="AJ812">
        <v>2738</v>
      </c>
      <c r="AK812">
        <v>0.2527392257121987</v>
      </c>
    </row>
    <row r="813" spans="1:37" x14ac:dyDescent="0.35">
      <c r="A813" t="s">
        <v>5850</v>
      </c>
      <c r="B813" t="s">
        <v>5851</v>
      </c>
      <c r="C813" s="1">
        <v>44956.949305555558</v>
      </c>
      <c r="D813" t="s">
        <v>524</v>
      </c>
      <c r="E813" t="s">
        <v>40</v>
      </c>
      <c r="F813" t="s">
        <v>58</v>
      </c>
      <c r="G813">
        <v>39</v>
      </c>
      <c r="H813">
        <v>1410</v>
      </c>
      <c r="I813">
        <v>450</v>
      </c>
      <c r="J813">
        <v>993</v>
      </c>
      <c r="K813">
        <v>304</v>
      </c>
      <c r="L813">
        <v>657.625</v>
      </c>
      <c r="M813" t="s">
        <v>59</v>
      </c>
      <c r="N813" t="s">
        <v>43</v>
      </c>
      <c r="O813" t="s">
        <v>43</v>
      </c>
      <c r="P813" t="s">
        <v>43</v>
      </c>
      <c r="Q813" t="s">
        <v>44</v>
      </c>
      <c r="R813" s="1">
        <v>44966.131249999999</v>
      </c>
      <c r="S813" t="s">
        <v>492</v>
      </c>
      <c r="T813" t="s">
        <v>112</v>
      </c>
      <c r="U813">
        <v>1</v>
      </c>
      <c r="V813" t="s">
        <v>5852</v>
      </c>
      <c r="W813" t="s">
        <v>43</v>
      </c>
      <c r="X813" t="s">
        <v>43</v>
      </c>
      <c r="Y813" t="s">
        <v>43</v>
      </c>
      <c r="Z813" t="s">
        <v>63</v>
      </c>
      <c r="AA813" t="s">
        <v>1432</v>
      </c>
      <c r="AB813" t="s">
        <v>5853</v>
      </c>
      <c r="AC813" t="s">
        <v>5854</v>
      </c>
      <c r="AD813" t="s">
        <v>487</v>
      </c>
      <c r="AE813" t="s">
        <v>43</v>
      </c>
      <c r="AF813" t="s">
        <v>43</v>
      </c>
      <c r="AG813" t="s">
        <v>43</v>
      </c>
      <c r="AH813" t="s">
        <v>5855</v>
      </c>
      <c r="AI813" t="s">
        <v>242</v>
      </c>
      <c r="AJ813">
        <v>2886</v>
      </c>
      <c r="AK813">
        <v>0.39466389466389468</v>
      </c>
    </row>
    <row r="814" spans="1:37" x14ac:dyDescent="0.35">
      <c r="A814" t="s">
        <v>5856</v>
      </c>
      <c r="B814" t="s">
        <v>5857</v>
      </c>
      <c r="C814" s="1">
        <v>44957.436805555553</v>
      </c>
      <c r="D814" t="s">
        <v>703</v>
      </c>
      <c r="E814" t="s">
        <v>73</v>
      </c>
      <c r="F814" t="s">
        <v>41</v>
      </c>
      <c r="G814">
        <v>45</v>
      </c>
      <c r="H814">
        <v>1410</v>
      </c>
      <c r="I814">
        <v>242</v>
      </c>
      <c r="J814">
        <v>1198</v>
      </c>
      <c r="K814">
        <v>383</v>
      </c>
      <c r="L814">
        <v>657.625</v>
      </c>
      <c r="M814" t="s">
        <v>122</v>
      </c>
      <c r="N814" t="s">
        <v>43</v>
      </c>
      <c r="O814" t="s">
        <v>43</v>
      </c>
      <c r="P814" t="s">
        <v>43</v>
      </c>
      <c r="Q814" t="s">
        <v>44</v>
      </c>
      <c r="R814" s="1">
        <v>44966.961805555547</v>
      </c>
      <c r="S814" t="s">
        <v>1101</v>
      </c>
      <c r="T814" t="s">
        <v>46</v>
      </c>
      <c r="U814">
        <v>3</v>
      </c>
      <c r="V814" t="s">
        <v>5858</v>
      </c>
      <c r="W814" t="s">
        <v>43</v>
      </c>
      <c r="X814" t="s">
        <v>43</v>
      </c>
      <c r="Y814" t="s">
        <v>43</v>
      </c>
      <c r="Z814" t="s">
        <v>48</v>
      </c>
      <c r="AA814" t="s">
        <v>5859</v>
      </c>
      <c r="AB814" t="s">
        <v>5860</v>
      </c>
      <c r="AC814" t="s">
        <v>5861</v>
      </c>
      <c r="AD814" t="s">
        <v>708</v>
      </c>
      <c r="AE814" t="s">
        <v>43</v>
      </c>
      <c r="AF814" t="s">
        <v>43</v>
      </c>
      <c r="AG814" t="s">
        <v>43</v>
      </c>
      <c r="AH814" t="s">
        <v>5862</v>
      </c>
      <c r="AI814" t="s">
        <v>252</v>
      </c>
      <c r="AJ814">
        <v>2880</v>
      </c>
      <c r="AK814">
        <v>0.36701388888888892</v>
      </c>
    </row>
    <row r="815" spans="1:37" x14ac:dyDescent="0.35">
      <c r="A815" t="s">
        <v>5863</v>
      </c>
      <c r="B815" t="s">
        <v>5864</v>
      </c>
      <c r="C815" s="1">
        <v>44957.923611111109</v>
      </c>
      <c r="D815" t="s">
        <v>216</v>
      </c>
      <c r="E815" t="s">
        <v>86</v>
      </c>
      <c r="F815" t="s">
        <v>41</v>
      </c>
      <c r="G815">
        <v>11</v>
      </c>
      <c r="H815">
        <v>363</v>
      </c>
      <c r="I815">
        <v>306</v>
      </c>
      <c r="J815">
        <v>57</v>
      </c>
      <c r="K815">
        <v>310</v>
      </c>
      <c r="L815">
        <v>53</v>
      </c>
      <c r="M815" t="s">
        <v>165</v>
      </c>
      <c r="N815" t="s">
        <v>43</v>
      </c>
      <c r="O815" t="s">
        <v>43</v>
      </c>
      <c r="P815" t="s">
        <v>43</v>
      </c>
      <c r="Q815" t="s">
        <v>44</v>
      </c>
      <c r="R815" s="1">
        <v>44962.277777777781</v>
      </c>
      <c r="S815" t="s">
        <v>297</v>
      </c>
      <c r="T815" t="s">
        <v>46</v>
      </c>
      <c r="U815">
        <v>0</v>
      </c>
      <c r="V815" t="s">
        <v>5865</v>
      </c>
      <c r="W815" t="s">
        <v>43</v>
      </c>
      <c r="X815" t="s">
        <v>43</v>
      </c>
      <c r="Y815" t="s">
        <v>43</v>
      </c>
      <c r="Z815" t="s">
        <v>63</v>
      </c>
      <c r="AA815" t="s">
        <v>5866</v>
      </c>
      <c r="AB815" t="s">
        <v>5867</v>
      </c>
      <c r="AC815" t="s">
        <v>5868</v>
      </c>
      <c r="AD815" t="s">
        <v>1034</v>
      </c>
      <c r="AE815" t="s">
        <v>43</v>
      </c>
      <c r="AF815" t="s">
        <v>43</v>
      </c>
      <c r="AG815" t="s">
        <v>60</v>
      </c>
      <c r="AH815" t="s">
        <v>5869</v>
      </c>
      <c r="AI815" t="s">
        <v>263</v>
      </c>
      <c r="AJ815">
        <v>726</v>
      </c>
      <c r="AK815">
        <v>7.3002754820936641E-2</v>
      </c>
    </row>
    <row r="816" spans="1:37" x14ac:dyDescent="0.35">
      <c r="A816" t="s">
        <v>5870</v>
      </c>
      <c r="B816" t="s">
        <v>5871</v>
      </c>
      <c r="C816" s="1">
        <v>44958.410416666673</v>
      </c>
      <c r="D816" t="s">
        <v>318</v>
      </c>
      <c r="E816" t="s">
        <v>40</v>
      </c>
      <c r="F816" t="s">
        <v>58</v>
      </c>
      <c r="G816">
        <v>45</v>
      </c>
      <c r="H816">
        <v>1350</v>
      </c>
      <c r="I816">
        <v>937</v>
      </c>
      <c r="J816">
        <v>413</v>
      </c>
      <c r="K816">
        <v>1113</v>
      </c>
      <c r="L816">
        <v>126</v>
      </c>
      <c r="M816" t="s">
        <v>42</v>
      </c>
      <c r="N816" t="s">
        <v>43</v>
      </c>
      <c r="O816" t="s">
        <v>43</v>
      </c>
      <c r="P816" t="s">
        <v>43</v>
      </c>
      <c r="Q816" t="s">
        <v>44</v>
      </c>
      <c r="R816" s="1">
        <v>44962.075694444437</v>
      </c>
      <c r="S816" t="s">
        <v>1122</v>
      </c>
      <c r="T816" t="s">
        <v>46</v>
      </c>
      <c r="U816">
        <v>0</v>
      </c>
      <c r="V816" t="s">
        <v>5872</v>
      </c>
      <c r="W816" t="s">
        <v>43</v>
      </c>
      <c r="X816" t="s">
        <v>43</v>
      </c>
      <c r="Y816" t="s">
        <v>43</v>
      </c>
      <c r="Z816" t="s">
        <v>63</v>
      </c>
      <c r="AA816" t="s">
        <v>5873</v>
      </c>
      <c r="AB816" t="s">
        <v>5874</v>
      </c>
      <c r="AC816" t="s">
        <v>5875</v>
      </c>
      <c r="AD816" t="s">
        <v>536</v>
      </c>
      <c r="AE816" t="s">
        <v>43</v>
      </c>
      <c r="AF816" t="s">
        <v>43</v>
      </c>
      <c r="AG816" t="s">
        <v>43</v>
      </c>
      <c r="AH816" t="s">
        <v>5876</v>
      </c>
      <c r="AI816" t="s">
        <v>274</v>
      </c>
      <c r="AJ816">
        <v>2700</v>
      </c>
      <c r="AK816">
        <v>4.6666666666666669E-2</v>
      </c>
    </row>
    <row r="817" spans="1:37" x14ac:dyDescent="0.35">
      <c r="A817" t="s">
        <v>5877</v>
      </c>
      <c r="B817" t="s">
        <v>5878</v>
      </c>
      <c r="C817" s="1">
        <v>44958.897916666669</v>
      </c>
      <c r="D817" t="s">
        <v>885</v>
      </c>
      <c r="E817" t="s">
        <v>86</v>
      </c>
      <c r="F817" t="s">
        <v>58</v>
      </c>
      <c r="G817">
        <v>17</v>
      </c>
      <c r="H817">
        <v>442</v>
      </c>
      <c r="I817">
        <v>310</v>
      </c>
      <c r="J817">
        <v>132</v>
      </c>
      <c r="K817">
        <v>257</v>
      </c>
      <c r="L817">
        <v>185</v>
      </c>
      <c r="M817" t="s">
        <v>122</v>
      </c>
      <c r="N817" t="s">
        <v>43</v>
      </c>
      <c r="O817" t="s">
        <v>43</v>
      </c>
      <c r="P817" t="s">
        <v>43</v>
      </c>
      <c r="Q817" t="s">
        <v>44</v>
      </c>
      <c r="R817" s="1">
        <v>44968.17083333333</v>
      </c>
      <c r="S817" t="s">
        <v>1101</v>
      </c>
      <c r="T817" t="s">
        <v>112</v>
      </c>
      <c r="U817">
        <v>1</v>
      </c>
      <c r="V817" t="s">
        <v>5879</v>
      </c>
      <c r="W817" t="s">
        <v>43</v>
      </c>
      <c r="X817" t="s">
        <v>43</v>
      </c>
      <c r="Y817" t="s">
        <v>43</v>
      </c>
      <c r="Z817" t="s">
        <v>63</v>
      </c>
      <c r="AA817" t="s">
        <v>4439</v>
      </c>
      <c r="AB817" t="s">
        <v>5880</v>
      </c>
      <c r="AC817" t="s">
        <v>5881</v>
      </c>
      <c r="AD817" t="s">
        <v>230</v>
      </c>
      <c r="AE817" t="s">
        <v>43</v>
      </c>
      <c r="AF817" t="s">
        <v>43</v>
      </c>
      <c r="AG817" t="s">
        <v>43</v>
      </c>
      <c r="AH817" t="s">
        <v>5882</v>
      </c>
      <c r="AI817" t="s">
        <v>285</v>
      </c>
      <c r="AJ817">
        <v>884</v>
      </c>
      <c r="AK817">
        <v>0.20927601809954749</v>
      </c>
    </row>
    <row r="818" spans="1:37" x14ac:dyDescent="0.35">
      <c r="A818" t="s">
        <v>5883</v>
      </c>
      <c r="B818" t="s">
        <v>5884</v>
      </c>
      <c r="C818" s="1">
        <v>44959.384722222218</v>
      </c>
      <c r="D818" t="s">
        <v>255</v>
      </c>
      <c r="E818" t="s">
        <v>86</v>
      </c>
      <c r="F818" t="s">
        <v>87</v>
      </c>
      <c r="G818">
        <v>18</v>
      </c>
      <c r="H818">
        <v>666</v>
      </c>
      <c r="I818">
        <v>655</v>
      </c>
      <c r="J818">
        <v>11</v>
      </c>
      <c r="K818">
        <v>514</v>
      </c>
      <c r="L818">
        <v>152</v>
      </c>
      <c r="M818" t="s">
        <v>59</v>
      </c>
      <c r="N818" t="s">
        <v>43</v>
      </c>
      <c r="O818" t="s">
        <v>43</v>
      </c>
      <c r="P818" t="s">
        <v>43</v>
      </c>
      <c r="Q818" t="s">
        <v>44</v>
      </c>
      <c r="R818" s="1">
        <v>44968.23333333333</v>
      </c>
      <c r="S818" t="s">
        <v>548</v>
      </c>
      <c r="T818" t="s">
        <v>75</v>
      </c>
      <c r="U818">
        <v>0</v>
      </c>
      <c r="V818" t="s">
        <v>5885</v>
      </c>
      <c r="W818" t="s">
        <v>43</v>
      </c>
      <c r="X818" t="s">
        <v>43</v>
      </c>
      <c r="Y818" t="s">
        <v>43</v>
      </c>
      <c r="Z818" t="s">
        <v>63</v>
      </c>
      <c r="AA818" t="s">
        <v>5886</v>
      </c>
      <c r="AB818" t="s">
        <v>5887</v>
      </c>
      <c r="AC818" t="s">
        <v>5888</v>
      </c>
      <c r="AD818" t="s">
        <v>616</v>
      </c>
      <c r="AE818" t="s">
        <v>43</v>
      </c>
      <c r="AF818" t="s">
        <v>43</v>
      </c>
      <c r="AG818" t="s">
        <v>43</v>
      </c>
      <c r="AH818" t="s">
        <v>5889</v>
      </c>
      <c r="AI818" t="s">
        <v>294</v>
      </c>
      <c r="AJ818">
        <v>1332</v>
      </c>
      <c r="AK818">
        <v>0.1141141141141141</v>
      </c>
    </row>
    <row r="819" spans="1:37" x14ac:dyDescent="0.35">
      <c r="A819" t="s">
        <v>5890</v>
      </c>
      <c r="B819" t="s">
        <v>5891</v>
      </c>
      <c r="C819" s="1">
        <v>44959.871527777781</v>
      </c>
      <c r="D819" t="s">
        <v>997</v>
      </c>
      <c r="E819" t="s">
        <v>40</v>
      </c>
      <c r="F819" t="s">
        <v>41</v>
      </c>
      <c r="G819">
        <v>10</v>
      </c>
      <c r="H819">
        <v>314</v>
      </c>
      <c r="I819">
        <v>178</v>
      </c>
      <c r="J819">
        <v>52</v>
      </c>
      <c r="K819">
        <v>221</v>
      </c>
      <c r="L819">
        <v>9</v>
      </c>
      <c r="M819" t="s">
        <v>165</v>
      </c>
      <c r="N819" t="s">
        <v>43</v>
      </c>
      <c r="O819" t="s">
        <v>43</v>
      </c>
      <c r="P819" t="s">
        <v>43</v>
      </c>
      <c r="Q819" t="s">
        <v>44</v>
      </c>
      <c r="R819" s="1">
        <v>44961.896527777782</v>
      </c>
      <c r="S819" t="s">
        <v>975</v>
      </c>
      <c r="T819" t="s">
        <v>112</v>
      </c>
      <c r="U819">
        <v>0</v>
      </c>
      <c r="V819" t="s">
        <v>5892</v>
      </c>
      <c r="W819" t="s">
        <v>43</v>
      </c>
      <c r="X819" t="s">
        <v>43</v>
      </c>
      <c r="Y819" t="s">
        <v>43</v>
      </c>
      <c r="Z819" t="s">
        <v>90</v>
      </c>
      <c r="AA819" t="s">
        <v>5893</v>
      </c>
      <c r="AB819" t="s">
        <v>5894</v>
      </c>
      <c r="AC819" t="s">
        <v>5895</v>
      </c>
      <c r="AD819" t="s">
        <v>80</v>
      </c>
      <c r="AE819" t="s">
        <v>43</v>
      </c>
      <c r="AF819" t="s">
        <v>43</v>
      </c>
      <c r="AG819" t="s">
        <v>43</v>
      </c>
      <c r="AH819" t="s">
        <v>1659</v>
      </c>
      <c r="AI819" t="s">
        <v>304</v>
      </c>
      <c r="AJ819">
        <v>460</v>
      </c>
      <c r="AK819">
        <v>1.9565217391304349E-2</v>
      </c>
    </row>
    <row r="820" spans="1:37" x14ac:dyDescent="0.35">
      <c r="A820" t="s">
        <v>5896</v>
      </c>
      <c r="B820" t="s">
        <v>5897</v>
      </c>
      <c r="C820" s="1">
        <v>44960.35833333333</v>
      </c>
      <c r="D820" t="s">
        <v>266</v>
      </c>
      <c r="E820" t="s">
        <v>86</v>
      </c>
      <c r="F820" t="s">
        <v>41</v>
      </c>
      <c r="G820">
        <v>22</v>
      </c>
      <c r="H820">
        <v>792</v>
      </c>
      <c r="I820">
        <v>377</v>
      </c>
      <c r="J820">
        <v>415</v>
      </c>
      <c r="K820">
        <v>540</v>
      </c>
      <c r="L820">
        <v>252</v>
      </c>
      <c r="M820" t="s">
        <v>59</v>
      </c>
      <c r="N820" t="s">
        <v>43</v>
      </c>
      <c r="O820" t="s">
        <v>43</v>
      </c>
      <c r="P820" t="s">
        <v>43</v>
      </c>
      <c r="Q820" t="s">
        <v>44</v>
      </c>
      <c r="R820" s="1">
        <v>44963.488194444442</v>
      </c>
      <c r="S820" t="s">
        <v>1662</v>
      </c>
      <c r="T820" t="s">
        <v>46</v>
      </c>
      <c r="U820">
        <v>4</v>
      </c>
      <c r="V820" t="s">
        <v>5898</v>
      </c>
      <c r="W820" t="s">
        <v>43</v>
      </c>
      <c r="X820" t="s">
        <v>43</v>
      </c>
      <c r="Y820" t="s">
        <v>43</v>
      </c>
      <c r="Z820" t="s">
        <v>90</v>
      </c>
      <c r="AA820" t="s">
        <v>5899</v>
      </c>
      <c r="AB820" t="s">
        <v>5900</v>
      </c>
      <c r="AC820" t="s">
        <v>5901</v>
      </c>
      <c r="AD820" t="s">
        <v>80</v>
      </c>
      <c r="AE820" t="s">
        <v>43</v>
      </c>
      <c r="AF820" t="s">
        <v>43</v>
      </c>
      <c r="AG820" t="s">
        <v>43</v>
      </c>
      <c r="AH820" t="s">
        <v>5902</v>
      </c>
      <c r="AI820" t="s">
        <v>315</v>
      </c>
      <c r="AJ820">
        <v>1584</v>
      </c>
      <c r="AK820">
        <v>0.15909090909090909</v>
      </c>
    </row>
    <row r="821" spans="1:37" x14ac:dyDescent="0.35">
      <c r="A821" t="s">
        <v>5903</v>
      </c>
      <c r="B821" t="s">
        <v>5904</v>
      </c>
      <c r="C821" s="1">
        <v>44960.845833333333</v>
      </c>
      <c r="D821" t="s">
        <v>266</v>
      </c>
      <c r="E821" t="s">
        <v>40</v>
      </c>
      <c r="F821" t="s">
        <v>58</v>
      </c>
      <c r="G821">
        <v>24</v>
      </c>
      <c r="H821">
        <v>912</v>
      </c>
      <c r="I821">
        <v>429</v>
      </c>
      <c r="J821">
        <v>483</v>
      </c>
      <c r="K821">
        <v>295</v>
      </c>
      <c r="L821">
        <v>617</v>
      </c>
      <c r="M821" t="s">
        <v>165</v>
      </c>
      <c r="N821" t="s">
        <v>43</v>
      </c>
      <c r="O821" t="s">
        <v>60</v>
      </c>
      <c r="P821" t="s">
        <v>43</v>
      </c>
      <c r="Q821" t="s">
        <v>44</v>
      </c>
      <c r="R821" s="1">
        <v>44964.470138888893</v>
      </c>
      <c r="S821" t="s">
        <v>1101</v>
      </c>
      <c r="T821" t="s">
        <v>112</v>
      </c>
      <c r="U821">
        <v>2</v>
      </c>
      <c r="V821" t="s">
        <v>5905</v>
      </c>
      <c r="W821" t="s">
        <v>43</v>
      </c>
      <c r="X821" t="s">
        <v>43</v>
      </c>
      <c r="Y821" t="s">
        <v>43</v>
      </c>
      <c r="Z821" t="s">
        <v>63</v>
      </c>
      <c r="AA821" t="s">
        <v>5906</v>
      </c>
      <c r="AB821" t="s">
        <v>1412</v>
      </c>
      <c r="AC821" t="s">
        <v>5907</v>
      </c>
      <c r="AD821" t="s">
        <v>230</v>
      </c>
      <c r="AE821" t="s">
        <v>43</v>
      </c>
      <c r="AF821" t="s">
        <v>43</v>
      </c>
      <c r="AG821" t="s">
        <v>43</v>
      </c>
      <c r="AH821" t="s">
        <v>5908</v>
      </c>
      <c r="AI821" t="s">
        <v>323</v>
      </c>
      <c r="AJ821">
        <v>1824</v>
      </c>
      <c r="AK821">
        <v>0.33826754385964908</v>
      </c>
    </row>
    <row r="822" spans="1:37" x14ac:dyDescent="0.35">
      <c r="A822" t="s">
        <v>5909</v>
      </c>
      <c r="B822" t="s">
        <v>5910</v>
      </c>
      <c r="C822" s="1">
        <v>44961.332638888889</v>
      </c>
      <c r="D822" t="s">
        <v>611</v>
      </c>
      <c r="E822" t="s">
        <v>73</v>
      </c>
      <c r="F822" t="s">
        <v>58</v>
      </c>
      <c r="G822">
        <v>41</v>
      </c>
      <c r="H822">
        <v>1353</v>
      </c>
      <c r="I822">
        <v>1099</v>
      </c>
      <c r="J822">
        <v>254</v>
      </c>
      <c r="K822">
        <v>234</v>
      </c>
      <c r="L822">
        <v>657.625</v>
      </c>
      <c r="M822" t="s">
        <v>42</v>
      </c>
      <c r="N822" t="s">
        <v>43</v>
      </c>
      <c r="O822" t="s">
        <v>43</v>
      </c>
      <c r="P822" t="s">
        <v>43</v>
      </c>
      <c r="Q822" t="s">
        <v>44</v>
      </c>
      <c r="R822" s="1">
        <v>44967.61041666667</v>
      </c>
      <c r="S822" t="s">
        <v>375</v>
      </c>
      <c r="T822" t="s">
        <v>112</v>
      </c>
      <c r="U822">
        <v>2</v>
      </c>
      <c r="V822" t="s">
        <v>5911</v>
      </c>
      <c r="W822" t="s">
        <v>43</v>
      </c>
      <c r="X822" t="s">
        <v>43</v>
      </c>
      <c r="Y822" t="s">
        <v>43</v>
      </c>
      <c r="Z822" t="s">
        <v>48</v>
      </c>
      <c r="AA822" t="s">
        <v>5912</v>
      </c>
      <c r="AB822" t="s">
        <v>939</v>
      </c>
      <c r="AC822" t="s">
        <v>5913</v>
      </c>
      <c r="AD822" t="s">
        <v>230</v>
      </c>
      <c r="AE822" t="s">
        <v>43</v>
      </c>
      <c r="AF822" t="s">
        <v>43</v>
      </c>
      <c r="AG822" t="s">
        <v>43</v>
      </c>
      <c r="AH822" t="s">
        <v>5914</v>
      </c>
      <c r="AI822" t="s">
        <v>333</v>
      </c>
      <c r="AJ822">
        <v>2706</v>
      </c>
      <c r="AK822">
        <v>0.41352549889135248</v>
      </c>
    </row>
    <row r="823" spans="1:37" x14ac:dyDescent="0.35">
      <c r="A823" t="s">
        <v>5915</v>
      </c>
      <c r="B823" t="s">
        <v>5916</v>
      </c>
      <c r="C823" s="1">
        <v>44961.819444444453</v>
      </c>
      <c r="D823" t="s">
        <v>742</v>
      </c>
      <c r="E823" t="s">
        <v>86</v>
      </c>
      <c r="F823" t="s">
        <v>41</v>
      </c>
      <c r="G823">
        <v>43</v>
      </c>
      <c r="H823">
        <v>1247</v>
      </c>
      <c r="I823">
        <v>432</v>
      </c>
      <c r="J823">
        <v>815</v>
      </c>
      <c r="K823">
        <v>471</v>
      </c>
      <c r="L823">
        <v>657.625</v>
      </c>
      <c r="M823" t="s">
        <v>42</v>
      </c>
      <c r="N823" t="s">
        <v>43</v>
      </c>
      <c r="O823" t="s">
        <v>43</v>
      </c>
      <c r="P823" t="s">
        <v>43</v>
      </c>
      <c r="Q823" t="s">
        <v>44</v>
      </c>
      <c r="R823" s="1">
        <v>44964.771527777782</v>
      </c>
      <c r="S823" t="s">
        <v>100</v>
      </c>
      <c r="T823" t="s">
        <v>112</v>
      </c>
      <c r="U823">
        <v>0</v>
      </c>
      <c r="V823" t="s">
        <v>5917</v>
      </c>
      <c r="W823" t="s">
        <v>43</v>
      </c>
      <c r="X823" t="s">
        <v>43</v>
      </c>
      <c r="Y823" t="s">
        <v>43</v>
      </c>
      <c r="Z823" t="s">
        <v>90</v>
      </c>
      <c r="AA823" t="s">
        <v>5918</v>
      </c>
      <c r="AB823" t="s">
        <v>5464</v>
      </c>
      <c r="AC823" t="s">
        <v>5919</v>
      </c>
      <c r="AD823" t="s">
        <v>192</v>
      </c>
      <c r="AE823" t="s">
        <v>43</v>
      </c>
      <c r="AF823" t="s">
        <v>43</v>
      </c>
      <c r="AG823" t="s">
        <v>43</v>
      </c>
      <c r="AH823" t="s">
        <v>5920</v>
      </c>
      <c r="AI823" t="s">
        <v>342</v>
      </c>
      <c r="AJ823">
        <v>2494</v>
      </c>
      <c r="AK823">
        <v>0.3111467522052927</v>
      </c>
    </row>
    <row r="824" spans="1:37" x14ac:dyDescent="0.35">
      <c r="A824" t="s">
        <v>5921</v>
      </c>
      <c r="B824" t="s">
        <v>5922</v>
      </c>
      <c r="C824" s="1">
        <v>44962.306250000001</v>
      </c>
      <c r="D824" t="s">
        <v>412</v>
      </c>
      <c r="E824" t="s">
        <v>73</v>
      </c>
      <c r="F824" t="s">
        <v>87</v>
      </c>
      <c r="G824">
        <v>40</v>
      </c>
      <c r="H824">
        <v>1000</v>
      </c>
      <c r="I824">
        <v>952</v>
      </c>
      <c r="J824">
        <v>48</v>
      </c>
      <c r="K824">
        <v>230</v>
      </c>
      <c r="L824">
        <v>657.625</v>
      </c>
      <c r="M824" t="s">
        <v>165</v>
      </c>
      <c r="N824" t="s">
        <v>43</v>
      </c>
      <c r="O824" t="s">
        <v>43</v>
      </c>
      <c r="P824" t="s">
        <v>43</v>
      </c>
      <c r="Q824" t="s">
        <v>44</v>
      </c>
      <c r="R824" s="1">
        <v>44964.775694444441</v>
      </c>
      <c r="S824" t="s">
        <v>198</v>
      </c>
      <c r="T824" t="s">
        <v>46</v>
      </c>
      <c r="U824">
        <v>1</v>
      </c>
      <c r="V824" t="s">
        <v>5923</v>
      </c>
      <c r="W824" t="s">
        <v>43</v>
      </c>
      <c r="X824" t="s">
        <v>43</v>
      </c>
      <c r="Y824" t="s">
        <v>43</v>
      </c>
      <c r="Z824" t="s">
        <v>48</v>
      </c>
      <c r="AA824" t="s">
        <v>5924</v>
      </c>
      <c r="AB824" t="s">
        <v>5464</v>
      </c>
      <c r="AC824" t="s">
        <v>5925</v>
      </c>
      <c r="AD824" t="s">
        <v>105</v>
      </c>
      <c r="AE824" t="s">
        <v>43</v>
      </c>
      <c r="AF824" t="s">
        <v>43</v>
      </c>
      <c r="AG824" t="s">
        <v>43</v>
      </c>
      <c r="AH824" t="s">
        <v>5926</v>
      </c>
      <c r="AI824" t="s">
        <v>352</v>
      </c>
      <c r="AJ824">
        <v>2000</v>
      </c>
      <c r="AK824">
        <v>0.38500000000000001</v>
      </c>
    </row>
    <row r="825" spans="1:37" x14ac:dyDescent="0.35">
      <c r="A825" t="s">
        <v>5927</v>
      </c>
      <c r="B825" t="s">
        <v>5928</v>
      </c>
      <c r="C825" s="1">
        <v>44962.793749999997</v>
      </c>
      <c r="D825" t="s">
        <v>144</v>
      </c>
      <c r="E825" t="s">
        <v>73</v>
      </c>
      <c r="F825" t="s">
        <v>58</v>
      </c>
      <c r="G825">
        <v>23</v>
      </c>
      <c r="H825">
        <v>851</v>
      </c>
      <c r="I825">
        <v>674</v>
      </c>
      <c r="J825">
        <v>177</v>
      </c>
      <c r="K825">
        <v>433</v>
      </c>
      <c r="L825">
        <v>418</v>
      </c>
      <c r="M825" t="s">
        <v>42</v>
      </c>
      <c r="N825" t="s">
        <v>43</v>
      </c>
      <c r="O825" t="s">
        <v>43</v>
      </c>
      <c r="P825" t="s">
        <v>43</v>
      </c>
      <c r="Q825" t="s">
        <v>44</v>
      </c>
      <c r="R825" s="1">
        <v>44968.315972222219</v>
      </c>
      <c r="S825" t="s">
        <v>134</v>
      </c>
      <c r="T825" t="s">
        <v>75</v>
      </c>
      <c r="U825">
        <v>1</v>
      </c>
      <c r="V825" t="s">
        <v>5929</v>
      </c>
      <c r="W825" t="s">
        <v>43</v>
      </c>
      <c r="X825" t="s">
        <v>43</v>
      </c>
      <c r="Y825" t="s">
        <v>43</v>
      </c>
      <c r="Z825" t="s">
        <v>90</v>
      </c>
      <c r="AA825" t="s">
        <v>5930</v>
      </c>
      <c r="AB825" t="s">
        <v>5931</v>
      </c>
      <c r="AC825" t="s">
        <v>5932</v>
      </c>
      <c r="AD825" t="s">
        <v>67</v>
      </c>
      <c r="AE825" t="s">
        <v>43</v>
      </c>
      <c r="AF825" t="s">
        <v>43</v>
      </c>
      <c r="AG825" t="s">
        <v>43</v>
      </c>
      <c r="AH825" t="s">
        <v>5933</v>
      </c>
      <c r="AI825" t="s">
        <v>362</v>
      </c>
      <c r="AJ825">
        <v>1702</v>
      </c>
      <c r="AK825">
        <v>0.24559341950646299</v>
      </c>
    </row>
    <row r="826" spans="1:37" x14ac:dyDescent="0.35">
      <c r="A826" t="s">
        <v>5934</v>
      </c>
      <c r="B826" t="s">
        <v>5935</v>
      </c>
      <c r="C826" s="1">
        <v>44963.280555555553</v>
      </c>
      <c r="D826" t="s">
        <v>72</v>
      </c>
      <c r="E826" t="s">
        <v>86</v>
      </c>
      <c r="F826" t="s">
        <v>41</v>
      </c>
      <c r="G826">
        <v>23</v>
      </c>
      <c r="H826">
        <v>529</v>
      </c>
      <c r="I826">
        <v>207</v>
      </c>
      <c r="J826">
        <v>322</v>
      </c>
      <c r="K826">
        <v>240</v>
      </c>
      <c r="L826">
        <v>289</v>
      </c>
      <c r="M826" t="s">
        <v>59</v>
      </c>
      <c r="N826" t="s">
        <v>43</v>
      </c>
      <c r="O826" t="s">
        <v>43</v>
      </c>
      <c r="P826" t="s">
        <v>43</v>
      </c>
      <c r="Q826" t="s">
        <v>44</v>
      </c>
      <c r="R826" s="1">
        <v>44965.455555555563</v>
      </c>
      <c r="S826" t="s">
        <v>1662</v>
      </c>
      <c r="T826" t="s">
        <v>46</v>
      </c>
      <c r="U826">
        <v>3</v>
      </c>
      <c r="V826" t="s">
        <v>5936</v>
      </c>
      <c r="W826" t="s">
        <v>43</v>
      </c>
      <c r="X826" t="s">
        <v>43</v>
      </c>
      <c r="Y826" t="s">
        <v>43</v>
      </c>
      <c r="Z826" t="s">
        <v>90</v>
      </c>
      <c r="AA826" t="s">
        <v>5937</v>
      </c>
      <c r="AB826" t="s">
        <v>5938</v>
      </c>
      <c r="AC826" t="s">
        <v>5939</v>
      </c>
      <c r="AD826" t="s">
        <v>52</v>
      </c>
      <c r="AE826" t="s">
        <v>43</v>
      </c>
      <c r="AF826" t="s">
        <v>43</v>
      </c>
      <c r="AG826" t="s">
        <v>43</v>
      </c>
      <c r="AH826" t="s">
        <v>5940</v>
      </c>
      <c r="AI826" t="s">
        <v>371</v>
      </c>
      <c r="AJ826">
        <v>1058</v>
      </c>
      <c r="AK826">
        <v>0.27315689981096408</v>
      </c>
    </row>
    <row r="827" spans="1:37" x14ac:dyDescent="0.35">
      <c r="A827" t="s">
        <v>5941</v>
      </c>
      <c r="B827" t="s">
        <v>5942</v>
      </c>
      <c r="C827" s="1">
        <v>44963.767361111109</v>
      </c>
      <c r="D827" t="s">
        <v>439</v>
      </c>
      <c r="E827" t="s">
        <v>40</v>
      </c>
      <c r="F827" t="s">
        <v>41</v>
      </c>
      <c r="G827">
        <v>38</v>
      </c>
      <c r="H827">
        <v>1140</v>
      </c>
      <c r="I827">
        <v>372</v>
      </c>
      <c r="J827">
        <v>768</v>
      </c>
      <c r="K827">
        <v>1038</v>
      </c>
      <c r="L827">
        <v>102</v>
      </c>
      <c r="M827" t="s">
        <v>165</v>
      </c>
      <c r="N827" t="s">
        <v>43</v>
      </c>
      <c r="O827" t="s">
        <v>43</v>
      </c>
      <c r="P827" t="s">
        <v>43</v>
      </c>
      <c r="Q827" t="s">
        <v>44</v>
      </c>
      <c r="R827" s="1">
        <v>44967.756249999999</v>
      </c>
      <c r="S827" t="s">
        <v>278</v>
      </c>
      <c r="T827" t="s">
        <v>112</v>
      </c>
      <c r="U827">
        <v>1</v>
      </c>
      <c r="V827" t="s">
        <v>5943</v>
      </c>
      <c r="W827" t="s">
        <v>43</v>
      </c>
      <c r="X827" t="s">
        <v>43</v>
      </c>
      <c r="Y827" t="s">
        <v>43</v>
      </c>
      <c r="Z827" t="s">
        <v>63</v>
      </c>
      <c r="AA827" t="s">
        <v>5944</v>
      </c>
      <c r="AB827" t="s">
        <v>5945</v>
      </c>
      <c r="AC827" t="s">
        <v>5946</v>
      </c>
      <c r="AD827" t="s">
        <v>941</v>
      </c>
      <c r="AE827" t="s">
        <v>43</v>
      </c>
      <c r="AF827" t="s">
        <v>43</v>
      </c>
      <c r="AG827" t="s">
        <v>43</v>
      </c>
      <c r="AH827" t="s">
        <v>5947</v>
      </c>
      <c r="AI827" t="s">
        <v>381</v>
      </c>
      <c r="AJ827">
        <v>2280</v>
      </c>
      <c r="AK827">
        <v>4.4736842105263158E-2</v>
      </c>
    </row>
    <row r="828" spans="1:37" x14ac:dyDescent="0.35">
      <c r="A828" t="s">
        <v>5948</v>
      </c>
      <c r="B828" t="s">
        <v>5949</v>
      </c>
      <c r="C828" s="1">
        <v>44964.254166666673</v>
      </c>
      <c r="D828" t="s">
        <v>110</v>
      </c>
      <c r="E828" t="s">
        <v>86</v>
      </c>
      <c r="F828" t="s">
        <v>87</v>
      </c>
      <c r="G828">
        <v>28</v>
      </c>
      <c r="H828">
        <v>896</v>
      </c>
      <c r="I828">
        <v>516</v>
      </c>
      <c r="J828">
        <v>380</v>
      </c>
      <c r="K828">
        <v>404</v>
      </c>
      <c r="L828">
        <v>492</v>
      </c>
      <c r="M828" t="s">
        <v>59</v>
      </c>
      <c r="N828" t="s">
        <v>43</v>
      </c>
      <c r="O828" t="s">
        <v>43</v>
      </c>
      <c r="P828" t="s">
        <v>43</v>
      </c>
      <c r="Q828" t="s">
        <v>44</v>
      </c>
      <c r="R828" s="1">
        <v>44967.376388888893</v>
      </c>
      <c r="S828" t="s">
        <v>922</v>
      </c>
      <c r="T828" t="s">
        <v>75</v>
      </c>
      <c r="U828">
        <v>1</v>
      </c>
      <c r="V828" t="s">
        <v>5950</v>
      </c>
      <c r="W828" t="s">
        <v>43</v>
      </c>
      <c r="X828" t="s">
        <v>60</v>
      </c>
      <c r="Y828" t="s">
        <v>43</v>
      </c>
      <c r="Z828" t="s">
        <v>63</v>
      </c>
      <c r="AA828" t="s">
        <v>5951</v>
      </c>
      <c r="AB828" t="s">
        <v>5952</v>
      </c>
      <c r="AC828" t="s">
        <v>5953</v>
      </c>
      <c r="AD828" t="s">
        <v>616</v>
      </c>
      <c r="AE828" t="s">
        <v>43</v>
      </c>
      <c r="AF828" t="s">
        <v>43</v>
      </c>
      <c r="AG828" t="s">
        <v>43</v>
      </c>
      <c r="AH828" t="s">
        <v>5954</v>
      </c>
      <c r="AI828" t="s">
        <v>390</v>
      </c>
      <c r="AJ828">
        <v>1792</v>
      </c>
      <c r="AK828">
        <v>0.27455357142857151</v>
      </c>
    </row>
    <row r="829" spans="1:37" x14ac:dyDescent="0.35">
      <c r="A829" t="s">
        <v>5955</v>
      </c>
      <c r="B829" t="s">
        <v>5956</v>
      </c>
      <c r="C829" s="1">
        <v>44964.741666666669</v>
      </c>
      <c r="D829" t="s">
        <v>508</v>
      </c>
      <c r="E829" t="s">
        <v>73</v>
      </c>
      <c r="F829" t="s">
        <v>87</v>
      </c>
      <c r="G829">
        <v>36</v>
      </c>
      <c r="H829">
        <v>972</v>
      </c>
      <c r="I829">
        <v>221</v>
      </c>
      <c r="J829">
        <v>751</v>
      </c>
      <c r="K829">
        <v>648</v>
      </c>
      <c r="L829">
        <v>324</v>
      </c>
      <c r="M829" t="s">
        <v>165</v>
      </c>
      <c r="N829" t="s">
        <v>43</v>
      </c>
      <c r="O829" t="s">
        <v>43</v>
      </c>
      <c r="P829" t="s">
        <v>43</v>
      </c>
      <c r="Q829" t="s">
        <v>44</v>
      </c>
      <c r="R829" s="1">
        <v>44973.830555555563</v>
      </c>
      <c r="S829" t="s">
        <v>492</v>
      </c>
      <c r="T829" t="s">
        <v>75</v>
      </c>
      <c r="U829">
        <v>4</v>
      </c>
      <c r="V829" t="s">
        <v>5957</v>
      </c>
      <c r="W829" t="s">
        <v>43</v>
      </c>
      <c r="X829" t="s">
        <v>43</v>
      </c>
      <c r="Y829" t="s">
        <v>43</v>
      </c>
      <c r="Z829" t="s">
        <v>63</v>
      </c>
      <c r="AA829" t="s">
        <v>5958</v>
      </c>
      <c r="AB829" t="s">
        <v>5959</v>
      </c>
      <c r="AC829" t="s">
        <v>5960</v>
      </c>
      <c r="AD829" t="s">
        <v>149</v>
      </c>
      <c r="AE829" t="s">
        <v>43</v>
      </c>
      <c r="AF829" t="s">
        <v>43</v>
      </c>
      <c r="AG829" t="s">
        <v>43</v>
      </c>
      <c r="AH829" t="s">
        <v>5961</v>
      </c>
      <c r="AI829" t="s">
        <v>400</v>
      </c>
      <c r="AJ829">
        <v>1944</v>
      </c>
      <c r="AK829">
        <v>0.16666666666666671</v>
      </c>
    </row>
    <row r="830" spans="1:37" x14ac:dyDescent="0.35">
      <c r="A830" t="s">
        <v>5962</v>
      </c>
      <c r="B830" t="s">
        <v>5963</v>
      </c>
      <c r="C830" s="1">
        <v>44965.228472222218</v>
      </c>
      <c r="D830" t="s">
        <v>235</v>
      </c>
      <c r="E830" t="s">
        <v>73</v>
      </c>
      <c r="F830" t="s">
        <v>58</v>
      </c>
      <c r="G830">
        <v>18</v>
      </c>
      <c r="H830">
        <v>522</v>
      </c>
      <c r="I830">
        <v>250</v>
      </c>
      <c r="J830">
        <v>272</v>
      </c>
      <c r="K830">
        <v>515</v>
      </c>
      <c r="L830">
        <v>7</v>
      </c>
      <c r="M830" t="s">
        <v>59</v>
      </c>
      <c r="N830" t="s">
        <v>43</v>
      </c>
      <c r="O830" t="s">
        <v>43</v>
      </c>
      <c r="P830" t="s">
        <v>43</v>
      </c>
      <c r="Q830" t="s">
        <v>44</v>
      </c>
      <c r="R830" s="1">
        <v>44968.777777777781</v>
      </c>
      <c r="S830" t="s">
        <v>198</v>
      </c>
      <c r="T830" t="s">
        <v>46</v>
      </c>
      <c r="U830">
        <v>4</v>
      </c>
      <c r="V830" t="s">
        <v>5964</v>
      </c>
      <c r="W830" t="s">
        <v>43</v>
      </c>
      <c r="X830" t="s">
        <v>43</v>
      </c>
      <c r="Y830" t="s">
        <v>43</v>
      </c>
      <c r="Z830" t="s">
        <v>48</v>
      </c>
      <c r="AA830" t="s">
        <v>1579</v>
      </c>
      <c r="AB830" t="s">
        <v>5965</v>
      </c>
      <c r="AC830" t="s">
        <v>5966</v>
      </c>
      <c r="AD830" t="s">
        <v>471</v>
      </c>
      <c r="AE830" t="s">
        <v>43</v>
      </c>
      <c r="AF830" t="s">
        <v>43</v>
      </c>
      <c r="AG830" t="s">
        <v>43</v>
      </c>
      <c r="AH830" t="s">
        <v>5967</v>
      </c>
      <c r="AI830" t="s">
        <v>409</v>
      </c>
      <c r="AJ830">
        <v>1044</v>
      </c>
      <c r="AK830">
        <v>6.7049808429118776E-3</v>
      </c>
    </row>
    <row r="831" spans="1:37" x14ac:dyDescent="0.35">
      <c r="A831" t="s">
        <v>5968</v>
      </c>
      <c r="B831" t="s">
        <v>5969</v>
      </c>
      <c r="C831" s="1">
        <v>44965.715277777781</v>
      </c>
      <c r="D831" t="s">
        <v>154</v>
      </c>
      <c r="E831" t="s">
        <v>40</v>
      </c>
      <c r="F831" t="s">
        <v>58</v>
      </c>
      <c r="G831">
        <v>46</v>
      </c>
      <c r="H831">
        <v>1380</v>
      </c>
      <c r="I831">
        <v>532</v>
      </c>
      <c r="J831">
        <v>848</v>
      </c>
      <c r="K831">
        <v>282</v>
      </c>
      <c r="L831">
        <v>657.625</v>
      </c>
      <c r="M831" t="s">
        <v>42</v>
      </c>
      <c r="N831" t="s">
        <v>43</v>
      </c>
      <c r="O831" t="s">
        <v>43</v>
      </c>
      <c r="P831" t="s">
        <v>60</v>
      </c>
      <c r="Q831" t="s">
        <v>44</v>
      </c>
      <c r="R831" s="1">
        <v>44972.182638888888</v>
      </c>
      <c r="S831" t="s">
        <v>602</v>
      </c>
      <c r="T831" t="s">
        <v>46</v>
      </c>
      <c r="U831">
        <v>0</v>
      </c>
      <c r="V831" t="s">
        <v>5970</v>
      </c>
      <c r="W831" t="s">
        <v>43</v>
      </c>
      <c r="X831" t="s">
        <v>43</v>
      </c>
      <c r="Y831" t="s">
        <v>43</v>
      </c>
      <c r="Z831" t="s">
        <v>48</v>
      </c>
      <c r="AA831" t="s">
        <v>5971</v>
      </c>
      <c r="AB831" t="s">
        <v>5972</v>
      </c>
      <c r="AC831" t="s">
        <v>5973</v>
      </c>
      <c r="AD831" t="s">
        <v>117</v>
      </c>
      <c r="AE831" t="s">
        <v>43</v>
      </c>
      <c r="AF831" t="s">
        <v>43</v>
      </c>
      <c r="AG831" t="s">
        <v>43</v>
      </c>
      <c r="AH831" t="s">
        <v>5974</v>
      </c>
      <c r="AI831" t="s">
        <v>418</v>
      </c>
      <c r="AJ831">
        <v>2760</v>
      </c>
      <c r="AK831">
        <v>0.39782608695652172</v>
      </c>
    </row>
    <row r="832" spans="1:37" x14ac:dyDescent="0.35">
      <c r="A832" t="s">
        <v>5975</v>
      </c>
      <c r="B832" t="s">
        <v>5976</v>
      </c>
      <c r="C832" s="1">
        <v>44966.202777777777</v>
      </c>
      <c r="D832" t="s">
        <v>39</v>
      </c>
      <c r="E832" t="s">
        <v>86</v>
      </c>
      <c r="F832" t="s">
        <v>58</v>
      </c>
      <c r="G832">
        <v>46</v>
      </c>
      <c r="H832">
        <v>1012</v>
      </c>
      <c r="I832">
        <v>214</v>
      </c>
      <c r="J832">
        <v>798</v>
      </c>
      <c r="K832">
        <v>227</v>
      </c>
      <c r="L832">
        <v>657.625</v>
      </c>
      <c r="M832" t="s">
        <v>122</v>
      </c>
      <c r="N832" t="s">
        <v>43</v>
      </c>
      <c r="O832" t="s">
        <v>43</v>
      </c>
      <c r="P832" t="s">
        <v>43</v>
      </c>
      <c r="Q832" t="s">
        <v>44</v>
      </c>
      <c r="R832" s="1">
        <v>44968.730555555558</v>
      </c>
      <c r="S832" t="s">
        <v>375</v>
      </c>
      <c r="T832" t="s">
        <v>75</v>
      </c>
      <c r="U832">
        <v>1</v>
      </c>
      <c r="V832" t="s">
        <v>5977</v>
      </c>
      <c r="W832" t="s">
        <v>43</v>
      </c>
      <c r="X832" t="s">
        <v>43</v>
      </c>
      <c r="Y832" t="s">
        <v>43</v>
      </c>
      <c r="Z832" t="s">
        <v>48</v>
      </c>
      <c r="AA832" t="s">
        <v>5978</v>
      </c>
      <c r="AB832" t="s">
        <v>5979</v>
      </c>
      <c r="AC832" t="s">
        <v>5980</v>
      </c>
      <c r="AD832" t="s">
        <v>149</v>
      </c>
      <c r="AE832" t="s">
        <v>43</v>
      </c>
      <c r="AF832" t="s">
        <v>43</v>
      </c>
      <c r="AG832" t="s">
        <v>43</v>
      </c>
      <c r="AH832" t="s">
        <v>5981</v>
      </c>
      <c r="AI832" t="s">
        <v>427</v>
      </c>
      <c r="AJ832">
        <v>2024</v>
      </c>
      <c r="AK832">
        <v>0.38784584980237152</v>
      </c>
    </row>
    <row r="833" spans="1:37" x14ac:dyDescent="0.35">
      <c r="A833" t="s">
        <v>5982</v>
      </c>
      <c r="B833" t="s">
        <v>5983</v>
      </c>
      <c r="C833" s="1">
        <v>44966.689583333333</v>
      </c>
      <c r="D833" t="s">
        <v>277</v>
      </c>
      <c r="E833" t="s">
        <v>73</v>
      </c>
      <c r="F833" t="s">
        <v>41</v>
      </c>
      <c r="G833">
        <v>37</v>
      </c>
      <c r="H833">
        <v>1258</v>
      </c>
      <c r="I833">
        <v>996</v>
      </c>
      <c r="J833">
        <v>262</v>
      </c>
      <c r="K833">
        <v>916</v>
      </c>
      <c r="L833">
        <v>342</v>
      </c>
      <c r="M833" t="s">
        <v>59</v>
      </c>
      <c r="N833" t="s">
        <v>43</v>
      </c>
      <c r="O833" t="s">
        <v>43</v>
      </c>
      <c r="P833" t="s">
        <v>43</v>
      </c>
      <c r="Q833" t="s">
        <v>44</v>
      </c>
      <c r="R833" s="1">
        <v>44970.97152777778</v>
      </c>
      <c r="S833" t="s">
        <v>658</v>
      </c>
      <c r="T833" t="s">
        <v>112</v>
      </c>
      <c r="U833">
        <v>2</v>
      </c>
      <c r="V833" t="s">
        <v>5984</v>
      </c>
      <c r="W833" t="s">
        <v>43</v>
      </c>
      <c r="X833" t="s">
        <v>43</v>
      </c>
      <c r="Y833" t="s">
        <v>43</v>
      </c>
      <c r="Z833" t="s">
        <v>63</v>
      </c>
      <c r="AA833" t="s">
        <v>5985</v>
      </c>
      <c r="AB833" t="s">
        <v>5986</v>
      </c>
      <c r="AC833" t="s">
        <v>5987</v>
      </c>
      <c r="AD833" t="s">
        <v>434</v>
      </c>
      <c r="AE833" t="s">
        <v>43</v>
      </c>
      <c r="AF833" t="s">
        <v>43</v>
      </c>
      <c r="AG833" t="s">
        <v>43</v>
      </c>
      <c r="AH833" t="s">
        <v>5988</v>
      </c>
      <c r="AI833" t="s">
        <v>436</v>
      </c>
      <c r="AJ833">
        <v>2516</v>
      </c>
      <c r="AK833">
        <v>0.13593004769475359</v>
      </c>
    </row>
    <row r="834" spans="1:37" x14ac:dyDescent="0.35">
      <c r="A834" t="s">
        <v>5989</v>
      </c>
      <c r="B834" t="s">
        <v>5990</v>
      </c>
      <c r="C834" s="1">
        <v>44967.176388888889</v>
      </c>
      <c r="D834" t="s">
        <v>703</v>
      </c>
      <c r="E834" t="s">
        <v>73</v>
      </c>
      <c r="F834" t="s">
        <v>58</v>
      </c>
      <c r="G834">
        <v>33</v>
      </c>
      <c r="H834">
        <v>891</v>
      </c>
      <c r="I834">
        <v>547</v>
      </c>
      <c r="J834">
        <v>344</v>
      </c>
      <c r="K834">
        <v>521</v>
      </c>
      <c r="L834">
        <v>370</v>
      </c>
      <c r="M834" t="s">
        <v>165</v>
      </c>
      <c r="N834" t="s">
        <v>43</v>
      </c>
      <c r="O834" t="s">
        <v>43</v>
      </c>
      <c r="P834" t="s">
        <v>43</v>
      </c>
      <c r="Q834" t="s">
        <v>44</v>
      </c>
      <c r="R834" s="1">
        <v>44973.552083333343</v>
      </c>
      <c r="S834" t="s">
        <v>134</v>
      </c>
      <c r="T834" t="s">
        <v>46</v>
      </c>
      <c r="U834">
        <v>1</v>
      </c>
      <c r="V834" t="s">
        <v>5991</v>
      </c>
      <c r="W834" t="s">
        <v>43</v>
      </c>
      <c r="X834" t="s">
        <v>43</v>
      </c>
      <c r="Y834" t="s">
        <v>60</v>
      </c>
      <c r="Z834" t="s">
        <v>90</v>
      </c>
      <c r="AA834" t="s">
        <v>4298</v>
      </c>
      <c r="AB834" t="s">
        <v>5992</v>
      </c>
      <c r="AC834" t="s">
        <v>5993</v>
      </c>
      <c r="AD834" t="s">
        <v>149</v>
      </c>
      <c r="AE834" t="s">
        <v>43</v>
      </c>
      <c r="AF834" t="s">
        <v>43</v>
      </c>
      <c r="AG834" t="s">
        <v>43</v>
      </c>
      <c r="AH834" t="s">
        <v>5994</v>
      </c>
      <c r="AI834" t="s">
        <v>445</v>
      </c>
      <c r="AJ834">
        <v>1782</v>
      </c>
      <c r="AK834">
        <v>0.20763187429854099</v>
      </c>
    </row>
    <row r="835" spans="1:37" x14ac:dyDescent="0.35">
      <c r="A835" t="s">
        <v>5995</v>
      </c>
      <c r="B835" t="s">
        <v>5996</v>
      </c>
      <c r="C835" s="1">
        <v>44967.663194444453</v>
      </c>
      <c r="D835" t="s">
        <v>277</v>
      </c>
      <c r="E835" t="s">
        <v>73</v>
      </c>
      <c r="F835" t="s">
        <v>41</v>
      </c>
      <c r="G835">
        <v>37</v>
      </c>
      <c r="H835">
        <v>1410</v>
      </c>
      <c r="I835">
        <v>958</v>
      </c>
      <c r="J835">
        <v>485</v>
      </c>
      <c r="K835">
        <v>412</v>
      </c>
      <c r="L835">
        <v>657.625</v>
      </c>
      <c r="M835" t="s">
        <v>42</v>
      </c>
      <c r="N835" t="s">
        <v>43</v>
      </c>
      <c r="O835" t="s">
        <v>43</v>
      </c>
      <c r="P835" t="s">
        <v>43</v>
      </c>
      <c r="Q835" t="s">
        <v>44</v>
      </c>
      <c r="R835" s="1">
        <v>44974.570138888892</v>
      </c>
      <c r="S835" t="s">
        <v>602</v>
      </c>
      <c r="T835" t="s">
        <v>75</v>
      </c>
      <c r="U835">
        <v>1</v>
      </c>
      <c r="V835" t="s">
        <v>5997</v>
      </c>
      <c r="W835" t="s">
        <v>43</v>
      </c>
      <c r="X835" t="s">
        <v>43</v>
      </c>
      <c r="Y835" t="s">
        <v>43</v>
      </c>
      <c r="Z835" t="s">
        <v>90</v>
      </c>
      <c r="AA835" t="s">
        <v>5998</v>
      </c>
      <c r="AB835" t="s">
        <v>5999</v>
      </c>
      <c r="AC835" t="s">
        <v>6000</v>
      </c>
      <c r="AD835" t="s">
        <v>1808</v>
      </c>
      <c r="AE835" t="s">
        <v>43</v>
      </c>
      <c r="AF835" t="s">
        <v>43</v>
      </c>
      <c r="AG835" t="s">
        <v>43</v>
      </c>
      <c r="AH835" t="s">
        <v>6001</v>
      </c>
      <c r="AI835" t="s">
        <v>455</v>
      </c>
      <c r="AJ835">
        <v>2886</v>
      </c>
      <c r="AK835">
        <v>0.35724185724185731</v>
      </c>
    </row>
    <row r="836" spans="1:37" x14ac:dyDescent="0.35">
      <c r="A836" t="s">
        <v>6002</v>
      </c>
      <c r="B836" t="s">
        <v>6003</v>
      </c>
      <c r="C836" s="1">
        <v>44968.150694444441</v>
      </c>
      <c r="D836" t="s">
        <v>703</v>
      </c>
      <c r="E836" t="s">
        <v>40</v>
      </c>
      <c r="F836" t="s">
        <v>58</v>
      </c>
      <c r="G836">
        <v>45</v>
      </c>
      <c r="H836">
        <v>1410</v>
      </c>
      <c r="I836">
        <v>1306.125</v>
      </c>
      <c r="J836">
        <v>60</v>
      </c>
      <c r="K836">
        <v>407</v>
      </c>
      <c r="L836">
        <v>657.625</v>
      </c>
      <c r="M836" t="s">
        <v>165</v>
      </c>
      <c r="N836" t="s">
        <v>43</v>
      </c>
      <c r="O836" t="s">
        <v>60</v>
      </c>
      <c r="P836" t="s">
        <v>43</v>
      </c>
      <c r="Q836" t="s">
        <v>44</v>
      </c>
      <c r="R836" s="1">
        <v>44974.896527777782</v>
      </c>
      <c r="S836" t="s">
        <v>155</v>
      </c>
      <c r="T836" t="s">
        <v>75</v>
      </c>
      <c r="U836">
        <v>0</v>
      </c>
      <c r="V836" t="s">
        <v>6004</v>
      </c>
      <c r="W836" t="s">
        <v>43</v>
      </c>
      <c r="X836" t="s">
        <v>43</v>
      </c>
      <c r="Y836" t="s">
        <v>43</v>
      </c>
      <c r="Z836" t="s">
        <v>90</v>
      </c>
      <c r="AA836" t="s">
        <v>6005</v>
      </c>
      <c r="AB836" t="s">
        <v>6006</v>
      </c>
      <c r="AC836" t="s">
        <v>6007</v>
      </c>
      <c r="AD836" t="s">
        <v>313</v>
      </c>
      <c r="AE836" t="s">
        <v>43</v>
      </c>
      <c r="AF836" t="s">
        <v>43</v>
      </c>
      <c r="AG836" t="s">
        <v>43</v>
      </c>
      <c r="AH836" t="s">
        <v>6008</v>
      </c>
      <c r="AI836" t="s">
        <v>54</v>
      </c>
      <c r="AJ836">
        <v>3330</v>
      </c>
      <c r="AK836">
        <v>0.37777777777777782</v>
      </c>
    </row>
    <row r="837" spans="1:37" x14ac:dyDescent="0.35">
      <c r="A837" t="s">
        <v>6009</v>
      </c>
      <c r="B837" t="s">
        <v>6010</v>
      </c>
      <c r="C837" s="1">
        <v>44968.637499999997</v>
      </c>
      <c r="D837" t="s">
        <v>482</v>
      </c>
      <c r="E837" t="s">
        <v>73</v>
      </c>
      <c r="F837" t="s">
        <v>87</v>
      </c>
      <c r="G837">
        <v>27</v>
      </c>
      <c r="H837">
        <v>540</v>
      </c>
      <c r="I837">
        <v>428</v>
      </c>
      <c r="J837">
        <v>112</v>
      </c>
      <c r="K837">
        <v>189</v>
      </c>
      <c r="L837">
        <v>351</v>
      </c>
      <c r="M837" t="s">
        <v>59</v>
      </c>
      <c r="N837" t="s">
        <v>43</v>
      </c>
      <c r="O837" t="s">
        <v>43</v>
      </c>
      <c r="P837" t="s">
        <v>43</v>
      </c>
      <c r="Q837" t="s">
        <v>44</v>
      </c>
      <c r="R837" s="1">
        <v>44970.909722222219</v>
      </c>
      <c r="S837" t="s">
        <v>998</v>
      </c>
      <c r="T837" t="s">
        <v>112</v>
      </c>
      <c r="U837">
        <v>2</v>
      </c>
      <c r="V837" t="s">
        <v>6011</v>
      </c>
      <c r="W837" t="s">
        <v>43</v>
      </c>
      <c r="X837" t="s">
        <v>43</v>
      </c>
      <c r="Y837" t="s">
        <v>43</v>
      </c>
      <c r="Z837" t="s">
        <v>63</v>
      </c>
      <c r="AA837" t="s">
        <v>5944</v>
      </c>
      <c r="AB837" t="s">
        <v>6012</v>
      </c>
      <c r="AC837" t="s">
        <v>6013</v>
      </c>
      <c r="AD837" t="s">
        <v>105</v>
      </c>
      <c r="AE837" t="s">
        <v>43</v>
      </c>
      <c r="AF837" t="s">
        <v>43</v>
      </c>
      <c r="AG837" t="s">
        <v>43</v>
      </c>
      <c r="AH837" t="s">
        <v>6014</v>
      </c>
      <c r="AI837" t="s">
        <v>69</v>
      </c>
      <c r="AJ837">
        <v>1080</v>
      </c>
      <c r="AK837">
        <v>0.32500000000000001</v>
      </c>
    </row>
    <row r="838" spans="1:37" x14ac:dyDescent="0.35">
      <c r="A838" t="s">
        <v>6015</v>
      </c>
      <c r="B838" t="s">
        <v>6016</v>
      </c>
      <c r="C838" s="1">
        <v>44969.124305555553</v>
      </c>
      <c r="D838" t="s">
        <v>266</v>
      </c>
      <c r="E838" t="s">
        <v>73</v>
      </c>
      <c r="F838" t="s">
        <v>87</v>
      </c>
      <c r="G838">
        <v>34</v>
      </c>
      <c r="H838">
        <v>918</v>
      </c>
      <c r="I838">
        <v>311</v>
      </c>
      <c r="J838">
        <v>607</v>
      </c>
      <c r="K838">
        <v>876</v>
      </c>
      <c r="L838">
        <v>42</v>
      </c>
      <c r="M838" t="s">
        <v>165</v>
      </c>
      <c r="N838" t="s">
        <v>43</v>
      </c>
      <c r="O838" t="s">
        <v>43</v>
      </c>
      <c r="P838" t="s">
        <v>43</v>
      </c>
      <c r="Q838" t="s">
        <v>44</v>
      </c>
      <c r="R838" s="1">
        <v>44978.959722222222</v>
      </c>
      <c r="S838" t="s">
        <v>1662</v>
      </c>
      <c r="T838" t="s">
        <v>75</v>
      </c>
      <c r="U838">
        <v>0</v>
      </c>
      <c r="V838" t="s">
        <v>6017</v>
      </c>
      <c r="W838" t="s">
        <v>43</v>
      </c>
      <c r="X838" t="s">
        <v>43</v>
      </c>
      <c r="Y838" t="s">
        <v>43</v>
      </c>
      <c r="Z838" t="s">
        <v>90</v>
      </c>
      <c r="AA838" t="s">
        <v>6018</v>
      </c>
      <c r="AB838" t="s">
        <v>6019</v>
      </c>
      <c r="AC838" t="s">
        <v>6020</v>
      </c>
      <c r="AD838" t="s">
        <v>471</v>
      </c>
      <c r="AE838" t="s">
        <v>43</v>
      </c>
      <c r="AF838" t="s">
        <v>43</v>
      </c>
      <c r="AG838" t="s">
        <v>43</v>
      </c>
      <c r="AH838" t="s">
        <v>6021</v>
      </c>
      <c r="AI838" t="s">
        <v>82</v>
      </c>
      <c r="AJ838">
        <v>1836</v>
      </c>
      <c r="AK838">
        <v>2.2875816993464051E-2</v>
      </c>
    </row>
    <row r="839" spans="1:37" x14ac:dyDescent="0.35">
      <c r="A839" t="s">
        <v>6022</v>
      </c>
      <c r="B839" t="s">
        <v>6023</v>
      </c>
      <c r="C839" s="1">
        <v>44969.611111111109</v>
      </c>
      <c r="D839" t="s">
        <v>72</v>
      </c>
      <c r="E839" t="s">
        <v>86</v>
      </c>
      <c r="F839" t="s">
        <v>41</v>
      </c>
      <c r="G839">
        <v>44</v>
      </c>
      <c r="H839">
        <v>968</v>
      </c>
      <c r="I839">
        <v>427</v>
      </c>
      <c r="J839">
        <v>541</v>
      </c>
      <c r="K839">
        <v>771</v>
      </c>
      <c r="L839">
        <v>197</v>
      </c>
      <c r="M839" t="s">
        <v>165</v>
      </c>
      <c r="N839" t="s">
        <v>43</v>
      </c>
      <c r="O839" t="s">
        <v>43</v>
      </c>
      <c r="P839" t="s">
        <v>43</v>
      </c>
      <c r="Q839" t="s">
        <v>44</v>
      </c>
      <c r="R839" s="1">
        <v>44977.598611111112</v>
      </c>
      <c r="S839" t="s">
        <v>500</v>
      </c>
      <c r="T839" t="s">
        <v>46</v>
      </c>
      <c r="U839">
        <v>1</v>
      </c>
      <c r="V839" t="s">
        <v>6024</v>
      </c>
      <c r="W839" t="s">
        <v>43</v>
      </c>
      <c r="X839" t="s">
        <v>43</v>
      </c>
      <c r="Y839" t="s">
        <v>43</v>
      </c>
      <c r="Z839" t="s">
        <v>90</v>
      </c>
      <c r="AA839" t="s">
        <v>6025</v>
      </c>
      <c r="AB839" t="s">
        <v>6026</v>
      </c>
      <c r="AC839" t="s">
        <v>6027</v>
      </c>
      <c r="AD839" t="s">
        <v>313</v>
      </c>
      <c r="AE839" t="s">
        <v>43</v>
      </c>
      <c r="AF839" t="s">
        <v>43</v>
      </c>
      <c r="AG839" t="s">
        <v>43</v>
      </c>
      <c r="AH839" t="s">
        <v>6028</v>
      </c>
      <c r="AI839" t="s">
        <v>96</v>
      </c>
      <c r="AJ839">
        <v>1936</v>
      </c>
      <c r="AK839">
        <v>0.1017561983471074</v>
      </c>
    </row>
    <row r="840" spans="1:37" x14ac:dyDescent="0.35">
      <c r="A840" t="s">
        <v>6029</v>
      </c>
      <c r="B840" t="s">
        <v>6030</v>
      </c>
      <c r="C840" s="1">
        <v>44970.098611111112</v>
      </c>
      <c r="D840" t="s">
        <v>365</v>
      </c>
      <c r="E840" t="s">
        <v>86</v>
      </c>
      <c r="F840" t="s">
        <v>87</v>
      </c>
      <c r="G840">
        <v>13</v>
      </c>
      <c r="H840">
        <v>314</v>
      </c>
      <c r="I840">
        <v>198</v>
      </c>
      <c r="J840">
        <v>62</v>
      </c>
      <c r="K840">
        <v>192</v>
      </c>
      <c r="L840">
        <v>68</v>
      </c>
      <c r="M840" t="s">
        <v>59</v>
      </c>
      <c r="N840" t="s">
        <v>43</v>
      </c>
      <c r="O840" t="s">
        <v>43</v>
      </c>
      <c r="P840" t="s">
        <v>43</v>
      </c>
      <c r="Q840" t="s">
        <v>44</v>
      </c>
      <c r="R840" s="1">
        <v>44972.790277777778</v>
      </c>
      <c r="S840" t="s">
        <v>326</v>
      </c>
      <c r="T840" t="s">
        <v>75</v>
      </c>
      <c r="U840">
        <v>2</v>
      </c>
      <c r="V840" t="s">
        <v>6031</v>
      </c>
      <c r="W840" t="s">
        <v>43</v>
      </c>
      <c r="X840" t="s">
        <v>43</v>
      </c>
      <c r="Y840" t="s">
        <v>43</v>
      </c>
      <c r="Z840" t="s">
        <v>48</v>
      </c>
      <c r="AA840" t="s">
        <v>6032</v>
      </c>
      <c r="AB840" t="s">
        <v>6033</v>
      </c>
      <c r="AC840" t="s">
        <v>6034</v>
      </c>
      <c r="AD840" t="s">
        <v>128</v>
      </c>
      <c r="AE840" t="s">
        <v>43</v>
      </c>
      <c r="AF840" t="s">
        <v>43</v>
      </c>
      <c r="AG840" t="s">
        <v>43</v>
      </c>
      <c r="AH840" t="s">
        <v>6035</v>
      </c>
      <c r="AI840" t="s">
        <v>107</v>
      </c>
      <c r="AJ840">
        <v>520</v>
      </c>
      <c r="AK840">
        <v>0.1307692307692308</v>
      </c>
    </row>
    <row r="841" spans="1:37" x14ac:dyDescent="0.35">
      <c r="A841" t="s">
        <v>6036</v>
      </c>
      <c r="B841" t="s">
        <v>6037</v>
      </c>
      <c r="C841" s="1">
        <v>44970.585416666669</v>
      </c>
      <c r="D841" t="s">
        <v>703</v>
      </c>
      <c r="E841" t="s">
        <v>73</v>
      </c>
      <c r="F841" t="s">
        <v>41</v>
      </c>
      <c r="G841">
        <v>23</v>
      </c>
      <c r="H841">
        <v>897</v>
      </c>
      <c r="I841">
        <v>206</v>
      </c>
      <c r="J841">
        <v>691</v>
      </c>
      <c r="K841">
        <v>678</v>
      </c>
      <c r="L841">
        <v>219</v>
      </c>
      <c r="M841" t="s">
        <v>42</v>
      </c>
      <c r="N841" t="s">
        <v>43</v>
      </c>
      <c r="O841" t="s">
        <v>43</v>
      </c>
      <c r="P841" t="s">
        <v>60</v>
      </c>
      <c r="Q841" t="s">
        <v>44</v>
      </c>
      <c r="R841" s="1">
        <v>44977.549305555563</v>
      </c>
      <c r="S841" t="s">
        <v>680</v>
      </c>
      <c r="T841" t="s">
        <v>112</v>
      </c>
      <c r="U841">
        <v>1</v>
      </c>
      <c r="V841" t="s">
        <v>6038</v>
      </c>
      <c r="W841" t="s">
        <v>43</v>
      </c>
      <c r="X841" t="s">
        <v>43</v>
      </c>
      <c r="Y841" t="s">
        <v>43</v>
      </c>
      <c r="Z841" t="s">
        <v>48</v>
      </c>
      <c r="AA841" t="s">
        <v>6039</v>
      </c>
      <c r="AB841" t="s">
        <v>6040</v>
      </c>
      <c r="AC841" t="s">
        <v>6041</v>
      </c>
      <c r="AD841" t="s">
        <v>616</v>
      </c>
      <c r="AE841" t="s">
        <v>43</v>
      </c>
      <c r="AF841" t="s">
        <v>43</v>
      </c>
      <c r="AG841" t="s">
        <v>43</v>
      </c>
      <c r="AH841" t="s">
        <v>6042</v>
      </c>
      <c r="AI841" t="s">
        <v>119</v>
      </c>
      <c r="AJ841">
        <v>1794</v>
      </c>
      <c r="AK841">
        <v>0.1220735785953177</v>
      </c>
    </row>
    <row r="842" spans="1:37" x14ac:dyDescent="0.35">
      <c r="A842" t="s">
        <v>6043</v>
      </c>
      <c r="B842" t="s">
        <v>6044</v>
      </c>
      <c r="C842" s="1">
        <v>44971.072222222218</v>
      </c>
      <c r="D842" t="s">
        <v>277</v>
      </c>
      <c r="E842" t="s">
        <v>73</v>
      </c>
      <c r="F842" t="s">
        <v>41</v>
      </c>
      <c r="G842">
        <v>48</v>
      </c>
      <c r="H842">
        <v>1410</v>
      </c>
      <c r="I842">
        <v>214</v>
      </c>
      <c r="J842">
        <v>1466</v>
      </c>
      <c r="K842">
        <v>624</v>
      </c>
      <c r="L842">
        <v>657.625</v>
      </c>
      <c r="M842" t="s">
        <v>42</v>
      </c>
      <c r="N842" t="s">
        <v>43</v>
      </c>
      <c r="O842" t="s">
        <v>43</v>
      </c>
      <c r="P842" t="s">
        <v>43</v>
      </c>
      <c r="Q842" t="s">
        <v>44</v>
      </c>
      <c r="R842" s="1">
        <v>44979.518750000003</v>
      </c>
      <c r="S842" t="s">
        <v>177</v>
      </c>
      <c r="T842" t="s">
        <v>112</v>
      </c>
      <c r="U842">
        <v>0</v>
      </c>
      <c r="V842" t="s">
        <v>6045</v>
      </c>
      <c r="W842" t="s">
        <v>43</v>
      </c>
      <c r="X842" t="s">
        <v>43</v>
      </c>
      <c r="Y842" t="s">
        <v>43</v>
      </c>
      <c r="Z842" t="s">
        <v>63</v>
      </c>
      <c r="AA842" t="s">
        <v>6046</v>
      </c>
      <c r="AB842" t="s">
        <v>6047</v>
      </c>
      <c r="AC842" t="s">
        <v>6048</v>
      </c>
      <c r="AD842" t="s">
        <v>52</v>
      </c>
      <c r="AE842" t="s">
        <v>43</v>
      </c>
      <c r="AF842" t="s">
        <v>43</v>
      </c>
      <c r="AG842" t="s">
        <v>43</v>
      </c>
      <c r="AH842" t="s">
        <v>6049</v>
      </c>
      <c r="AI842" t="s">
        <v>130</v>
      </c>
      <c r="AJ842">
        <v>3360</v>
      </c>
      <c r="AK842">
        <v>0.31428571428571428</v>
      </c>
    </row>
    <row r="843" spans="1:37" x14ac:dyDescent="0.35">
      <c r="A843" t="s">
        <v>6050</v>
      </c>
      <c r="B843" t="s">
        <v>6051</v>
      </c>
      <c r="C843" s="1">
        <v>44971.559027777781</v>
      </c>
      <c r="D843" t="s">
        <v>307</v>
      </c>
      <c r="E843" t="s">
        <v>86</v>
      </c>
      <c r="F843" t="s">
        <v>87</v>
      </c>
      <c r="G843">
        <v>35</v>
      </c>
      <c r="H843">
        <v>980</v>
      </c>
      <c r="I843">
        <v>801</v>
      </c>
      <c r="J843">
        <v>179</v>
      </c>
      <c r="K843">
        <v>519</v>
      </c>
      <c r="L843">
        <v>461</v>
      </c>
      <c r="M843" t="s">
        <v>59</v>
      </c>
      <c r="N843" t="s">
        <v>43</v>
      </c>
      <c r="O843" t="s">
        <v>43</v>
      </c>
      <c r="P843" t="s">
        <v>43</v>
      </c>
      <c r="Q843" t="s">
        <v>60</v>
      </c>
      <c r="R843" s="1">
        <v>44974.322916666657</v>
      </c>
      <c r="S843" t="s">
        <v>975</v>
      </c>
      <c r="T843" t="s">
        <v>112</v>
      </c>
      <c r="U843">
        <v>0</v>
      </c>
      <c r="V843" t="s">
        <v>6052</v>
      </c>
      <c r="W843" t="s">
        <v>43</v>
      </c>
      <c r="X843" t="s">
        <v>43</v>
      </c>
      <c r="Y843" t="s">
        <v>43</v>
      </c>
      <c r="Z843" t="s">
        <v>90</v>
      </c>
      <c r="AA843" t="s">
        <v>6053</v>
      </c>
      <c r="AB843" t="s">
        <v>6054</v>
      </c>
      <c r="AC843" t="s">
        <v>6055</v>
      </c>
      <c r="AD843" t="s">
        <v>272</v>
      </c>
      <c r="AE843" t="s">
        <v>43</v>
      </c>
      <c r="AF843" t="s">
        <v>43</v>
      </c>
      <c r="AG843" t="s">
        <v>43</v>
      </c>
      <c r="AH843" t="s">
        <v>6056</v>
      </c>
      <c r="AI843" t="s">
        <v>141</v>
      </c>
      <c r="AJ843">
        <v>1960</v>
      </c>
      <c r="AK843">
        <v>0.23520408163265311</v>
      </c>
    </row>
    <row r="844" spans="1:37" x14ac:dyDescent="0.35">
      <c r="A844" t="s">
        <v>6057</v>
      </c>
      <c r="B844" t="s">
        <v>6058</v>
      </c>
      <c r="C844" s="1">
        <v>44972.046527777777</v>
      </c>
      <c r="D844" t="s">
        <v>176</v>
      </c>
      <c r="E844" t="s">
        <v>40</v>
      </c>
      <c r="F844" t="s">
        <v>41</v>
      </c>
      <c r="G844">
        <v>17</v>
      </c>
      <c r="H844">
        <v>612</v>
      </c>
      <c r="I844">
        <v>215</v>
      </c>
      <c r="J844">
        <v>397</v>
      </c>
      <c r="K844">
        <v>503</v>
      </c>
      <c r="L844">
        <v>109</v>
      </c>
      <c r="M844" t="s">
        <v>42</v>
      </c>
      <c r="N844" t="s">
        <v>43</v>
      </c>
      <c r="O844" t="s">
        <v>43</v>
      </c>
      <c r="P844" t="s">
        <v>43</v>
      </c>
      <c r="Q844" t="s">
        <v>44</v>
      </c>
      <c r="R844" s="1">
        <v>44979.805555555547</v>
      </c>
      <c r="S844" t="s">
        <v>123</v>
      </c>
      <c r="T844" t="s">
        <v>46</v>
      </c>
      <c r="U844">
        <v>4</v>
      </c>
      <c r="V844" t="s">
        <v>6059</v>
      </c>
      <c r="W844" t="s">
        <v>43</v>
      </c>
      <c r="X844" t="s">
        <v>43</v>
      </c>
      <c r="Y844" t="s">
        <v>43</v>
      </c>
      <c r="Z844" t="s">
        <v>63</v>
      </c>
      <c r="AA844" t="s">
        <v>6060</v>
      </c>
      <c r="AB844" t="s">
        <v>6061</v>
      </c>
      <c r="AC844" t="s">
        <v>6062</v>
      </c>
      <c r="AD844" t="s">
        <v>536</v>
      </c>
      <c r="AE844" t="s">
        <v>43</v>
      </c>
      <c r="AF844" t="s">
        <v>43</v>
      </c>
      <c r="AG844" t="s">
        <v>43</v>
      </c>
      <c r="AH844" t="s">
        <v>6063</v>
      </c>
      <c r="AI844" t="s">
        <v>151</v>
      </c>
      <c r="AJ844">
        <v>1224</v>
      </c>
      <c r="AK844">
        <v>8.9052287581699349E-2</v>
      </c>
    </row>
    <row r="845" spans="1:37" x14ac:dyDescent="0.35">
      <c r="A845" t="s">
        <v>6064</v>
      </c>
      <c r="B845" t="s">
        <v>6065</v>
      </c>
      <c r="C845" s="1">
        <v>44972.533333333333</v>
      </c>
      <c r="D845" t="s">
        <v>72</v>
      </c>
      <c r="E845" t="s">
        <v>40</v>
      </c>
      <c r="F845" t="s">
        <v>87</v>
      </c>
      <c r="G845">
        <v>33</v>
      </c>
      <c r="H845">
        <v>1155</v>
      </c>
      <c r="I845">
        <v>821</v>
      </c>
      <c r="J845">
        <v>334</v>
      </c>
      <c r="K845">
        <v>775</v>
      </c>
      <c r="L845">
        <v>380</v>
      </c>
      <c r="M845" t="s">
        <v>122</v>
      </c>
      <c r="N845" t="s">
        <v>43</v>
      </c>
      <c r="O845" t="s">
        <v>43</v>
      </c>
      <c r="P845" t="s">
        <v>43</v>
      </c>
      <c r="Q845" t="s">
        <v>44</v>
      </c>
      <c r="R845" s="1">
        <v>44982.09652777778</v>
      </c>
      <c r="S845" t="s">
        <v>245</v>
      </c>
      <c r="T845" t="s">
        <v>46</v>
      </c>
      <c r="U845">
        <v>2</v>
      </c>
      <c r="V845" t="s">
        <v>6066</v>
      </c>
      <c r="W845" t="s">
        <v>43</v>
      </c>
      <c r="X845" t="s">
        <v>43</v>
      </c>
      <c r="Y845" t="s">
        <v>43</v>
      </c>
      <c r="Z845" t="s">
        <v>48</v>
      </c>
      <c r="AA845" t="s">
        <v>6067</v>
      </c>
      <c r="AB845" t="s">
        <v>4461</v>
      </c>
      <c r="AC845" t="s">
        <v>6068</v>
      </c>
      <c r="AD845" t="s">
        <v>313</v>
      </c>
      <c r="AE845" t="s">
        <v>43</v>
      </c>
      <c r="AF845" t="s">
        <v>43</v>
      </c>
      <c r="AG845" t="s">
        <v>43</v>
      </c>
      <c r="AH845" t="s">
        <v>6069</v>
      </c>
      <c r="AI845" t="s">
        <v>162</v>
      </c>
      <c r="AJ845">
        <v>2310</v>
      </c>
      <c r="AK845">
        <v>0.16450216450216451</v>
      </c>
    </row>
    <row r="846" spans="1:37" x14ac:dyDescent="0.35">
      <c r="A846" t="s">
        <v>6070</v>
      </c>
      <c r="B846" t="s">
        <v>6071</v>
      </c>
      <c r="C846" s="1">
        <v>44973.020138888889</v>
      </c>
      <c r="D846" t="s">
        <v>266</v>
      </c>
      <c r="E846" t="s">
        <v>40</v>
      </c>
      <c r="F846" t="s">
        <v>58</v>
      </c>
      <c r="G846">
        <v>25</v>
      </c>
      <c r="H846">
        <v>625</v>
      </c>
      <c r="I846">
        <v>222</v>
      </c>
      <c r="J846">
        <v>403</v>
      </c>
      <c r="K846">
        <v>265</v>
      </c>
      <c r="L846">
        <v>360</v>
      </c>
      <c r="M846" t="s">
        <v>165</v>
      </c>
      <c r="N846" t="s">
        <v>43</v>
      </c>
      <c r="O846" t="s">
        <v>43</v>
      </c>
      <c r="P846" t="s">
        <v>43</v>
      </c>
      <c r="Q846" t="s">
        <v>44</v>
      </c>
      <c r="R846" s="1">
        <v>44981.328472222223</v>
      </c>
      <c r="S846" t="s">
        <v>1662</v>
      </c>
      <c r="T846" t="s">
        <v>46</v>
      </c>
      <c r="U846">
        <v>4</v>
      </c>
      <c r="V846" t="s">
        <v>6072</v>
      </c>
      <c r="W846" t="s">
        <v>43</v>
      </c>
      <c r="X846" t="s">
        <v>43</v>
      </c>
      <c r="Y846" t="s">
        <v>43</v>
      </c>
      <c r="Z846" t="s">
        <v>90</v>
      </c>
      <c r="AA846" t="s">
        <v>6073</v>
      </c>
      <c r="AB846" t="s">
        <v>6074</v>
      </c>
      <c r="AC846" t="s">
        <v>6075</v>
      </c>
      <c r="AD846" t="s">
        <v>829</v>
      </c>
      <c r="AE846" t="s">
        <v>43</v>
      </c>
      <c r="AF846" t="s">
        <v>43</v>
      </c>
      <c r="AG846" t="s">
        <v>43</v>
      </c>
      <c r="AH846" t="s">
        <v>6076</v>
      </c>
      <c r="AI846" t="s">
        <v>173</v>
      </c>
      <c r="AJ846">
        <v>1250</v>
      </c>
      <c r="AK846">
        <v>0.28799999999999998</v>
      </c>
    </row>
    <row r="847" spans="1:37" x14ac:dyDescent="0.35">
      <c r="A847" t="s">
        <v>6077</v>
      </c>
      <c r="B847" t="s">
        <v>6078</v>
      </c>
      <c r="C847" s="1">
        <v>44973.507638888892</v>
      </c>
      <c r="D847" t="s">
        <v>374</v>
      </c>
      <c r="E847" t="s">
        <v>40</v>
      </c>
      <c r="F847" t="s">
        <v>58</v>
      </c>
      <c r="G847">
        <v>29</v>
      </c>
      <c r="H847">
        <v>754</v>
      </c>
      <c r="I847">
        <v>470</v>
      </c>
      <c r="J847">
        <v>284</v>
      </c>
      <c r="K847">
        <v>336</v>
      </c>
      <c r="L847">
        <v>418</v>
      </c>
      <c r="M847" t="s">
        <v>59</v>
      </c>
      <c r="N847" t="s">
        <v>43</v>
      </c>
      <c r="O847" t="s">
        <v>43</v>
      </c>
      <c r="P847" t="s">
        <v>43</v>
      </c>
      <c r="Q847" t="s">
        <v>44</v>
      </c>
      <c r="R847" s="1">
        <v>44977.07708333333</v>
      </c>
      <c r="S847" t="s">
        <v>500</v>
      </c>
      <c r="T847" t="s">
        <v>75</v>
      </c>
      <c r="U847">
        <v>2</v>
      </c>
      <c r="V847" t="s">
        <v>6079</v>
      </c>
      <c r="W847" t="s">
        <v>43</v>
      </c>
      <c r="X847" t="s">
        <v>43</v>
      </c>
      <c r="Y847" t="s">
        <v>43</v>
      </c>
      <c r="Z847" t="s">
        <v>90</v>
      </c>
      <c r="AA847" t="s">
        <v>3054</v>
      </c>
      <c r="AB847" t="s">
        <v>6080</v>
      </c>
      <c r="AC847" t="s">
        <v>6081</v>
      </c>
      <c r="AD847" t="s">
        <v>837</v>
      </c>
      <c r="AE847" t="s">
        <v>43</v>
      </c>
      <c r="AF847" t="s">
        <v>43</v>
      </c>
      <c r="AG847" t="s">
        <v>43</v>
      </c>
      <c r="AH847" t="s">
        <v>6082</v>
      </c>
      <c r="AI847" t="s">
        <v>184</v>
      </c>
      <c r="AJ847">
        <v>1508</v>
      </c>
      <c r="AK847">
        <v>0.27718832891246692</v>
      </c>
    </row>
    <row r="848" spans="1:37" x14ac:dyDescent="0.35">
      <c r="A848" t="s">
        <v>6083</v>
      </c>
      <c r="B848" t="s">
        <v>6084</v>
      </c>
      <c r="C848" s="1">
        <v>44973.994444444441</v>
      </c>
      <c r="D848" t="s">
        <v>611</v>
      </c>
      <c r="E848" t="s">
        <v>40</v>
      </c>
      <c r="F848" t="s">
        <v>87</v>
      </c>
      <c r="G848">
        <v>24</v>
      </c>
      <c r="H848">
        <v>840</v>
      </c>
      <c r="I848">
        <v>457</v>
      </c>
      <c r="J848">
        <v>383</v>
      </c>
      <c r="K848">
        <v>835</v>
      </c>
      <c r="L848">
        <v>5</v>
      </c>
      <c r="M848" t="s">
        <v>122</v>
      </c>
      <c r="N848" t="s">
        <v>43</v>
      </c>
      <c r="O848" t="s">
        <v>43</v>
      </c>
      <c r="P848" t="s">
        <v>43</v>
      </c>
      <c r="Q848" t="s">
        <v>44</v>
      </c>
      <c r="R848" s="1">
        <v>44982.925000000003</v>
      </c>
      <c r="S848" t="s">
        <v>326</v>
      </c>
      <c r="T848" t="s">
        <v>112</v>
      </c>
      <c r="U848">
        <v>3</v>
      </c>
      <c r="V848" t="s">
        <v>6085</v>
      </c>
      <c r="W848" t="s">
        <v>43</v>
      </c>
      <c r="X848" t="s">
        <v>43</v>
      </c>
      <c r="Y848" t="s">
        <v>43</v>
      </c>
      <c r="Z848" t="s">
        <v>48</v>
      </c>
      <c r="AA848" t="s">
        <v>6086</v>
      </c>
      <c r="AB848" t="s">
        <v>6087</v>
      </c>
      <c r="AC848" t="s">
        <v>6088</v>
      </c>
      <c r="AD848" t="s">
        <v>783</v>
      </c>
      <c r="AE848" t="s">
        <v>43</v>
      </c>
      <c r="AF848" t="s">
        <v>43</v>
      </c>
      <c r="AG848" t="s">
        <v>43</v>
      </c>
      <c r="AH848" t="s">
        <v>6089</v>
      </c>
      <c r="AI848" t="s">
        <v>194</v>
      </c>
      <c r="AJ848">
        <v>1680</v>
      </c>
      <c r="AK848">
        <v>2.976190476190476E-3</v>
      </c>
    </row>
    <row r="849" spans="1:37" x14ac:dyDescent="0.35">
      <c r="A849" t="s">
        <v>6090</v>
      </c>
      <c r="B849" t="s">
        <v>6091</v>
      </c>
      <c r="C849" s="1">
        <v>44974.481249999997</v>
      </c>
      <c r="D849" t="s">
        <v>997</v>
      </c>
      <c r="E849" t="s">
        <v>40</v>
      </c>
      <c r="F849" t="s">
        <v>87</v>
      </c>
      <c r="G849">
        <v>16</v>
      </c>
      <c r="H849">
        <v>432</v>
      </c>
      <c r="I849">
        <v>231</v>
      </c>
      <c r="J849">
        <v>201</v>
      </c>
      <c r="K849">
        <v>414</v>
      </c>
      <c r="L849">
        <v>18</v>
      </c>
      <c r="M849" t="s">
        <v>165</v>
      </c>
      <c r="N849" t="s">
        <v>43</v>
      </c>
      <c r="O849" t="s">
        <v>43</v>
      </c>
      <c r="P849" t="s">
        <v>43</v>
      </c>
      <c r="Q849" t="s">
        <v>44</v>
      </c>
      <c r="R849" s="1">
        <v>44977.995138888888</v>
      </c>
      <c r="S849" t="s">
        <v>975</v>
      </c>
      <c r="T849" t="s">
        <v>112</v>
      </c>
      <c r="U849">
        <v>2</v>
      </c>
      <c r="V849" t="s">
        <v>6092</v>
      </c>
      <c r="W849" t="s">
        <v>43</v>
      </c>
      <c r="X849" t="s">
        <v>43</v>
      </c>
      <c r="Y849" t="s">
        <v>43</v>
      </c>
      <c r="Z849" t="s">
        <v>90</v>
      </c>
      <c r="AA849" t="s">
        <v>6093</v>
      </c>
      <c r="AB849" t="s">
        <v>6094</v>
      </c>
      <c r="AC849" t="s">
        <v>6095</v>
      </c>
      <c r="AD849" t="s">
        <v>192</v>
      </c>
      <c r="AE849" t="s">
        <v>43</v>
      </c>
      <c r="AF849" t="s">
        <v>43</v>
      </c>
      <c r="AG849" t="s">
        <v>43</v>
      </c>
      <c r="AH849" t="s">
        <v>6096</v>
      </c>
      <c r="AI849" t="s">
        <v>204</v>
      </c>
      <c r="AJ849">
        <v>864</v>
      </c>
      <c r="AK849">
        <v>2.0833333333333329E-2</v>
      </c>
    </row>
    <row r="850" spans="1:37" x14ac:dyDescent="0.35">
      <c r="A850" t="s">
        <v>6097</v>
      </c>
      <c r="B850" t="s">
        <v>6098</v>
      </c>
      <c r="C850" s="1">
        <v>44974.968055555553</v>
      </c>
      <c r="D850" t="s">
        <v>57</v>
      </c>
      <c r="E850" t="s">
        <v>40</v>
      </c>
      <c r="F850" t="s">
        <v>87</v>
      </c>
      <c r="G850">
        <v>26</v>
      </c>
      <c r="H850">
        <v>754</v>
      </c>
      <c r="I850">
        <v>735</v>
      </c>
      <c r="J850">
        <v>19</v>
      </c>
      <c r="K850">
        <v>610</v>
      </c>
      <c r="L850">
        <v>144</v>
      </c>
      <c r="M850" t="s">
        <v>59</v>
      </c>
      <c r="N850" t="s">
        <v>43</v>
      </c>
      <c r="O850" t="s">
        <v>43</v>
      </c>
      <c r="P850" t="s">
        <v>43</v>
      </c>
      <c r="Q850" t="s">
        <v>44</v>
      </c>
      <c r="R850" s="1">
        <v>44980.659722222219</v>
      </c>
      <c r="S850" t="s">
        <v>74</v>
      </c>
      <c r="T850" t="s">
        <v>112</v>
      </c>
      <c r="U850">
        <v>1</v>
      </c>
      <c r="V850" t="s">
        <v>6099</v>
      </c>
      <c r="W850" t="s">
        <v>43</v>
      </c>
      <c r="X850" t="s">
        <v>43</v>
      </c>
      <c r="Y850" t="s">
        <v>43</v>
      </c>
      <c r="Z850" t="s">
        <v>63</v>
      </c>
      <c r="AA850" t="s">
        <v>6100</v>
      </c>
      <c r="AB850" t="s">
        <v>6101</v>
      </c>
      <c r="AC850" t="s">
        <v>6102</v>
      </c>
      <c r="AD850" t="s">
        <v>182</v>
      </c>
      <c r="AE850" t="s">
        <v>43</v>
      </c>
      <c r="AF850" t="s">
        <v>43</v>
      </c>
      <c r="AG850" t="s">
        <v>43</v>
      </c>
      <c r="AH850" t="s">
        <v>6103</v>
      </c>
      <c r="AI850" t="s">
        <v>213</v>
      </c>
      <c r="AJ850">
        <v>1508</v>
      </c>
      <c r="AK850">
        <v>9.5490716180371346E-2</v>
      </c>
    </row>
    <row r="851" spans="1:37" x14ac:dyDescent="0.35">
      <c r="A851" t="s">
        <v>6104</v>
      </c>
      <c r="B851" t="s">
        <v>6105</v>
      </c>
      <c r="C851" s="1">
        <v>44975.455555555563</v>
      </c>
      <c r="D851" t="s">
        <v>491</v>
      </c>
      <c r="E851" t="s">
        <v>40</v>
      </c>
      <c r="F851" t="s">
        <v>87</v>
      </c>
      <c r="G851">
        <v>31</v>
      </c>
      <c r="H851">
        <v>1023</v>
      </c>
      <c r="I851">
        <v>750</v>
      </c>
      <c r="J851">
        <v>273</v>
      </c>
      <c r="K851">
        <v>734</v>
      </c>
      <c r="L851">
        <v>289</v>
      </c>
      <c r="M851" t="s">
        <v>42</v>
      </c>
      <c r="N851" t="s">
        <v>43</v>
      </c>
      <c r="O851" t="s">
        <v>43</v>
      </c>
      <c r="P851" t="s">
        <v>43</v>
      </c>
      <c r="Q851" t="s">
        <v>44</v>
      </c>
      <c r="R851" s="1">
        <v>44985.294444444437</v>
      </c>
      <c r="S851" t="s">
        <v>509</v>
      </c>
      <c r="T851" t="s">
        <v>46</v>
      </c>
      <c r="U851">
        <v>2</v>
      </c>
      <c r="V851" t="s">
        <v>6106</v>
      </c>
      <c r="W851" t="s">
        <v>43</v>
      </c>
      <c r="X851" t="s">
        <v>43</v>
      </c>
      <c r="Y851" t="s">
        <v>43</v>
      </c>
      <c r="Z851" t="s">
        <v>90</v>
      </c>
      <c r="AA851" t="s">
        <v>4186</v>
      </c>
      <c r="AB851" t="s">
        <v>6107</v>
      </c>
      <c r="AC851" t="s">
        <v>6108</v>
      </c>
      <c r="AD851" t="s">
        <v>2046</v>
      </c>
      <c r="AE851" t="s">
        <v>43</v>
      </c>
      <c r="AF851" t="s">
        <v>43</v>
      </c>
      <c r="AG851" t="s">
        <v>43</v>
      </c>
      <c r="AH851" t="s">
        <v>6109</v>
      </c>
      <c r="AI851" t="s">
        <v>222</v>
      </c>
      <c r="AJ851">
        <v>2046</v>
      </c>
      <c r="AK851">
        <v>0.1412512218963832</v>
      </c>
    </row>
    <row r="852" spans="1:37" x14ac:dyDescent="0.35">
      <c r="A852" t="s">
        <v>6110</v>
      </c>
      <c r="B852" t="s">
        <v>6111</v>
      </c>
      <c r="C852" s="1">
        <v>44975.942361111112</v>
      </c>
      <c r="D852" t="s">
        <v>712</v>
      </c>
      <c r="E852" t="s">
        <v>86</v>
      </c>
      <c r="F852" t="s">
        <v>58</v>
      </c>
      <c r="G852">
        <v>31</v>
      </c>
      <c r="H852">
        <v>930</v>
      </c>
      <c r="I852">
        <v>411</v>
      </c>
      <c r="J852">
        <v>519</v>
      </c>
      <c r="K852">
        <v>586</v>
      </c>
      <c r="L852">
        <v>344</v>
      </c>
      <c r="M852" t="s">
        <v>59</v>
      </c>
      <c r="N852" t="s">
        <v>43</v>
      </c>
      <c r="O852" t="s">
        <v>43</v>
      </c>
      <c r="P852" t="s">
        <v>43</v>
      </c>
      <c r="Q852" t="s">
        <v>44</v>
      </c>
      <c r="R852" s="1">
        <v>44979.178472222222</v>
      </c>
      <c r="S852" t="s">
        <v>1713</v>
      </c>
      <c r="T852" t="s">
        <v>112</v>
      </c>
      <c r="U852">
        <v>4</v>
      </c>
      <c r="V852" t="s">
        <v>6112</v>
      </c>
      <c r="W852" t="s">
        <v>43</v>
      </c>
      <c r="X852" t="s">
        <v>60</v>
      </c>
      <c r="Y852" t="s">
        <v>43</v>
      </c>
      <c r="Z852" t="s">
        <v>48</v>
      </c>
      <c r="AA852" t="s">
        <v>6113</v>
      </c>
      <c r="AB852" t="s">
        <v>3671</v>
      </c>
      <c r="AC852" t="s">
        <v>6114</v>
      </c>
      <c r="AD852" t="s">
        <v>80</v>
      </c>
      <c r="AE852" t="s">
        <v>43</v>
      </c>
      <c r="AF852" t="s">
        <v>43</v>
      </c>
      <c r="AG852" t="s">
        <v>43</v>
      </c>
      <c r="AH852" t="s">
        <v>6115</v>
      </c>
      <c r="AI852" t="s">
        <v>232</v>
      </c>
      <c r="AJ852">
        <v>1860</v>
      </c>
      <c r="AK852">
        <v>0.1849462365591398</v>
      </c>
    </row>
    <row r="853" spans="1:37" x14ac:dyDescent="0.35">
      <c r="A853" t="s">
        <v>6116</v>
      </c>
      <c r="B853" t="s">
        <v>6117</v>
      </c>
      <c r="C853" s="1">
        <v>44976.429166666669</v>
      </c>
      <c r="D853" t="s">
        <v>611</v>
      </c>
      <c r="E853" t="s">
        <v>40</v>
      </c>
      <c r="F853" t="s">
        <v>41</v>
      </c>
      <c r="G853">
        <v>21</v>
      </c>
      <c r="H853">
        <v>441</v>
      </c>
      <c r="I853">
        <v>439</v>
      </c>
      <c r="J853">
        <v>2</v>
      </c>
      <c r="K853">
        <v>337</v>
      </c>
      <c r="L853">
        <v>104</v>
      </c>
      <c r="M853" t="s">
        <v>59</v>
      </c>
      <c r="N853" t="s">
        <v>43</v>
      </c>
      <c r="O853" t="s">
        <v>43</v>
      </c>
      <c r="P853" t="s">
        <v>43</v>
      </c>
      <c r="Q853" t="s">
        <v>44</v>
      </c>
      <c r="R853" s="1">
        <v>44982.896527777782</v>
      </c>
      <c r="S853" t="s">
        <v>155</v>
      </c>
      <c r="T853" t="s">
        <v>75</v>
      </c>
      <c r="U853">
        <v>0</v>
      </c>
      <c r="V853" t="s">
        <v>6118</v>
      </c>
      <c r="W853" t="s">
        <v>43</v>
      </c>
      <c r="X853" t="s">
        <v>43</v>
      </c>
      <c r="Y853" t="s">
        <v>43</v>
      </c>
      <c r="Z853" t="s">
        <v>48</v>
      </c>
      <c r="AA853" t="s">
        <v>6119</v>
      </c>
      <c r="AB853" t="s">
        <v>6120</v>
      </c>
      <c r="AC853" t="s">
        <v>6121</v>
      </c>
      <c r="AD853" t="s">
        <v>708</v>
      </c>
      <c r="AE853" t="s">
        <v>43</v>
      </c>
      <c r="AF853" t="s">
        <v>43</v>
      </c>
      <c r="AG853" t="s">
        <v>43</v>
      </c>
      <c r="AH853" t="s">
        <v>6122</v>
      </c>
      <c r="AI853" t="s">
        <v>242</v>
      </c>
      <c r="AJ853">
        <v>882</v>
      </c>
      <c r="AK853">
        <v>0.1179138321995465</v>
      </c>
    </row>
    <row r="854" spans="1:37" x14ac:dyDescent="0.35">
      <c r="A854" t="s">
        <v>6123</v>
      </c>
      <c r="B854" t="s">
        <v>6124</v>
      </c>
      <c r="C854" s="1">
        <v>44976.915972222218</v>
      </c>
      <c r="D854" t="s">
        <v>712</v>
      </c>
      <c r="E854" t="s">
        <v>40</v>
      </c>
      <c r="F854" t="s">
        <v>41</v>
      </c>
      <c r="G854">
        <v>27</v>
      </c>
      <c r="H854">
        <v>837</v>
      </c>
      <c r="I854">
        <v>523</v>
      </c>
      <c r="J854">
        <v>314</v>
      </c>
      <c r="K854">
        <v>364</v>
      </c>
      <c r="L854">
        <v>473</v>
      </c>
      <c r="M854" t="s">
        <v>165</v>
      </c>
      <c r="N854" t="s">
        <v>43</v>
      </c>
      <c r="O854" t="s">
        <v>43</v>
      </c>
      <c r="P854" t="s">
        <v>43</v>
      </c>
      <c r="Q854" t="s">
        <v>44</v>
      </c>
      <c r="R854" s="1">
        <v>44985.493055555547</v>
      </c>
      <c r="S854" t="s">
        <v>166</v>
      </c>
      <c r="T854" t="s">
        <v>75</v>
      </c>
      <c r="U854">
        <v>0</v>
      </c>
      <c r="V854" t="s">
        <v>6125</v>
      </c>
      <c r="W854" t="s">
        <v>43</v>
      </c>
      <c r="X854" t="s">
        <v>43</v>
      </c>
      <c r="Y854" t="s">
        <v>43</v>
      </c>
      <c r="Z854" t="s">
        <v>63</v>
      </c>
      <c r="AA854" t="s">
        <v>6126</v>
      </c>
      <c r="AB854" t="s">
        <v>1285</v>
      </c>
      <c r="AC854" t="s">
        <v>6127</v>
      </c>
      <c r="AD854" t="s">
        <v>575</v>
      </c>
      <c r="AE854" t="s">
        <v>43</v>
      </c>
      <c r="AF854" t="s">
        <v>43</v>
      </c>
      <c r="AG854" t="s">
        <v>43</v>
      </c>
      <c r="AH854" t="s">
        <v>6128</v>
      </c>
      <c r="AI854" t="s">
        <v>252</v>
      </c>
      <c r="AJ854">
        <v>1674</v>
      </c>
      <c r="AK854">
        <v>0.28255675029868582</v>
      </c>
    </row>
    <row r="855" spans="1:37" x14ac:dyDescent="0.35">
      <c r="A855" t="s">
        <v>6129</v>
      </c>
      <c r="B855" t="s">
        <v>6130</v>
      </c>
      <c r="C855" s="1">
        <v>44977.40347222222</v>
      </c>
      <c r="D855" t="s">
        <v>611</v>
      </c>
      <c r="E855" t="s">
        <v>40</v>
      </c>
      <c r="F855" t="s">
        <v>58</v>
      </c>
      <c r="G855">
        <v>24</v>
      </c>
      <c r="H855">
        <v>936</v>
      </c>
      <c r="I855">
        <v>240</v>
      </c>
      <c r="J855">
        <v>696</v>
      </c>
      <c r="K855">
        <v>670</v>
      </c>
      <c r="L855">
        <v>266</v>
      </c>
      <c r="M855" t="s">
        <v>165</v>
      </c>
      <c r="N855" t="s">
        <v>43</v>
      </c>
      <c r="O855" t="s">
        <v>43</v>
      </c>
      <c r="P855" t="s">
        <v>43</v>
      </c>
      <c r="Q855" t="s">
        <v>44</v>
      </c>
      <c r="R855" s="1">
        <v>44982.186805555553</v>
      </c>
      <c r="S855" t="s">
        <v>74</v>
      </c>
      <c r="T855" t="s">
        <v>46</v>
      </c>
      <c r="U855">
        <v>2</v>
      </c>
      <c r="V855" t="s">
        <v>6131</v>
      </c>
      <c r="W855" t="s">
        <v>43</v>
      </c>
      <c r="X855" t="s">
        <v>43</v>
      </c>
      <c r="Y855" t="s">
        <v>43</v>
      </c>
      <c r="Z855" t="s">
        <v>63</v>
      </c>
      <c r="AA855" t="s">
        <v>6132</v>
      </c>
      <c r="AB855" t="s">
        <v>6133</v>
      </c>
      <c r="AC855" t="s">
        <v>6134</v>
      </c>
      <c r="AD855" t="s">
        <v>160</v>
      </c>
      <c r="AE855" t="s">
        <v>43</v>
      </c>
      <c r="AF855" t="s">
        <v>43</v>
      </c>
      <c r="AG855" t="s">
        <v>43</v>
      </c>
      <c r="AH855" t="s">
        <v>6135</v>
      </c>
      <c r="AI855" t="s">
        <v>263</v>
      </c>
      <c r="AJ855">
        <v>1872</v>
      </c>
      <c r="AK855">
        <v>0.14209401709401709</v>
      </c>
    </row>
    <row r="856" spans="1:37" x14ac:dyDescent="0.35">
      <c r="A856" t="s">
        <v>6136</v>
      </c>
      <c r="B856" t="s">
        <v>6137</v>
      </c>
      <c r="C856" s="1">
        <v>44977.890277777777</v>
      </c>
      <c r="D856" t="s">
        <v>540</v>
      </c>
      <c r="E856" t="s">
        <v>73</v>
      </c>
      <c r="F856" t="s">
        <v>41</v>
      </c>
      <c r="G856">
        <v>46</v>
      </c>
      <c r="H856">
        <v>1410</v>
      </c>
      <c r="I856">
        <v>1004</v>
      </c>
      <c r="J856">
        <v>790</v>
      </c>
      <c r="K856">
        <v>1014</v>
      </c>
      <c r="L856">
        <v>657.625</v>
      </c>
      <c r="M856" t="s">
        <v>165</v>
      </c>
      <c r="N856" t="s">
        <v>43</v>
      </c>
      <c r="O856" t="s">
        <v>43</v>
      </c>
      <c r="P856" t="s">
        <v>60</v>
      </c>
      <c r="Q856" t="s">
        <v>44</v>
      </c>
      <c r="R856" s="1">
        <v>44985.010416666657</v>
      </c>
      <c r="S856" t="s">
        <v>123</v>
      </c>
      <c r="T856" t="s">
        <v>46</v>
      </c>
      <c r="U856">
        <v>3</v>
      </c>
      <c r="V856" t="s">
        <v>6138</v>
      </c>
      <c r="W856" t="s">
        <v>43</v>
      </c>
      <c r="X856" t="s">
        <v>43</v>
      </c>
      <c r="Y856" t="s">
        <v>43</v>
      </c>
      <c r="Z856" t="s">
        <v>48</v>
      </c>
      <c r="AA856" t="s">
        <v>4179</v>
      </c>
      <c r="AB856" t="s">
        <v>6139</v>
      </c>
      <c r="AC856" t="s">
        <v>6140</v>
      </c>
      <c r="AD856" t="s">
        <v>331</v>
      </c>
      <c r="AE856" t="s">
        <v>43</v>
      </c>
      <c r="AF856" t="s">
        <v>43</v>
      </c>
      <c r="AG856" t="s">
        <v>43</v>
      </c>
      <c r="AH856" t="s">
        <v>6141</v>
      </c>
      <c r="AI856" t="s">
        <v>274</v>
      </c>
      <c r="AJ856">
        <v>3588</v>
      </c>
      <c r="AK856">
        <v>0.21739130434782611</v>
      </c>
    </row>
    <row r="857" spans="1:37" x14ac:dyDescent="0.35">
      <c r="A857" t="s">
        <v>6142</v>
      </c>
      <c r="B857" t="s">
        <v>6143</v>
      </c>
      <c r="C857" s="1">
        <v>44978.377083333333</v>
      </c>
      <c r="D857" t="s">
        <v>176</v>
      </c>
      <c r="E857" t="s">
        <v>86</v>
      </c>
      <c r="F857" t="s">
        <v>58</v>
      </c>
      <c r="G857">
        <v>25</v>
      </c>
      <c r="H857">
        <v>800</v>
      </c>
      <c r="I857">
        <v>582</v>
      </c>
      <c r="J857">
        <v>218</v>
      </c>
      <c r="K857">
        <v>715</v>
      </c>
      <c r="L857">
        <v>85</v>
      </c>
      <c r="M857" t="s">
        <v>122</v>
      </c>
      <c r="N857" t="s">
        <v>43</v>
      </c>
      <c r="O857" t="s">
        <v>43</v>
      </c>
      <c r="P857" t="s">
        <v>43</v>
      </c>
      <c r="Q857" t="s">
        <v>44</v>
      </c>
      <c r="R857" s="1">
        <v>44982.65902777778</v>
      </c>
      <c r="S857" t="s">
        <v>500</v>
      </c>
      <c r="T857" t="s">
        <v>46</v>
      </c>
      <c r="U857">
        <v>0</v>
      </c>
      <c r="V857" t="s">
        <v>6144</v>
      </c>
      <c r="W857" t="s">
        <v>43</v>
      </c>
      <c r="X857" t="s">
        <v>43</v>
      </c>
      <c r="Y857" t="s">
        <v>43</v>
      </c>
      <c r="Z857" t="s">
        <v>63</v>
      </c>
      <c r="AA857" t="s">
        <v>6145</v>
      </c>
      <c r="AB857" t="s">
        <v>6146</v>
      </c>
      <c r="AC857" t="s">
        <v>6147</v>
      </c>
      <c r="AD857" t="s">
        <v>117</v>
      </c>
      <c r="AE857" t="s">
        <v>43</v>
      </c>
      <c r="AF857" t="s">
        <v>43</v>
      </c>
      <c r="AG857" t="s">
        <v>43</v>
      </c>
      <c r="AH857" t="s">
        <v>6148</v>
      </c>
      <c r="AI857" t="s">
        <v>285</v>
      </c>
      <c r="AJ857">
        <v>1600</v>
      </c>
      <c r="AK857">
        <v>5.3124999999999999E-2</v>
      </c>
    </row>
    <row r="858" spans="1:37" x14ac:dyDescent="0.35">
      <c r="A858" t="s">
        <v>6149</v>
      </c>
      <c r="B858" t="s">
        <v>6150</v>
      </c>
      <c r="C858" s="1">
        <v>44978.863888888889</v>
      </c>
      <c r="D858" t="s">
        <v>997</v>
      </c>
      <c r="E858" t="s">
        <v>86</v>
      </c>
      <c r="F858" t="s">
        <v>41</v>
      </c>
      <c r="G858">
        <v>14</v>
      </c>
      <c r="H858">
        <v>476</v>
      </c>
      <c r="I858">
        <v>269</v>
      </c>
      <c r="J858">
        <v>207</v>
      </c>
      <c r="K858">
        <v>384</v>
      </c>
      <c r="L858">
        <v>92</v>
      </c>
      <c r="M858" t="s">
        <v>42</v>
      </c>
      <c r="N858" t="s">
        <v>43</v>
      </c>
      <c r="O858" t="s">
        <v>43</v>
      </c>
      <c r="P858" t="s">
        <v>43</v>
      </c>
      <c r="Q858" t="s">
        <v>44</v>
      </c>
      <c r="R858" s="1">
        <v>44988.414583333331</v>
      </c>
      <c r="S858" t="s">
        <v>111</v>
      </c>
      <c r="T858" t="s">
        <v>112</v>
      </c>
      <c r="U858">
        <v>0</v>
      </c>
      <c r="V858" t="s">
        <v>6151</v>
      </c>
      <c r="W858" t="s">
        <v>43</v>
      </c>
      <c r="X858" t="s">
        <v>43</v>
      </c>
      <c r="Y858" t="s">
        <v>43</v>
      </c>
      <c r="Z858" t="s">
        <v>48</v>
      </c>
      <c r="AA858" t="s">
        <v>6152</v>
      </c>
      <c r="AB858" t="s">
        <v>3451</v>
      </c>
      <c r="AC858" t="s">
        <v>6153</v>
      </c>
      <c r="AD858" t="s">
        <v>1003</v>
      </c>
      <c r="AE858" t="s">
        <v>43</v>
      </c>
      <c r="AF858" t="s">
        <v>43</v>
      </c>
      <c r="AG858" t="s">
        <v>43</v>
      </c>
      <c r="AH858" t="s">
        <v>6154</v>
      </c>
      <c r="AI858" t="s">
        <v>294</v>
      </c>
      <c r="AJ858">
        <v>952</v>
      </c>
      <c r="AK858">
        <v>9.6638655462184878E-2</v>
      </c>
    </row>
    <row r="859" spans="1:37" x14ac:dyDescent="0.35">
      <c r="A859" t="s">
        <v>6155</v>
      </c>
      <c r="B859" t="s">
        <v>6156</v>
      </c>
      <c r="C859" s="1">
        <v>44979.351388888892</v>
      </c>
      <c r="D859" t="s">
        <v>703</v>
      </c>
      <c r="E859" t="s">
        <v>86</v>
      </c>
      <c r="F859" t="s">
        <v>87</v>
      </c>
      <c r="G859">
        <v>11</v>
      </c>
      <c r="H859">
        <v>341</v>
      </c>
      <c r="I859">
        <v>230</v>
      </c>
      <c r="J859">
        <v>111</v>
      </c>
      <c r="K859">
        <v>285</v>
      </c>
      <c r="L859">
        <v>56</v>
      </c>
      <c r="M859" t="s">
        <v>59</v>
      </c>
      <c r="N859" t="s">
        <v>43</v>
      </c>
      <c r="O859" t="s">
        <v>60</v>
      </c>
      <c r="P859" t="s">
        <v>43</v>
      </c>
      <c r="Q859" t="s">
        <v>44</v>
      </c>
      <c r="R859" s="1">
        <v>44984.488194444442</v>
      </c>
      <c r="S859" t="s">
        <v>794</v>
      </c>
      <c r="T859" t="s">
        <v>112</v>
      </c>
      <c r="U859">
        <v>0</v>
      </c>
      <c r="V859" t="s">
        <v>6157</v>
      </c>
      <c r="W859" t="s">
        <v>43</v>
      </c>
      <c r="X859" t="s">
        <v>43</v>
      </c>
      <c r="Y859" t="s">
        <v>43</v>
      </c>
      <c r="Z859" t="s">
        <v>63</v>
      </c>
      <c r="AA859" t="s">
        <v>6158</v>
      </c>
      <c r="AB859" t="s">
        <v>6159</v>
      </c>
      <c r="AC859" t="s">
        <v>6160</v>
      </c>
      <c r="AD859" t="s">
        <v>105</v>
      </c>
      <c r="AE859" t="s">
        <v>43</v>
      </c>
      <c r="AF859" t="s">
        <v>43</v>
      </c>
      <c r="AG859" t="s">
        <v>43</v>
      </c>
      <c r="AH859" t="s">
        <v>6161</v>
      </c>
      <c r="AI859" t="s">
        <v>304</v>
      </c>
      <c r="AJ859">
        <v>682</v>
      </c>
      <c r="AK859">
        <v>8.2111436950146624E-2</v>
      </c>
    </row>
    <row r="860" spans="1:37" x14ac:dyDescent="0.35">
      <c r="A860" t="s">
        <v>6162</v>
      </c>
      <c r="B860" t="s">
        <v>6163</v>
      </c>
      <c r="C860" s="1">
        <v>44979.838194444441</v>
      </c>
      <c r="D860" t="s">
        <v>650</v>
      </c>
      <c r="E860" t="s">
        <v>40</v>
      </c>
      <c r="F860" t="s">
        <v>87</v>
      </c>
      <c r="G860">
        <v>37</v>
      </c>
      <c r="H860">
        <v>1184</v>
      </c>
      <c r="I860">
        <v>784</v>
      </c>
      <c r="J860">
        <v>400</v>
      </c>
      <c r="K860">
        <v>403</v>
      </c>
      <c r="L860">
        <v>657.625</v>
      </c>
      <c r="M860" t="s">
        <v>59</v>
      </c>
      <c r="N860" t="s">
        <v>43</v>
      </c>
      <c r="O860" t="s">
        <v>43</v>
      </c>
      <c r="P860" t="s">
        <v>43</v>
      </c>
      <c r="Q860" t="s">
        <v>44</v>
      </c>
      <c r="R860" s="1">
        <v>44983.663194444453</v>
      </c>
      <c r="S860" t="s">
        <v>628</v>
      </c>
      <c r="T860" t="s">
        <v>112</v>
      </c>
      <c r="U860">
        <v>3</v>
      </c>
      <c r="V860" t="s">
        <v>6164</v>
      </c>
      <c r="W860" t="s">
        <v>43</v>
      </c>
      <c r="X860" t="s">
        <v>43</v>
      </c>
      <c r="Y860" t="s">
        <v>43</v>
      </c>
      <c r="Z860" t="s">
        <v>48</v>
      </c>
      <c r="AA860" t="s">
        <v>6165</v>
      </c>
      <c r="AB860" t="s">
        <v>6166</v>
      </c>
      <c r="AC860" t="s">
        <v>6167</v>
      </c>
      <c r="AD860" t="s">
        <v>407</v>
      </c>
      <c r="AE860" t="s">
        <v>43</v>
      </c>
      <c r="AF860" t="s">
        <v>43</v>
      </c>
      <c r="AG860" t="s">
        <v>43</v>
      </c>
      <c r="AH860" t="s">
        <v>6168</v>
      </c>
      <c r="AI860" t="s">
        <v>315</v>
      </c>
      <c r="AJ860">
        <v>2368</v>
      </c>
      <c r="AK860">
        <v>0.3298141891891892</v>
      </c>
    </row>
    <row r="861" spans="1:37" x14ac:dyDescent="0.35">
      <c r="A861" t="s">
        <v>6169</v>
      </c>
      <c r="B861" t="s">
        <v>6170</v>
      </c>
      <c r="C861" s="1">
        <v>44980.324999999997</v>
      </c>
      <c r="D861" t="s">
        <v>235</v>
      </c>
      <c r="E861" t="s">
        <v>40</v>
      </c>
      <c r="F861" t="s">
        <v>87</v>
      </c>
      <c r="G861">
        <v>36</v>
      </c>
      <c r="H861">
        <v>972</v>
      </c>
      <c r="I861">
        <v>621</v>
      </c>
      <c r="J861">
        <v>351</v>
      </c>
      <c r="K861">
        <v>792</v>
      </c>
      <c r="L861">
        <v>180</v>
      </c>
      <c r="M861" t="s">
        <v>42</v>
      </c>
      <c r="N861" t="s">
        <v>43</v>
      </c>
      <c r="O861" t="s">
        <v>43</v>
      </c>
      <c r="P861" t="s">
        <v>60</v>
      </c>
      <c r="Q861" t="s">
        <v>44</v>
      </c>
      <c r="R861" s="1">
        <v>44982.698611111111</v>
      </c>
      <c r="S861" t="s">
        <v>267</v>
      </c>
      <c r="T861" t="s">
        <v>75</v>
      </c>
      <c r="U861">
        <v>4</v>
      </c>
      <c r="V861" t="s">
        <v>6171</v>
      </c>
      <c r="W861" t="s">
        <v>43</v>
      </c>
      <c r="X861" t="s">
        <v>43</v>
      </c>
      <c r="Y861" t="s">
        <v>43</v>
      </c>
      <c r="Z861" t="s">
        <v>63</v>
      </c>
      <c r="AA861" t="s">
        <v>765</v>
      </c>
      <c r="AB861" t="s">
        <v>6172</v>
      </c>
      <c r="AC861" t="s">
        <v>6173</v>
      </c>
      <c r="AD861" t="s">
        <v>616</v>
      </c>
      <c r="AE861" t="s">
        <v>43</v>
      </c>
      <c r="AF861" t="s">
        <v>43</v>
      </c>
      <c r="AG861" t="s">
        <v>43</v>
      </c>
      <c r="AH861" t="s">
        <v>6174</v>
      </c>
      <c r="AI861" t="s">
        <v>323</v>
      </c>
      <c r="AJ861">
        <v>1944</v>
      </c>
      <c r="AK861">
        <v>9.2592592592592587E-2</v>
      </c>
    </row>
    <row r="862" spans="1:37" x14ac:dyDescent="0.35">
      <c r="A862" t="s">
        <v>6175</v>
      </c>
      <c r="B862" t="s">
        <v>6176</v>
      </c>
      <c r="C862" s="1">
        <v>44980.8125</v>
      </c>
      <c r="D862" t="s">
        <v>1267</v>
      </c>
      <c r="E862" t="s">
        <v>73</v>
      </c>
      <c r="F862" t="s">
        <v>58</v>
      </c>
      <c r="G862">
        <v>40</v>
      </c>
      <c r="H862">
        <v>1400</v>
      </c>
      <c r="I862">
        <v>698</v>
      </c>
      <c r="J862">
        <v>702</v>
      </c>
      <c r="K862">
        <v>187</v>
      </c>
      <c r="L862">
        <v>657.625</v>
      </c>
      <c r="M862" t="s">
        <v>59</v>
      </c>
      <c r="N862" t="s">
        <v>43</v>
      </c>
      <c r="O862" t="s">
        <v>43</v>
      </c>
      <c r="P862" t="s">
        <v>43</v>
      </c>
      <c r="Q862" t="s">
        <v>44</v>
      </c>
      <c r="R862" s="1">
        <v>44984.048611111109</v>
      </c>
      <c r="S862" t="s">
        <v>1570</v>
      </c>
      <c r="T862" t="s">
        <v>75</v>
      </c>
      <c r="U862">
        <v>2</v>
      </c>
      <c r="V862" t="s">
        <v>6177</v>
      </c>
      <c r="W862" t="s">
        <v>43</v>
      </c>
      <c r="X862" t="s">
        <v>43</v>
      </c>
      <c r="Y862" t="s">
        <v>43</v>
      </c>
      <c r="Z862" t="s">
        <v>63</v>
      </c>
      <c r="AA862" t="s">
        <v>6178</v>
      </c>
      <c r="AB862" t="s">
        <v>6179</v>
      </c>
      <c r="AC862" t="s">
        <v>6180</v>
      </c>
      <c r="AD862" t="s">
        <v>837</v>
      </c>
      <c r="AE862" t="s">
        <v>43</v>
      </c>
      <c r="AF862" t="s">
        <v>43</v>
      </c>
      <c r="AG862" t="s">
        <v>43</v>
      </c>
      <c r="AH862" t="s">
        <v>6181</v>
      </c>
      <c r="AI862" t="s">
        <v>333</v>
      </c>
      <c r="AJ862">
        <v>2800</v>
      </c>
      <c r="AK862">
        <v>0.43321428571428572</v>
      </c>
    </row>
    <row r="863" spans="1:37" x14ac:dyDescent="0.35">
      <c r="A863" t="s">
        <v>6182</v>
      </c>
      <c r="B863" t="s">
        <v>6183</v>
      </c>
      <c r="C863" s="1">
        <v>44981.299305555563</v>
      </c>
      <c r="D863" t="s">
        <v>85</v>
      </c>
      <c r="E863" t="s">
        <v>86</v>
      </c>
      <c r="F863" t="s">
        <v>58</v>
      </c>
      <c r="G863">
        <v>45</v>
      </c>
      <c r="H863">
        <v>990</v>
      </c>
      <c r="I863">
        <v>474</v>
      </c>
      <c r="J863">
        <v>516</v>
      </c>
      <c r="K863">
        <v>651</v>
      </c>
      <c r="L863">
        <v>339</v>
      </c>
      <c r="M863" t="s">
        <v>165</v>
      </c>
      <c r="N863" t="s">
        <v>43</v>
      </c>
      <c r="O863" t="s">
        <v>43</v>
      </c>
      <c r="P863" t="s">
        <v>43</v>
      </c>
      <c r="Q863" t="s">
        <v>44</v>
      </c>
      <c r="R863" s="1">
        <v>44987.886111111111</v>
      </c>
      <c r="S863" t="s">
        <v>1570</v>
      </c>
      <c r="T863" t="s">
        <v>112</v>
      </c>
      <c r="U863">
        <v>3</v>
      </c>
      <c r="V863" t="s">
        <v>6184</v>
      </c>
      <c r="W863" t="s">
        <v>43</v>
      </c>
      <c r="X863" t="s">
        <v>43</v>
      </c>
      <c r="Y863" t="s">
        <v>43</v>
      </c>
      <c r="Z863" t="s">
        <v>63</v>
      </c>
      <c r="AA863" t="s">
        <v>6185</v>
      </c>
      <c r="AB863" t="s">
        <v>6186</v>
      </c>
      <c r="AC863" t="s">
        <v>6187</v>
      </c>
      <c r="AD863" t="s">
        <v>67</v>
      </c>
      <c r="AE863" t="s">
        <v>43</v>
      </c>
      <c r="AF863" t="s">
        <v>60</v>
      </c>
      <c r="AG863" t="s">
        <v>43</v>
      </c>
      <c r="AH863" t="s">
        <v>6188</v>
      </c>
      <c r="AI863" t="s">
        <v>342</v>
      </c>
      <c r="AJ863">
        <v>1980</v>
      </c>
      <c r="AK863">
        <v>0.1712121212121212</v>
      </c>
    </row>
    <row r="864" spans="1:37" x14ac:dyDescent="0.35">
      <c r="A864" t="s">
        <v>6189</v>
      </c>
      <c r="B864" t="s">
        <v>6190</v>
      </c>
      <c r="C864" s="1">
        <v>44981.786111111112</v>
      </c>
      <c r="D864" t="s">
        <v>85</v>
      </c>
      <c r="E864" t="s">
        <v>40</v>
      </c>
      <c r="F864" t="s">
        <v>41</v>
      </c>
      <c r="G864">
        <v>10</v>
      </c>
      <c r="H864">
        <v>320</v>
      </c>
      <c r="I864">
        <v>247</v>
      </c>
      <c r="J864">
        <v>73</v>
      </c>
      <c r="K864">
        <v>275</v>
      </c>
      <c r="L864">
        <v>45</v>
      </c>
      <c r="M864" t="s">
        <v>59</v>
      </c>
      <c r="N864" t="s">
        <v>43</v>
      </c>
      <c r="O864" t="s">
        <v>43</v>
      </c>
      <c r="P864" t="s">
        <v>43</v>
      </c>
      <c r="Q864" t="s">
        <v>44</v>
      </c>
      <c r="R864" s="1">
        <v>44985.416666666657</v>
      </c>
      <c r="S864" t="s">
        <v>134</v>
      </c>
      <c r="T864" t="s">
        <v>75</v>
      </c>
      <c r="U864">
        <v>2</v>
      </c>
      <c r="V864" t="s">
        <v>6191</v>
      </c>
      <c r="W864" t="s">
        <v>43</v>
      </c>
      <c r="X864" t="s">
        <v>43</v>
      </c>
      <c r="Y864" t="s">
        <v>43</v>
      </c>
      <c r="Z864" t="s">
        <v>63</v>
      </c>
      <c r="AA864" t="s">
        <v>6192</v>
      </c>
      <c r="AB864" t="s">
        <v>4180</v>
      </c>
      <c r="AC864" t="s">
        <v>6193</v>
      </c>
      <c r="AD864" t="s">
        <v>852</v>
      </c>
      <c r="AE864" t="s">
        <v>43</v>
      </c>
      <c r="AF864" t="s">
        <v>43</v>
      </c>
      <c r="AG864" t="s">
        <v>43</v>
      </c>
      <c r="AH864" t="s">
        <v>6194</v>
      </c>
      <c r="AI864" t="s">
        <v>352</v>
      </c>
      <c r="AJ864">
        <v>640</v>
      </c>
      <c r="AK864">
        <v>7.03125E-2</v>
      </c>
    </row>
    <row r="865" spans="1:37" x14ac:dyDescent="0.35">
      <c r="A865" t="s">
        <v>6195</v>
      </c>
      <c r="B865" t="s">
        <v>6196</v>
      </c>
      <c r="C865" s="1">
        <v>44982.272916666669</v>
      </c>
      <c r="D865" t="s">
        <v>742</v>
      </c>
      <c r="E865" t="s">
        <v>86</v>
      </c>
      <c r="F865" t="s">
        <v>41</v>
      </c>
      <c r="G865">
        <v>38</v>
      </c>
      <c r="H865">
        <v>1178</v>
      </c>
      <c r="I865">
        <v>727</v>
      </c>
      <c r="J865">
        <v>451</v>
      </c>
      <c r="K865">
        <v>853</v>
      </c>
      <c r="L865">
        <v>325</v>
      </c>
      <c r="M865" t="s">
        <v>42</v>
      </c>
      <c r="N865" t="s">
        <v>43</v>
      </c>
      <c r="O865" t="s">
        <v>43</v>
      </c>
      <c r="P865" t="s">
        <v>43</v>
      </c>
      <c r="Q865" t="s">
        <v>44</v>
      </c>
      <c r="R865" s="1">
        <v>44988.027777777781</v>
      </c>
      <c r="S865" t="s">
        <v>548</v>
      </c>
      <c r="T865" t="s">
        <v>75</v>
      </c>
      <c r="U865">
        <v>1</v>
      </c>
      <c r="V865" t="s">
        <v>6197</v>
      </c>
      <c r="W865" t="s">
        <v>43</v>
      </c>
      <c r="X865" t="s">
        <v>43</v>
      </c>
      <c r="Y865" t="s">
        <v>43</v>
      </c>
      <c r="Z865" t="s">
        <v>90</v>
      </c>
      <c r="AA865" t="s">
        <v>6198</v>
      </c>
      <c r="AB865" t="s">
        <v>6199</v>
      </c>
      <c r="AC865" t="s">
        <v>6200</v>
      </c>
      <c r="AD865" t="s">
        <v>1026</v>
      </c>
      <c r="AE865" t="s">
        <v>43</v>
      </c>
      <c r="AF865" t="s">
        <v>43</v>
      </c>
      <c r="AG865" t="s">
        <v>43</v>
      </c>
      <c r="AH865" t="s">
        <v>6201</v>
      </c>
      <c r="AI865" t="s">
        <v>362</v>
      </c>
      <c r="AJ865">
        <v>2356</v>
      </c>
      <c r="AK865">
        <v>0.13794567062818339</v>
      </c>
    </row>
    <row r="866" spans="1:37" x14ac:dyDescent="0.35">
      <c r="A866" t="s">
        <v>6202</v>
      </c>
      <c r="B866" t="s">
        <v>6203</v>
      </c>
      <c r="C866" s="1">
        <v>44982.760416666657</v>
      </c>
      <c r="D866" t="s">
        <v>154</v>
      </c>
      <c r="E866" t="s">
        <v>73</v>
      </c>
      <c r="F866" t="s">
        <v>41</v>
      </c>
      <c r="G866">
        <v>10</v>
      </c>
      <c r="H866">
        <v>380</v>
      </c>
      <c r="I866">
        <v>262</v>
      </c>
      <c r="J866">
        <v>118</v>
      </c>
      <c r="K866">
        <v>214</v>
      </c>
      <c r="L866">
        <v>166</v>
      </c>
      <c r="M866" t="s">
        <v>122</v>
      </c>
      <c r="N866" t="s">
        <v>43</v>
      </c>
      <c r="O866" t="s">
        <v>43</v>
      </c>
      <c r="P866" t="s">
        <v>43</v>
      </c>
      <c r="Q866" t="s">
        <v>44</v>
      </c>
      <c r="R866" s="1">
        <v>44989.738888888889</v>
      </c>
      <c r="S866" t="s">
        <v>134</v>
      </c>
      <c r="T866" t="s">
        <v>46</v>
      </c>
      <c r="U866">
        <v>2</v>
      </c>
      <c r="V866" t="s">
        <v>6204</v>
      </c>
      <c r="W866" t="s">
        <v>43</v>
      </c>
      <c r="X866" t="s">
        <v>43</v>
      </c>
      <c r="Y866" t="s">
        <v>60</v>
      </c>
      <c r="Z866" t="s">
        <v>48</v>
      </c>
      <c r="AA866" t="s">
        <v>6205</v>
      </c>
      <c r="AB866" t="s">
        <v>6206</v>
      </c>
      <c r="AC866" t="s">
        <v>6207</v>
      </c>
      <c r="AD866" t="s">
        <v>1702</v>
      </c>
      <c r="AE866" t="s">
        <v>43</v>
      </c>
      <c r="AF866" t="s">
        <v>43</v>
      </c>
      <c r="AG866" t="s">
        <v>43</v>
      </c>
      <c r="AH866" t="s">
        <v>6208</v>
      </c>
      <c r="AI866" t="s">
        <v>371</v>
      </c>
      <c r="AJ866">
        <v>760</v>
      </c>
      <c r="AK866">
        <v>0.21842105263157899</v>
      </c>
    </row>
    <row r="867" spans="1:37" x14ac:dyDescent="0.35">
      <c r="A867" t="s">
        <v>6209</v>
      </c>
      <c r="B867" t="s">
        <v>6210</v>
      </c>
      <c r="C867" s="1">
        <v>44983.24722222222</v>
      </c>
      <c r="D867" t="s">
        <v>412</v>
      </c>
      <c r="E867" t="s">
        <v>73</v>
      </c>
      <c r="F867" t="s">
        <v>58</v>
      </c>
      <c r="G867">
        <v>17</v>
      </c>
      <c r="H867">
        <v>357</v>
      </c>
      <c r="I867">
        <v>290</v>
      </c>
      <c r="J867">
        <v>67</v>
      </c>
      <c r="K867">
        <v>275</v>
      </c>
      <c r="L867">
        <v>82</v>
      </c>
      <c r="M867" t="s">
        <v>122</v>
      </c>
      <c r="N867" t="s">
        <v>43</v>
      </c>
      <c r="O867" t="s">
        <v>43</v>
      </c>
      <c r="P867" t="s">
        <v>43</v>
      </c>
      <c r="Q867" t="s">
        <v>44</v>
      </c>
      <c r="R867" s="1">
        <v>44986.60833333333</v>
      </c>
      <c r="S867" t="s">
        <v>278</v>
      </c>
      <c r="T867" t="s">
        <v>112</v>
      </c>
      <c r="U867">
        <v>0</v>
      </c>
      <c r="V867" t="s">
        <v>6211</v>
      </c>
      <c r="W867" t="s">
        <v>43</v>
      </c>
      <c r="X867" t="s">
        <v>43</v>
      </c>
      <c r="Y867" t="s">
        <v>43</v>
      </c>
      <c r="Z867" t="s">
        <v>48</v>
      </c>
      <c r="AA867" t="s">
        <v>2644</v>
      </c>
      <c r="AB867" t="s">
        <v>5505</v>
      </c>
      <c r="AC867" t="s">
        <v>6212</v>
      </c>
      <c r="AD867" t="s">
        <v>616</v>
      </c>
      <c r="AE867" t="s">
        <v>43</v>
      </c>
      <c r="AF867" t="s">
        <v>43</v>
      </c>
      <c r="AG867" t="s">
        <v>43</v>
      </c>
      <c r="AH867" t="s">
        <v>6213</v>
      </c>
      <c r="AI867" t="s">
        <v>381</v>
      </c>
      <c r="AJ867">
        <v>714</v>
      </c>
      <c r="AK867">
        <v>0.11484593837535011</v>
      </c>
    </row>
    <row r="868" spans="1:37" x14ac:dyDescent="0.35">
      <c r="A868" t="s">
        <v>6214</v>
      </c>
      <c r="B868" t="s">
        <v>6215</v>
      </c>
      <c r="C868" s="1">
        <v>44983.734027777777</v>
      </c>
      <c r="D868" t="s">
        <v>144</v>
      </c>
      <c r="E868" t="s">
        <v>73</v>
      </c>
      <c r="F868" t="s">
        <v>41</v>
      </c>
      <c r="G868">
        <v>25</v>
      </c>
      <c r="H868">
        <v>500</v>
      </c>
      <c r="I868">
        <v>182</v>
      </c>
      <c r="J868">
        <v>318</v>
      </c>
      <c r="K868">
        <v>485</v>
      </c>
      <c r="L868">
        <v>15</v>
      </c>
      <c r="M868" t="s">
        <v>42</v>
      </c>
      <c r="N868" t="s">
        <v>43</v>
      </c>
      <c r="O868" t="s">
        <v>43</v>
      </c>
      <c r="P868" t="s">
        <v>43</v>
      </c>
      <c r="Q868" t="s">
        <v>44</v>
      </c>
      <c r="R868" s="1">
        <v>44987.880555555559</v>
      </c>
      <c r="S868" t="s">
        <v>245</v>
      </c>
      <c r="T868" t="s">
        <v>75</v>
      </c>
      <c r="U868">
        <v>3</v>
      </c>
      <c r="V868" t="s">
        <v>6216</v>
      </c>
      <c r="W868" t="s">
        <v>43</v>
      </c>
      <c r="X868" t="s">
        <v>43</v>
      </c>
      <c r="Y868" t="s">
        <v>43</v>
      </c>
      <c r="Z868" t="s">
        <v>90</v>
      </c>
      <c r="AA868" t="s">
        <v>6217</v>
      </c>
      <c r="AB868" t="s">
        <v>6218</v>
      </c>
      <c r="AC868" t="s">
        <v>6219</v>
      </c>
      <c r="AD868" t="s">
        <v>340</v>
      </c>
      <c r="AE868" t="s">
        <v>43</v>
      </c>
      <c r="AF868" t="s">
        <v>43</v>
      </c>
      <c r="AG868" t="s">
        <v>43</v>
      </c>
      <c r="AH868" t="s">
        <v>6220</v>
      </c>
      <c r="AI868" t="s">
        <v>390</v>
      </c>
      <c r="AJ868">
        <v>1000</v>
      </c>
      <c r="AK868">
        <v>1.4999999999999999E-2</v>
      </c>
    </row>
    <row r="869" spans="1:37" x14ac:dyDescent="0.35">
      <c r="A869" t="s">
        <v>6221</v>
      </c>
      <c r="B869" t="s">
        <v>6222</v>
      </c>
      <c r="C869" s="1">
        <v>44984.220833333333</v>
      </c>
      <c r="D869" t="s">
        <v>393</v>
      </c>
      <c r="E869" t="s">
        <v>86</v>
      </c>
      <c r="F869" t="s">
        <v>87</v>
      </c>
      <c r="G869">
        <v>37</v>
      </c>
      <c r="H869">
        <v>999</v>
      </c>
      <c r="I869">
        <v>909</v>
      </c>
      <c r="J869">
        <v>90</v>
      </c>
      <c r="K869">
        <v>836</v>
      </c>
      <c r="L869">
        <v>163</v>
      </c>
      <c r="M869" t="s">
        <v>59</v>
      </c>
      <c r="N869" t="s">
        <v>43</v>
      </c>
      <c r="O869" t="s">
        <v>43</v>
      </c>
      <c r="P869" t="s">
        <v>43</v>
      </c>
      <c r="Q869" t="s">
        <v>60</v>
      </c>
      <c r="R869" s="1">
        <v>44991.149305555547</v>
      </c>
      <c r="S869" t="s">
        <v>155</v>
      </c>
      <c r="T869" t="s">
        <v>75</v>
      </c>
      <c r="U869">
        <v>3</v>
      </c>
      <c r="V869" t="s">
        <v>6223</v>
      </c>
      <c r="W869" t="s">
        <v>43</v>
      </c>
      <c r="X869" t="s">
        <v>43</v>
      </c>
      <c r="Y869" t="s">
        <v>43</v>
      </c>
      <c r="Z869" t="s">
        <v>63</v>
      </c>
      <c r="AA869" t="s">
        <v>6224</v>
      </c>
      <c r="AB869" t="s">
        <v>6225</v>
      </c>
      <c r="AC869" t="s">
        <v>6226</v>
      </c>
      <c r="AD869" t="s">
        <v>616</v>
      </c>
      <c r="AE869" t="s">
        <v>43</v>
      </c>
      <c r="AF869" t="s">
        <v>43</v>
      </c>
      <c r="AG869" t="s">
        <v>43</v>
      </c>
      <c r="AH869" t="s">
        <v>6227</v>
      </c>
      <c r="AI869" t="s">
        <v>400</v>
      </c>
      <c r="AJ869">
        <v>1998</v>
      </c>
      <c r="AK869">
        <v>8.1581581581581575E-2</v>
      </c>
    </row>
    <row r="870" spans="1:37" x14ac:dyDescent="0.35">
      <c r="A870" t="s">
        <v>6228</v>
      </c>
      <c r="B870" t="s">
        <v>6229</v>
      </c>
      <c r="C870" s="1">
        <v>44984.708333333343</v>
      </c>
      <c r="D870" t="s">
        <v>734</v>
      </c>
      <c r="E870" t="s">
        <v>40</v>
      </c>
      <c r="F870" t="s">
        <v>41</v>
      </c>
      <c r="G870">
        <v>31</v>
      </c>
      <c r="H870">
        <v>868</v>
      </c>
      <c r="I870">
        <v>470</v>
      </c>
      <c r="J870">
        <v>398</v>
      </c>
      <c r="K870">
        <v>437</v>
      </c>
      <c r="L870">
        <v>431</v>
      </c>
      <c r="M870" t="s">
        <v>59</v>
      </c>
      <c r="N870" t="s">
        <v>43</v>
      </c>
      <c r="O870" t="s">
        <v>43</v>
      </c>
      <c r="P870" t="s">
        <v>43</v>
      </c>
      <c r="Q870" t="s">
        <v>44</v>
      </c>
      <c r="R870" s="1">
        <v>44989.181944444441</v>
      </c>
      <c r="S870" t="s">
        <v>278</v>
      </c>
      <c r="T870" t="s">
        <v>112</v>
      </c>
      <c r="U870">
        <v>4</v>
      </c>
      <c r="V870" t="s">
        <v>6230</v>
      </c>
      <c r="W870" t="s">
        <v>43</v>
      </c>
      <c r="X870" t="s">
        <v>43</v>
      </c>
      <c r="Y870" t="s">
        <v>43</v>
      </c>
      <c r="Z870" t="s">
        <v>63</v>
      </c>
      <c r="AA870" t="s">
        <v>6231</v>
      </c>
      <c r="AB870" t="s">
        <v>6232</v>
      </c>
      <c r="AC870" t="s">
        <v>6233</v>
      </c>
      <c r="AD870" t="s">
        <v>941</v>
      </c>
      <c r="AE870" t="s">
        <v>43</v>
      </c>
      <c r="AF870" t="s">
        <v>43</v>
      </c>
      <c r="AG870" t="s">
        <v>43</v>
      </c>
      <c r="AH870" t="s">
        <v>6234</v>
      </c>
      <c r="AI870" t="s">
        <v>409</v>
      </c>
      <c r="AJ870">
        <v>1736</v>
      </c>
      <c r="AK870">
        <v>0.24827188940092171</v>
      </c>
    </row>
    <row r="871" spans="1:37" x14ac:dyDescent="0.35">
      <c r="A871" t="s">
        <v>6235</v>
      </c>
      <c r="B871" t="s">
        <v>6236</v>
      </c>
      <c r="C871" s="1">
        <v>44985.195138888892</v>
      </c>
      <c r="D871" t="s">
        <v>154</v>
      </c>
      <c r="E871" t="s">
        <v>40</v>
      </c>
      <c r="F871" t="s">
        <v>87</v>
      </c>
      <c r="G871">
        <v>27</v>
      </c>
      <c r="H871">
        <v>729</v>
      </c>
      <c r="I871">
        <v>186</v>
      </c>
      <c r="J871">
        <v>543</v>
      </c>
      <c r="K871">
        <v>653</v>
      </c>
      <c r="L871">
        <v>76</v>
      </c>
      <c r="M871" t="s">
        <v>122</v>
      </c>
      <c r="N871" t="s">
        <v>43</v>
      </c>
      <c r="O871" t="s">
        <v>43</v>
      </c>
      <c r="P871" t="s">
        <v>43</v>
      </c>
      <c r="Q871" t="s">
        <v>44</v>
      </c>
      <c r="R871" s="1">
        <v>44990.723611111112</v>
      </c>
      <c r="S871" t="s">
        <v>1570</v>
      </c>
      <c r="T871" t="s">
        <v>112</v>
      </c>
      <c r="U871">
        <v>1</v>
      </c>
      <c r="V871" t="s">
        <v>6237</v>
      </c>
      <c r="W871" t="s">
        <v>43</v>
      </c>
      <c r="X871" t="s">
        <v>43</v>
      </c>
      <c r="Y871" t="s">
        <v>43</v>
      </c>
      <c r="Z871" t="s">
        <v>48</v>
      </c>
      <c r="AA871" t="s">
        <v>6238</v>
      </c>
      <c r="AB871" t="s">
        <v>6239</v>
      </c>
      <c r="AC871" t="s">
        <v>6240</v>
      </c>
      <c r="AD871" t="s">
        <v>105</v>
      </c>
      <c r="AE871" t="s">
        <v>43</v>
      </c>
      <c r="AF871" t="s">
        <v>43</v>
      </c>
      <c r="AG871" t="s">
        <v>43</v>
      </c>
      <c r="AH871" t="s">
        <v>6241</v>
      </c>
      <c r="AI871" t="s">
        <v>418</v>
      </c>
      <c r="AJ871">
        <v>1458</v>
      </c>
      <c r="AK871">
        <v>5.2126200274348423E-2</v>
      </c>
    </row>
    <row r="872" spans="1:37" x14ac:dyDescent="0.35">
      <c r="A872" t="s">
        <v>6242</v>
      </c>
      <c r="B872" t="s">
        <v>6243</v>
      </c>
      <c r="C872" s="1">
        <v>44985.681944444441</v>
      </c>
      <c r="D872" t="s">
        <v>393</v>
      </c>
      <c r="E872" t="s">
        <v>73</v>
      </c>
      <c r="F872" t="s">
        <v>58</v>
      </c>
      <c r="G872">
        <v>31</v>
      </c>
      <c r="H872">
        <v>1116</v>
      </c>
      <c r="I872">
        <v>984</v>
      </c>
      <c r="J872">
        <v>132</v>
      </c>
      <c r="K872">
        <v>479</v>
      </c>
      <c r="L872">
        <v>637</v>
      </c>
      <c r="M872" t="s">
        <v>59</v>
      </c>
      <c r="N872" t="s">
        <v>43</v>
      </c>
      <c r="O872" t="s">
        <v>43</v>
      </c>
      <c r="P872" t="s">
        <v>43</v>
      </c>
      <c r="Q872" t="s">
        <v>44</v>
      </c>
      <c r="R872" s="1">
        <v>44991.085416666669</v>
      </c>
      <c r="S872" t="s">
        <v>680</v>
      </c>
      <c r="T872" t="s">
        <v>46</v>
      </c>
      <c r="U872">
        <v>4</v>
      </c>
      <c r="V872" t="s">
        <v>6244</v>
      </c>
      <c r="W872" t="s">
        <v>43</v>
      </c>
      <c r="X872" t="s">
        <v>43</v>
      </c>
      <c r="Y872" t="s">
        <v>43</v>
      </c>
      <c r="Z872" t="s">
        <v>48</v>
      </c>
      <c r="AA872" t="s">
        <v>6245</v>
      </c>
      <c r="AB872" t="s">
        <v>6246</v>
      </c>
      <c r="AC872" t="s">
        <v>6247</v>
      </c>
      <c r="AD872" t="s">
        <v>192</v>
      </c>
      <c r="AE872" t="s">
        <v>43</v>
      </c>
      <c r="AF872" t="s">
        <v>43</v>
      </c>
      <c r="AG872" t="s">
        <v>43</v>
      </c>
      <c r="AH872" t="s">
        <v>6248</v>
      </c>
      <c r="AI872" t="s">
        <v>427</v>
      </c>
      <c r="AJ872">
        <v>2232</v>
      </c>
      <c r="AK872">
        <v>0.2853942652329749</v>
      </c>
    </row>
    <row r="873" spans="1:37" x14ac:dyDescent="0.35">
      <c r="A873" t="s">
        <v>6249</v>
      </c>
      <c r="B873" t="s">
        <v>6250</v>
      </c>
      <c r="C873" s="1">
        <v>44986.169444444437</v>
      </c>
      <c r="D873" t="s">
        <v>99</v>
      </c>
      <c r="E873" t="s">
        <v>40</v>
      </c>
      <c r="F873" t="s">
        <v>87</v>
      </c>
      <c r="G873">
        <v>21</v>
      </c>
      <c r="H873">
        <v>588</v>
      </c>
      <c r="I873">
        <v>231</v>
      </c>
      <c r="J873">
        <v>357</v>
      </c>
      <c r="K873">
        <v>281</v>
      </c>
      <c r="L873">
        <v>307</v>
      </c>
      <c r="M873" t="s">
        <v>122</v>
      </c>
      <c r="N873" t="s">
        <v>43</v>
      </c>
      <c r="O873" t="s">
        <v>43</v>
      </c>
      <c r="P873" t="s">
        <v>60</v>
      </c>
      <c r="Q873" t="s">
        <v>44</v>
      </c>
      <c r="R873" s="1">
        <v>44989.769444444442</v>
      </c>
      <c r="S873" t="s">
        <v>155</v>
      </c>
      <c r="T873" t="s">
        <v>46</v>
      </c>
      <c r="U873">
        <v>4</v>
      </c>
      <c r="V873" t="s">
        <v>6251</v>
      </c>
      <c r="W873" t="s">
        <v>43</v>
      </c>
      <c r="X873" t="s">
        <v>43</v>
      </c>
      <c r="Y873" t="s">
        <v>43</v>
      </c>
      <c r="Z873" t="s">
        <v>48</v>
      </c>
      <c r="AA873" t="s">
        <v>6252</v>
      </c>
      <c r="AB873" t="s">
        <v>6253</v>
      </c>
      <c r="AC873" t="s">
        <v>6254</v>
      </c>
      <c r="AD873" t="s">
        <v>139</v>
      </c>
      <c r="AE873" t="s">
        <v>43</v>
      </c>
      <c r="AF873" t="s">
        <v>43</v>
      </c>
      <c r="AG873" t="s">
        <v>43</v>
      </c>
      <c r="AH873" t="s">
        <v>6255</v>
      </c>
      <c r="AI873" t="s">
        <v>436</v>
      </c>
      <c r="AJ873">
        <v>1176</v>
      </c>
      <c r="AK873">
        <v>0.26105442176870752</v>
      </c>
    </row>
    <row r="874" spans="1:37" x14ac:dyDescent="0.35">
      <c r="A874" t="s">
        <v>6256</v>
      </c>
      <c r="B874" t="s">
        <v>6257</v>
      </c>
      <c r="C874" s="1">
        <v>44986.65625</v>
      </c>
      <c r="D874" t="s">
        <v>491</v>
      </c>
      <c r="E874" t="s">
        <v>73</v>
      </c>
      <c r="F874" t="s">
        <v>87</v>
      </c>
      <c r="G874">
        <v>28</v>
      </c>
      <c r="H874">
        <v>700</v>
      </c>
      <c r="I874">
        <v>603</v>
      </c>
      <c r="J874">
        <v>97</v>
      </c>
      <c r="K874">
        <v>507</v>
      </c>
      <c r="L874">
        <v>193</v>
      </c>
      <c r="M874" t="s">
        <v>42</v>
      </c>
      <c r="N874" t="s">
        <v>43</v>
      </c>
      <c r="O874" t="s">
        <v>43</v>
      </c>
      <c r="P874" t="s">
        <v>43</v>
      </c>
      <c r="Q874" t="s">
        <v>44</v>
      </c>
      <c r="R874" s="1">
        <v>44996.081250000003</v>
      </c>
      <c r="S874" t="s">
        <v>975</v>
      </c>
      <c r="T874" t="s">
        <v>112</v>
      </c>
      <c r="U874">
        <v>1</v>
      </c>
      <c r="V874" t="s">
        <v>6258</v>
      </c>
      <c r="W874" t="s">
        <v>43</v>
      </c>
      <c r="X874" t="s">
        <v>43</v>
      </c>
      <c r="Y874" t="s">
        <v>43</v>
      </c>
      <c r="Z874" t="s">
        <v>90</v>
      </c>
      <c r="AA874" t="s">
        <v>1095</v>
      </c>
      <c r="AB874" t="s">
        <v>6259</v>
      </c>
      <c r="AC874" t="s">
        <v>6260</v>
      </c>
      <c r="AD874" t="s">
        <v>407</v>
      </c>
      <c r="AE874" t="s">
        <v>43</v>
      </c>
      <c r="AF874" t="s">
        <v>43</v>
      </c>
      <c r="AG874" t="s">
        <v>43</v>
      </c>
      <c r="AH874" t="s">
        <v>6261</v>
      </c>
      <c r="AI874" t="s">
        <v>445</v>
      </c>
      <c r="AJ874">
        <v>1400</v>
      </c>
      <c r="AK874">
        <v>0.13785714285714279</v>
      </c>
    </row>
    <row r="875" spans="1:37" x14ac:dyDescent="0.35">
      <c r="A875" t="s">
        <v>6262</v>
      </c>
      <c r="B875" t="s">
        <v>6263</v>
      </c>
      <c r="C875" s="1">
        <v>44987.143055555563</v>
      </c>
      <c r="D875" t="s">
        <v>197</v>
      </c>
      <c r="E875" t="s">
        <v>86</v>
      </c>
      <c r="F875" t="s">
        <v>87</v>
      </c>
      <c r="G875">
        <v>34</v>
      </c>
      <c r="H875">
        <v>1156</v>
      </c>
      <c r="I875">
        <v>212</v>
      </c>
      <c r="J875">
        <v>944</v>
      </c>
      <c r="K875">
        <v>289</v>
      </c>
      <c r="L875">
        <v>657.625</v>
      </c>
      <c r="M875" t="s">
        <v>42</v>
      </c>
      <c r="N875" t="s">
        <v>43</v>
      </c>
      <c r="O875" t="s">
        <v>43</v>
      </c>
      <c r="P875" t="s">
        <v>43</v>
      </c>
      <c r="Q875" t="s">
        <v>44</v>
      </c>
      <c r="R875" s="1">
        <v>44990.868750000001</v>
      </c>
      <c r="S875" t="s">
        <v>794</v>
      </c>
      <c r="T875" t="s">
        <v>75</v>
      </c>
      <c r="U875">
        <v>0</v>
      </c>
      <c r="V875" t="s">
        <v>6264</v>
      </c>
      <c r="W875" t="s">
        <v>43</v>
      </c>
      <c r="X875" t="s">
        <v>43</v>
      </c>
      <c r="Y875" t="s">
        <v>60</v>
      </c>
      <c r="Z875" t="s">
        <v>48</v>
      </c>
      <c r="AA875" t="s">
        <v>6265</v>
      </c>
      <c r="AB875" t="s">
        <v>6266</v>
      </c>
      <c r="AC875" t="s">
        <v>6267</v>
      </c>
      <c r="AD875" t="s">
        <v>230</v>
      </c>
      <c r="AE875" t="s">
        <v>43</v>
      </c>
      <c r="AF875" t="s">
        <v>43</v>
      </c>
      <c r="AG875" t="s">
        <v>43</v>
      </c>
      <c r="AH875" t="s">
        <v>6268</v>
      </c>
      <c r="AI875" t="s">
        <v>455</v>
      </c>
      <c r="AJ875">
        <v>2312</v>
      </c>
      <c r="AK875">
        <v>0.375</v>
      </c>
    </row>
    <row r="876" spans="1:37" x14ac:dyDescent="0.35">
      <c r="A876" t="s">
        <v>6269</v>
      </c>
      <c r="B876" t="s">
        <v>6270</v>
      </c>
      <c r="C876" s="1">
        <v>44987.629861111112</v>
      </c>
      <c r="D876" t="s">
        <v>491</v>
      </c>
      <c r="E876" t="s">
        <v>73</v>
      </c>
      <c r="F876" t="s">
        <v>58</v>
      </c>
      <c r="G876">
        <v>14</v>
      </c>
      <c r="H876">
        <v>448</v>
      </c>
      <c r="I876">
        <v>237</v>
      </c>
      <c r="J876">
        <v>211</v>
      </c>
      <c r="K876">
        <v>377</v>
      </c>
      <c r="L876">
        <v>71</v>
      </c>
      <c r="M876" t="s">
        <v>59</v>
      </c>
      <c r="N876" t="s">
        <v>43</v>
      </c>
      <c r="O876" t="s">
        <v>43</v>
      </c>
      <c r="P876" t="s">
        <v>43</v>
      </c>
      <c r="Q876" t="s">
        <v>44</v>
      </c>
      <c r="R876" s="1">
        <v>44995.135416666657</v>
      </c>
      <c r="S876" t="s">
        <v>267</v>
      </c>
      <c r="T876" t="s">
        <v>46</v>
      </c>
      <c r="U876">
        <v>3</v>
      </c>
      <c r="V876" t="s">
        <v>6271</v>
      </c>
      <c r="W876" t="s">
        <v>43</v>
      </c>
      <c r="X876" t="s">
        <v>43</v>
      </c>
      <c r="Y876" t="s">
        <v>43</v>
      </c>
      <c r="Z876" t="s">
        <v>90</v>
      </c>
      <c r="AA876" t="s">
        <v>4570</v>
      </c>
      <c r="AB876" t="s">
        <v>6272</v>
      </c>
      <c r="AC876" t="s">
        <v>6273</v>
      </c>
      <c r="AD876" t="s">
        <v>182</v>
      </c>
      <c r="AE876" t="s">
        <v>43</v>
      </c>
      <c r="AF876" t="s">
        <v>43</v>
      </c>
      <c r="AG876" t="s">
        <v>43</v>
      </c>
      <c r="AH876" t="s">
        <v>6274</v>
      </c>
      <c r="AI876" t="s">
        <v>54</v>
      </c>
      <c r="AJ876">
        <v>896</v>
      </c>
      <c r="AK876">
        <v>7.9241071428571425E-2</v>
      </c>
    </row>
    <row r="877" spans="1:37" x14ac:dyDescent="0.35">
      <c r="A877" t="s">
        <v>6275</v>
      </c>
      <c r="B877" t="s">
        <v>6276</v>
      </c>
      <c r="C877" s="1">
        <v>44988.117361111108</v>
      </c>
      <c r="D877" t="s">
        <v>345</v>
      </c>
      <c r="E877" t="s">
        <v>86</v>
      </c>
      <c r="F877" t="s">
        <v>58</v>
      </c>
      <c r="G877">
        <v>43</v>
      </c>
      <c r="H877">
        <v>1333</v>
      </c>
      <c r="I877">
        <v>381</v>
      </c>
      <c r="J877">
        <v>952</v>
      </c>
      <c r="K877">
        <v>1113</v>
      </c>
      <c r="L877">
        <v>1</v>
      </c>
      <c r="M877" t="s">
        <v>165</v>
      </c>
      <c r="N877" t="s">
        <v>43</v>
      </c>
      <c r="O877" t="s">
        <v>43</v>
      </c>
      <c r="P877" t="s">
        <v>43</v>
      </c>
      <c r="Q877" t="s">
        <v>44</v>
      </c>
      <c r="R877" s="1">
        <v>44997.504166666673</v>
      </c>
      <c r="S877" t="s">
        <v>123</v>
      </c>
      <c r="T877" t="s">
        <v>112</v>
      </c>
      <c r="U877">
        <v>2</v>
      </c>
      <c r="V877" t="s">
        <v>6277</v>
      </c>
      <c r="W877" t="s">
        <v>43</v>
      </c>
      <c r="X877" t="s">
        <v>43</v>
      </c>
      <c r="Y877" t="s">
        <v>43</v>
      </c>
      <c r="Z877" t="s">
        <v>90</v>
      </c>
      <c r="AA877" t="s">
        <v>6278</v>
      </c>
      <c r="AB877" t="s">
        <v>6279</v>
      </c>
      <c r="AC877" t="s">
        <v>6280</v>
      </c>
      <c r="AD877" t="s">
        <v>837</v>
      </c>
      <c r="AE877" t="s">
        <v>43</v>
      </c>
      <c r="AF877" t="s">
        <v>43</v>
      </c>
      <c r="AG877" t="s">
        <v>43</v>
      </c>
      <c r="AH877" t="s">
        <v>6281</v>
      </c>
      <c r="AI877" t="s">
        <v>69</v>
      </c>
      <c r="AJ877">
        <v>2666</v>
      </c>
      <c r="AK877">
        <v>3.7509377344336091E-4</v>
      </c>
    </row>
    <row r="878" spans="1:37" x14ac:dyDescent="0.35">
      <c r="A878" t="s">
        <v>6282</v>
      </c>
      <c r="B878" t="s">
        <v>6283</v>
      </c>
      <c r="C878" s="1">
        <v>44988.604166666657</v>
      </c>
      <c r="D878" t="s">
        <v>216</v>
      </c>
      <c r="E878" t="s">
        <v>73</v>
      </c>
      <c r="F878" t="s">
        <v>58</v>
      </c>
      <c r="G878">
        <v>48</v>
      </c>
      <c r="H878">
        <v>1410</v>
      </c>
      <c r="I878">
        <v>372</v>
      </c>
      <c r="J878">
        <v>1164</v>
      </c>
      <c r="K878">
        <v>1113</v>
      </c>
      <c r="L878">
        <v>392</v>
      </c>
      <c r="M878" t="s">
        <v>165</v>
      </c>
      <c r="N878" t="s">
        <v>43</v>
      </c>
      <c r="O878" t="s">
        <v>43</v>
      </c>
      <c r="P878" t="s">
        <v>43</v>
      </c>
      <c r="Q878" t="s">
        <v>44</v>
      </c>
      <c r="R878" s="1">
        <v>44996.28125</v>
      </c>
      <c r="S878" t="s">
        <v>134</v>
      </c>
      <c r="T878" t="s">
        <v>46</v>
      </c>
      <c r="U878">
        <v>1</v>
      </c>
      <c r="V878" t="s">
        <v>6284</v>
      </c>
      <c r="W878" t="s">
        <v>43</v>
      </c>
      <c r="X878" t="s">
        <v>43</v>
      </c>
      <c r="Y878" t="s">
        <v>43</v>
      </c>
      <c r="Z878" t="s">
        <v>48</v>
      </c>
      <c r="AA878" t="s">
        <v>6285</v>
      </c>
      <c r="AB878" t="s">
        <v>6286</v>
      </c>
      <c r="AC878" t="s">
        <v>6287</v>
      </c>
      <c r="AD878" t="s">
        <v>128</v>
      </c>
      <c r="AE878" t="s">
        <v>43</v>
      </c>
      <c r="AF878" t="s">
        <v>43</v>
      </c>
      <c r="AG878" t="s">
        <v>43</v>
      </c>
      <c r="AH878" t="s">
        <v>6288</v>
      </c>
      <c r="AI878" t="s">
        <v>82</v>
      </c>
      <c r="AJ878">
        <v>3072</v>
      </c>
      <c r="AK878">
        <v>0.12760416666666671</v>
      </c>
    </row>
    <row r="879" spans="1:37" x14ac:dyDescent="0.35">
      <c r="A879" t="s">
        <v>6289</v>
      </c>
      <c r="B879" t="s">
        <v>6290</v>
      </c>
      <c r="C879" s="1">
        <v>44989.09097222222</v>
      </c>
      <c r="D879" t="s">
        <v>1275</v>
      </c>
      <c r="E879" t="s">
        <v>40</v>
      </c>
      <c r="F879" t="s">
        <v>58</v>
      </c>
      <c r="G879">
        <v>19</v>
      </c>
      <c r="H879">
        <v>494</v>
      </c>
      <c r="I879">
        <v>383</v>
      </c>
      <c r="J879">
        <v>111</v>
      </c>
      <c r="K879">
        <v>316</v>
      </c>
      <c r="L879">
        <v>178</v>
      </c>
      <c r="M879" t="s">
        <v>122</v>
      </c>
      <c r="N879" t="s">
        <v>43</v>
      </c>
      <c r="O879" t="s">
        <v>43</v>
      </c>
      <c r="P879" t="s">
        <v>43</v>
      </c>
      <c r="Q879" t="s">
        <v>44</v>
      </c>
      <c r="R879" s="1">
        <v>44991.540972222218</v>
      </c>
      <c r="S879" t="s">
        <v>1122</v>
      </c>
      <c r="T879" t="s">
        <v>75</v>
      </c>
      <c r="U879">
        <v>4</v>
      </c>
      <c r="V879" t="s">
        <v>6291</v>
      </c>
      <c r="W879" t="s">
        <v>43</v>
      </c>
      <c r="X879" t="s">
        <v>43</v>
      </c>
      <c r="Y879" t="s">
        <v>43</v>
      </c>
      <c r="Z879" t="s">
        <v>48</v>
      </c>
      <c r="AA879" t="s">
        <v>6292</v>
      </c>
      <c r="AB879" t="s">
        <v>6293</v>
      </c>
      <c r="AC879" t="s">
        <v>6294</v>
      </c>
      <c r="AD879" t="s">
        <v>407</v>
      </c>
      <c r="AE879" t="s">
        <v>43</v>
      </c>
      <c r="AF879" t="s">
        <v>43</v>
      </c>
      <c r="AG879" t="s">
        <v>43</v>
      </c>
      <c r="AH879" t="s">
        <v>6295</v>
      </c>
      <c r="AI879" t="s">
        <v>96</v>
      </c>
      <c r="AJ879">
        <v>988</v>
      </c>
      <c r="AK879">
        <v>0.18016194331983809</v>
      </c>
    </row>
    <row r="880" spans="1:37" x14ac:dyDescent="0.35">
      <c r="A880" t="s">
        <v>6296</v>
      </c>
      <c r="B880" t="s">
        <v>6297</v>
      </c>
      <c r="C880" s="1">
        <v>44989.577777777777</v>
      </c>
      <c r="D880" t="s">
        <v>216</v>
      </c>
      <c r="E880" t="s">
        <v>40</v>
      </c>
      <c r="F880" t="s">
        <v>41</v>
      </c>
      <c r="G880">
        <v>16</v>
      </c>
      <c r="H880">
        <v>592</v>
      </c>
      <c r="I880">
        <v>278</v>
      </c>
      <c r="J880">
        <v>314</v>
      </c>
      <c r="K880">
        <v>577</v>
      </c>
      <c r="L880">
        <v>15</v>
      </c>
      <c r="M880" t="s">
        <v>42</v>
      </c>
      <c r="N880" t="s">
        <v>43</v>
      </c>
      <c r="O880" t="s">
        <v>43</v>
      </c>
      <c r="P880" t="s">
        <v>43</v>
      </c>
      <c r="Q880" t="s">
        <v>44</v>
      </c>
      <c r="R880" s="1">
        <v>44998.842361111107</v>
      </c>
      <c r="S880" t="s">
        <v>1101</v>
      </c>
      <c r="T880" t="s">
        <v>75</v>
      </c>
      <c r="U880">
        <v>2</v>
      </c>
      <c r="V880" t="s">
        <v>6298</v>
      </c>
      <c r="W880" t="s">
        <v>43</v>
      </c>
      <c r="X880" t="s">
        <v>43</v>
      </c>
      <c r="Y880" t="s">
        <v>43</v>
      </c>
      <c r="Z880" t="s">
        <v>48</v>
      </c>
      <c r="AA880" t="s">
        <v>6299</v>
      </c>
      <c r="AB880" t="s">
        <v>6300</v>
      </c>
      <c r="AC880" t="s">
        <v>6301</v>
      </c>
      <c r="AD880" t="s">
        <v>434</v>
      </c>
      <c r="AE880" t="s">
        <v>43</v>
      </c>
      <c r="AF880" t="s">
        <v>43</v>
      </c>
      <c r="AG880" t="s">
        <v>43</v>
      </c>
      <c r="AH880" t="s">
        <v>6302</v>
      </c>
      <c r="AI880" t="s">
        <v>107</v>
      </c>
      <c r="AJ880">
        <v>1184</v>
      </c>
      <c r="AK880">
        <v>1.266891891891892E-2</v>
      </c>
    </row>
    <row r="881" spans="1:37" x14ac:dyDescent="0.35">
      <c r="A881" t="s">
        <v>6303</v>
      </c>
      <c r="B881" t="s">
        <v>6304</v>
      </c>
      <c r="C881" s="1">
        <v>44990.06527777778</v>
      </c>
      <c r="D881" t="s">
        <v>365</v>
      </c>
      <c r="E881" t="s">
        <v>73</v>
      </c>
      <c r="F881" t="s">
        <v>58</v>
      </c>
      <c r="G881">
        <v>46</v>
      </c>
      <c r="H881">
        <v>1410</v>
      </c>
      <c r="I881">
        <v>1137</v>
      </c>
      <c r="J881">
        <v>381</v>
      </c>
      <c r="K881">
        <v>828</v>
      </c>
      <c r="L881">
        <v>657.625</v>
      </c>
      <c r="M881" t="s">
        <v>122</v>
      </c>
      <c r="N881" t="s">
        <v>43</v>
      </c>
      <c r="O881" t="s">
        <v>43</v>
      </c>
      <c r="P881" t="s">
        <v>43</v>
      </c>
      <c r="Q881" t="s">
        <v>44</v>
      </c>
      <c r="R881" s="1">
        <v>44997.544444444437</v>
      </c>
      <c r="S881" t="s">
        <v>620</v>
      </c>
      <c r="T881" t="s">
        <v>112</v>
      </c>
      <c r="U881">
        <v>1</v>
      </c>
      <c r="V881" t="s">
        <v>6305</v>
      </c>
      <c r="W881" t="s">
        <v>43</v>
      </c>
      <c r="X881" t="s">
        <v>43</v>
      </c>
      <c r="Y881" t="s">
        <v>43</v>
      </c>
      <c r="Z881" t="s">
        <v>63</v>
      </c>
      <c r="AA881" t="s">
        <v>6306</v>
      </c>
      <c r="AB881" t="s">
        <v>6307</v>
      </c>
      <c r="AC881" t="s">
        <v>6308</v>
      </c>
      <c r="AD881" t="s">
        <v>471</v>
      </c>
      <c r="AE881" t="s">
        <v>43</v>
      </c>
      <c r="AF881" t="s">
        <v>43</v>
      </c>
      <c r="AG881" t="s">
        <v>43</v>
      </c>
      <c r="AH881" t="s">
        <v>6309</v>
      </c>
      <c r="AI881" t="s">
        <v>119</v>
      </c>
      <c r="AJ881">
        <v>3036</v>
      </c>
      <c r="AK881">
        <v>0.22727272727272729</v>
      </c>
    </row>
    <row r="882" spans="1:37" x14ac:dyDescent="0.35">
      <c r="A882" t="s">
        <v>6310</v>
      </c>
      <c r="B882" t="s">
        <v>6311</v>
      </c>
      <c r="C882" s="1">
        <v>44990.552083333343</v>
      </c>
      <c r="D882" t="s">
        <v>57</v>
      </c>
      <c r="E882" t="s">
        <v>40</v>
      </c>
      <c r="F882" t="s">
        <v>87</v>
      </c>
      <c r="G882">
        <v>24</v>
      </c>
      <c r="H882">
        <v>720</v>
      </c>
      <c r="I882">
        <v>453</v>
      </c>
      <c r="J882">
        <v>267</v>
      </c>
      <c r="K882">
        <v>343</v>
      </c>
      <c r="L882">
        <v>377</v>
      </c>
      <c r="M882" t="s">
        <v>42</v>
      </c>
      <c r="N882" t="s">
        <v>43</v>
      </c>
      <c r="O882" t="s">
        <v>43</v>
      </c>
      <c r="P882" t="s">
        <v>43</v>
      </c>
      <c r="Q882" t="s">
        <v>44</v>
      </c>
      <c r="R882" s="1">
        <v>44995.201388888891</v>
      </c>
      <c r="S882" t="s">
        <v>421</v>
      </c>
      <c r="T882" t="s">
        <v>46</v>
      </c>
      <c r="U882">
        <v>1</v>
      </c>
      <c r="V882" t="s">
        <v>6312</v>
      </c>
      <c r="W882" t="s">
        <v>43</v>
      </c>
      <c r="X882" t="s">
        <v>43</v>
      </c>
      <c r="Y882" t="s">
        <v>43</v>
      </c>
      <c r="Z882" t="s">
        <v>63</v>
      </c>
      <c r="AA882" t="s">
        <v>396</v>
      </c>
      <c r="AB882" t="s">
        <v>6313</v>
      </c>
      <c r="AC882" t="s">
        <v>6314</v>
      </c>
      <c r="AD882" t="s">
        <v>283</v>
      </c>
      <c r="AE882" t="s">
        <v>43</v>
      </c>
      <c r="AF882" t="s">
        <v>43</v>
      </c>
      <c r="AG882" t="s">
        <v>43</v>
      </c>
      <c r="AH882" t="s">
        <v>6315</v>
      </c>
      <c r="AI882" t="s">
        <v>130</v>
      </c>
      <c r="AJ882">
        <v>1440</v>
      </c>
      <c r="AK882">
        <v>0.26180555555555562</v>
      </c>
    </row>
    <row r="883" spans="1:37" x14ac:dyDescent="0.35">
      <c r="A883" t="s">
        <v>6316</v>
      </c>
      <c r="B883" t="s">
        <v>6317</v>
      </c>
      <c r="C883" s="1">
        <v>44991.038888888892</v>
      </c>
      <c r="D883" t="s">
        <v>1275</v>
      </c>
      <c r="E883" t="s">
        <v>40</v>
      </c>
      <c r="F883" t="s">
        <v>58</v>
      </c>
      <c r="G883">
        <v>33</v>
      </c>
      <c r="H883">
        <v>1089</v>
      </c>
      <c r="I883">
        <v>775</v>
      </c>
      <c r="J883">
        <v>314</v>
      </c>
      <c r="K883">
        <v>528</v>
      </c>
      <c r="L883">
        <v>561</v>
      </c>
      <c r="M883" t="s">
        <v>122</v>
      </c>
      <c r="N883" t="s">
        <v>43</v>
      </c>
      <c r="O883" t="s">
        <v>43</v>
      </c>
      <c r="P883" t="s">
        <v>43</v>
      </c>
      <c r="Q883" t="s">
        <v>44</v>
      </c>
      <c r="R883" s="1">
        <v>44997.399305555547</v>
      </c>
      <c r="S883" t="s">
        <v>998</v>
      </c>
      <c r="T883" t="s">
        <v>75</v>
      </c>
      <c r="U883">
        <v>0</v>
      </c>
      <c r="V883" t="s">
        <v>6318</v>
      </c>
      <c r="W883" t="s">
        <v>43</v>
      </c>
      <c r="X883" t="s">
        <v>43</v>
      </c>
      <c r="Y883" t="s">
        <v>43</v>
      </c>
      <c r="Z883" t="s">
        <v>63</v>
      </c>
      <c r="AA883" t="s">
        <v>1165</v>
      </c>
      <c r="AB883" t="s">
        <v>6319</v>
      </c>
      <c r="AC883" t="s">
        <v>6320</v>
      </c>
      <c r="AD883" t="s">
        <v>139</v>
      </c>
      <c r="AE883" t="s">
        <v>43</v>
      </c>
      <c r="AF883" t="s">
        <v>43</v>
      </c>
      <c r="AG883" t="s">
        <v>43</v>
      </c>
      <c r="AH883" t="s">
        <v>6321</v>
      </c>
      <c r="AI883" t="s">
        <v>141</v>
      </c>
      <c r="AJ883">
        <v>2178</v>
      </c>
      <c r="AK883">
        <v>0.25757575757575762</v>
      </c>
    </row>
    <row r="884" spans="1:37" x14ac:dyDescent="0.35">
      <c r="A884" t="s">
        <v>6322</v>
      </c>
      <c r="B884" t="s">
        <v>6323</v>
      </c>
      <c r="C884" s="1">
        <v>44991.525694444441</v>
      </c>
      <c r="D884" t="s">
        <v>133</v>
      </c>
      <c r="E884" t="s">
        <v>40</v>
      </c>
      <c r="F884" t="s">
        <v>41</v>
      </c>
      <c r="G884">
        <v>35</v>
      </c>
      <c r="H884">
        <v>1260</v>
      </c>
      <c r="I884">
        <v>906</v>
      </c>
      <c r="J884">
        <v>354</v>
      </c>
      <c r="K884">
        <v>642</v>
      </c>
      <c r="L884">
        <v>618</v>
      </c>
      <c r="M884" t="s">
        <v>122</v>
      </c>
      <c r="N884" t="s">
        <v>43</v>
      </c>
      <c r="O884" t="s">
        <v>43</v>
      </c>
      <c r="P884" t="s">
        <v>43</v>
      </c>
      <c r="Q884" t="s">
        <v>44</v>
      </c>
      <c r="R884" s="1">
        <v>45000.291666666657</v>
      </c>
      <c r="S884" t="s">
        <v>356</v>
      </c>
      <c r="T884" t="s">
        <v>75</v>
      </c>
      <c r="U884">
        <v>0</v>
      </c>
      <c r="V884" t="s">
        <v>6324</v>
      </c>
      <c r="W884" t="s">
        <v>43</v>
      </c>
      <c r="X884" t="s">
        <v>43</v>
      </c>
      <c r="Y884" t="s">
        <v>43</v>
      </c>
      <c r="Z884" t="s">
        <v>48</v>
      </c>
      <c r="AA884" t="s">
        <v>6325</v>
      </c>
      <c r="AB884" t="s">
        <v>6279</v>
      </c>
      <c r="AC884" t="s">
        <v>6326</v>
      </c>
      <c r="AD884" t="s">
        <v>852</v>
      </c>
      <c r="AE884" t="s">
        <v>43</v>
      </c>
      <c r="AF884" t="s">
        <v>43</v>
      </c>
      <c r="AG884" t="s">
        <v>43</v>
      </c>
      <c r="AH884" t="s">
        <v>6327</v>
      </c>
      <c r="AI884" t="s">
        <v>151</v>
      </c>
      <c r="AJ884">
        <v>2520</v>
      </c>
      <c r="AK884">
        <v>0.2452380952380952</v>
      </c>
    </row>
    <row r="885" spans="1:37" x14ac:dyDescent="0.35">
      <c r="A885" t="s">
        <v>6328</v>
      </c>
      <c r="B885" t="s">
        <v>6329</v>
      </c>
      <c r="C885" s="1">
        <v>44992.013194444437</v>
      </c>
      <c r="D885" t="s">
        <v>110</v>
      </c>
      <c r="E885" t="s">
        <v>86</v>
      </c>
      <c r="F885" t="s">
        <v>41</v>
      </c>
      <c r="G885">
        <v>35</v>
      </c>
      <c r="H885">
        <v>735</v>
      </c>
      <c r="I885">
        <v>287</v>
      </c>
      <c r="J885">
        <v>448</v>
      </c>
      <c r="K885">
        <v>683</v>
      </c>
      <c r="L885">
        <v>52</v>
      </c>
      <c r="M885" t="s">
        <v>122</v>
      </c>
      <c r="N885" t="s">
        <v>43</v>
      </c>
      <c r="O885" t="s">
        <v>43</v>
      </c>
      <c r="P885" t="s">
        <v>43</v>
      </c>
      <c r="Q885" t="s">
        <v>44</v>
      </c>
      <c r="R885" s="1">
        <v>45000.606249999997</v>
      </c>
      <c r="S885" t="s">
        <v>998</v>
      </c>
      <c r="T885" t="s">
        <v>46</v>
      </c>
      <c r="U885">
        <v>3</v>
      </c>
      <c r="V885" t="s">
        <v>6330</v>
      </c>
      <c r="W885" t="s">
        <v>43</v>
      </c>
      <c r="X885" t="s">
        <v>43</v>
      </c>
      <c r="Y885" t="s">
        <v>43</v>
      </c>
      <c r="Z885" t="s">
        <v>90</v>
      </c>
      <c r="AA885" t="s">
        <v>6331</v>
      </c>
      <c r="AB885" t="s">
        <v>6332</v>
      </c>
      <c r="AC885" t="s">
        <v>6333</v>
      </c>
      <c r="AD885" t="s">
        <v>292</v>
      </c>
      <c r="AE885" t="s">
        <v>43</v>
      </c>
      <c r="AF885" t="s">
        <v>43</v>
      </c>
      <c r="AG885" t="s">
        <v>43</v>
      </c>
      <c r="AH885" t="s">
        <v>6334</v>
      </c>
      <c r="AI885" t="s">
        <v>162</v>
      </c>
      <c r="AJ885">
        <v>1470</v>
      </c>
      <c r="AK885">
        <v>3.5374149659863949E-2</v>
      </c>
    </row>
    <row r="886" spans="1:37" x14ac:dyDescent="0.35">
      <c r="A886" t="s">
        <v>6335</v>
      </c>
      <c r="B886" t="s">
        <v>6336</v>
      </c>
      <c r="C886" s="1">
        <v>44992.5</v>
      </c>
      <c r="D886" t="s">
        <v>997</v>
      </c>
      <c r="E886" t="s">
        <v>40</v>
      </c>
      <c r="F886" t="s">
        <v>41</v>
      </c>
      <c r="G886">
        <v>35</v>
      </c>
      <c r="H886">
        <v>1330</v>
      </c>
      <c r="I886">
        <v>1101</v>
      </c>
      <c r="J886">
        <v>229</v>
      </c>
      <c r="K886">
        <v>1064</v>
      </c>
      <c r="L886">
        <v>266</v>
      </c>
      <c r="M886" t="s">
        <v>59</v>
      </c>
      <c r="N886" t="s">
        <v>43</v>
      </c>
      <c r="O886" t="s">
        <v>43</v>
      </c>
      <c r="P886" t="s">
        <v>43</v>
      </c>
      <c r="Q886" t="s">
        <v>44</v>
      </c>
      <c r="R886" s="1">
        <v>44996.327777777777</v>
      </c>
      <c r="S886" t="s">
        <v>771</v>
      </c>
      <c r="T886" t="s">
        <v>112</v>
      </c>
      <c r="U886">
        <v>3</v>
      </c>
      <c r="V886" t="s">
        <v>6337</v>
      </c>
      <c r="W886" t="s">
        <v>43</v>
      </c>
      <c r="X886" t="s">
        <v>43</v>
      </c>
      <c r="Y886" t="s">
        <v>43</v>
      </c>
      <c r="Z886" t="s">
        <v>90</v>
      </c>
      <c r="AA886" t="s">
        <v>6338</v>
      </c>
      <c r="AB886" t="s">
        <v>6339</v>
      </c>
      <c r="AC886" t="s">
        <v>6340</v>
      </c>
      <c r="AD886" t="s">
        <v>1026</v>
      </c>
      <c r="AE886" t="s">
        <v>43</v>
      </c>
      <c r="AF886" t="s">
        <v>43</v>
      </c>
      <c r="AG886" t="s">
        <v>43</v>
      </c>
      <c r="AH886" t="s">
        <v>6341</v>
      </c>
      <c r="AI886" t="s">
        <v>173</v>
      </c>
      <c r="AJ886">
        <v>2660</v>
      </c>
      <c r="AK886">
        <v>0.1</v>
      </c>
    </row>
    <row r="887" spans="1:37" x14ac:dyDescent="0.35">
      <c r="A887" t="s">
        <v>6342</v>
      </c>
      <c r="B887" t="s">
        <v>6343</v>
      </c>
      <c r="C887" s="1">
        <v>44992.986805555563</v>
      </c>
      <c r="D887" t="s">
        <v>482</v>
      </c>
      <c r="E887" t="s">
        <v>86</v>
      </c>
      <c r="F887" t="s">
        <v>87</v>
      </c>
      <c r="G887">
        <v>19</v>
      </c>
      <c r="H887">
        <v>665</v>
      </c>
      <c r="I887">
        <v>260</v>
      </c>
      <c r="J887">
        <v>405</v>
      </c>
      <c r="K887">
        <v>330</v>
      </c>
      <c r="L887">
        <v>335</v>
      </c>
      <c r="M887" t="s">
        <v>165</v>
      </c>
      <c r="N887" t="s">
        <v>43</v>
      </c>
      <c r="O887" t="s">
        <v>43</v>
      </c>
      <c r="P887" t="s">
        <v>43</v>
      </c>
      <c r="Q887" t="s">
        <v>44</v>
      </c>
      <c r="R887" s="1">
        <v>45000.474999999999</v>
      </c>
      <c r="S887" t="s">
        <v>1381</v>
      </c>
      <c r="T887" t="s">
        <v>46</v>
      </c>
      <c r="U887">
        <v>2</v>
      </c>
      <c r="V887" t="s">
        <v>6344</v>
      </c>
      <c r="W887" t="s">
        <v>43</v>
      </c>
      <c r="X887" t="s">
        <v>43</v>
      </c>
      <c r="Y887" t="s">
        <v>43</v>
      </c>
      <c r="Z887" t="s">
        <v>63</v>
      </c>
      <c r="AA887" t="s">
        <v>6345</v>
      </c>
      <c r="AB887" t="s">
        <v>6346</v>
      </c>
      <c r="AC887" t="s">
        <v>6347</v>
      </c>
      <c r="AD887" t="s">
        <v>2360</v>
      </c>
      <c r="AE887" t="s">
        <v>43</v>
      </c>
      <c r="AF887" t="s">
        <v>43</v>
      </c>
      <c r="AG887" t="s">
        <v>43</v>
      </c>
      <c r="AH887" t="s">
        <v>6348</v>
      </c>
      <c r="AI887" t="s">
        <v>184</v>
      </c>
      <c r="AJ887">
        <v>1330</v>
      </c>
      <c r="AK887">
        <v>0.25187969924812031</v>
      </c>
    </row>
    <row r="888" spans="1:37" x14ac:dyDescent="0.35">
      <c r="A888" t="s">
        <v>6349</v>
      </c>
      <c r="B888" t="s">
        <v>6350</v>
      </c>
      <c r="C888" s="1">
        <v>44993.474305555559</v>
      </c>
      <c r="D888" t="s">
        <v>384</v>
      </c>
      <c r="E888" t="s">
        <v>73</v>
      </c>
      <c r="F888" t="s">
        <v>58</v>
      </c>
      <c r="G888">
        <v>26</v>
      </c>
      <c r="H888">
        <v>754</v>
      </c>
      <c r="I888">
        <v>509</v>
      </c>
      <c r="J888">
        <v>245</v>
      </c>
      <c r="K888">
        <v>425</v>
      </c>
      <c r="L888">
        <v>329</v>
      </c>
      <c r="M888" t="s">
        <v>42</v>
      </c>
      <c r="N888" t="s">
        <v>43</v>
      </c>
      <c r="O888" t="s">
        <v>43</v>
      </c>
      <c r="P888" t="s">
        <v>43</v>
      </c>
      <c r="Q888" t="s">
        <v>44</v>
      </c>
      <c r="R888" s="1">
        <v>45002.921527777777</v>
      </c>
      <c r="S888" t="s">
        <v>245</v>
      </c>
      <c r="T888" t="s">
        <v>46</v>
      </c>
      <c r="U888">
        <v>3</v>
      </c>
      <c r="V888" t="s">
        <v>6351</v>
      </c>
      <c r="W888" t="s">
        <v>43</v>
      </c>
      <c r="X888" t="s">
        <v>43</v>
      </c>
      <c r="Y888" t="s">
        <v>43</v>
      </c>
      <c r="Z888" t="s">
        <v>90</v>
      </c>
      <c r="AA888" t="s">
        <v>6352</v>
      </c>
      <c r="AB888" t="s">
        <v>6353</v>
      </c>
      <c r="AC888" t="s">
        <v>6354</v>
      </c>
      <c r="AD888" t="s">
        <v>331</v>
      </c>
      <c r="AE888" t="s">
        <v>43</v>
      </c>
      <c r="AF888" t="s">
        <v>43</v>
      </c>
      <c r="AG888" t="s">
        <v>43</v>
      </c>
      <c r="AH888" t="s">
        <v>6355</v>
      </c>
      <c r="AI888" t="s">
        <v>194</v>
      </c>
      <c r="AJ888">
        <v>1508</v>
      </c>
      <c r="AK888">
        <v>0.21816976127320961</v>
      </c>
    </row>
    <row r="889" spans="1:37" x14ac:dyDescent="0.35">
      <c r="A889" t="s">
        <v>6356</v>
      </c>
      <c r="B889" t="s">
        <v>6357</v>
      </c>
      <c r="C889" s="1">
        <v>44993.961111111108</v>
      </c>
      <c r="D889" t="s">
        <v>374</v>
      </c>
      <c r="E889" t="s">
        <v>40</v>
      </c>
      <c r="F889" t="s">
        <v>58</v>
      </c>
      <c r="G889">
        <v>23</v>
      </c>
      <c r="H889">
        <v>621</v>
      </c>
      <c r="I889">
        <v>458</v>
      </c>
      <c r="J889">
        <v>163</v>
      </c>
      <c r="K889">
        <v>289</v>
      </c>
      <c r="L889">
        <v>332</v>
      </c>
      <c r="M889" t="s">
        <v>122</v>
      </c>
      <c r="N889" t="s">
        <v>43</v>
      </c>
      <c r="O889" t="s">
        <v>43</v>
      </c>
      <c r="P889" t="s">
        <v>43</v>
      </c>
      <c r="Q889" t="s">
        <v>44</v>
      </c>
      <c r="R889" s="1">
        <v>44996.841666666667</v>
      </c>
      <c r="S889" t="s">
        <v>394</v>
      </c>
      <c r="T889" t="s">
        <v>46</v>
      </c>
      <c r="U889">
        <v>1</v>
      </c>
      <c r="V889" t="s">
        <v>6358</v>
      </c>
      <c r="W889" t="s">
        <v>43</v>
      </c>
      <c r="X889" t="s">
        <v>43</v>
      </c>
      <c r="Y889" t="s">
        <v>43</v>
      </c>
      <c r="Z889" t="s">
        <v>63</v>
      </c>
      <c r="AA889" t="s">
        <v>6359</v>
      </c>
      <c r="AB889" t="s">
        <v>6360</v>
      </c>
      <c r="AC889" t="s">
        <v>6361</v>
      </c>
      <c r="AD889" t="s">
        <v>128</v>
      </c>
      <c r="AE889" t="s">
        <v>43</v>
      </c>
      <c r="AF889" t="s">
        <v>43</v>
      </c>
      <c r="AG889" t="s">
        <v>43</v>
      </c>
      <c r="AH889" t="s">
        <v>6362</v>
      </c>
      <c r="AI889" t="s">
        <v>204</v>
      </c>
      <c r="AJ889">
        <v>1242</v>
      </c>
      <c r="AK889">
        <v>0.26731078904991951</v>
      </c>
    </row>
    <row r="890" spans="1:37" x14ac:dyDescent="0.35">
      <c r="A890" t="s">
        <v>6363</v>
      </c>
      <c r="B890" t="s">
        <v>6364</v>
      </c>
      <c r="C890" s="1">
        <v>44994.447916666657</v>
      </c>
      <c r="D890" t="s">
        <v>225</v>
      </c>
      <c r="E890" t="s">
        <v>40</v>
      </c>
      <c r="F890" t="s">
        <v>58</v>
      </c>
      <c r="G890">
        <v>11</v>
      </c>
      <c r="H890">
        <v>314</v>
      </c>
      <c r="I890">
        <v>194</v>
      </c>
      <c r="J890">
        <v>70</v>
      </c>
      <c r="K890">
        <v>252</v>
      </c>
      <c r="L890">
        <v>12</v>
      </c>
      <c r="M890" t="s">
        <v>165</v>
      </c>
      <c r="N890" t="s">
        <v>43</v>
      </c>
      <c r="O890" t="s">
        <v>43</v>
      </c>
      <c r="P890" t="s">
        <v>43</v>
      </c>
      <c r="Q890" t="s">
        <v>44</v>
      </c>
      <c r="R890" s="1">
        <v>44997.679166666669</v>
      </c>
      <c r="S890" t="s">
        <v>1570</v>
      </c>
      <c r="T890" t="s">
        <v>46</v>
      </c>
      <c r="U890">
        <v>1</v>
      </c>
      <c r="V890" t="s">
        <v>6365</v>
      </c>
      <c r="W890" t="s">
        <v>43</v>
      </c>
      <c r="X890" t="s">
        <v>43</v>
      </c>
      <c r="Y890" t="s">
        <v>43</v>
      </c>
      <c r="Z890" t="s">
        <v>90</v>
      </c>
      <c r="AA890" t="s">
        <v>6366</v>
      </c>
      <c r="AB890" t="s">
        <v>6367</v>
      </c>
      <c r="AC890" t="s">
        <v>6368</v>
      </c>
      <c r="AD890" t="s">
        <v>171</v>
      </c>
      <c r="AE890" t="s">
        <v>43</v>
      </c>
      <c r="AF890" t="s">
        <v>43</v>
      </c>
      <c r="AG890" t="s">
        <v>43</v>
      </c>
      <c r="AH890" t="s">
        <v>6369</v>
      </c>
      <c r="AI890" t="s">
        <v>213</v>
      </c>
      <c r="AJ890">
        <v>528</v>
      </c>
      <c r="AK890">
        <v>2.2727272727272731E-2</v>
      </c>
    </row>
    <row r="891" spans="1:37" x14ac:dyDescent="0.35">
      <c r="A891" t="s">
        <v>6370</v>
      </c>
      <c r="B891" t="s">
        <v>6371</v>
      </c>
      <c r="C891" s="1">
        <v>44994.93472222222</v>
      </c>
      <c r="D891" t="s">
        <v>110</v>
      </c>
      <c r="E891" t="s">
        <v>40</v>
      </c>
      <c r="F891" t="s">
        <v>87</v>
      </c>
      <c r="G891">
        <v>22</v>
      </c>
      <c r="H891">
        <v>572</v>
      </c>
      <c r="I891">
        <v>188</v>
      </c>
      <c r="J891">
        <v>384</v>
      </c>
      <c r="K891">
        <v>465</v>
      </c>
      <c r="L891">
        <v>107</v>
      </c>
      <c r="M891" t="s">
        <v>122</v>
      </c>
      <c r="N891" t="s">
        <v>43</v>
      </c>
      <c r="O891" t="s">
        <v>60</v>
      </c>
      <c r="P891" t="s">
        <v>43</v>
      </c>
      <c r="Q891" t="s">
        <v>44</v>
      </c>
      <c r="R891" s="1">
        <v>45004.768750000003</v>
      </c>
      <c r="S891" t="s">
        <v>166</v>
      </c>
      <c r="T891" t="s">
        <v>46</v>
      </c>
      <c r="U891">
        <v>1</v>
      </c>
      <c r="V891" t="s">
        <v>6372</v>
      </c>
      <c r="W891" t="s">
        <v>43</v>
      </c>
      <c r="X891" t="s">
        <v>43</v>
      </c>
      <c r="Y891" t="s">
        <v>43</v>
      </c>
      <c r="Z891" t="s">
        <v>48</v>
      </c>
      <c r="AA891" t="s">
        <v>6373</v>
      </c>
      <c r="AB891" t="s">
        <v>6374</v>
      </c>
      <c r="AC891" t="s">
        <v>6375</v>
      </c>
      <c r="AD891" t="s">
        <v>1702</v>
      </c>
      <c r="AE891" t="s">
        <v>43</v>
      </c>
      <c r="AF891" t="s">
        <v>43</v>
      </c>
      <c r="AG891" t="s">
        <v>43</v>
      </c>
      <c r="AH891" t="s">
        <v>6376</v>
      </c>
      <c r="AI891" t="s">
        <v>222</v>
      </c>
      <c r="AJ891">
        <v>1144</v>
      </c>
      <c r="AK891">
        <v>9.3531468531468528E-2</v>
      </c>
    </row>
    <row r="892" spans="1:37" x14ac:dyDescent="0.35">
      <c r="A892" t="s">
        <v>6377</v>
      </c>
      <c r="B892" t="s">
        <v>6378</v>
      </c>
      <c r="C892" s="1">
        <v>44995.422222222223</v>
      </c>
      <c r="D892" t="s">
        <v>650</v>
      </c>
      <c r="E892" t="s">
        <v>73</v>
      </c>
      <c r="F892" t="s">
        <v>87</v>
      </c>
      <c r="G892">
        <v>36</v>
      </c>
      <c r="H892">
        <v>1152</v>
      </c>
      <c r="I892">
        <v>344</v>
      </c>
      <c r="J892">
        <v>808</v>
      </c>
      <c r="K892">
        <v>454</v>
      </c>
      <c r="L892">
        <v>657.625</v>
      </c>
      <c r="M892" t="s">
        <v>122</v>
      </c>
      <c r="N892" t="s">
        <v>43</v>
      </c>
      <c r="O892" t="s">
        <v>43</v>
      </c>
      <c r="P892" t="s">
        <v>43</v>
      </c>
      <c r="Q892" t="s">
        <v>60</v>
      </c>
      <c r="R892" s="1">
        <v>45002.297222222223</v>
      </c>
      <c r="S892" t="s">
        <v>771</v>
      </c>
      <c r="T892" t="s">
        <v>75</v>
      </c>
      <c r="U892">
        <v>1</v>
      </c>
      <c r="V892" t="s">
        <v>6379</v>
      </c>
      <c r="W892" t="s">
        <v>43</v>
      </c>
      <c r="X892" t="s">
        <v>43</v>
      </c>
      <c r="Y892" t="s">
        <v>43</v>
      </c>
      <c r="Z892" t="s">
        <v>48</v>
      </c>
      <c r="AA892" t="s">
        <v>6380</v>
      </c>
      <c r="AB892" t="s">
        <v>6381</v>
      </c>
      <c r="AC892" t="s">
        <v>6382</v>
      </c>
      <c r="AD892" t="s">
        <v>852</v>
      </c>
      <c r="AE892" t="s">
        <v>43</v>
      </c>
      <c r="AF892" t="s">
        <v>43</v>
      </c>
      <c r="AG892" t="s">
        <v>43</v>
      </c>
      <c r="AH892" t="s">
        <v>6383</v>
      </c>
      <c r="AI892" t="s">
        <v>232</v>
      </c>
      <c r="AJ892">
        <v>2304</v>
      </c>
      <c r="AK892">
        <v>0.3029513888888889</v>
      </c>
    </row>
    <row r="893" spans="1:37" x14ac:dyDescent="0.35">
      <c r="A893" t="s">
        <v>6384</v>
      </c>
      <c r="B893" t="s">
        <v>6385</v>
      </c>
      <c r="C893" s="1">
        <v>44995.90902777778</v>
      </c>
      <c r="D893" t="s">
        <v>885</v>
      </c>
      <c r="E893" t="s">
        <v>86</v>
      </c>
      <c r="F893" t="s">
        <v>41</v>
      </c>
      <c r="G893">
        <v>18</v>
      </c>
      <c r="H893">
        <v>630</v>
      </c>
      <c r="I893">
        <v>275</v>
      </c>
      <c r="J893">
        <v>355</v>
      </c>
      <c r="K893">
        <v>537</v>
      </c>
      <c r="L893">
        <v>93</v>
      </c>
      <c r="M893" t="s">
        <v>42</v>
      </c>
      <c r="N893" t="s">
        <v>43</v>
      </c>
      <c r="O893" t="s">
        <v>43</v>
      </c>
      <c r="P893" t="s">
        <v>43</v>
      </c>
      <c r="Q893" t="s">
        <v>44</v>
      </c>
      <c r="R893" s="1">
        <v>45000.427777777782</v>
      </c>
      <c r="S893" t="s">
        <v>177</v>
      </c>
      <c r="T893" t="s">
        <v>112</v>
      </c>
      <c r="U893">
        <v>0</v>
      </c>
      <c r="V893" t="s">
        <v>6386</v>
      </c>
      <c r="W893" t="s">
        <v>43</v>
      </c>
      <c r="X893" t="s">
        <v>43</v>
      </c>
      <c r="Y893" t="s">
        <v>43</v>
      </c>
      <c r="Z893" t="s">
        <v>90</v>
      </c>
      <c r="AA893" t="s">
        <v>6387</v>
      </c>
      <c r="AB893" t="s">
        <v>4243</v>
      </c>
      <c r="AC893" t="s">
        <v>6388</v>
      </c>
      <c r="AD893" t="s">
        <v>1026</v>
      </c>
      <c r="AE893" t="s">
        <v>43</v>
      </c>
      <c r="AF893" t="s">
        <v>43</v>
      </c>
      <c r="AG893" t="s">
        <v>43</v>
      </c>
      <c r="AH893" t="s">
        <v>6389</v>
      </c>
      <c r="AI893" t="s">
        <v>242</v>
      </c>
      <c r="AJ893">
        <v>1260</v>
      </c>
      <c r="AK893">
        <v>7.3809523809523811E-2</v>
      </c>
    </row>
    <row r="894" spans="1:37" x14ac:dyDescent="0.35">
      <c r="A894" t="s">
        <v>6390</v>
      </c>
      <c r="B894" t="s">
        <v>6391</v>
      </c>
      <c r="C894" s="1">
        <v>44996.395833333343</v>
      </c>
      <c r="D894" t="s">
        <v>997</v>
      </c>
      <c r="E894" t="s">
        <v>86</v>
      </c>
      <c r="F894" t="s">
        <v>41</v>
      </c>
      <c r="G894">
        <v>16</v>
      </c>
      <c r="H894">
        <v>384</v>
      </c>
      <c r="I894">
        <v>202</v>
      </c>
      <c r="J894">
        <v>182</v>
      </c>
      <c r="K894">
        <v>246</v>
      </c>
      <c r="L894">
        <v>138</v>
      </c>
      <c r="M894" t="s">
        <v>59</v>
      </c>
      <c r="N894" t="s">
        <v>43</v>
      </c>
      <c r="O894" t="s">
        <v>43</v>
      </c>
      <c r="P894" t="s">
        <v>43</v>
      </c>
      <c r="Q894" t="s">
        <v>44</v>
      </c>
      <c r="R894" s="1">
        <v>44999.205555555563</v>
      </c>
      <c r="S894" t="s">
        <v>1381</v>
      </c>
      <c r="T894" t="s">
        <v>112</v>
      </c>
      <c r="U894">
        <v>1</v>
      </c>
      <c r="V894" t="s">
        <v>6392</v>
      </c>
      <c r="W894" t="s">
        <v>43</v>
      </c>
      <c r="X894" t="s">
        <v>43</v>
      </c>
      <c r="Y894" t="s">
        <v>43</v>
      </c>
      <c r="Z894" t="s">
        <v>63</v>
      </c>
      <c r="AA894" t="s">
        <v>6393</v>
      </c>
      <c r="AB894" t="s">
        <v>6394</v>
      </c>
      <c r="AC894" t="s">
        <v>6395</v>
      </c>
      <c r="AD894" t="s">
        <v>128</v>
      </c>
      <c r="AE894" t="s">
        <v>43</v>
      </c>
      <c r="AF894" t="s">
        <v>43</v>
      </c>
      <c r="AG894" t="s">
        <v>43</v>
      </c>
      <c r="AH894" t="s">
        <v>6396</v>
      </c>
      <c r="AI894" t="s">
        <v>252</v>
      </c>
      <c r="AJ894">
        <v>768</v>
      </c>
      <c r="AK894">
        <v>0.1796875</v>
      </c>
    </row>
    <row r="895" spans="1:37" x14ac:dyDescent="0.35">
      <c r="A895" t="s">
        <v>6397</v>
      </c>
      <c r="B895" t="s">
        <v>6398</v>
      </c>
      <c r="C895" s="1">
        <v>44996.882638888892</v>
      </c>
      <c r="D895" t="s">
        <v>856</v>
      </c>
      <c r="E895" t="s">
        <v>40</v>
      </c>
      <c r="F895" t="s">
        <v>58</v>
      </c>
      <c r="G895">
        <v>19</v>
      </c>
      <c r="H895">
        <v>665</v>
      </c>
      <c r="I895">
        <v>417</v>
      </c>
      <c r="J895">
        <v>248</v>
      </c>
      <c r="K895">
        <v>229</v>
      </c>
      <c r="L895">
        <v>436</v>
      </c>
      <c r="M895" t="s">
        <v>122</v>
      </c>
      <c r="N895" t="s">
        <v>43</v>
      </c>
      <c r="O895" t="s">
        <v>43</v>
      </c>
      <c r="P895" t="s">
        <v>43</v>
      </c>
      <c r="Q895" t="s">
        <v>44</v>
      </c>
      <c r="R895" s="1">
        <v>45000.652083333327</v>
      </c>
      <c r="S895" t="s">
        <v>922</v>
      </c>
      <c r="T895" t="s">
        <v>75</v>
      </c>
      <c r="U895">
        <v>1</v>
      </c>
      <c r="V895" t="s">
        <v>6399</v>
      </c>
      <c r="W895" t="s">
        <v>43</v>
      </c>
      <c r="X895" t="s">
        <v>43</v>
      </c>
      <c r="Y895" t="s">
        <v>43</v>
      </c>
      <c r="Z895" t="s">
        <v>48</v>
      </c>
      <c r="AA895" t="s">
        <v>6400</v>
      </c>
      <c r="AB895" t="s">
        <v>6401</v>
      </c>
      <c r="AC895" t="s">
        <v>6402</v>
      </c>
      <c r="AD895" t="s">
        <v>487</v>
      </c>
      <c r="AE895" t="s">
        <v>43</v>
      </c>
      <c r="AF895" t="s">
        <v>43</v>
      </c>
      <c r="AG895" t="s">
        <v>43</v>
      </c>
      <c r="AH895" t="s">
        <v>6403</v>
      </c>
      <c r="AI895" t="s">
        <v>263</v>
      </c>
      <c r="AJ895">
        <v>1330</v>
      </c>
      <c r="AK895">
        <v>0.32781954887218051</v>
      </c>
    </row>
    <row r="896" spans="1:37" x14ac:dyDescent="0.35">
      <c r="A896" t="s">
        <v>6404</v>
      </c>
      <c r="B896" t="s">
        <v>6405</v>
      </c>
      <c r="C896" s="1">
        <v>44997.370138888888</v>
      </c>
      <c r="D896" t="s">
        <v>318</v>
      </c>
      <c r="E896" t="s">
        <v>73</v>
      </c>
      <c r="F896" t="s">
        <v>87</v>
      </c>
      <c r="G896">
        <v>18</v>
      </c>
      <c r="H896">
        <v>612</v>
      </c>
      <c r="I896">
        <v>492</v>
      </c>
      <c r="J896">
        <v>120</v>
      </c>
      <c r="K896">
        <v>483</v>
      </c>
      <c r="L896">
        <v>129</v>
      </c>
      <c r="M896" t="s">
        <v>42</v>
      </c>
      <c r="N896" t="s">
        <v>43</v>
      </c>
      <c r="O896" t="s">
        <v>43</v>
      </c>
      <c r="P896" t="s">
        <v>60</v>
      </c>
      <c r="Q896" t="s">
        <v>44</v>
      </c>
      <c r="R896" s="1">
        <v>45000.446527777778</v>
      </c>
      <c r="S896" t="s">
        <v>680</v>
      </c>
      <c r="T896" t="s">
        <v>112</v>
      </c>
      <c r="U896">
        <v>1</v>
      </c>
      <c r="V896" t="s">
        <v>6406</v>
      </c>
      <c r="W896" t="s">
        <v>43</v>
      </c>
      <c r="X896" t="s">
        <v>43</v>
      </c>
      <c r="Y896" t="s">
        <v>43</v>
      </c>
      <c r="Z896" t="s">
        <v>90</v>
      </c>
      <c r="AA896" t="s">
        <v>6407</v>
      </c>
      <c r="AB896" t="s">
        <v>6408</v>
      </c>
      <c r="AC896" t="s">
        <v>6409</v>
      </c>
      <c r="AD896" t="s">
        <v>487</v>
      </c>
      <c r="AE896" t="s">
        <v>43</v>
      </c>
      <c r="AF896" t="s">
        <v>43</v>
      </c>
      <c r="AG896" t="s">
        <v>43</v>
      </c>
      <c r="AH896" t="s">
        <v>6410</v>
      </c>
      <c r="AI896" t="s">
        <v>274</v>
      </c>
      <c r="AJ896">
        <v>1224</v>
      </c>
      <c r="AK896">
        <v>0.1053921568627451</v>
      </c>
    </row>
    <row r="897" spans="1:37" x14ac:dyDescent="0.35">
      <c r="A897" t="s">
        <v>6411</v>
      </c>
      <c r="B897" t="s">
        <v>6412</v>
      </c>
      <c r="C897" s="1">
        <v>44997.856944444437</v>
      </c>
      <c r="D897" t="s">
        <v>524</v>
      </c>
      <c r="E897" t="s">
        <v>73</v>
      </c>
      <c r="F897" t="s">
        <v>87</v>
      </c>
      <c r="G897">
        <v>31</v>
      </c>
      <c r="H897">
        <v>868</v>
      </c>
      <c r="I897">
        <v>311</v>
      </c>
      <c r="J897">
        <v>557</v>
      </c>
      <c r="K897">
        <v>694</v>
      </c>
      <c r="L897">
        <v>174</v>
      </c>
      <c r="M897" t="s">
        <v>59</v>
      </c>
      <c r="N897" t="s">
        <v>43</v>
      </c>
      <c r="O897" t="s">
        <v>43</v>
      </c>
      <c r="P897" t="s">
        <v>43</v>
      </c>
      <c r="Q897" t="s">
        <v>44</v>
      </c>
      <c r="R897" s="1">
        <v>45001.343055555553</v>
      </c>
      <c r="S897" t="s">
        <v>509</v>
      </c>
      <c r="T897" t="s">
        <v>112</v>
      </c>
      <c r="U897">
        <v>4</v>
      </c>
      <c r="V897" t="s">
        <v>6413</v>
      </c>
      <c r="W897" t="s">
        <v>43</v>
      </c>
      <c r="X897" t="s">
        <v>43</v>
      </c>
      <c r="Y897" t="s">
        <v>43</v>
      </c>
      <c r="Z897" t="s">
        <v>63</v>
      </c>
      <c r="AA897" t="s">
        <v>6414</v>
      </c>
      <c r="AB897" t="s">
        <v>6415</v>
      </c>
      <c r="AC897" t="s">
        <v>6416</v>
      </c>
      <c r="AD897" t="s">
        <v>192</v>
      </c>
      <c r="AE897" t="s">
        <v>43</v>
      </c>
      <c r="AF897" t="s">
        <v>43</v>
      </c>
      <c r="AG897" t="s">
        <v>43</v>
      </c>
      <c r="AH897" t="s">
        <v>6417</v>
      </c>
      <c r="AI897" t="s">
        <v>285</v>
      </c>
      <c r="AJ897">
        <v>1736</v>
      </c>
      <c r="AK897">
        <v>0.1002304147465438</v>
      </c>
    </row>
    <row r="898" spans="1:37" x14ac:dyDescent="0.35">
      <c r="A898" t="s">
        <v>6418</v>
      </c>
      <c r="B898" t="s">
        <v>6419</v>
      </c>
      <c r="C898" s="1">
        <v>44998.34375</v>
      </c>
      <c r="D898" t="s">
        <v>2392</v>
      </c>
      <c r="E898" t="s">
        <v>73</v>
      </c>
      <c r="F898" t="s">
        <v>58</v>
      </c>
      <c r="G898">
        <v>32</v>
      </c>
      <c r="H898">
        <v>992</v>
      </c>
      <c r="I898">
        <v>632</v>
      </c>
      <c r="J898">
        <v>360</v>
      </c>
      <c r="K898">
        <v>405</v>
      </c>
      <c r="L898">
        <v>587</v>
      </c>
      <c r="M898" t="s">
        <v>59</v>
      </c>
      <c r="N898" t="s">
        <v>43</v>
      </c>
      <c r="O898" t="s">
        <v>43</v>
      </c>
      <c r="P898" t="s">
        <v>43</v>
      </c>
      <c r="Q898" t="s">
        <v>44</v>
      </c>
      <c r="R898" s="1">
        <v>45004.164583333331</v>
      </c>
      <c r="S898" t="s">
        <v>1381</v>
      </c>
      <c r="T898" t="s">
        <v>46</v>
      </c>
      <c r="U898">
        <v>2</v>
      </c>
      <c r="V898" t="s">
        <v>6420</v>
      </c>
      <c r="W898" t="s">
        <v>43</v>
      </c>
      <c r="X898" t="s">
        <v>43</v>
      </c>
      <c r="Y898" t="s">
        <v>43</v>
      </c>
      <c r="Z898" t="s">
        <v>90</v>
      </c>
      <c r="AA898" t="s">
        <v>6421</v>
      </c>
      <c r="AB898" t="s">
        <v>6422</v>
      </c>
      <c r="AC898" t="s">
        <v>6423</v>
      </c>
      <c r="AD898" t="s">
        <v>897</v>
      </c>
      <c r="AE898" t="s">
        <v>43</v>
      </c>
      <c r="AF898" t="s">
        <v>43</v>
      </c>
      <c r="AG898" t="s">
        <v>43</v>
      </c>
      <c r="AH898" t="s">
        <v>6424</v>
      </c>
      <c r="AI898" t="s">
        <v>294</v>
      </c>
      <c r="AJ898">
        <v>1984</v>
      </c>
      <c r="AK898">
        <v>0.29586693548387089</v>
      </c>
    </row>
    <row r="899" spans="1:37" x14ac:dyDescent="0.35">
      <c r="A899" t="s">
        <v>6425</v>
      </c>
      <c r="B899" t="s">
        <v>6426</v>
      </c>
      <c r="C899" s="1">
        <v>44998.830555555563</v>
      </c>
      <c r="D899" t="s">
        <v>703</v>
      </c>
      <c r="E899" t="s">
        <v>73</v>
      </c>
      <c r="F899" t="s">
        <v>58</v>
      </c>
      <c r="G899">
        <v>16</v>
      </c>
      <c r="H899">
        <v>432</v>
      </c>
      <c r="I899">
        <v>362</v>
      </c>
      <c r="J899">
        <v>70</v>
      </c>
      <c r="K899">
        <v>245</v>
      </c>
      <c r="L899">
        <v>187</v>
      </c>
      <c r="M899" t="s">
        <v>165</v>
      </c>
      <c r="N899" t="s">
        <v>43</v>
      </c>
      <c r="O899" t="s">
        <v>43</v>
      </c>
      <c r="P899" t="s">
        <v>43</v>
      </c>
      <c r="Q899" t="s">
        <v>44</v>
      </c>
      <c r="R899" s="1">
        <v>45005.00277777778</v>
      </c>
      <c r="S899" t="s">
        <v>297</v>
      </c>
      <c r="T899" t="s">
        <v>112</v>
      </c>
      <c r="U899">
        <v>2</v>
      </c>
      <c r="V899" t="s">
        <v>6427</v>
      </c>
      <c r="W899" t="s">
        <v>43</v>
      </c>
      <c r="X899" t="s">
        <v>43</v>
      </c>
      <c r="Y899" t="s">
        <v>43</v>
      </c>
      <c r="Z899" t="s">
        <v>63</v>
      </c>
      <c r="AA899" t="s">
        <v>6428</v>
      </c>
      <c r="AB899" t="s">
        <v>6429</v>
      </c>
      <c r="AC899" t="s">
        <v>6430</v>
      </c>
      <c r="AD899" t="s">
        <v>261</v>
      </c>
      <c r="AE899" t="s">
        <v>43</v>
      </c>
      <c r="AF899" t="s">
        <v>43</v>
      </c>
      <c r="AG899" t="s">
        <v>43</v>
      </c>
      <c r="AH899" t="s">
        <v>6431</v>
      </c>
      <c r="AI899" t="s">
        <v>304</v>
      </c>
      <c r="AJ899">
        <v>864</v>
      </c>
      <c r="AK899">
        <v>0.2164351851851852</v>
      </c>
    </row>
    <row r="900" spans="1:37" x14ac:dyDescent="0.35">
      <c r="A900" t="s">
        <v>6432</v>
      </c>
      <c r="B900" t="s">
        <v>6433</v>
      </c>
      <c r="C900" s="1">
        <v>44999.318055555559</v>
      </c>
      <c r="D900" t="s">
        <v>355</v>
      </c>
      <c r="E900" t="s">
        <v>73</v>
      </c>
      <c r="F900" t="s">
        <v>41</v>
      </c>
      <c r="G900">
        <v>18</v>
      </c>
      <c r="H900">
        <v>576</v>
      </c>
      <c r="I900">
        <v>520</v>
      </c>
      <c r="J900">
        <v>56</v>
      </c>
      <c r="K900">
        <v>334</v>
      </c>
      <c r="L900">
        <v>242</v>
      </c>
      <c r="M900" t="s">
        <v>165</v>
      </c>
      <c r="N900" t="s">
        <v>43</v>
      </c>
      <c r="O900" t="s">
        <v>43</v>
      </c>
      <c r="P900" t="s">
        <v>43</v>
      </c>
      <c r="Q900" t="s">
        <v>44</v>
      </c>
      <c r="R900" s="1">
        <v>45005.777777777781</v>
      </c>
      <c r="S900" t="s">
        <v>794</v>
      </c>
      <c r="T900" t="s">
        <v>46</v>
      </c>
      <c r="U900">
        <v>1</v>
      </c>
      <c r="V900" t="s">
        <v>6434</v>
      </c>
      <c r="W900" t="s">
        <v>43</v>
      </c>
      <c r="X900" t="s">
        <v>43</v>
      </c>
      <c r="Y900" t="s">
        <v>43</v>
      </c>
      <c r="Z900" t="s">
        <v>90</v>
      </c>
      <c r="AA900" t="s">
        <v>6435</v>
      </c>
      <c r="AB900" t="s">
        <v>6436</v>
      </c>
      <c r="AC900" t="s">
        <v>6437</v>
      </c>
      <c r="AD900" t="s">
        <v>2046</v>
      </c>
      <c r="AE900" t="s">
        <v>43</v>
      </c>
      <c r="AF900" t="s">
        <v>43</v>
      </c>
      <c r="AG900" t="s">
        <v>43</v>
      </c>
      <c r="AH900" t="s">
        <v>6438</v>
      </c>
      <c r="AI900" t="s">
        <v>315</v>
      </c>
      <c r="AJ900">
        <v>1152</v>
      </c>
      <c r="AK900">
        <v>0.21006944444444439</v>
      </c>
    </row>
    <row r="901" spans="1:37" x14ac:dyDescent="0.35">
      <c r="A901" t="s">
        <v>6439</v>
      </c>
      <c r="B901" t="s">
        <v>6440</v>
      </c>
      <c r="C901" s="1">
        <v>44999.804861111108</v>
      </c>
      <c r="D901" t="s">
        <v>508</v>
      </c>
      <c r="E901" t="s">
        <v>86</v>
      </c>
      <c r="F901" t="s">
        <v>41</v>
      </c>
      <c r="G901">
        <v>36</v>
      </c>
      <c r="H901">
        <v>864</v>
      </c>
      <c r="I901">
        <v>542</v>
      </c>
      <c r="J901">
        <v>322</v>
      </c>
      <c r="K901">
        <v>659</v>
      </c>
      <c r="L901">
        <v>205</v>
      </c>
      <c r="M901" t="s">
        <v>122</v>
      </c>
      <c r="N901" t="s">
        <v>43</v>
      </c>
      <c r="O901" t="s">
        <v>43</v>
      </c>
      <c r="P901" t="s">
        <v>43</v>
      </c>
      <c r="Q901" t="s">
        <v>44</v>
      </c>
      <c r="R901" s="1">
        <v>45005.864583333343</v>
      </c>
      <c r="S901" t="s">
        <v>88</v>
      </c>
      <c r="T901" t="s">
        <v>112</v>
      </c>
      <c r="U901">
        <v>1</v>
      </c>
      <c r="V901" t="s">
        <v>6441</v>
      </c>
      <c r="W901" t="s">
        <v>43</v>
      </c>
      <c r="X901" t="s">
        <v>43</v>
      </c>
      <c r="Y901" t="s">
        <v>43</v>
      </c>
      <c r="Z901" t="s">
        <v>90</v>
      </c>
      <c r="AA901" t="s">
        <v>6442</v>
      </c>
      <c r="AB901" t="s">
        <v>6443</v>
      </c>
      <c r="AC901" t="s">
        <v>6444</v>
      </c>
      <c r="AD901" t="s">
        <v>283</v>
      </c>
      <c r="AE901" t="s">
        <v>43</v>
      </c>
      <c r="AF901" t="s">
        <v>43</v>
      </c>
      <c r="AG901" t="s">
        <v>43</v>
      </c>
      <c r="AH901" t="s">
        <v>6445</v>
      </c>
      <c r="AI901" t="s">
        <v>323</v>
      </c>
      <c r="AJ901">
        <v>1728</v>
      </c>
      <c r="AK901">
        <v>0.1186342592592593</v>
      </c>
    </row>
    <row r="902" spans="1:37" x14ac:dyDescent="0.35">
      <c r="A902" t="s">
        <v>6446</v>
      </c>
      <c r="B902" t="s">
        <v>6447</v>
      </c>
      <c r="C902" s="1">
        <v>45000.291666666657</v>
      </c>
      <c r="D902" t="s">
        <v>524</v>
      </c>
      <c r="E902" t="s">
        <v>86</v>
      </c>
      <c r="F902" t="s">
        <v>41</v>
      </c>
      <c r="G902">
        <v>33</v>
      </c>
      <c r="H902">
        <v>1089</v>
      </c>
      <c r="I902">
        <v>637</v>
      </c>
      <c r="J902">
        <v>452</v>
      </c>
      <c r="K902">
        <v>290</v>
      </c>
      <c r="L902">
        <v>657.625</v>
      </c>
      <c r="M902" t="s">
        <v>165</v>
      </c>
      <c r="N902" t="s">
        <v>43</v>
      </c>
      <c r="O902" t="s">
        <v>43</v>
      </c>
      <c r="P902" t="s">
        <v>43</v>
      </c>
      <c r="Q902" t="s">
        <v>44</v>
      </c>
      <c r="R902" s="1">
        <v>45004.736111111109</v>
      </c>
      <c r="S902" t="s">
        <v>177</v>
      </c>
      <c r="T902" t="s">
        <v>75</v>
      </c>
      <c r="U902">
        <v>2</v>
      </c>
      <c r="V902" t="s">
        <v>6448</v>
      </c>
      <c r="W902" t="s">
        <v>43</v>
      </c>
      <c r="X902" t="s">
        <v>43</v>
      </c>
      <c r="Y902" t="s">
        <v>43</v>
      </c>
      <c r="Z902" t="s">
        <v>48</v>
      </c>
      <c r="AA902" t="s">
        <v>6449</v>
      </c>
      <c r="AB902" t="s">
        <v>6450</v>
      </c>
      <c r="AC902" t="s">
        <v>6451</v>
      </c>
      <c r="AD902" t="s">
        <v>139</v>
      </c>
      <c r="AE902" t="s">
        <v>43</v>
      </c>
      <c r="AF902" t="s">
        <v>43</v>
      </c>
      <c r="AG902" t="s">
        <v>43</v>
      </c>
      <c r="AH902" t="s">
        <v>6452</v>
      </c>
      <c r="AI902" t="s">
        <v>333</v>
      </c>
      <c r="AJ902">
        <v>2178</v>
      </c>
      <c r="AK902">
        <v>0.36685032139577589</v>
      </c>
    </row>
    <row r="903" spans="1:37" x14ac:dyDescent="0.35">
      <c r="A903" t="s">
        <v>6453</v>
      </c>
      <c r="B903" t="s">
        <v>6454</v>
      </c>
      <c r="C903" s="1">
        <v>45000.779166666667</v>
      </c>
      <c r="D903" t="s">
        <v>802</v>
      </c>
      <c r="E903" t="s">
        <v>86</v>
      </c>
      <c r="F903" t="s">
        <v>58</v>
      </c>
      <c r="G903">
        <v>38</v>
      </c>
      <c r="H903">
        <v>1330</v>
      </c>
      <c r="I903">
        <v>1097</v>
      </c>
      <c r="J903">
        <v>233</v>
      </c>
      <c r="K903">
        <v>662</v>
      </c>
      <c r="L903">
        <v>657.625</v>
      </c>
      <c r="M903" t="s">
        <v>42</v>
      </c>
      <c r="N903" t="s">
        <v>43</v>
      </c>
      <c r="O903" t="s">
        <v>43</v>
      </c>
      <c r="P903" t="s">
        <v>43</v>
      </c>
      <c r="Q903" t="s">
        <v>44</v>
      </c>
      <c r="R903" s="1">
        <v>45008.284722222219</v>
      </c>
      <c r="S903" t="s">
        <v>394</v>
      </c>
      <c r="T903" t="s">
        <v>112</v>
      </c>
      <c r="U903">
        <v>3</v>
      </c>
      <c r="V903" t="s">
        <v>6455</v>
      </c>
      <c r="W903" t="s">
        <v>43</v>
      </c>
      <c r="X903" t="s">
        <v>60</v>
      </c>
      <c r="Y903" t="s">
        <v>43</v>
      </c>
      <c r="Z903" t="s">
        <v>63</v>
      </c>
      <c r="AA903" t="s">
        <v>6456</v>
      </c>
      <c r="AB903" t="s">
        <v>6457</v>
      </c>
      <c r="AC903" t="s">
        <v>6458</v>
      </c>
      <c r="AD903" t="s">
        <v>171</v>
      </c>
      <c r="AE903" t="s">
        <v>43</v>
      </c>
      <c r="AF903" t="s">
        <v>43</v>
      </c>
      <c r="AG903" t="s">
        <v>43</v>
      </c>
      <c r="AH903" t="s">
        <v>6459</v>
      </c>
      <c r="AI903" t="s">
        <v>342</v>
      </c>
      <c r="AJ903">
        <v>2660</v>
      </c>
      <c r="AK903">
        <v>0.2511278195488722</v>
      </c>
    </row>
    <row r="904" spans="1:37" x14ac:dyDescent="0.35">
      <c r="A904" t="s">
        <v>6460</v>
      </c>
      <c r="B904" t="s">
        <v>6461</v>
      </c>
      <c r="C904" s="1">
        <v>45001.265972222223</v>
      </c>
      <c r="D904" t="s">
        <v>365</v>
      </c>
      <c r="E904" t="s">
        <v>40</v>
      </c>
      <c r="F904" t="s">
        <v>58</v>
      </c>
      <c r="G904">
        <v>26</v>
      </c>
      <c r="H904">
        <v>780</v>
      </c>
      <c r="I904">
        <v>607</v>
      </c>
      <c r="J904">
        <v>173</v>
      </c>
      <c r="K904">
        <v>453</v>
      </c>
      <c r="L904">
        <v>327</v>
      </c>
      <c r="M904" t="s">
        <v>42</v>
      </c>
      <c r="N904" t="s">
        <v>43</v>
      </c>
      <c r="O904" t="s">
        <v>43</v>
      </c>
      <c r="P904" t="s">
        <v>43</v>
      </c>
      <c r="Q904" t="s">
        <v>44</v>
      </c>
      <c r="R904" s="1">
        <v>45008.213888888888</v>
      </c>
      <c r="S904" t="s">
        <v>998</v>
      </c>
      <c r="T904" t="s">
        <v>75</v>
      </c>
      <c r="U904">
        <v>4</v>
      </c>
      <c r="V904" t="s">
        <v>6462</v>
      </c>
      <c r="W904" t="s">
        <v>43</v>
      </c>
      <c r="X904" t="s">
        <v>43</v>
      </c>
      <c r="Y904" t="s">
        <v>43</v>
      </c>
      <c r="Z904" t="s">
        <v>48</v>
      </c>
      <c r="AA904" t="s">
        <v>2797</v>
      </c>
      <c r="AB904" t="s">
        <v>6463</v>
      </c>
      <c r="AC904" t="s">
        <v>6464</v>
      </c>
      <c r="AD904" t="s">
        <v>331</v>
      </c>
      <c r="AE904" t="s">
        <v>43</v>
      </c>
      <c r="AF904" t="s">
        <v>43</v>
      </c>
      <c r="AG904" t="s">
        <v>43</v>
      </c>
      <c r="AH904" t="s">
        <v>6465</v>
      </c>
      <c r="AI904" t="s">
        <v>352</v>
      </c>
      <c r="AJ904">
        <v>1560</v>
      </c>
      <c r="AK904">
        <v>0.20961538461538459</v>
      </c>
    </row>
    <row r="905" spans="1:37" x14ac:dyDescent="0.35">
      <c r="A905" t="s">
        <v>6466</v>
      </c>
      <c r="B905" t="s">
        <v>6467</v>
      </c>
      <c r="C905" s="1">
        <v>45001.75277777778</v>
      </c>
      <c r="D905" t="s">
        <v>466</v>
      </c>
      <c r="E905" t="s">
        <v>73</v>
      </c>
      <c r="F905" t="s">
        <v>41</v>
      </c>
      <c r="G905">
        <v>29</v>
      </c>
      <c r="H905">
        <v>1131</v>
      </c>
      <c r="I905">
        <v>1013</v>
      </c>
      <c r="J905">
        <v>118</v>
      </c>
      <c r="K905">
        <v>334</v>
      </c>
      <c r="L905">
        <v>657.625</v>
      </c>
      <c r="M905" t="s">
        <v>165</v>
      </c>
      <c r="N905" t="s">
        <v>43</v>
      </c>
      <c r="O905" t="s">
        <v>60</v>
      </c>
      <c r="P905" t="s">
        <v>43</v>
      </c>
      <c r="Q905" t="s">
        <v>44</v>
      </c>
      <c r="R905" s="1">
        <v>45009.87222222222</v>
      </c>
      <c r="S905" t="s">
        <v>998</v>
      </c>
      <c r="T905" t="s">
        <v>46</v>
      </c>
      <c r="U905">
        <v>4</v>
      </c>
      <c r="V905" t="s">
        <v>6468</v>
      </c>
      <c r="W905" t="s">
        <v>43</v>
      </c>
      <c r="X905" t="s">
        <v>43</v>
      </c>
      <c r="Y905" t="s">
        <v>43</v>
      </c>
      <c r="Z905" t="s">
        <v>48</v>
      </c>
      <c r="AA905" t="s">
        <v>2623</v>
      </c>
      <c r="AB905" t="s">
        <v>903</v>
      </c>
      <c r="AC905" t="s">
        <v>6469</v>
      </c>
      <c r="AD905" t="s">
        <v>250</v>
      </c>
      <c r="AE905" t="s">
        <v>43</v>
      </c>
      <c r="AF905" t="s">
        <v>43</v>
      </c>
      <c r="AG905" t="s">
        <v>43</v>
      </c>
      <c r="AH905" t="s">
        <v>6470</v>
      </c>
      <c r="AI905" t="s">
        <v>362</v>
      </c>
      <c r="AJ905">
        <v>2262</v>
      </c>
      <c r="AK905">
        <v>0.35234305923961101</v>
      </c>
    </row>
    <row r="906" spans="1:37" x14ac:dyDescent="0.35">
      <c r="A906" t="s">
        <v>6471</v>
      </c>
      <c r="B906" t="s">
        <v>6472</v>
      </c>
      <c r="C906" s="1">
        <v>45002.239583333343</v>
      </c>
      <c r="D906" t="s">
        <v>524</v>
      </c>
      <c r="E906" t="s">
        <v>40</v>
      </c>
      <c r="F906" t="s">
        <v>41</v>
      </c>
      <c r="G906">
        <v>16</v>
      </c>
      <c r="H906">
        <v>496</v>
      </c>
      <c r="I906">
        <v>377</v>
      </c>
      <c r="J906">
        <v>119</v>
      </c>
      <c r="K906">
        <v>318</v>
      </c>
      <c r="L906">
        <v>178</v>
      </c>
      <c r="M906" t="s">
        <v>42</v>
      </c>
      <c r="N906" t="s">
        <v>43</v>
      </c>
      <c r="O906" t="s">
        <v>43</v>
      </c>
      <c r="P906" t="s">
        <v>43</v>
      </c>
      <c r="Q906" t="s">
        <v>44</v>
      </c>
      <c r="R906" s="1">
        <v>45007.994444444441</v>
      </c>
      <c r="S906" t="s">
        <v>134</v>
      </c>
      <c r="T906" t="s">
        <v>46</v>
      </c>
      <c r="U906">
        <v>3</v>
      </c>
      <c r="V906" t="s">
        <v>6473</v>
      </c>
      <c r="W906" t="s">
        <v>43</v>
      </c>
      <c r="X906" t="s">
        <v>43</v>
      </c>
      <c r="Y906" t="s">
        <v>43</v>
      </c>
      <c r="Z906" t="s">
        <v>48</v>
      </c>
      <c r="AA906" t="s">
        <v>6474</v>
      </c>
      <c r="AB906" t="s">
        <v>6475</v>
      </c>
      <c r="AC906" t="s">
        <v>6476</v>
      </c>
      <c r="AD906" t="s">
        <v>897</v>
      </c>
      <c r="AE906" t="s">
        <v>43</v>
      </c>
      <c r="AF906" t="s">
        <v>43</v>
      </c>
      <c r="AG906" t="s">
        <v>43</v>
      </c>
      <c r="AH906" t="s">
        <v>6477</v>
      </c>
      <c r="AI906" t="s">
        <v>371</v>
      </c>
      <c r="AJ906">
        <v>992</v>
      </c>
      <c r="AK906">
        <v>0.17943548387096769</v>
      </c>
    </row>
    <row r="907" spans="1:37" x14ac:dyDescent="0.35">
      <c r="A907" t="s">
        <v>6478</v>
      </c>
      <c r="B907" t="s">
        <v>6479</v>
      </c>
      <c r="C907" s="1">
        <v>45002.727083333331</v>
      </c>
      <c r="D907" t="s">
        <v>412</v>
      </c>
      <c r="E907" t="s">
        <v>73</v>
      </c>
      <c r="F907" t="s">
        <v>87</v>
      </c>
      <c r="G907">
        <v>49</v>
      </c>
      <c r="H907">
        <v>1410</v>
      </c>
      <c r="I907">
        <v>612</v>
      </c>
      <c r="J907">
        <v>1054</v>
      </c>
      <c r="K907">
        <v>1113</v>
      </c>
      <c r="L907">
        <v>296</v>
      </c>
      <c r="M907" t="s">
        <v>42</v>
      </c>
      <c r="N907" t="s">
        <v>43</v>
      </c>
      <c r="O907" t="s">
        <v>43</v>
      </c>
      <c r="P907" t="s">
        <v>43</v>
      </c>
      <c r="Q907" t="s">
        <v>44</v>
      </c>
      <c r="R907" s="1">
        <v>45006.479166666657</v>
      </c>
      <c r="S907" t="s">
        <v>421</v>
      </c>
      <c r="T907" t="s">
        <v>46</v>
      </c>
      <c r="U907">
        <v>1</v>
      </c>
      <c r="V907" t="s">
        <v>6480</v>
      </c>
      <c r="W907" t="s">
        <v>43</v>
      </c>
      <c r="X907" t="s">
        <v>43</v>
      </c>
      <c r="Y907" t="s">
        <v>60</v>
      </c>
      <c r="Z907" t="s">
        <v>90</v>
      </c>
      <c r="AA907" t="s">
        <v>6481</v>
      </c>
      <c r="AB907" t="s">
        <v>6482</v>
      </c>
      <c r="AC907" t="s">
        <v>6483</v>
      </c>
      <c r="AD907" t="s">
        <v>407</v>
      </c>
      <c r="AE907" t="s">
        <v>43</v>
      </c>
      <c r="AF907" t="s">
        <v>43</v>
      </c>
      <c r="AG907" t="s">
        <v>43</v>
      </c>
      <c r="AH907" t="s">
        <v>6484</v>
      </c>
      <c r="AI907" t="s">
        <v>381</v>
      </c>
      <c r="AJ907">
        <v>3332</v>
      </c>
      <c r="AK907">
        <v>8.883553421368548E-2</v>
      </c>
    </row>
    <row r="908" spans="1:37" x14ac:dyDescent="0.35">
      <c r="A908" t="s">
        <v>6485</v>
      </c>
      <c r="B908" t="s">
        <v>6486</v>
      </c>
      <c r="C908" s="1">
        <v>45003.213888888888</v>
      </c>
      <c r="D908" t="s">
        <v>225</v>
      </c>
      <c r="E908" t="s">
        <v>86</v>
      </c>
      <c r="F908" t="s">
        <v>87</v>
      </c>
      <c r="G908">
        <v>16</v>
      </c>
      <c r="H908">
        <v>496</v>
      </c>
      <c r="I908">
        <v>417</v>
      </c>
      <c r="J908">
        <v>79</v>
      </c>
      <c r="K908">
        <v>198</v>
      </c>
      <c r="L908">
        <v>298</v>
      </c>
      <c r="M908" t="s">
        <v>122</v>
      </c>
      <c r="N908" t="s">
        <v>43</v>
      </c>
      <c r="O908" t="s">
        <v>43</v>
      </c>
      <c r="P908" t="s">
        <v>43</v>
      </c>
      <c r="Q908" t="s">
        <v>44</v>
      </c>
      <c r="R908" s="1">
        <v>45008.524305555547</v>
      </c>
      <c r="S908" t="s">
        <v>1122</v>
      </c>
      <c r="T908" t="s">
        <v>46</v>
      </c>
      <c r="U908">
        <v>2</v>
      </c>
      <c r="V908" t="s">
        <v>6487</v>
      </c>
      <c r="W908" t="s">
        <v>43</v>
      </c>
      <c r="X908" t="s">
        <v>43</v>
      </c>
      <c r="Y908" t="s">
        <v>43</v>
      </c>
      <c r="Z908" t="s">
        <v>90</v>
      </c>
      <c r="AA908" t="s">
        <v>6488</v>
      </c>
      <c r="AB908" t="s">
        <v>6489</v>
      </c>
      <c r="AC908" t="s">
        <v>6490</v>
      </c>
      <c r="AD908" t="s">
        <v>105</v>
      </c>
      <c r="AE908" t="s">
        <v>43</v>
      </c>
      <c r="AF908" t="s">
        <v>43</v>
      </c>
      <c r="AG908" t="s">
        <v>43</v>
      </c>
      <c r="AH908" t="s">
        <v>6491</v>
      </c>
      <c r="AI908" t="s">
        <v>390</v>
      </c>
      <c r="AJ908">
        <v>992</v>
      </c>
      <c r="AK908">
        <v>0.30040322580645162</v>
      </c>
    </row>
    <row r="909" spans="1:37" x14ac:dyDescent="0.35">
      <c r="A909" t="s">
        <v>6492</v>
      </c>
      <c r="B909" t="s">
        <v>6493</v>
      </c>
      <c r="C909" s="1">
        <v>45003.700694444437</v>
      </c>
      <c r="D909" t="s">
        <v>412</v>
      </c>
      <c r="E909" t="s">
        <v>40</v>
      </c>
      <c r="F909" t="s">
        <v>41</v>
      </c>
      <c r="G909">
        <v>37</v>
      </c>
      <c r="H909">
        <v>1036</v>
      </c>
      <c r="I909">
        <v>311</v>
      </c>
      <c r="J909">
        <v>725</v>
      </c>
      <c r="K909">
        <v>524</v>
      </c>
      <c r="L909">
        <v>512</v>
      </c>
      <c r="M909" t="s">
        <v>122</v>
      </c>
      <c r="N909" t="s">
        <v>43</v>
      </c>
      <c r="O909" t="s">
        <v>43</v>
      </c>
      <c r="P909" t="s">
        <v>43</v>
      </c>
      <c r="Q909" t="s">
        <v>44</v>
      </c>
      <c r="R909" s="1">
        <v>45011.507638888892</v>
      </c>
      <c r="S909" t="s">
        <v>509</v>
      </c>
      <c r="T909" t="s">
        <v>75</v>
      </c>
      <c r="U909">
        <v>4</v>
      </c>
      <c r="V909" t="s">
        <v>6494</v>
      </c>
      <c r="W909" t="s">
        <v>43</v>
      </c>
      <c r="X909" t="s">
        <v>43</v>
      </c>
      <c r="Y909" t="s">
        <v>43</v>
      </c>
      <c r="Z909" t="s">
        <v>48</v>
      </c>
      <c r="AA909" t="s">
        <v>5368</v>
      </c>
      <c r="AB909" t="s">
        <v>6495</v>
      </c>
      <c r="AC909" t="s">
        <v>6496</v>
      </c>
      <c r="AD909" t="s">
        <v>536</v>
      </c>
      <c r="AE909" t="s">
        <v>43</v>
      </c>
      <c r="AF909" t="s">
        <v>43</v>
      </c>
      <c r="AG909" t="s">
        <v>43</v>
      </c>
      <c r="AH909" t="s">
        <v>6497</v>
      </c>
      <c r="AI909" t="s">
        <v>400</v>
      </c>
      <c r="AJ909">
        <v>2072</v>
      </c>
      <c r="AK909">
        <v>0.24710424710424711</v>
      </c>
    </row>
    <row r="910" spans="1:37" x14ac:dyDescent="0.35">
      <c r="A910" t="s">
        <v>6498</v>
      </c>
      <c r="B910" t="s">
        <v>6499</v>
      </c>
      <c r="C910" s="1">
        <v>45004.1875</v>
      </c>
      <c r="D910" t="s">
        <v>266</v>
      </c>
      <c r="E910" t="s">
        <v>86</v>
      </c>
      <c r="F910" t="s">
        <v>41</v>
      </c>
      <c r="G910">
        <v>28</v>
      </c>
      <c r="H910">
        <v>560</v>
      </c>
      <c r="I910">
        <v>553</v>
      </c>
      <c r="J910">
        <v>7</v>
      </c>
      <c r="K910">
        <v>402</v>
      </c>
      <c r="L910">
        <v>158</v>
      </c>
      <c r="M910" t="s">
        <v>42</v>
      </c>
      <c r="N910" t="s">
        <v>43</v>
      </c>
      <c r="O910" t="s">
        <v>43</v>
      </c>
      <c r="P910" t="s">
        <v>43</v>
      </c>
      <c r="Q910" t="s">
        <v>44</v>
      </c>
      <c r="R910" s="1">
        <v>45010.106944444437</v>
      </c>
      <c r="S910" t="s">
        <v>394</v>
      </c>
      <c r="T910" t="s">
        <v>112</v>
      </c>
      <c r="U910">
        <v>3</v>
      </c>
      <c r="V910" t="s">
        <v>6500</v>
      </c>
      <c r="W910" t="s">
        <v>43</v>
      </c>
      <c r="X910" t="s">
        <v>43</v>
      </c>
      <c r="Y910" t="s">
        <v>43</v>
      </c>
      <c r="Z910" t="s">
        <v>63</v>
      </c>
      <c r="AA910" t="s">
        <v>6501</v>
      </c>
      <c r="AB910" t="s">
        <v>6502</v>
      </c>
      <c r="AC910" t="s">
        <v>6503</v>
      </c>
      <c r="AD910" t="s">
        <v>852</v>
      </c>
      <c r="AE910" t="s">
        <v>43</v>
      </c>
      <c r="AF910" t="s">
        <v>43</v>
      </c>
      <c r="AG910" t="s">
        <v>43</v>
      </c>
      <c r="AH910" t="s">
        <v>6504</v>
      </c>
      <c r="AI910" t="s">
        <v>409</v>
      </c>
      <c r="AJ910">
        <v>1120</v>
      </c>
      <c r="AK910">
        <v>0.1410714285714286</v>
      </c>
    </row>
    <row r="911" spans="1:37" x14ac:dyDescent="0.35">
      <c r="A911" t="s">
        <v>6505</v>
      </c>
      <c r="B911" t="s">
        <v>6506</v>
      </c>
      <c r="C911" s="1">
        <v>45004.675000000003</v>
      </c>
      <c r="D911" t="s">
        <v>85</v>
      </c>
      <c r="E911" t="s">
        <v>73</v>
      </c>
      <c r="F911" t="s">
        <v>87</v>
      </c>
      <c r="G911">
        <v>29</v>
      </c>
      <c r="H911">
        <v>638</v>
      </c>
      <c r="I911">
        <v>480</v>
      </c>
      <c r="J911">
        <v>158</v>
      </c>
      <c r="K911">
        <v>236</v>
      </c>
      <c r="L911">
        <v>402</v>
      </c>
      <c r="M911" t="s">
        <v>165</v>
      </c>
      <c r="N911" t="s">
        <v>43</v>
      </c>
      <c r="O911" t="s">
        <v>43</v>
      </c>
      <c r="P911" t="s">
        <v>43</v>
      </c>
      <c r="Q911" t="s">
        <v>44</v>
      </c>
      <c r="R911" s="1">
        <v>45008.354861111111</v>
      </c>
      <c r="S911" t="s">
        <v>207</v>
      </c>
      <c r="T911" t="s">
        <v>46</v>
      </c>
      <c r="U911">
        <v>3</v>
      </c>
      <c r="V911" t="s">
        <v>6507</v>
      </c>
      <c r="W911" t="s">
        <v>43</v>
      </c>
      <c r="X911" t="s">
        <v>43</v>
      </c>
      <c r="Y911" t="s">
        <v>43</v>
      </c>
      <c r="Z911" t="s">
        <v>90</v>
      </c>
      <c r="AA911" t="s">
        <v>6508</v>
      </c>
      <c r="AB911" t="s">
        <v>6509</v>
      </c>
      <c r="AC911" t="s">
        <v>6510</v>
      </c>
      <c r="AD911" t="s">
        <v>837</v>
      </c>
      <c r="AE911" t="s">
        <v>43</v>
      </c>
      <c r="AF911" t="s">
        <v>43</v>
      </c>
      <c r="AG911" t="s">
        <v>43</v>
      </c>
      <c r="AH911" t="s">
        <v>6511</v>
      </c>
      <c r="AI911" t="s">
        <v>418</v>
      </c>
      <c r="AJ911">
        <v>1276</v>
      </c>
      <c r="AK911">
        <v>0.31504702194357359</v>
      </c>
    </row>
    <row r="912" spans="1:37" x14ac:dyDescent="0.35">
      <c r="A912" t="s">
        <v>6512</v>
      </c>
      <c r="B912" t="s">
        <v>6513</v>
      </c>
      <c r="C912" s="1">
        <v>45005.161805555559</v>
      </c>
      <c r="D912" t="s">
        <v>742</v>
      </c>
      <c r="E912" t="s">
        <v>73</v>
      </c>
      <c r="F912" t="s">
        <v>41</v>
      </c>
      <c r="G912">
        <v>48</v>
      </c>
      <c r="H912">
        <v>1410</v>
      </c>
      <c r="I912">
        <v>391</v>
      </c>
      <c r="J912">
        <v>1097</v>
      </c>
      <c r="K912">
        <v>473</v>
      </c>
      <c r="L912">
        <v>657.625</v>
      </c>
      <c r="M912" t="s">
        <v>42</v>
      </c>
      <c r="N912" t="s">
        <v>43</v>
      </c>
      <c r="O912" t="s">
        <v>43</v>
      </c>
      <c r="P912" t="s">
        <v>43</v>
      </c>
      <c r="Q912" t="s">
        <v>44</v>
      </c>
      <c r="R912" s="1">
        <v>45014.780555555553</v>
      </c>
      <c r="S912" t="s">
        <v>177</v>
      </c>
      <c r="T912" t="s">
        <v>46</v>
      </c>
      <c r="U912">
        <v>0</v>
      </c>
      <c r="V912" t="s">
        <v>6514</v>
      </c>
      <c r="W912" t="s">
        <v>43</v>
      </c>
      <c r="X912" t="s">
        <v>43</v>
      </c>
      <c r="Y912" t="s">
        <v>43</v>
      </c>
      <c r="Z912" t="s">
        <v>48</v>
      </c>
      <c r="AA912" t="s">
        <v>6515</v>
      </c>
      <c r="AB912" t="s">
        <v>6516</v>
      </c>
      <c r="AC912" t="s">
        <v>6517</v>
      </c>
      <c r="AD912" t="s">
        <v>139</v>
      </c>
      <c r="AE912" t="s">
        <v>43</v>
      </c>
      <c r="AF912" t="s">
        <v>43</v>
      </c>
      <c r="AG912" t="s">
        <v>43</v>
      </c>
      <c r="AH912" t="s">
        <v>6518</v>
      </c>
      <c r="AI912" t="s">
        <v>427</v>
      </c>
      <c r="AJ912">
        <v>2976</v>
      </c>
      <c r="AK912">
        <v>0.34106182795698919</v>
      </c>
    </row>
    <row r="913" spans="1:37" x14ac:dyDescent="0.35">
      <c r="A913" t="s">
        <v>6519</v>
      </c>
      <c r="B913" t="s">
        <v>6520</v>
      </c>
      <c r="C913" s="1">
        <v>45005.648611111108</v>
      </c>
      <c r="D913" t="s">
        <v>611</v>
      </c>
      <c r="E913" t="s">
        <v>73</v>
      </c>
      <c r="F913" t="s">
        <v>87</v>
      </c>
      <c r="G913">
        <v>49</v>
      </c>
      <c r="H913">
        <v>1410</v>
      </c>
      <c r="I913">
        <v>906</v>
      </c>
      <c r="J913">
        <v>1005</v>
      </c>
      <c r="K913">
        <v>824</v>
      </c>
      <c r="L913">
        <v>657.625</v>
      </c>
      <c r="M913" t="s">
        <v>59</v>
      </c>
      <c r="N913" t="s">
        <v>43</v>
      </c>
      <c r="O913" t="s">
        <v>43</v>
      </c>
      <c r="P913" t="s">
        <v>43</v>
      </c>
      <c r="Q913" t="s">
        <v>44</v>
      </c>
      <c r="R913" s="1">
        <v>45014.320833333331</v>
      </c>
      <c r="S913" t="s">
        <v>278</v>
      </c>
      <c r="T913" t="s">
        <v>46</v>
      </c>
      <c r="U913">
        <v>3</v>
      </c>
      <c r="V913" t="s">
        <v>6521</v>
      </c>
      <c r="W913" t="s">
        <v>43</v>
      </c>
      <c r="X913" t="s">
        <v>43</v>
      </c>
      <c r="Y913" t="s">
        <v>43</v>
      </c>
      <c r="Z913" t="s">
        <v>90</v>
      </c>
      <c r="AA913" t="s">
        <v>6522</v>
      </c>
      <c r="AB913" t="s">
        <v>6523</v>
      </c>
      <c r="AC913" t="s">
        <v>6524</v>
      </c>
      <c r="AD913" t="s">
        <v>160</v>
      </c>
      <c r="AE913" t="s">
        <v>43</v>
      </c>
      <c r="AF913" t="s">
        <v>43</v>
      </c>
      <c r="AG913" t="s">
        <v>43</v>
      </c>
      <c r="AH913" t="s">
        <v>6525</v>
      </c>
      <c r="AI913" t="s">
        <v>436</v>
      </c>
      <c r="AJ913">
        <v>3822</v>
      </c>
      <c r="AK913">
        <v>0.28440607012035579</v>
      </c>
    </row>
    <row r="914" spans="1:37" x14ac:dyDescent="0.35">
      <c r="A914" t="s">
        <v>6526</v>
      </c>
      <c r="B914" t="s">
        <v>6527</v>
      </c>
      <c r="C914" s="1">
        <v>45006.135416666657</v>
      </c>
      <c r="D914" t="s">
        <v>524</v>
      </c>
      <c r="E914" t="s">
        <v>86</v>
      </c>
      <c r="F914" t="s">
        <v>87</v>
      </c>
      <c r="G914">
        <v>16</v>
      </c>
      <c r="H914">
        <v>512</v>
      </c>
      <c r="I914">
        <v>353</v>
      </c>
      <c r="J914">
        <v>159</v>
      </c>
      <c r="K914">
        <v>471</v>
      </c>
      <c r="L914">
        <v>41</v>
      </c>
      <c r="M914" t="s">
        <v>59</v>
      </c>
      <c r="N914" t="s">
        <v>43</v>
      </c>
      <c r="O914" t="s">
        <v>43</v>
      </c>
      <c r="P914" t="s">
        <v>43</v>
      </c>
      <c r="Q914" t="s">
        <v>44</v>
      </c>
      <c r="R914" s="1">
        <v>45012.355555555558</v>
      </c>
      <c r="S914" t="s">
        <v>421</v>
      </c>
      <c r="T914" t="s">
        <v>75</v>
      </c>
      <c r="U914">
        <v>0</v>
      </c>
      <c r="V914" t="s">
        <v>6528</v>
      </c>
      <c r="W914" t="s">
        <v>43</v>
      </c>
      <c r="X914" t="s">
        <v>43</v>
      </c>
      <c r="Y914" t="s">
        <v>43</v>
      </c>
      <c r="Z914" t="s">
        <v>48</v>
      </c>
      <c r="AA914" t="s">
        <v>6529</v>
      </c>
      <c r="AB914" t="s">
        <v>6530</v>
      </c>
      <c r="AC914" t="s">
        <v>6531</v>
      </c>
      <c r="AD914" t="s">
        <v>1702</v>
      </c>
      <c r="AE914" t="s">
        <v>43</v>
      </c>
      <c r="AF914" t="s">
        <v>43</v>
      </c>
      <c r="AG914" t="s">
        <v>43</v>
      </c>
      <c r="AH914" t="s">
        <v>6532</v>
      </c>
      <c r="AI914" t="s">
        <v>445</v>
      </c>
      <c r="AJ914">
        <v>1024</v>
      </c>
      <c r="AK914">
        <v>4.00390625E-2</v>
      </c>
    </row>
    <row r="915" spans="1:37" x14ac:dyDescent="0.35">
      <c r="A915" t="s">
        <v>6533</v>
      </c>
      <c r="B915" t="s">
        <v>6534</v>
      </c>
      <c r="C915" s="1">
        <v>45006.622916666667</v>
      </c>
      <c r="D915" t="s">
        <v>187</v>
      </c>
      <c r="E915" t="s">
        <v>73</v>
      </c>
      <c r="F915" t="s">
        <v>87</v>
      </c>
      <c r="G915">
        <v>15</v>
      </c>
      <c r="H915">
        <v>375</v>
      </c>
      <c r="I915">
        <v>277</v>
      </c>
      <c r="J915">
        <v>98</v>
      </c>
      <c r="K915">
        <v>267</v>
      </c>
      <c r="L915">
        <v>108</v>
      </c>
      <c r="M915" t="s">
        <v>59</v>
      </c>
      <c r="N915" t="s">
        <v>43</v>
      </c>
      <c r="O915" t="s">
        <v>43</v>
      </c>
      <c r="P915" t="s">
        <v>60</v>
      </c>
      <c r="Q915" t="s">
        <v>44</v>
      </c>
      <c r="R915" s="1">
        <v>45013.95416666667</v>
      </c>
      <c r="S915" t="s">
        <v>297</v>
      </c>
      <c r="T915" t="s">
        <v>75</v>
      </c>
      <c r="U915">
        <v>0</v>
      </c>
      <c r="V915" t="s">
        <v>6535</v>
      </c>
      <c r="W915" t="s">
        <v>43</v>
      </c>
      <c r="X915" t="s">
        <v>43</v>
      </c>
      <c r="Y915" t="s">
        <v>43</v>
      </c>
      <c r="Z915" t="s">
        <v>90</v>
      </c>
      <c r="AA915" t="s">
        <v>6536</v>
      </c>
      <c r="AB915" t="s">
        <v>6537</v>
      </c>
      <c r="AC915" t="s">
        <v>6538</v>
      </c>
      <c r="AD915" t="s">
        <v>261</v>
      </c>
      <c r="AE915" t="s">
        <v>43</v>
      </c>
      <c r="AF915" t="s">
        <v>43</v>
      </c>
      <c r="AG915" t="s">
        <v>43</v>
      </c>
      <c r="AH915" t="s">
        <v>6539</v>
      </c>
      <c r="AI915" t="s">
        <v>455</v>
      </c>
      <c r="AJ915">
        <v>750</v>
      </c>
      <c r="AK915">
        <v>0.14399999999999999</v>
      </c>
    </row>
    <row r="916" spans="1:37" x14ac:dyDescent="0.35">
      <c r="A916" t="s">
        <v>6540</v>
      </c>
      <c r="B916" t="s">
        <v>6541</v>
      </c>
      <c r="C916" s="1">
        <v>45007.109722222223</v>
      </c>
      <c r="D916" t="s">
        <v>885</v>
      </c>
      <c r="E916" t="s">
        <v>86</v>
      </c>
      <c r="F916" t="s">
        <v>58</v>
      </c>
      <c r="G916">
        <v>34</v>
      </c>
      <c r="H916">
        <v>986</v>
      </c>
      <c r="I916">
        <v>357</v>
      </c>
      <c r="J916">
        <v>629</v>
      </c>
      <c r="K916">
        <v>896</v>
      </c>
      <c r="L916">
        <v>90</v>
      </c>
      <c r="M916" t="s">
        <v>122</v>
      </c>
      <c r="N916" t="s">
        <v>43</v>
      </c>
      <c r="O916" t="s">
        <v>43</v>
      </c>
      <c r="P916" t="s">
        <v>43</v>
      </c>
      <c r="Q916" t="s">
        <v>44</v>
      </c>
      <c r="R916" s="1">
        <v>45009.761111111111</v>
      </c>
      <c r="S916" t="s">
        <v>74</v>
      </c>
      <c r="T916" t="s">
        <v>75</v>
      </c>
      <c r="U916">
        <v>4</v>
      </c>
      <c r="V916" t="s">
        <v>6542</v>
      </c>
      <c r="W916" t="s">
        <v>43</v>
      </c>
      <c r="X916" t="s">
        <v>43</v>
      </c>
      <c r="Y916" t="s">
        <v>43</v>
      </c>
      <c r="Z916" t="s">
        <v>48</v>
      </c>
      <c r="AA916" t="s">
        <v>6543</v>
      </c>
      <c r="AB916" t="s">
        <v>6544</v>
      </c>
      <c r="AC916" t="s">
        <v>6545</v>
      </c>
      <c r="AD916" t="s">
        <v>192</v>
      </c>
      <c r="AE916" t="s">
        <v>43</v>
      </c>
      <c r="AF916" t="s">
        <v>43</v>
      </c>
      <c r="AG916" t="s">
        <v>43</v>
      </c>
      <c r="AH916" t="s">
        <v>6546</v>
      </c>
      <c r="AI916" t="s">
        <v>54</v>
      </c>
      <c r="AJ916">
        <v>1972</v>
      </c>
      <c r="AK916">
        <v>4.5638945233265719E-2</v>
      </c>
    </row>
    <row r="917" spans="1:37" x14ac:dyDescent="0.35">
      <c r="A917" t="s">
        <v>6547</v>
      </c>
      <c r="B917" t="s">
        <v>6548</v>
      </c>
      <c r="C917" s="1">
        <v>45007.59652777778</v>
      </c>
      <c r="D917" t="s">
        <v>99</v>
      </c>
      <c r="E917" t="s">
        <v>40</v>
      </c>
      <c r="F917" t="s">
        <v>58</v>
      </c>
      <c r="G917">
        <v>22</v>
      </c>
      <c r="H917">
        <v>638</v>
      </c>
      <c r="I917">
        <v>282</v>
      </c>
      <c r="J917">
        <v>356</v>
      </c>
      <c r="K917">
        <v>298</v>
      </c>
      <c r="L917">
        <v>340</v>
      </c>
      <c r="M917" t="s">
        <v>165</v>
      </c>
      <c r="N917" t="s">
        <v>43</v>
      </c>
      <c r="O917" t="s">
        <v>43</v>
      </c>
      <c r="P917" t="s">
        <v>43</v>
      </c>
      <c r="Q917" t="s">
        <v>44</v>
      </c>
      <c r="R917" s="1">
        <v>45013.020138888889</v>
      </c>
      <c r="S917" t="s">
        <v>1662</v>
      </c>
      <c r="T917" t="s">
        <v>112</v>
      </c>
      <c r="U917">
        <v>1</v>
      </c>
      <c r="V917" t="s">
        <v>6549</v>
      </c>
      <c r="W917" t="s">
        <v>43</v>
      </c>
      <c r="X917" t="s">
        <v>43</v>
      </c>
      <c r="Y917" t="s">
        <v>43</v>
      </c>
      <c r="Z917" t="s">
        <v>63</v>
      </c>
      <c r="AA917" t="s">
        <v>6550</v>
      </c>
      <c r="AB917" t="s">
        <v>6551</v>
      </c>
      <c r="AC917" t="s">
        <v>6552</v>
      </c>
      <c r="AD917" t="s">
        <v>128</v>
      </c>
      <c r="AE917" t="s">
        <v>43</v>
      </c>
      <c r="AF917" t="s">
        <v>43</v>
      </c>
      <c r="AG917" t="s">
        <v>43</v>
      </c>
      <c r="AH917" t="s">
        <v>6553</v>
      </c>
      <c r="AI917" t="s">
        <v>69</v>
      </c>
      <c r="AJ917">
        <v>1276</v>
      </c>
      <c r="AK917">
        <v>0.2664576802507837</v>
      </c>
    </row>
    <row r="918" spans="1:37" x14ac:dyDescent="0.35">
      <c r="A918" t="s">
        <v>6554</v>
      </c>
      <c r="B918" t="s">
        <v>6555</v>
      </c>
      <c r="C918" s="1">
        <v>45008.084027777782</v>
      </c>
      <c r="D918" t="s">
        <v>355</v>
      </c>
      <c r="E918" t="s">
        <v>73</v>
      </c>
      <c r="F918" t="s">
        <v>41</v>
      </c>
      <c r="G918">
        <v>48</v>
      </c>
      <c r="H918">
        <v>1410</v>
      </c>
      <c r="I918">
        <v>1306.125</v>
      </c>
      <c r="J918">
        <v>306</v>
      </c>
      <c r="K918">
        <v>944</v>
      </c>
      <c r="L918">
        <v>657.625</v>
      </c>
      <c r="M918" t="s">
        <v>42</v>
      </c>
      <c r="N918" t="s">
        <v>43</v>
      </c>
      <c r="O918" t="s">
        <v>43</v>
      </c>
      <c r="P918" t="s">
        <v>43</v>
      </c>
      <c r="Q918" t="s">
        <v>44</v>
      </c>
      <c r="R918" s="1">
        <v>45014.495138888888</v>
      </c>
      <c r="S918" t="s">
        <v>326</v>
      </c>
      <c r="T918" t="s">
        <v>112</v>
      </c>
      <c r="U918">
        <v>1</v>
      </c>
      <c r="V918" t="s">
        <v>6556</v>
      </c>
      <c r="W918" t="s">
        <v>43</v>
      </c>
      <c r="X918" t="s">
        <v>43</v>
      </c>
      <c r="Y918" t="s">
        <v>43</v>
      </c>
      <c r="Z918" t="s">
        <v>63</v>
      </c>
      <c r="AA918" t="s">
        <v>2485</v>
      </c>
      <c r="AB918" t="s">
        <v>6557</v>
      </c>
      <c r="AC918" t="s">
        <v>6558</v>
      </c>
      <c r="AD918" t="s">
        <v>1003</v>
      </c>
      <c r="AE918" t="s">
        <v>43</v>
      </c>
      <c r="AF918" t="s">
        <v>43</v>
      </c>
      <c r="AG918" t="s">
        <v>43</v>
      </c>
      <c r="AH918" t="s">
        <v>6559</v>
      </c>
      <c r="AI918" t="s">
        <v>82</v>
      </c>
      <c r="AJ918">
        <v>3360</v>
      </c>
      <c r="AK918">
        <v>0.21904761904761899</v>
      </c>
    </row>
    <row r="919" spans="1:37" x14ac:dyDescent="0.35">
      <c r="A919" t="s">
        <v>6560</v>
      </c>
      <c r="B919" t="s">
        <v>6561</v>
      </c>
      <c r="C919" s="1">
        <v>45008.570833333331</v>
      </c>
      <c r="D919" t="s">
        <v>593</v>
      </c>
      <c r="E919" t="s">
        <v>73</v>
      </c>
      <c r="F919" t="s">
        <v>87</v>
      </c>
      <c r="G919">
        <v>49</v>
      </c>
      <c r="H919">
        <v>980</v>
      </c>
      <c r="I919">
        <v>368</v>
      </c>
      <c r="J919">
        <v>612</v>
      </c>
      <c r="K919">
        <v>264</v>
      </c>
      <c r="L919">
        <v>657.625</v>
      </c>
      <c r="M919" t="s">
        <v>165</v>
      </c>
      <c r="N919" t="s">
        <v>43</v>
      </c>
      <c r="O919" t="s">
        <v>43</v>
      </c>
      <c r="P919" t="s">
        <v>43</v>
      </c>
      <c r="Q919" t="s">
        <v>44</v>
      </c>
      <c r="R919" s="1">
        <v>45015.392361111109</v>
      </c>
      <c r="S919" t="s">
        <v>177</v>
      </c>
      <c r="T919" t="s">
        <v>46</v>
      </c>
      <c r="U919">
        <v>3</v>
      </c>
      <c r="V919" t="s">
        <v>6562</v>
      </c>
      <c r="W919" t="s">
        <v>43</v>
      </c>
      <c r="X919" t="s">
        <v>43</v>
      </c>
      <c r="Y919" t="s">
        <v>43</v>
      </c>
      <c r="Z919" t="s">
        <v>63</v>
      </c>
      <c r="AA919" t="s">
        <v>6563</v>
      </c>
      <c r="AB919" t="s">
        <v>6564</v>
      </c>
      <c r="AC919" t="s">
        <v>6565</v>
      </c>
      <c r="AD919" t="s">
        <v>897</v>
      </c>
      <c r="AE919" t="s">
        <v>43</v>
      </c>
      <c r="AF919" t="s">
        <v>43</v>
      </c>
      <c r="AG919" t="s">
        <v>43</v>
      </c>
      <c r="AH919" t="s">
        <v>6566</v>
      </c>
      <c r="AI919" t="s">
        <v>96</v>
      </c>
      <c r="AJ919">
        <v>1960</v>
      </c>
      <c r="AK919">
        <v>0.36530612244897959</v>
      </c>
    </row>
    <row r="920" spans="1:37" x14ac:dyDescent="0.35">
      <c r="A920" t="s">
        <v>6567</v>
      </c>
      <c r="B920" t="s">
        <v>6568</v>
      </c>
      <c r="C920" s="1">
        <v>45009.057638888888</v>
      </c>
      <c r="D920" t="s">
        <v>72</v>
      </c>
      <c r="E920" t="s">
        <v>73</v>
      </c>
      <c r="F920" t="s">
        <v>58</v>
      </c>
      <c r="G920">
        <v>31</v>
      </c>
      <c r="H920">
        <v>1085</v>
      </c>
      <c r="I920">
        <v>1071</v>
      </c>
      <c r="J920">
        <v>14</v>
      </c>
      <c r="K920">
        <v>876</v>
      </c>
      <c r="L920">
        <v>209</v>
      </c>
      <c r="M920" t="s">
        <v>165</v>
      </c>
      <c r="N920" t="s">
        <v>43</v>
      </c>
      <c r="O920" t="s">
        <v>43</v>
      </c>
      <c r="P920" t="s">
        <v>43</v>
      </c>
      <c r="Q920" t="s">
        <v>44</v>
      </c>
      <c r="R920" s="1">
        <v>45018.156944444447</v>
      </c>
      <c r="S920" t="s">
        <v>256</v>
      </c>
      <c r="T920" t="s">
        <v>75</v>
      </c>
      <c r="U920">
        <v>2</v>
      </c>
      <c r="V920" t="s">
        <v>6569</v>
      </c>
      <c r="W920" t="s">
        <v>43</v>
      </c>
      <c r="X920" t="s">
        <v>43</v>
      </c>
      <c r="Y920" t="s">
        <v>43</v>
      </c>
      <c r="Z920" t="s">
        <v>63</v>
      </c>
      <c r="AA920" t="s">
        <v>6570</v>
      </c>
      <c r="AB920" t="s">
        <v>6571</v>
      </c>
      <c r="AC920" t="s">
        <v>6572</v>
      </c>
      <c r="AD920" t="s">
        <v>313</v>
      </c>
      <c r="AE920" t="s">
        <v>43</v>
      </c>
      <c r="AF920" t="s">
        <v>43</v>
      </c>
      <c r="AG920" t="s">
        <v>43</v>
      </c>
      <c r="AH920" t="s">
        <v>6573</v>
      </c>
      <c r="AI920" t="s">
        <v>107</v>
      </c>
      <c r="AJ920">
        <v>2170</v>
      </c>
      <c r="AK920">
        <v>9.6313364055299541E-2</v>
      </c>
    </row>
    <row r="921" spans="1:37" x14ac:dyDescent="0.35">
      <c r="A921" t="s">
        <v>6574</v>
      </c>
      <c r="B921" t="s">
        <v>6575</v>
      </c>
      <c r="C921" s="1">
        <v>45009.544444444437</v>
      </c>
      <c r="D921" t="s">
        <v>412</v>
      </c>
      <c r="E921" t="s">
        <v>40</v>
      </c>
      <c r="F921" t="s">
        <v>41</v>
      </c>
      <c r="G921">
        <v>26</v>
      </c>
      <c r="H921">
        <v>598</v>
      </c>
      <c r="I921">
        <v>239</v>
      </c>
      <c r="J921">
        <v>359</v>
      </c>
      <c r="K921">
        <v>404</v>
      </c>
      <c r="L921">
        <v>194</v>
      </c>
      <c r="M921" t="s">
        <v>165</v>
      </c>
      <c r="N921" t="s">
        <v>43</v>
      </c>
      <c r="O921" t="s">
        <v>43</v>
      </c>
      <c r="P921" t="s">
        <v>43</v>
      </c>
      <c r="Q921" t="s">
        <v>44</v>
      </c>
      <c r="R921" s="1">
        <v>45016.829861111109</v>
      </c>
      <c r="S921" t="s">
        <v>326</v>
      </c>
      <c r="T921" t="s">
        <v>112</v>
      </c>
      <c r="U921">
        <v>2</v>
      </c>
      <c r="V921" t="s">
        <v>6576</v>
      </c>
      <c r="W921" t="s">
        <v>43</v>
      </c>
      <c r="X921" t="s">
        <v>43</v>
      </c>
      <c r="Y921" t="s">
        <v>43</v>
      </c>
      <c r="Z921" t="s">
        <v>63</v>
      </c>
      <c r="AA921" t="s">
        <v>6577</v>
      </c>
      <c r="AB921" t="s">
        <v>6578</v>
      </c>
      <c r="AC921" t="s">
        <v>6579</v>
      </c>
      <c r="AD921" t="s">
        <v>67</v>
      </c>
      <c r="AE921" t="s">
        <v>43</v>
      </c>
      <c r="AF921" t="s">
        <v>43</v>
      </c>
      <c r="AG921" t="s">
        <v>43</v>
      </c>
      <c r="AH921" t="s">
        <v>6580</v>
      </c>
      <c r="AI921" t="s">
        <v>119</v>
      </c>
      <c r="AJ921">
        <v>1196</v>
      </c>
      <c r="AK921">
        <v>0.1622073578595318</v>
      </c>
    </row>
    <row r="922" spans="1:37" x14ac:dyDescent="0.35">
      <c r="A922" t="s">
        <v>6581</v>
      </c>
      <c r="B922" t="s">
        <v>6582</v>
      </c>
      <c r="C922" s="1">
        <v>45010.031944444447</v>
      </c>
      <c r="D922" t="s">
        <v>225</v>
      </c>
      <c r="E922" t="s">
        <v>73</v>
      </c>
      <c r="F922" t="s">
        <v>41</v>
      </c>
      <c r="G922">
        <v>31</v>
      </c>
      <c r="H922">
        <v>775</v>
      </c>
      <c r="I922">
        <v>767</v>
      </c>
      <c r="J922">
        <v>8</v>
      </c>
      <c r="K922">
        <v>568</v>
      </c>
      <c r="L922">
        <v>207</v>
      </c>
      <c r="M922" t="s">
        <v>59</v>
      </c>
      <c r="N922" t="s">
        <v>43</v>
      </c>
      <c r="O922" t="s">
        <v>43</v>
      </c>
      <c r="P922" t="s">
        <v>43</v>
      </c>
      <c r="Q922" t="s">
        <v>44</v>
      </c>
      <c r="R922" s="1">
        <v>45017.631944444453</v>
      </c>
      <c r="S922" t="s">
        <v>308</v>
      </c>
      <c r="T922" t="s">
        <v>112</v>
      </c>
      <c r="U922">
        <v>0</v>
      </c>
      <c r="V922" t="s">
        <v>6583</v>
      </c>
      <c r="W922" t="s">
        <v>43</v>
      </c>
      <c r="X922" t="s">
        <v>43</v>
      </c>
      <c r="Y922" t="s">
        <v>43</v>
      </c>
      <c r="Z922" t="s">
        <v>48</v>
      </c>
      <c r="AA922" t="s">
        <v>6584</v>
      </c>
      <c r="AB922" t="s">
        <v>6585</v>
      </c>
      <c r="AC922" t="s">
        <v>6586</v>
      </c>
      <c r="AD922" t="s">
        <v>536</v>
      </c>
      <c r="AE922" t="s">
        <v>43</v>
      </c>
      <c r="AF922" t="s">
        <v>43</v>
      </c>
      <c r="AG922" t="s">
        <v>43</v>
      </c>
      <c r="AH922" t="s">
        <v>6587</v>
      </c>
      <c r="AI922" t="s">
        <v>130</v>
      </c>
      <c r="AJ922">
        <v>1550</v>
      </c>
      <c r="AK922">
        <v>0.13354838709677419</v>
      </c>
    </row>
    <row r="923" spans="1:37" x14ac:dyDescent="0.35">
      <c r="A923" t="s">
        <v>6588</v>
      </c>
      <c r="B923" t="s">
        <v>6589</v>
      </c>
      <c r="C923" s="1">
        <v>45010.518750000003</v>
      </c>
      <c r="D923" t="s">
        <v>508</v>
      </c>
      <c r="E923" t="s">
        <v>86</v>
      </c>
      <c r="F923" t="s">
        <v>41</v>
      </c>
      <c r="G923">
        <v>43</v>
      </c>
      <c r="H923">
        <v>1410</v>
      </c>
      <c r="I923">
        <v>1073</v>
      </c>
      <c r="J923">
        <v>561</v>
      </c>
      <c r="K923">
        <v>406</v>
      </c>
      <c r="L923">
        <v>657.625</v>
      </c>
      <c r="M923" t="s">
        <v>42</v>
      </c>
      <c r="N923" t="s">
        <v>43</v>
      </c>
      <c r="O923" t="s">
        <v>43</v>
      </c>
      <c r="P923" t="s">
        <v>43</v>
      </c>
      <c r="Q923" t="s">
        <v>44</v>
      </c>
      <c r="R923" s="1">
        <v>45014.724999999999</v>
      </c>
      <c r="S923" t="s">
        <v>1014</v>
      </c>
      <c r="T923" t="s">
        <v>75</v>
      </c>
      <c r="U923">
        <v>3</v>
      </c>
      <c r="V923" t="s">
        <v>6590</v>
      </c>
      <c r="W923" t="s">
        <v>43</v>
      </c>
      <c r="X923" t="s">
        <v>43</v>
      </c>
      <c r="Y923" t="s">
        <v>43</v>
      </c>
      <c r="Z923" t="s">
        <v>90</v>
      </c>
      <c r="AA923" t="s">
        <v>6591</v>
      </c>
      <c r="AB923" t="s">
        <v>6592</v>
      </c>
      <c r="AC923" t="s">
        <v>6593</v>
      </c>
      <c r="AD923" t="s">
        <v>607</v>
      </c>
      <c r="AE923" t="s">
        <v>43</v>
      </c>
      <c r="AF923" t="s">
        <v>43</v>
      </c>
      <c r="AG923" t="s">
        <v>43</v>
      </c>
      <c r="AH923" t="s">
        <v>6594</v>
      </c>
      <c r="AI923" t="s">
        <v>141</v>
      </c>
      <c r="AJ923">
        <v>3268</v>
      </c>
      <c r="AK923">
        <v>0.37576499388004903</v>
      </c>
    </row>
    <row r="924" spans="1:37" x14ac:dyDescent="0.35">
      <c r="A924" t="s">
        <v>6595</v>
      </c>
      <c r="B924" t="s">
        <v>6596</v>
      </c>
      <c r="C924" s="1">
        <v>45011.005555555559</v>
      </c>
      <c r="D924" t="s">
        <v>524</v>
      </c>
      <c r="E924" t="s">
        <v>86</v>
      </c>
      <c r="F924" t="s">
        <v>41</v>
      </c>
      <c r="G924">
        <v>17</v>
      </c>
      <c r="H924">
        <v>357</v>
      </c>
      <c r="I924">
        <v>312</v>
      </c>
      <c r="J924">
        <v>45</v>
      </c>
      <c r="K924">
        <v>209</v>
      </c>
      <c r="L924">
        <v>148</v>
      </c>
      <c r="M924" t="s">
        <v>122</v>
      </c>
      <c r="N924" t="s">
        <v>43</v>
      </c>
      <c r="O924" t="s">
        <v>43</v>
      </c>
      <c r="P924" t="s">
        <v>43</v>
      </c>
      <c r="Q924" t="s">
        <v>44</v>
      </c>
      <c r="R924" s="1">
        <v>45020.618750000001</v>
      </c>
      <c r="S924" t="s">
        <v>267</v>
      </c>
      <c r="T924" t="s">
        <v>112</v>
      </c>
      <c r="U924">
        <v>3</v>
      </c>
      <c r="V924" t="s">
        <v>6597</v>
      </c>
      <c r="W924" t="s">
        <v>43</v>
      </c>
      <c r="X924" t="s">
        <v>43</v>
      </c>
      <c r="Y924" t="s">
        <v>43</v>
      </c>
      <c r="Z924" t="s">
        <v>48</v>
      </c>
      <c r="AA924" t="s">
        <v>6598</v>
      </c>
      <c r="AB924" t="s">
        <v>6599</v>
      </c>
      <c r="AC924" t="s">
        <v>6600</v>
      </c>
      <c r="AD924" t="s">
        <v>105</v>
      </c>
      <c r="AE924" t="s">
        <v>43</v>
      </c>
      <c r="AF924" t="s">
        <v>43</v>
      </c>
      <c r="AG924" t="s">
        <v>43</v>
      </c>
      <c r="AH924" t="s">
        <v>6601</v>
      </c>
      <c r="AI924" t="s">
        <v>151</v>
      </c>
      <c r="AJ924">
        <v>714</v>
      </c>
      <c r="AK924">
        <v>0.20728291316526609</v>
      </c>
    </row>
    <row r="925" spans="1:37" x14ac:dyDescent="0.35">
      <c r="A925" t="s">
        <v>6602</v>
      </c>
      <c r="B925" t="s">
        <v>6603</v>
      </c>
      <c r="C925" s="1">
        <v>45011.492361111108</v>
      </c>
      <c r="D925" t="s">
        <v>384</v>
      </c>
      <c r="E925" t="s">
        <v>73</v>
      </c>
      <c r="F925" t="s">
        <v>41</v>
      </c>
      <c r="G925">
        <v>27</v>
      </c>
      <c r="H925">
        <v>999</v>
      </c>
      <c r="I925">
        <v>720</v>
      </c>
      <c r="J925">
        <v>279</v>
      </c>
      <c r="K925">
        <v>463</v>
      </c>
      <c r="L925">
        <v>536</v>
      </c>
      <c r="M925" t="s">
        <v>165</v>
      </c>
      <c r="N925" t="s">
        <v>43</v>
      </c>
      <c r="O925" t="s">
        <v>43</v>
      </c>
      <c r="P925" t="s">
        <v>43</v>
      </c>
      <c r="Q925" t="s">
        <v>44</v>
      </c>
      <c r="R925" s="1">
        <v>45017.208333333343</v>
      </c>
      <c r="S925" t="s">
        <v>166</v>
      </c>
      <c r="T925" t="s">
        <v>75</v>
      </c>
      <c r="U925">
        <v>1</v>
      </c>
      <c r="V925" t="s">
        <v>6604</v>
      </c>
      <c r="W925" t="s">
        <v>43</v>
      </c>
      <c r="X925" t="s">
        <v>43</v>
      </c>
      <c r="Y925" t="s">
        <v>43</v>
      </c>
      <c r="Z925" t="s">
        <v>63</v>
      </c>
      <c r="AA925" t="s">
        <v>6605</v>
      </c>
      <c r="AB925" t="s">
        <v>6606</v>
      </c>
      <c r="AC925" t="s">
        <v>6607</v>
      </c>
      <c r="AD925" t="s">
        <v>575</v>
      </c>
      <c r="AE925" t="s">
        <v>43</v>
      </c>
      <c r="AF925" t="s">
        <v>43</v>
      </c>
      <c r="AG925" t="s">
        <v>43</v>
      </c>
      <c r="AH925" t="s">
        <v>6608</v>
      </c>
      <c r="AI925" t="s">
        <v>162</v>
      </c>
      <c r="AJ925">
        <v>1998</v>
      </c>
      <c r="AK925">
        <v>0.26826826826826827</v>
      </c>
    </row>
    <row r="926" spans="1:37" x14ac:dyDescent="0.35">
      <c r="A926" t="s">
        <v>6609</v>
      </c>
      <c r="B926" t="s">
        <v>6610</v>
      </c>
      <c r="C926" s="1">
        <v>45011.979861111111</v>
      </c>
      <c r="D926" t="s">
        <v>144</v>
      </c>
      <c r="E926" t="s">
        <v>73</v>
      </c>
      <c r="F926" t="s">
        <v>87</v>
      </c>
      <c r="G926">
        <v>33</v>
      </c>
      <c r="H926">
        <v>957</v>
      </c>
      <c r="I926">
        <v>812</v>
      </c>
      <c r="J926">
        <v>145</v>
      </c>
      <c r="K926">
        <v>872</v>
      </c>
      <c r="L926">
        <v>85</v>
      </c>
      <c r="M926" t="s">
        <v>165</v>
      </c>
      <c r="N926" t="s">
        <v>43</v>
      </c>
      <c r="O926" t="s">
        <v>43</v>
      </c>
      <c r="P926" t="s">
        <v>43</v>
      </c>
      <c r="Q926" t="s">
        <v>44</v>
      </c>
      <c r="R926" s="1">
        <v>45017.521527777782</v>
      </c>
      <c r="S926" t="s">
        <v>394</v>
      </c>
      <c r="T926" t="s">
        <v>75</v>
      </c>
      <c r="U926">
        <v>2</v>
      </c>
      <c r="V926" t="s">
        <v>6611</v>
      </c>
      <c r="W926" t="s">
        <v>43</v>
      </c>
      <c r="X926" t="s">
        <v>43</v>
      </c>
      <c r="Y926" t="s">
        <v>43</v>
      </c>
      <c r="Z926" t="s">
        <v>48</v>
      </c>
      <c r="AA926" t="s">
        <v>6612</v>
      </c>
      <c r="AB926" t="s">
        <v>6613</v>
      </c>
      <c r="AC926" t="s">
        <v>6614</v>
      </c>
      <c r="AD926" t="s">
        <v>407</v>
      </c>
      <c r="AE926" t="s">
        <v>43</v>
      </c>
      <c r="AF926" t="s">
        <v>43</v>
      </c>
      <c r="AG926" t="s">
        <v>43</v>
      </c>
      <c r="AH926" t="s">
        <v>6615</v>
      </c>
      <c r="AI926" t="s">
        <v>173</v>
      </c>
      <c r="AJ926">
        <v>1914</v>
      </c>
      <c r="AK926">
        <v>4.4409613375130608E-2</v>
      </c>
    </row>
    <row r="927" spans="1:37" x14ac:dyDescent="0.35">
      <c r="A927" t="s">
        <v>6616</v>
      </c>
      <c r="B927" t="s">
        <v>6617</v>
      </c>
      <c r="C927" s="1">
        <v>45012.466666666667</v>
      </c>
      <c r="D927" t="s">
        <v>508</v>
      </c>
      <c r="E927" t="s">
        <v>40</v>
      </c>
      <c r="F927" t="s">
        <v>41</v>
      </c>
      <c r="G927">
        <v>11</v>
      </c>
      <c r="H927">
        <v>314</v>
      </c>
      <c r="I927">
        <v>226</v>
      </c>
      <c r="J927">
        <v>27</v>
      </c>
      <c r="K927">
        <v>230</v>
      </c>
      <c r="L927">
        <v>23</v>
      </c>
      <c r="M927" t="s">
        <v>59</v>
      </c>
      <c r="N927" t="s">
        <v>43</v>
      </c>
      <c r="O927" t="s">
        <v>43</v>
      </c>
      <c r="P927" t="s">
        <v>43</v>
      </c>
      <c r="Q927" t="s">
        <v>44</v>
      </c>
      <c r="R927" s="1">
        <v>45017.102777777778</v>
      </c>
      <c r="S927" t="s">
        <v>134</v>
      </c>
      <c r="T927" t="s">
        <v>75</v>
      </c>
      <c r="U927">
        <v>4</v>
      </c>
      <c r="V927" t="s">
        <v>6618</v>
      </c>
      <c r="W927" t="s">
        <v>43</v>
      </c>
      <c r="X927" t="s">
        <v>43</v>
      </c>
      <c r="Y927" t="s">
        <v>43</v>
      </c>
      <c r="Z927" t="s">
        <v>48</v>
      </c>
      <c r="AA927" t="s">
        <v>6619</v>
      </c>
      <c r="AB927" t="s">
        <v>6620</v>
      </c>
      <c r="AC927" t="s">
        <v>6621</v>
      </c>
      <c r="AD927" t="s">
        <v>128</v>
      </c>
      <c r="AE927" t="s">
        <v>43</v>
      </c>
      <c r="AF927" t="s">
        <v>43</v>
      </c>
      <c r="AG927" t="s">
        <v>43</v>
      </c>
      <c r="AH927" t="s">
        <v>6622</v>
      </c>
      <c r="AI927" t="s">
        <v>184</v>
      </c>
      <c r="AJ927">
        <v>506</v>
      </c>
      <c r="AK927">
        <v>4.5454545454545463E-2</v>
      </c>
    </row>
    <row r="928" spans="1:37" x14ac:dyDescent="0.35">
      <c r="A928" t="s">
        <v>6623</v>
      </c>
      <c r="B928" t="s">
        <v>6624</v>
      </c>
      <c r="C928" s="1">
        <v>45012.953472222223</v>
      </c>
      <c r="D928" t="s">
        <v>176</v>
      </c>
      <c r="E928" t="s">
        <v>40</v>
      </c>
      <c r="F928" t="s">
        <v>87</v>
      </c>
      <c r="G928">
        <v>11</v>
      </c>
      <c r="H928">
        <v>314</v>
      </c>
      <c r="I928">
        <v>179</v>
      </c>
      <c r="J928">
        <v>41</v>
      </c>
      <c r="K928">
        <v>186</v>
      </c>
      <c r="L928">
        <v>34</v>
      </c>
      <c r="M928" t="s">
        <v>59</v>
      </c>
      <c r="N928" t="s">
        <v>43</v>
      </c>
      <c r="O928" t="s">
        <v>43</v>
      </c>
      <c r="P928" t="s">
        <v>43</v>
      </c>
      <c r="Q928" t="s">
        <v>60</v>
      </c>
      <c r="R928" s="1">
        <v>45016.956250000003</v>
      </c>
      <c r="S928" t="s">
        <v>602</v>
      </c>
      <c r="T928" t="s">
        <v>46</v>
      </c>
      <c r="U928">
        <v>3</v>
      </c>
      <c r="V928" t="s">
        <v>6625</v>
      </c>
      <c r="W928" t="s">
        <v>43</v>
      </c>
      <c r="X928" t="s">
        <v>43</v>
      </c>
      <c r="Y928" t="s">
        <v>43</v>
      </c>
      <c r="Z928" t="s">
        <v>48</v>
      </c>
      <c r="AA928" t="s">
        <v>6626</v>
      </c>
      <c r="AB928" t="s">
        <v>6627</v>
      </c>
      <c r="AC928" t="s">
        <v>6628</v>
      </c>
      <c r="AD928" t="s">
        <v>160</v>
      </c>
      <c r="AE928" t="s">
        <v>43</v>
      </c>
      <c r="AF928" t="s">
        <v>60</v>
      </c>
      <c r="AG928" t="s">
        <v>43</v>
      </c>
      <c r="AH928" t="s">
        <v>6629</v>
      </c>
      <c r="AI928" t="s">
        <v>194</v>
      </c>
      <c r="AJ928">
        <v>440</v>
      </c>
      <c r="AK928">
        <v>7.7272727272727271E-2</v>
      </c>
    </row>
    <row r="929" spans="1:37" x14ac:dyDescent="0.35">
      <c r="A929" t="s">
        <v>6630</v>
      </c>
      <c r="B929" t="s">
        <v>6631</v>
      </c>
      <c r="C929" s="1">
        <v>45013.44027777778</v>
      </c>
      <c r="D929" t="s">
        <v>235</v>
      </c>
      <c r="E929" t="s">
        <v>40</v>
      </c>
      <c r="F929" t="s">
        <v>58</v>
      </c>
      <c r="G929">
        <v>36</v>
      </c>
      <c r="H929">
        <v>1224</v>
      </c>
      <c r="I929">
        <v>172</v>
      </c>
      <c r="J929">
        <v>1052</v>
      </c>
      <c r="K929">
        <v>1113</v>
      </c>
      <c r="L929">
        <v>107</v>
      </c>
      <c r="M929" t="s">
        <v>42</v>
      </c>
      <c r="N929" t="s">
        <v>43</v>
      </c>
      <c r="O929" t="s">
        <v>43</v>
      </c>
      <c r="P929" t="s">
        <v>43</v>
      </c>
      <c r="Q929" t="s">
        <v>44</v>
      </c>
      <c r="R929" s="1">
        <v>45022.331250000003</v>
      </c>
      <c r="S929" t="s">
        <v>123</v>
      </c>
      <c r="T929" t="s">
        <v>112</v>
      </c>
      <c r="U929">
        <v>3</v>
      </c>
      <c r="V929" t="s">
        <v>6632</v>
      </c>
      <c r="W929" t="s">
        <v>43</v>
      </c>
      <c r="X929" t="s">
        <v>43</v>
      </c>
      <c r="Y929" t="s">
        <v>43</v>
      </c>
      <c r="Z929" t="s">
        <v>48</v>
      </c>
      <c r="AA929" t="s">
        <v>6633</v>
      </c>
      <c r="AB929" t="s">
        <v>6634</v>
      </c>
      <c r="AC929" t="s">
        <v>6635</v>
      </c>
      <c r="AD929" t="s">
        <v>1808</v>
      </c>
      <c r="AE929" t="s">
        <v>43</v>
      </c>
      <c r="AF929" t="s">
        <v>43</v>
      </c>
      <c r="AG929" t="s">
        <v>43</v>
      </c>
      <c r="AH929" t="s">
        <v>6636</v>
      </c>
      <c r="AI929" t="s">
        <v>204</v>
      </c>
      <c r="AJ929">
        <v>2448</v>
      </c>
      <c r="AK929">
        <v>4.3709150326797383E-2</v>
      </c>
    </row>
    <row r="930" spans="1:37" x14ac:dyDescent="0.35">
      <c r="A930" t="s">
        <v>6637</v>
      </c>
      <c r="B930" t="s">
        <v>6638</v>
      </c>
      <c r="C930" s="1">
        <v>45013.927777777782</v>
      </c>
      <c r="D930" t="s">
        <v>802</v>
      </c>
      <c r="E930" t="s">
        <v>73</v>
      </c>
      <c r="F930" t="s">
        <v>41</v>
      </c>
      <c r="G930">
        <v>23</v>
      </c>
      <c r="H930">
        <v>667</v>
      </c>
      <c r="I930">
        <v>647</v>
      </c>
      <c r="J930">
        <v>20</v>
      </c>
      <c r="K930">
        <v>470</v>
      </c>
      <c r="L930">
        <v>197</v>
      </c>
      <c r="M930" t="s">
        <v>122</v>
      </c>
      <c r="N930" t="s">
        <v>43</v>
      </c>
      <c r="O930" t="s">
        <v>43</v>
      </c>
      <c r="P930" t="s">
        <v>43</v>
      </c>
      <c r="Q930" t="s">
        <v>44</v>
      </c>
      <c r="R930" s="1">
        <v>45016.811111111107</v>
      </c>
      <c r="S930" t="s">
        <v>421</v>
      </c>
      <c r="T930" t="s">
        <v>46</v>
      </c>
      <c r="U930">
        <v>1</v>
      </c>
      <c r="V930" t="s">
        <v>6639</v>
      </c>
      <c r="W930" t="s">
        <v>43</v>
      </c>
      <c r="X930" t="s">
        <v>43</v>
      </c>
      <c r="Y930" t="s">
        <v>43</v>
      </c>
      <c r="Z930" t="s">
        <v>63</v>
      </c>
      <c r="AA930" t="s">
        <v>6640</v>
      </c>
      <c r="AB930" t="s">
        <v>6641</v>
      </c>
      <c r="AC930" t="s">
        <v>6642</v>
      </c>
      <c r="AD930" t="s">
        <v>407</v>
      </c>
      <c r="AE930" t="s">
        <v>43</v>
      </c>
      <c r="AF930" t="s">
        <v>43</v>
      </c>
      <c r="AG930" t="s">
        <v>43</v>
      </c>
      <c r="AH930" t="s">
        <v>6643</v>
      </c>
      <c r="AI930" t="s">
        <v>213</v>
      </c>
      <c r="AJ930">
        <v>1334</v>
      </c>
      <c r="AK930">
        <v>0.14767616191904051</v>
      </c>
    </row>
    <row r="931" spans="1:37" x14ac:dyDescent="0.35">
      <c r="A931" t="s">
        <v>6644</v>
      </c>
      <c r="B931" t="s">
        <v>6645</v>
      </c>
      <c r="C931" s="1">
        <v>45014.414583333331</v>
      </c>
      <c r="D931" t="s">
        <v>524</v>
      </c>
      <c r="E931" t="s">
        <v>40</v>
      </c>
      <c r="F931" t="s">
        <v>58</v>
      </c>
      <c r="G931">
        <v>48</v>
      </c>
      <c r="H931">
        <v>1410</v>
      </c>
      <c r="I931">
        <v>831</v>
      </c>
      <c r="J931">
        <v>945</v>
      </c>
      <c r="K931">
        <v>1113</v>
      </c>
      <c r="L931">
        <v>65</v>
      </c>
      <c r="M931" t="s">
        <v>122</v>
      </c>
      <c r="N931" t="s">
        <v>43</v>
      </c>
      <c r="O931" t="s">
        <v>43</v>
      </c>
      <c r="P931" t="s">
        <v>43</v>
      </c>
      <c r="Q931" t="s">
        <v>60</v>
      </c>
      <c r="R931" s="1">
        <v>45020.863888888889</v>
      </c>
      <c r="S931" t="s">
        <v>771</v>
      </c>
      <c r="T931" t="s">
        <v>75</v>
      </c>
      <c r="U931">
        <v>4</v>
      </c>
      <c r="V931" t="s">
        <v>6646</v>
      </c>
      <c r="W931" t="s">
        <v>43</v>
      </c>
      <c r="X931" t="s">
        <v>60</v>
      </c>
      <c r="Y931" t="s">
        <v>43</v>
      </c>
      <c r="Z931" t="s">
        <v>48</v>
      </c>
      <c r="AA931" t="s">
        <v>5998</v>
      </c>
      <c r="AB931" t="s">
        <v>6647</v>
      </c>
      <c r="AC931" t="s">
        <v>6648</v>
      </c>
      <c r="AD931" t="s">
        <v>340</v>
      </c>
      <c r="AE931" t="s">
        <v>43</v>
      </c>
      <c r="AF931" t="s">
        <v>43</v>
      </c>
      <c r="AG931" t="s">
        <v>43</v>
      </c>
      <c r="AH931" t="s">
        <v>6649</v>
      </c>
      <c r="AI931" t="s">
        <v>222</v>
      </c>
      <c r="AJ931">
        <v>3552</v>
      </c>
      <c r="AK931">
        <v>1.829954954954955E-2</v>
      </c>
    </row>
    <row r="932" spans="1:37" x14ac:dyDescent="0.35">
      <c r="A932" t="s">
        <v>6650</v>
      </c>
      <c r="B932" t="s">
        <v>6651</v>
      </c>
      <c r="C932" s="1">
        <v>45014.901388888888</v>
      </c>
      <c r="D932" t="s">
        <v>508</v>
      </c>
      <c r="E932" t="s">
        <v>40</v>
      </c>
      <c r="F932" t="s">
        <v>87</v>
      </c>
      <c r="G932">
        <v>21</v>
      </c>
      <c r="H932">
        <v>735</v>
      </c>
      <c r="I932">
        <v>236</v>
      </c>
      <c r="J932">
        <v>499</v>
      </c>
      <c r="K932">
        <v>208</v>
      </c>
      <c r="L932">
        <v>527</v>
      </c>
      <c r="M932" t="s">
        <v>59</v>
      </c>
      <c r="N932" t="s">
        <v>43</v>
      </c>
      <c r="O932" t="s">
        <v>43</v>
      </c>
      <c r="P932" t="s">
        <v>43</v>
      </c>
      <c r="Q932" t="s">
        <v>44</v>
      </c>
      <c r="R932" s="1">
        <v>45018.118055555547</v>
      </c>
      <c r="S932" t="s">
        <v>658</v>
      </c>
      <c r="T932" t="s">
        <v>112</v>
      </c>
      <c r="U932">
        <v>4</v>
      </c>
      <c r="V932" t="s">
        <v>6652</v>
      </c>
      <c r="W932" t="s">
        <v>43</v>
      </c>
      <c r="X932" t="s">
        <v>43</v>
      </c>
      <c r="Y932" t="s">
        <v>43</v>
      </c>
      <c r="Z932" t="s">
        <v>48</v>
      </c>
      <c r="AA932" t="s">
        <v>6653</v>
      </c>
      <c r="AB932" t="s">
        <v>6654</v>
      </c>
      <c r="AC932" t="s">
        <v>6655</v>
      </c>
      <c r="AD932" t="s">
        <v>283</v>
      </c>
      <c r="AE932" t="s">
        <v>43</v>
      </c>
      <c r="AF932" t="s">
        <v>43</v>
      </c>
      <c r="AG932" t="s">
        <v>43</v>
      </c>
      <c r="AH932" t="s">
        <v>6656</v>
      </c>
      <c r="AI932" t="s">
        <v>232</v>
      </c>
      <c r="AJ932">
        <v>1470</v>
      </c>
      <c r="AK932">
        <v>0.3585034013605442</v>
      </c>
    </row>
    <row r="933" spans="1:37" x14ac:dyDescent="0.35">
      <c r="A933" t="s">
        <v>6657</v>
      </c>
      <c r="B933" t="s">
        <v>6658</v>
      </c>
      <c r="C933" s="1">
        <v>45015.388888888891</v>
      </c>
      <c r="D933" t="s">
        <v>448</v>
      </c>
      <c r="E933" t="s">
        <v>86</v>
      </c>
      <c r="F933" t="s">
        <v>87</v>
      </c>
      <c r="G933">
        <v>41</v>
      </c>
      <c r="H933">
        <v>1312</v>
      </c>
      <c r="I933">
        <v>874</v>
      </c>
      <c r="J933">
        <v>438</v>
      </c>
      <c r="K933">
        <v>573</v>
      </c>
      <c r="L933">
        <v>657.625</v>
      </c>
      <c r="M933" t="s">
        <v>42</v>
      </c>
      <c r="N933" t="s">
        <v>43</v>
      </c>
      <c r="O933" t="s">
        <v>43</v>
      </c>
      <c r="P933" t="s">
        <v>43</v>
      </c>
      <c r="Q933" t="s">
        <v>44</v>
      </c>
      <c r="R933" s="1">
        <v>45022.715277777781</v>
      </c>
      <c r="S933" t="s">
        <v>245</v>
      </c>
      <c r="T933" t="s">
        <v>112</v>
      </c>
      <c r="U933">
        <v>4</v>
      </c>
      <c r="V933" t="s">
        <v>6659</v>
      </c>
      <c r="W933" t="s">
        <v>43</v>
      </c>
      <c r="X933" t="s">
        <v>43</v>
      </c>
      <c r="Y933" t="s">
        <v>43</v>
      </c>
      <c r="Z933" t="s">
        <v>48</v>
      </c>
      <c r="AA933" t="s">
        <v>6660</v>
      </c>
      <c r="AB933" t="s">
        <v>1524</v>
      </c>
      <c r="AC933" t="s">
        <v>6661</v>
      </c>
      <c r="AD933" t="s">
        <v>340</v>
      </c>
      <c r="AE933" t="s">
        <v>43</v>
      </c>
      <c r="AF933" t="s">
        <v>43</v>
      </c>
      <c r="AG933" t="s">
        <v>43</v>
      </c>
      <c r="AH933" t="s">
        <v>6662</v>
      </c>
      <c r="AI933" t="s">
        <v>242</v>
      </c>
      <c r="AJ933">
        <v>2624</v>
      </c>
      <c r="AK933">
        <v>0.2816310975609756</v>
      </c>
    </row>
    <row r="934" spans="1:37" x14ac:dyDescent="0.35">
      <c r="A934" t="s">
        <v>6663</v>
      </c>
      <c r="B934" t="s">
        <v>6664</v>
      </c>
      <c r="C934" s="1">
        <v>45015.875694444447</v>
      </c>
      <c r="D934" t="s">
        <v>216</v>
      </c>
      <c r="E934" t="s">
        <v>40</v>
      </c>
      <c r="F934" t="s">
        <v>58</v>
      </c>
      <c r="G934">
        <v>37</v>
      </c>
      <c r="H934">
        <v>1258</v>
      </c>
      <c r="I934">
        <v>267</v>
      </c>
      <c r="J934">
        <v>991</v>
      </c>
      <c r="K934">
        <v>206</v>
      </c>
      <c r="L934">
        <v>657.625</v>
      </c>
      <c r="M934" t="s">
        <v>165</v>
      </c>
      <c r="N934" t="s">
        <v>43</v>
      </c>
      <c r="O934" t="s">
        <v>43</v>
      </c>
      <c r="P934" t="s">
        <v>43</v>
      </c>
      <c r="Q934" t="s">
        <v>44</v>
      </c>
      <c r="R934" s="1">
        <v>45023.035416666673</v>
      </c>
      <c r="S934" t="s">
        <v>922</v>
      </c>
      <c r="T934" t="s">
        <v>46</v>
      </c>
      <c r="U934">
        <v>4</v>
      </c>
      <c r="V934" t="s">
        <v>6665</v>
      </c>
      <c r="W934" t="s">
        <v>43</v>
      </c>
      <c r="X934" t="s">
        <v>43</v>
      </c>
      <c r="Y934" t="s">
        <v>43</v>
      </c>
      <c r="Z934" t="s">
        <v>63</v>
      </c>
      <c r="AA934" t="s">
        <v>1165</v>
      </c>
      <c r="AB934" t="s">
        <v>6666</v>
      </c>
      <c r="AC934" t="s">
        <v>6667</v>
      </c>
      <c r="AD934" t="s">
        <v>941</v>
      </c>
      <c r="AE934" t="s">
        <v>43</v>
      </c>
      <c r="AF934" t="s">
        <v>43</v>
      </c>
      <c r="AG934" t="s">
        <v>43</v>
      </c>
      <c r="AH934" t="s">
        <v>6668</v>
      </c>
      <c r="AI934" t="s">
        <v>252</v>
      </c>
      <c r="AJ934">
        <v>2516</v>
      </c>
      <c r="AK934">
        <v>0.41812400635930053</v>
      </c>
    </row>
    <row r="935" spans="1:37" x14ac:dyDescent="0.35">
      <c r="A935" t="s">
        <v>6669</v>
      </c>
      <c r="B935" t="s">
        <v>6670</v>
      </c>
      <c r="C935" s="1">
        <v>45016.362500000003</v>
      </c>
      <c r="D935" t="s">
        <v>412</v>
      </c>
      <c r="E935" t="s">
        <v>86</v>
      </c>
      <c r="F935" t="s">
        <v>41</v>
      </c>
      <c r="G935">
        <v>37</v>
      </c>
      <c r="H935">
        <v>777</v>
      </c>
      <c r="I935">
        <v>226</v>
      </c>
      <c r="J935">
        <v>551</v>
      </c>
      <c r="K935">
        <v>646</v>
      </c>
      <c r="L935">
        <v>131</v>
      </c>
      <c r="M935" t="s">
        <v>42</v>
      </c>
      <c r="N935" t="s">
        <v>43</v>
      </c>
      <c r="O935" t="s">
        <v>43</v>
      </c>
      <c r="P935" t="s">
        <v>43</v>
      </c>
      <c r="Q935" t="s">
        <v>44</v>
      </c>
      <c r="R935" s="1">
        <v>45025.409722222219</v>
      </c>
      <c r="S935" t="s">
        <v>1101</v>
      </c>
      <c r="T935" t="s">
        <v>46</v>
      </c>
      <c r="U935">
        <v>2</v>
      </c>
      <c r="V935" t="s">
        <v>6671</v>
      </c>
      <c r="W935" t="s">
        <v>43</v>
      </c>
      <c r="X935" t="s">
        <v>43</v>
      </c>
      <c r="Y935" t="s">
        <v>43</v>
      </c>
      <c r="Z935" t="s">
        <v>48</v>
      </c>
      <c r="AA935" t="s">
        <v>6672</v>
      </c>
      <c r="AB935" t="s">
        <v>985</v>
      </c>
      <c r="AC935" t="s">
        <v>6673</v>
      </c>
      <c r="AD935" t="s">
        <v>350</v>
      </c>
      <c r="AE935" t="s">
        <v>43</v>
      </c>
      <c r="AF935" t="s">
        <v>43</v>
      </c>
      <c r="AG935" t="s">
        <v>43</v>
      </c>
      <c r="AH935" t="s">
        <v>6674</v>
      </c>
      <c r="AI935" t="s">
        <v>263</v>
      </c>
      <c r="AJ935">
        <v>1554</v>
      </c>
      <c r="AK935">
        <v>8.4298584298584292E-2</v>
      </c>
    </row>
    <row r="936" spans="1:37" x14ac:dyDescent="0.35">
      <c r="A936" t="s">
        <v>6675</v>
      </c>
      <c r="B936" t="s">
        <v>6676</v>
      </c>
      <c r="C936" s="1">
        <v>45016.849305555559</v>
      </c>
      <c r="D936" t="s">
        <v>144</v>
      </c>
      <c r="E936" t="s">
        <v>86</v>
      </c>
      <c r="F936" t="s">
        <v>41</v>
      </c>
      <c r="G936">
        <v>34</v>
      </c>
      <c r="H936">
        <v>1326</v>
      </c>
      <c r="I936">
        <v>1300</v>
      </c>
      <c r="J936">
        <v>26</v>
      </c>
      <c r="K936">
        <v>192</v>
      </c>
      <c r="L936">
        <v>657.625</v>
      </c>
      <c r="M936" t="s">
        <v>122</v>
      </c>
      <c r="N936" t="s">
        <v>43</v>
      </c>
      <c r="O936" t="s">
        <v>60</v>
      </c>
      <c r="P936" t="s">
        <v>43</v>
      </c>
      <c r="Q936" t="s">
        <v>44</v>
      </c>
      <c r="R936" s="1">
        <v>45020.023611111108</v>
      </c>
      <c r="S936" t="s">
        <v>794</v>
      </c>
      <c r="T936" t="s">
        <v>112</v>
      </c>
      <c r="U936">
        <v>0</v>
      </c>
      <c r="V936" t="s">
        <v>6677</v>
      </c>
      <c r="W936" t="s">
        <v>43</v>
      </c>
      <c r="X936" t="s">
        <v>43</v>
      </c>
      <c r="Y936" t="s">
        <v>43</v>
      </c>
      <c r="Z936" t="s">
        <v>90</v>
      </c>
      <c r="AA936" t="s">
        <v>6678</v>
      </c>
      <c r="AB936" t="s">
        <v>6679</v>
      </c>
      <c r="AC936" t="s">
        <v>6680</v>
      </c>
      <c r="AD936" t="s">
        <v>292</v>
      </c>
      <c r="AE936" t="s">
        <v>43</v>
      </c>
      <c r="AF936" t="s">
        <v>43</v>
      </c>
      <c r="AG936" t="s">
        <v>43</v>
      </c>
      <c r="AH936" t="s">
        <v>6681</v>
      </c>
      <c r="AI936" t="s">
        <v>274</v>
      </c>
      <c r="AJ936">
        <v>2652</v>
      </c>
      <c r="AK936">
        <v>0.42760180995475111</v>
      </c>
    </row>
    <row r="937" spans="1:37" x14ac:dyDescent="0.35">
      <c r="A937" t="s">
        <v>6682</v>
      </c>
      <c r="B937" t="s">
        <v>6683</v>
      </c>
      <c r="C937" s="1">
        <v>45017.336805555547</v>
      </c>
      <c r="D937" t="s">
        <v>2392</v>
      </c>
      <c r="E937" t="s">
        <v>40</v>
      </c>
      <c r="F937" t="s">
        <v>58</v>
      </c>
      <c r="G937">
        <v>13</v>
      </c>
      <c r="H937">
        <v>314</v>
      </c>
      <c r="I937">
        <v>257</v>
      </c>
      <c r="J937">
        <v>42</v>
      </c>
      <c r="K937">
        <v>221</v>
      </c>
      <c r="L937">
        <v>78</v>
      </c>
      <c r="M937" t="s">
        <v>59</v>
      </c>
      <c r="N937" t="s">
        <v>43</v>
      </c>
      <c r="O937" t="s">
        <v>43</v>
      </c>
      <c r="P937" t="s">
        <v>43</v>
      </c>
      <c r="Q937" t="s">
        <v>44</v>
      </c>
      <c r="R937" s="1">
        <v>45025.898611111108</v>
      </c>
      <c r="S937" t="s">
        <v>1122</v>
      </c>
      <c r="T937" t="s">
        <v>46</v>
      </c>
      <c r="U937">
        <v>4</v>
      </c>
      <c r="V937" t="s">
        <v>6684</v>
      </c>
      <c r="W937" t="s">
        <v>43</v>
      </c>
      <c r="X937" t="s">
        <v>43</v>
      </c>
      <c r="Y937" t="s">
        <v>43</v>
      </c>
      <c r="Z937" t="s">
        <v>63</v>
      </c>
      <c r="AA937" t="s">
        <v>2657</v>
      </c>
      <c r="AB937" t="s">
        <v>6685</v>
      </c>
      <c r="AC937" t="s">
        <v>6686</v>
      </c>
      <c r="AD937" t="s">
        <v>471</v>
      </c>
      <c r="AE937" t="s">
        <v>43</v>
      </c>
      <c r="AF937" t="s">
        <v>43</v>
      </c>
      <c r="AG937" t="s">
        <v>43</v>
      </c>
      <c r="AH937" t="s">
        <v>6687</v>
      </c>
      <c r="AI937" t="s">
        <v>285</v>
      </c>
      <c r="AJ937">
        <v>598</v>
      </c>
      <c r="AK937">
        <v>0.13043478260869559</v>
      </c>
    </row>
    <row r="938" spans="1:37" x14ac:dyDescent="0.35">
      <c r="A938" t="s">
        <v>6688</v>
      </c>
      <c r="B938" t="s">
        <v>6689</v>
      </c>
      <c r="C938" s="1">
        <v>45017.823611111111</v>
      </c>
      <c r="D938" t="s">
        <v>85</v>
      </c>
      <c r="E938" t="s">
        <v>86</v>
      </c>
      <c r="F938" t="s">
        <v>58</v>
      </c>
      <c r="G938">
        <v>35</v>
      </c>
      <c r="H938">
        <v>700</v>
      </c>
      <c r="I938">
        <v>540</v>
      </c>
      <c r="J938">
        <v>160</v>
      </c>
      <c r="K938">
        <v>624</v>
      </c>
      <c r="L938">
        <v>76</v>
      </c>
      <c r="M938" t="s">
        <v>165</v>
      </c>
      <c r="N938" t="s">
        <v>43</v>
      </c>
      <c r="O938" t="s">
        <v>43</v>
      </c>
      <c r="P938" t="s">
        <v>43</v>
      </c>
      <c r="Q938" t="s">
        <v>44</v>
      </c>
      <c r="R938" s="1">
        <v>45025.811805555553</v>
      </c>
      <c r="S938" t="s">
        <v>771</v>
      </c>
      <c r="T938" t="s">
        <v>46</v>
      </c>
      <c r="U938">
        <v>0</v>
      </c>
      <c r="V938" t="s">
        <v>6690</v>
      </c>
      <c r="W938" t="s">
        <v>43</v>
      </c>
      <c r="X938" t="s">
        <v>43</v>
      </c>
      <c r="Y938" t="s">
        <v>43</v>
      </c>
      <c r="Z938" t="s">
        <v>63</v>
      </c>
      <c r="AA938" t="s">
        <v>6691</v>
      </c>
      <c r="AB938" t="s">
        <v>6692</v>
      </c>
      <c r="AC938" t="s">
        <v>6693</v>
      </c>
      <c r="AD938" t="s">
        <v>230</v>
      </c>
      <c r="AE938" t="s">
        <v>43</v>
      </c>
      <c r="AF938" t="s">
        <v>43</v>
      </c>
      <c r="AG938" t="s">
        <v>43</v>
      </c>
      <c r="AH938" t="s">
        <v>6694</v>
      </c>
      <c r="AI938" t="s">
        <v>294</v>
      </c>
      <c r="AJ938">
        <v>1400</v>
      </c>
      <c r="AK938">
        <v>5.4285714285714277E-2</v>
      </c>
    </row>
    <row r="939" spans="1:37" x14ac:dyDescent="0.35">
      <c r="A939" t="s">
        <v>6695</v>
      </c>
      <c r="B939" t="s">
        <v>6696</v>
      </c>
      <c r="C939" s="1">
        <v>45018.310416666667</v>
      </c>
      <c r="D939" t="s">
        <v>412</v>
      </c>
      <c r="E939" t="s">
        <v>73</v>
      </c>
      <c r="F939" t="s">
        <v>58</v>
      </c>
      <c r="G939">
        <v>45</v>
      </c>
      <c r="H939">
        <v>1170</v>
      </c>
      <c r="I939">
        <v>544</v>
      </c>
      <c r="J939">
        <v>626</v>
      </c>
      <c r="K939">
        <v>403</v>
      </c>
      <c r="L939">
        <v>657.625</v>
      </c>
      <c r="M939" t="s">
        <v>165</v>
      </c>
      <c r="N939" t="s">
        <v>43</v>
      </c>
      <c r="O939" t="s">
        <v>43</v>
      </c>
      <c r="P939" t="s">
        <v>43</v>
      </c>
      <c r="Q939" t="s">
        <v>44</v>
      </c>
      <c r="R939" s="1">
        <v>45023.902777777781</v>
      </c>
      <c r="S939" t="s">
        <v>256</v>
      </c>
      <c r="T939" t="s">
        <v>75</v>
      </c>
      <c r="U939">
        <v>0</v>
      </c>
      <c r="V939" t="s">
        <v>6697</v>
      </c>
      <c r="W939" t="s">
        <v>43</v>
      </c>
      <c r="X939" t="s">
        <v>43</v>
      </c>
      <c r="Y939" t="s">
        <v>43</v>
      </c>
      <c r="Z939" t="s">
        <v>48</v>
      </c>
      <c r="AA939" t="s">
        <v>6698</v>
      </c>
      <c r="AB939" t="s">
        <v>6699</v>
      </c>
      <c r="AC939" t="s">
        <v>6700</v>
      </c>
      <c r="AD939" t="s">
        <v>616</v>
      </c>
      <c r="AE939" t="s">
        <v>43</v>
      </c>
      <c r="AF939" t="s">
        <v>43</v>
      </c>
      <c r="AG939" t="s">
        <v>43</v>
      </c>
      <c r="AH939" t="s">
        <v>6701</v>
      </c>
      <c r="AI939" t="s">
        <v>304</v>
      </c>
      <c r="AJ939">
        <v>2340</v>
      </c>
      <c r="AK939">
        <v>0.32777777777777778</v>
      </c>
    </row>
    <row r="940" spans="1:37" x14ac:dyDescent="0.35">
      <c r="A940" t="s">
        <v>6702</v>
      </c>
      <c r="B940" t="s">
        <v>6703</v>
      </c>
      <c r="C940" s="1">
        <v>45018.797222222223</v>
      </c>
      <c r="D940" t="s">
        <v>802</v>
      </c>
      <c r="E940" t="s">
        <v>73</v>
      </c>
      <c r="F940" t="s">
        <v>41</v>
      </c>
      <c r="G940">
        <v>12</v>
      </c>
      <c r="H940">
        <v>360</v>
      </c>
      <c r="I940">
        <v>221</v>
      </c>
      <c r="J940">
        <v>139</v>
      </c>
      <c r="K940">
        <v>200</v>
      </c>
      <c r="L940">
        <v>160</v>
      </c>
      <c r="M940" t="s">
        <v>122</v>
      </c>
      <c r="N940" t="s">
        <v>43</v>
      </c>
      <c r="O940" t="s">
        <v>43</v>
      </c>
      <c r="P940" t="s">
        <v>43</v>
      </c>
      <c r="Q940" t="s">
        <v>44</v>
      </c>
      <c r="R940" s="1">
        <v>45027.932638888888</v>
      </c>
      <c r="S940" t="s">
        <v>563</v>
      </c>
      <c r="T940" t="s">
        <v>112</v>
      </c>
      <c r="U940">
        <v>1</v>
      </c>
      <c r="V940" t="s">
        <v>6704</v>
      </c>
      <c r="W940" t="s">
        <v>43</v>
      </c>
      <c r="X940" t="s">
        <v>43</v>
      </c>
      <c r="Y940" t="s">
        <v>43</v>
      </c>
      <c r="Z940" t="s">
        <v>63</v>
      </c>
      <c r="AA940" t="s">
        <v>6705</v>
      </c>
      <c r="AB940" t="s">
        <v>6706</v>
      </c>
      <c r="AC940" t="s">
        <v>6707</v>
      </c>
      <c r="AD940" t="s">
        <v>607</v>
      </c>
      <c r="AE940" t="s">
        <v>43</v>
      </c>
      <c r="AF940" t="s">
        <v>43</v>
      </c>
      <c r="AG940" t="s">
        <v>43</v>
      </c>
      <c r="AH940" t="s">
        <v>6708</v>
      </c>
      <c r="AI940" t="s">
        <v>315</v>
      </c>
      <c r="AJ940">
        <v>720</v>
      </c>
      <c r="AK940">
        <v>0.22222222222222221</v>
      </c>
    </row>
    <row r="941" spans="1:37" x14ac:dyDescent="0.35">
      <c r="A941" t="s">
        <v>6709</v>
      </c>
      <c r="B941" t="s">
        <v>6710</v>
      </c>
      <c r="C941" s="1">
        <v>45019.284722222219</v>
      </c>
      <c r="D941" t="s">
        <v>482</v>
      </c>
      <c r="E941" t="s">
        <v>40</v>
      </c>
      <c r="F941" t="s">
        <v>41</v>
      </c>
      <c r="G941">
        <v>10</v>
      </c>
      <c r="H941">
        <v>314</v>
      </c>
      <c r="I941">
        <v>286</v>
      </c>
      <c r="J941">
        <v>4</v>
      </c>
      <c r="K941">
        <v>182</v>
      </c>
      <c r="L941">
        <v>108</v>
      </c>
      <c r="M941" t="s">
        <v>165</v>
      </c>
      <c r="N941" t="s">
        <v>43</v>
      </c>
      <c r="O941" t="s">
        <v>43</v>
      </c>
      <c r="P941" t="s">
        <v>43</v>
      </c>
      <c r="Q941" t="s">
        <v>44</v>
      </c>
      <c r="R941" s="1">
        <v>45023.996527777781</v>
      </c>
      <c r="S941" t="s">
        <v>61</v>
      </c>
      <c r="T941" t="s">
        <v>75</v>
      </c>
      <c r="U941">
        <v>4</v>
      </c>
      <c r="V941" t="s">
        <v>6711</v>
      </c>
      <c r="W941" t="s">
        <v>43</v>
      </c>
      <c r="X941" t="s">
        <v>43</v>
      </c>
      <c r="Y941" t="s">
        <v>43</v>
      </c>
      <c r="Z941" t="s">
        <v>90</v>
      </c>
      <c r="AA941" t="s">
        <v>6712</v>
      </c>
      <c r="AB941" t="s">
        <v>6713</v>
      </c>
      <c r="AC941" t="s">
        <v>6714</v>
      </c>
      <c r="AD941" t="s">
        <v>272</v>
      </c>
      <c r="AE941" t="s">
        <v>43</v>
      </c>
      <c r="AF941" t="s">
        <v>43</v>
      </c>
      <c r="AG941" t="s">
        <v>43</v>
      </c>
      <c r="AH941" t="s">
        <v>6715</v>
      </c>
      <c r="AI941" t="s">
        <v>323</v>
      </c>
      <c r="AJ941">
        <v>580</v>
      </c>
      <c r="AK941">
        <v>0.18620689655172409</v>
      </c>
    </row>
    <row r="942" spans="1:37" x14ac:dyDescent="0.35">
      <c r="A942" t="s">
        <v>6716</v>
      </c>
      <c r="B942" t="s">
        <v>6717</v>
      </c>
      <c r="C942" s="1">
        <v>45019.771527777782</v>
      </c>
      <c r="D942" t="s">
        <v>277</v>
      </c>
      <c r="E942" t="s">
        <v>73</v>
      </c>
      <c r="F942" t="s">
        <v>41</v>
      </c>
      <c r="G942">
        <v>26</v>
      </c>
      <c r="H942">
        <v>520</v>
      </c>
      <c r="I942">
        <v>381</v>
      </c>
      <c r="J942">
        <v>139</v>
      </c>
      <c r="K942">
        <v>315</v>
      </c>
      <c r="L942">
        <v>205</v>
      </c>
      <c r="M942" t="s">
        <v>42</v>
      </c>
      <c r="N942" t="s">
        <v>43</v>
      </c>
      <c r="O942" t="s">
        <v>43</v>
      </c>
      <c r="P942" t="s">
        <v>43</v>
      </c>
      <c r="Q942" t="s">
        <v>44</v>
      </c>
      <c r="R942" s="1">
        <v>45025.970138888893</v>
      </c>
      <c r="S942" t="s">
        <v>111</v>
      </c>
      <c r="T942" t="s">
        <v>75</v>
      </c>
      <c r="U942">
        <v>2</v>
      </c>
      <c r="V942" t="s">
        <v>6718</v>
      </c>
      <c r="W942" t="s">
        <v>43</v>
      </c>
      <c r="X942" t="s">
        <v>43</v>
      </c>
      <c r="Y942" t="s">
        <v>43</v>
      </c>
      <c r="Z942" t="s">
        <v>90</v>
      </c>
      <c r="AA942" t="s">
        <v>6719</v>
      </c>
      <c r="AB942" t="s">
        <v>6720</v>
      </c>
      <c r="AC942" t="s">
        <v>6721</v>
      </c>
      <c r="AD942" t="s">
        <v>407</v>
      </c>
      <c r="AE942" t="s">
        <v>43</v>
      </c>
      <c r="AF942" t="s">
        <v>43</v>
      </c>
      <c r="AG942" t="s">
        <v>43</v>
      </c>
      <c r="AH942" t="s">
        <v>6722</v>
      </c>
      <c r="AI942" t="s">
        <v>333</v>
      </c>
      <c r="AJ942">
        <v>1040</v>
      </c>
      <c r="AK942">
        <v>0.19711538461538461</v>
      </c>
    </row>
    <row r="943" spans="1:37" x14ac:dyDescent="0.35">
      <c r="A943" t="s">
        <v>6723</v>
      </c>
      <c r="B943" t="s">
        <v>6724</v>
      </c>
      <c r="C943" s="1">
        <v>45020.258333333331</v>
      </c>
      <c r="D943" t="s">
        <v>593</v>
      </c>
      <c r="E943" t="s">
        <v>86</v>
      </c>
      <c r="F943" t="s">
        <v>58</v>
      </c>
      <c r="G943">
        <v>16</v>
      </c>
      <c r="H943">
        <v>480</v>
      </c>
      <c r="I943">
        <v>210</v>
      </c>
      <c r="J943">
        <v>270</v>
      </c>
      <c r="K943">
        <v>400</v>
      </c>
      <c r="L943">
        <v>80</v>
      </c>
      <c r="M943" t="s">
        <v>122</v>
      </c>
      <c r="N943" t="s">
        <v>43</v>
      </c>
      <c r="O943" t="s">
        <v>43</v>
      </c>
      <c r="P943" t="s">
        <v>43</v>
      </c>
      <c r="Q943" t="s">
        <v>44</v>
      </c>
      <c r="R943" s="1">
        <v>45026.480555555558</v>
      </c>
      <c r="S943" t="s">
        <v>509</v>
      </c>
      <c r="T943" t="s">
        <v>112</v>
      </c>
      <c r="U943">
        <v>1</v>
      </c>
      <c r="V943" t="s">
        <v>6725</v>
      </c>
      <c r="W943" t="s">
        <v>43</v>
      </c>
      <c r="X943" t="s">
        <v>43</v>
      </c>
      <c r="Y943" t="s">
        <v>43</v>
      </c>
      <c r="Z943" t="s">
        <v>90</v>
      </c>
      <c r="AA943" t="s">
        <v>6726</v>
      </c>
      <c r="AB943" t="s">
        <v>3187</v>
      </c>
      <c r="AC943" t="s">
        <v>6727</v>
      </c>
      <c r="AD943" t="s">
        <v>192</v>
      </c>
      <c r="AE943" t="s">
        <v>43</v>
      </c>
      <c r="AF943" t="s">
        <v>43</v>
      </c>
      <c r="AG943" t="s">
        <v>43</v>
      </c>
      <c r="AH943" t="s">
        <v>6728</v>
      </c>
      <c r="AI943" t="s">
        <v>342</v>
      </c>
      <c r="AJ943">
        <v>960</v>
      </c>
      <c r="AK943">
        <v>8.3333333333333329E-2</v>
      </c>
    </row>
    <row r="944" spans="1:37" x14ac:dyDescent="0.35">
      <c r="A944" t="s">
        <v>6729</v>
      </c>
      <c r="B944" t="s">
        <v>6730</v>
      </c>
      <c r="C944" s="1">
        <v>45020.745138888888</v>
      </c>
      <c r="D944" t="s">
        <v>72</v>
      </c>
      <c r="E944" t="s">
        <v>73</v>
      </c>
      <c r="F944" t="s">
        <v>41</v>
      </c>
      <c r="G944">
        <v>14</v>
      </c>
      <c r="H944">
        <v>406</v>
      </c>
      <c r="I944">
        <v>217</v>
      </c>
      <c r="J944">
        <v>189</v>
      </c>
      <c r="K944">
        <v>390</v>
      </c>
      <c r="L944">
        <v>16</v>
      </c>
      <c r="M944" t="s">
        <v>122</v>
      </c>
      <c r="N944" t="s">
        <v>43</v>
      </c>
      <c r="O944" t="s">
        <v>43</v>
      </c>
      <c r="P944" t="s">
        <v>43</v>
      </c>
      <c r="Q944" t="s">
        <v>44</v>
      </c>
      <c r="R944" s="1">
        <v>45030.029861111107</v>
      </c>
      <c r="S944" t="s">
        <v>628</v>
      </c>
      <c r="T944" t="s">
        <v>112</v>
      </c>
      <c r="U944">
        <v>1</v>
      </c>
      <c r="V944" t="s">
        <v>6731</v>
      </c>
      <c r="W944" t="s">
        <v>43</v>
      </c>
      <c r="X944" t="s">
        <v>43</v>
      </c>
      <c r="Y944" t="s">
        <v>43</v>
      </c>
      <c r="Z944" t="s">
        <v>63</v>
      </c>
      <c r="AA944" t="s">
        <v>6732</v>
      </c>
      <c r="AB944" t="s">
        <v>6733</v>
      </c>
      <c r="AC944" t="s">
        <v>6734</v>
      </c>
      <c r="AD944" t="s">
        <v>1003</v>
      </c>
      <c r="AE944" t="s">
        <v>43</v>
      </c>
      <c r="AF944" t="s">
        <v>43</v>
      </c>
      <c r="AG944" t="s">
        <v>43</v>
      </c>
      <c r="AH944" t="s">
        <v>6735</v>
      </c>
      <c r="AI944" t="s">
        <v>352</v>
      </c>
      <c r="AJ944">
        <v>812</v>
      </c>
      <c r="AK944">
        <v>1.970443349753695E-2</v>
      </c>
    </row>
    <row r="945" spans="1:37" x14ac:dyDescent="0.35">
      <c r="A945" t="s">
        <v>6736</v>
      </c>
      <c r="B945" t="s">
        <v>6737</v>
      </c>
      <c r="C945" s="1">
        <v>45021.232638888891</v>
      </c>
      <c r="D945" t="s">
        <v>345</v>
      </c>
      <c r="E945" t="s">
        <v>40</v>
      </c>
      <c r="F945" t="s">
        <v>87</v>
      </c>
      <c r="G945">
        <v>28</v>
      </c>
      <c r="H945">
        <v>924</v>
      </c>
      <c r="I945">
        <v>260</v>
      </c>
      <c r="J945">
        <v>664</v>
      </c>
      <c r="K945">
        <v>836</v>
      </c>
      <c r="L945">
        <v>88</v>
      </c>
      <c r="M945" t="s">
        <v>165</v>
      </c>
      <c r="N945" t="s">
        <v>43</v>
      </c>
      <c r="O945" t="s">
        <v>43</v>
      </c>
      <c r="P945" t="s">
        <v>43</v>
      </c>
      <c r="Q945" t="s">
        <v>44</v>
      </c>
      <c r="R945" s="1">
        <v>45027.507638888892</v>
      </c>
      <c r="S945" t="s">
        <v>922</v>
      </c>
      <c r="T945" t="s">
        <v>75</v>
      </c>
      <c r="U945">
        <v>0</v>
      </c>
      <c r="V945" t="s">
        <v>6738</v>
      </c>
      <c r="W945" t="s">
        <v>43</v>
      </c>
      <c r="X945" t="s">
        <v>43</v>
      </c>
      <c r="Y945" t="s">
        <v>43</v>
      </c>
      <c r="Z945" t="s">
        <v>63</v>
      </c>
      <c r="AA945" t="s">
        <v>6739</v>
      </c>
      <c r="AB945" t="s">
        <v>6740</v>
      </c>
      <c r="AC945" t="s">
        <v>6741</v>
      </c>
      <c r="AD945" t="s">
        <v>941</v>
      </c>
      <c r="AE945" t="s">
        <v>43</v>
      </c>
      <c r="AF945" t="s">
        <v>43</v>
      </c>
      <c r="AG945" t="s">
        <v>43</v>
      </c>
      <c r="AH945" t="s">
        <v>6742</v>
      </c>
      <c r="AI945" t="s">
        <v>362</v>
      </c>
      <c r="AJ945">
        <v>1848</v>
      </c>
      <c r="AK945">
        <v>4.7619047619047623E-2</v>
      </c>
    </row>
    <row r="946" spans="1:37" x14ac:dyDescent="0.35">
      <c r="A946" t="s">
        <v>6743</v>
      </c>
      <c r="B946" t="s">
        <v>6744</v>
      </c>
      <c r="C946" s="1">
        <v>45021.719444444447</v>
      </c>
      <c r="D946" t="s">
        <v>439</v>
      </c>
      <c r="E946" t="s">
        <v>40</v>
      </c>
      <c r="F946" t="s">
        <v>58</v>
      </c>
      <c r="G946">
        <v>48</v>
      </c>
      <c r="H946">
        <v>1410</v>
      </c>
      <c r="I946">
        <v>208</v>
      </c>
      <c r="J946">
        <v>1376</v>
      </c>
      <c r="K946">
        <v>1113</v>
      </c>
      <c r="L946">
        <v>156</v>
      </c>
      <c r="M946" t="s">
        <v>122</v>
      </c>
      <c r="N946" t="s">
        <v>43</v>
      </c>
      <c r="O946" t="s">
        <v>43</v>
      </c>
      <c r="P946" t="s">
        <v>43</v>
      </c>
      <c r="Q946" t="s">
        <v>44</v>
      </c>
      <c r="R946" s="1">
        <v>45028.451388888891</v>
      </c>
      <c r="S946" t="s">
        <v>134</v>
      </c>
      <c r="T946" t="s">
        <v>112</v>
      </c>
      <c r="U946">
        <v>3</v>
      </c>
      <c r="V946" t="s">
        <v>6745</v>
      </c>
      <c r="W946" t="s">
        <v>43</v>
      </c>
      <c r="X946" t="s">
        <v>43</v>
      </c>
      <c r="Y946" t="s">
        <v>43</v>
      </c>
      <c r="Z946" t="s">
        <v>90</v>
      </c>
      <c r="AA946" t="s">
        <v>4810</v>
      </c>
      <c r="AB946" t="s">
        <v>6746</v>
      </c>
      <c r="AC946" t="s">
        <v>6747</v>
      </c>
      <c r="AD946" t="s">
        <v>160</v>
      </c>
      <c r="AE946" t="s">
        <v>43</v>
      </c>
      <c r="AF946" t="s">
        <v>43</v>
      </c>
      <c r="AG946" t="s">
        <v>43</v>
      </c>
      <c r="AH946" t="s">
        <v>6748</v>
      </c>
      <c r="AI946" t="s">
        <v>371</v>
      </c>
      <c r="AJ946">
        <v>3168</v>
      </c>
      <c r="AK946">
        <v>4.924242424242424E-2</v>
      </c>
    </row>
    <row r="947" spans="1:37" x14ac:dyDescent="0.35">
      <c r="A947" t="s">
        <v>6749</v>
      </c>
      <c r="B947" t="s">
        <v>6750</v>
      </c>
      <c r="C947" s="1">
        <v>45022.206250000003</v>
      </c>
      <c r="D947" t="s">
        <v>384</v>
      </c>
      <c r="E947" t="s">
        <v>86</v>
      </c>
      <c r="F947" t="s">
        <v>41</v>
      </c>
      <c r="G947">
        <v>43</v>
      </c>
      <c r="H947">
        <v>1118</v>
      </c>
      <c r="I947">
        <v>182</v>
      </c>
      <c r="J947">
        <v>936</v>
      </c>
      <c r="K947">
        <v>832</v>
      </c>
      <c r="L947">
        <v>286</v>
      </c>
      <c r="M947" t="s">
        <v>59</v>
      </c>
      <c r="N947" t="s">
        <v>43</v>
      </c>
      <c r="O947" t="s">
        <v>43</v>
      </c>
      <c r="P947" t="s">
        <v>43</v>
      </c>
      <c r="Q947" t="s">
        <v>44</v>
      </c>
      <c r="R947" s="1">
        <v>45028.847916666673</v>
      </c>
      <c r="S947" t="s">
        <v>602</v>
      </c>
      <c r="T947" t="s">
        <v>75</v>
      </c>
      <c r="U947">
        <v>2</v>
      </c>
      <c r="V947" t="s">
        <v>6751</v>
      </c>
      <c r="W947" t="s">
        <v>43</v>
      </c>
      <c r="X947" t="s">
        <v>43</v>
      </c>
      <c r="Y947" t="s">
        <v>43</v>
      </c>
      <c r="Z947" t="s">
        <v>63</v>
      </c>
      <c r="AA947" t="s">
        <v>6752</v>
      </c>
      <c r="AB947" t="s">
        <v>6753</v>
      </c>
      <c r="AC947" t="s">
        <v>6754</v>
      </c>
      <c r="AD947" t="s">
        <v>616</v>
      </c>
      <c r="AE947" t="s">
        <v>43</v>
      </c>
      <c r="AF947" t="s">
        <v>43</v>
      </c>
      <c r="AG947" t="s">
        <v>43</v>
      </c>
      <c r="AH947" t="s">
        <v>6755</v>
      </c>
      <c r="AI947" t="s">
        <v>381</v>
      </c>
      <c r="AJ947">
        <v>2236</v>
      </c>
      <c r="AK947">
        <v>0.12790697674418611</v>
      </c>
    </row>
    <row r="948" spans="1:37" x14ac:dyDescent="0.35">
      <c r="A948" t="s">
        <v>6756</v>
      </c>
      <c r="B948" t="s">
        <v>6757</v>
      </c>
      <c r="C948" s="1">
        <v>45022.693749999999</v>
      </c>
      <c r="D948" t="s">
        <v>712</v>
      </c>
      <c r="E948" t="s">
        <v>40</v>
      </c>
      <c r="F948" t="s">
        <v>58</v>
      </c>
      <c r="G948">
        <v>44</v>
      </c>
      <c r="H948">
        <v>1320</v>
      </c>
      <c r="I948">
        <v>1069</v>
      </c>
      <c r="J948">
        <v>251</v>
      </c>
      <c r="K948">
        <v>797</v>
      </c>
      <c r="L948">
        <v>523</v>
      </c>
      <c r="M948" t="s">
        <v>42</v>
      </c>
      <c r="N948" t="s">
        <v>43</v>
      </c>
      <c r="O948" t="s">
        <v>43</v>
      </c>
      <c r="P948" t="s">
        <v>43</v>
      </c>
      <c r="Q948" t="s">
        <v>44</v>
      </c>
      <c r="R948" s="1">
        <v>45026.154861111107</v>
      </c>
      <c r="S948" t="s">
        <v>61</v>
      </c>
      <c r="T948" t="s">
        <v>75</v>
      </c>
      <c r="U948">
        <v>4</v>
      </c>
      <c r="V948" t="s">
        <v>6758</v>
      </c>
      <c r="W948" t="s">
        <v>43</v>
      </c>
      <c r="X948" t="s">
        <v>43</v>
      </c>
      <c r="Y948" t="s">
        <v>43</v>
      </c>
      <c r="Z948" t="s">
        <v>63</v>
      </c>
      <c r="AA948" t="s">
        <v>6759</v>
      </c>
      <c r="AB948" t="s">
        <v>6760</v>
      </c>
      <c r="AC948" t="s">
        <v>6761</v>
      </c>
      <c r="AD948" t="s">
        <v>616</v>
      </c>
      <c r="AE948" t="s">
        <v>43</v>
      </c>
      <c r="AF948" t="s">
        <v>43</v>
      </c>
      <c r="AG948" t="s">
        <v>43</v>
      </c>
      <c r="AH948" t="s">
        <v>6762</v>
      </c>
      <c r="AI948" t="s">
        <v>390</v>
      </c>
      <c r="AJ948">
        <v>2640</v>
      </c>
      <c r="AK948">
        <v>0.19810606060606059</v>
      </c>
    </row>
    <row r="949" spans="1:37" x14ac:dyDescent="0.35">
      <c r="A949" t="s">
        <v>6763</v>
      </c>
      <c r="B949" t="s">
        <v>6764</v>
      </c>
      <c r="C949" s="1">
        <v>45023.180555555547</v>
      </c>
      <c r="D949" t="s">
        <v>39</v>
      </c>
      <c r="E949" t="s">
        <v>73</v>
      </c>
      <c r="F949" t="s">
        <v>87</v>
      </c>
      <c r="G949">
        <v>25</v>
      </c>
      <c r="H949">
        <v>575</v>
      </c>
      <c r="I949">
        <v>265</v>
      </c>
      <c r="J949">
        <v>310</v>
      </c>
      <c r="K949">
        <v>447</v>
      </c>
      <c r="L949">
        <v>128</v>
      </c>
      <c r="M949" t="s">
        <v>122</v>
      </c>
      <c r="N949" t="s">
        <v>43</v>
      </c>
      <c r="O949" t="s">
        <v>43</v>
      </c>
      <c r="P949" t="s">
        <v>43</v>
      </c>
      <c r="Q949" t="s">
        <v>44</v>
      </c>
      <c r="R949" s="1">
        <v>45028.72152777778</v>
      </c>
      <c r="S949" t="s">
        <v>1014</v>
      </c>
      <c r="T949" t="s">
        <v>46</v>
      </c>
      <c r="U949">
        <v>4</v>
      </c>
      <c r="V949" t="s">
        <v>6765</v>
      </c>
      <c r="W949" t="s">
        <v>43</v>
      </c>
      <c r="X949" t="s">
        <v>43</v>
      </c>
      <c r="Y949" t="s">
        <v>43</v>
      </c>
      <c r="Z949" t="s">
        <v>63</v>
      </c>
      <c r="AA949" t="s">
        <v>6766</v>
      </c>
      <c r="AB949" t="s">
        <v>6767</v>
      </c>
      <c r="AC949" t="s">
        <v>6768</v>
      </c>
      <c r="AD949" t="s">
        <v>708</v>
      </c>
      <c r="AE949" t="s">
        <v>43</v>
      </c>
      <c r="AF949" t="s">
        <v>43</v>
      </c>
      <c r="AG949" t="s">
        <v>43</v>
      </c>
      <c r="AH949" t="s">
        <v>6769</v>
      </c>
      <c r="AI949" t="s">
        <v>400</v>
      </c>
      <c r="AJ949">
        <v>1150</v>
      </c>
      <c r="AK949">
        <v>0.111304347826087</v>
      </c>
    </row>
    <row r="950" spans="1:37" x14ac:dyDescent="0.35">
      <c r="A950" t="s">
        <v>6770</v>
      </c>
      <c r="B950" t="s">
        <v>6771</v>
      </c>
      <c r="C950" s="1">
        <v>45023.667361111111</v>
      </c>
      <c r="D950" t="s">
        <v>611</v>
      </c>
      <c r="E950" t="s">
        <v>40</v>
      </c>
      <c r="F950" t="s">
        <v>87</v>
      </c>
      <c r="G950">
        <v>49</v>
      </c>
      <c r="H950">
        <v>1029</v>
      </c>
      <c r="I950">
        <v>790</v>
      </c>
      <c r="J950">
        <v>239</v>
      </c>
      <c r="K950">
        <v>885</v>
      </c>
      <c r="L950">
        <v>144</v>
      </c>
      <c r="M950" t="s">
        <v>59</v>
      </c>
      <c r="N950" t="s">
        <v>43</v>
      </c>
      <c r="O950" t="s">
        <v>43</v>
      </c>
      <c r="P950" t="s">
        <v>43</v>
      </c>
      <c r="Q950" t="s">
        <v>44</v>
      </c>
      <c r="R950" s="1">
        <v>45032.178472222222</v>
      </c>
      <c r="S950" t="s">
        <v>1101</v>
      </c>
      <c r="T950" t="s">
        <v>75</v>
      </c>
      <c r="U950">
        <v>2</v>
      </c>
      <c r="V950" t="s">
        <v>6772</v>
      </c>
      <c r="W950" t="s">
        <v>43</v>
      </c>
      <c r="X950" t="s">
        <v>43</v>
      </c>
      <c r="Y950" t="s">
        <v>43</v>
      </c>
      <c r="Z950" t="s">
        <v>63</v>
      </c>
      <c r="AA950" t="s">
        <v>3242</v>
      </c>
      <c r="AB950" t="s">
        <v>6773</v>
      </c>
      <c r="AC950" t="s">
        <v>6774</v>
      </c>
      <c r="AD950" t="s">
        <v>837</v>
      </c>
      <c r="AE950" t="s">
        <v>43</v>
      </c>
      <c r="AF950" t="s">
        <v>43</v>
      </c>
      <c r="AG950" t="s">
        <v>43</v>
      </c>
      <c r="AH950" t="s">
        <v>6775</v>
      </c>
      <c r="AI950" t="s">
        <v>409</v>
      </c>
      <c r="AJ950">
        <v>2058</v>
      </c>
      <c r="AK950">
        <v>6.9970845481049565E-2</v>
      </c>
    </row>
    <row r="951" spans="1:37" x14ac:dyDescent="0.35">
      <c r="A951" t="s">
        <v>6776</v>
      </c>
      <c r="B951" t="s">
        <v>6777</v>
      </c>
      <c r="C951" s="1">
        <v>45024.154166666667</v>
      </c>
      <c r="D951" t="s">
        <v>39</v>
      </c>
      <c r="E951" t="s">
        <v>86</v>
      </c>
      <c r="F951" t="s">
        <v>58</v>
      </c>
      <c r="G951">
        <v>48</v>
      </c>
      <c r="H951">
        <v>1248</v>
      </c>
      <c r="I951">
        <v>273</v>
      </c>
      <c r="J951">
        <v>975</v>
      </c>
      <c r="K951">
        <v>637</v>
      </c>
      <c r="L951">
        <v>611</v>
      </c>
      <c r="M951" t="s">
        <v>165</v>
      </c>
      <c r="N951" t="s">
        <v>43</v>
      </c>
      <c r="O951" t="s">
        <v>43</v>
      </c>
      <c r="P951" t="s">
        <v>43</v>
      </c>
      <c r="Q951" t="s">
        <v>44</v>
      </c>
      <c r="R951" s="1">
        <v>45026.456944444442</v>
      </c>
      <c r="S951" t="s">
        <v>326</v>
      </c>
      <c r="T951" t="s">
        <v>112</v>
      </c>
      <c r="U951">
        <v>4</v>
      </c>
      <c r="V951" t="s">
        <v>6778</v>
      </c>
      <c r="W951" t="s">
        <v>43</v>
      </c>
      <c r="X951" t="s">
        <v>43</v>
      </c>
      <c r="Y951" t="s">
        <v>43</v>
      </c>
      <c r="Z951" t="s">
        <v>63</v>
      </c>
      <c r="AA951" t="s">
        <v>6779</v>
      </c>
      <c r="AB951" t="s">
        <v>6780</v>
      </c>
      <c r="AC951" t="s">
        <v>6781</v>
      </c>
      <c r="AD951" t="s">
        <v>139</v>
      </c>
      <c r="AE951" t="s">
        <v>43</v>
      </c>
      <c r="AF951" t="s">
        <v>43</v>
      </c>
      <c r="AG951" t="s">
        <v>43</v>
      </c>
      <c r="AH951" t="s">
        <v>6782</v>
      </c>
      <c r="AI951" t="s">
        <v>418</v>
      </c>
      <c r="AJ951">
        <v>2496</v>
      </c>
      <c r="AK951">
        <v>0.24479166666666671</v>
      </c>
    </row>
    <row r="952" spans="1:37" x14ac:dyDescent="0.35">
      <c r="A952" t="s">
        <v>6783</v>
      </c>
      <c r="B952" t="s">
        <v>6784</v>
      </c>
      <c r="C952" s="1">
        <v>45024.64166666667</v>
      </c>
      <c r="D952" t="s">
        <v>225</v>
      </c>
      <c r="E952" t="s">
        <v>40</v>
      </c>
      <c r="F952" t="s">
        <v>58</v>
      </c>
      <c r="G952">
        <v>36</v>
      </c>
      <c r="H952">
        <v>1368</v>
      </c>
      <c r="I952">
        <v>912</v>
      </c>
      <c r="J952">
        <v>456</v>
      </c>
      <c r="K952">
        <v>819</v>
      </c>
      <c r="L952">
        <v>549</v>
      </c>
      <c r="M952" t="s">
        <v>122</v>
      </c>
      <c r="N952" t="s">
        <v>43</v>
      </c>
      <c r="O952" t="s">
        <v>43</v>
      </c>
      <c r="P952" t="s">
        <v>43</v>
      </c>
      <c r="Q952" t="s">
        <v>44</v>
      </c>
      <c r="R952" s="1">
        <v>45029.645138888889</v>
      </c>
      <c r="S952" t="s">
        <v>695</v>
      </c>
      <c r="T952" t="s">
        <v>75</v>
      </c>
      <c r="U952">
        <v>3</v>
      </c>
      <c r="V952" t="s">
        <v>6785</v>
      </c>
      <c r="W952" t="s">
        <v>43</v>
      </c>
      <c r="X952" t="s">
        <v>43</v>
      </c>
      <c r="Y952" t="s">
        <v>43</v>
      </c>
      <c r="Z952" t="s">
        <v>48</v>
      </c>
      <c r="AA952" t="s">
        <v>6786</v>
      </c>
      <c r="AB952" t="s">
        <v>6787</v>
      </c>
      <c r="AC952" t="s">
        <v>6788</v>
      </c>
      <c r="AD952" t="s">
        <v>1026</v>
      </c>
      <c r="AE952" t="s">
        <v>43</v>
      </c>
      <c r="AF952" t="s">
        <v>43</v>
      </c>
      <c r="AG952" t="s">
        <v>43</v>
      </c>
      <c r="AH952" t="s">
        <v>6789</v>
      </c>
      <c r="AI952" t="s">
        <v>427</v>
      </c>
      <c r="AJ952">
        <v>2736</v>
      </c>
      <c r="AK952">
        <v>0.20065789473684209</v>
      </c>
    </row>
    <row r="953" spans="1:37" x14ac:dyDescent="0.35">
      <c r="A953" t="s">
        <v>6790</v>
      </c>
      <c r="B953" t="s">
        <v>6791</v>
      </c>
      <c r="C953" s="1">
        <v>45025.128472222219</v>
      </c>
      <c r="D953" t="s">
        <v>524</v>
      </c>
      <c r="E953" t="s">
        <v>73</v>
      </c>
      <c r="F953" t="s">
        <v>87</v>
      </c>
      <c r="G953">
        <v>47</v>
      </c>
      <c r="H953">
        <v>1410</v>
      </c>
      <c r="I953">
        <v>212</v>
      </c>
      <c r="J953">
        <v>1339</v>
      </c>
      <c r="K953">
        <v>1113</v>
      </c>
      <c r="L953">
        <v>135</v>
      </c>
      <c r="M953" t="s">
        <v>59</v>
      </c>
      <c r="N953" t="s">
        <v>43</v>
      </c>
      <c r="O953" t="s">
        <v>43</v>
      </c>
      <c r="P953" t="s">
        <v>43</v>
      </c>
      <c r="Q953" t="s">
        <v>44</v>
      </c>
      <c r="R953" s="1">
        <v>45034.48333333333</v>
      </c>
      <c r="S953" t="s">
        <v>207</v>
      </c>
      <c r="T953" t="s">
        <v>75</v>
      </c>
      <c r="U953">
        <v>3</v>
      </c>
      <c r="V953" t="s">
        <v>6792</v>
      </c>
      <c r="W953" t="s">
        <v>43</v>
      </c>
      <c r="X953" t="s">
        <v>43</v>
      </c>
      <c r="Y953" t="s">
        <v>43</v>
      </c>
      <c r="Z953" t="s">
        <v>63</v>
      </c>
      <c r="AA953" t="s">
        <v>6793</v>
      </c>
      <c r="AB953" t="s">
        <v>6794</v>
      </c>
      <c r="AC953" t="s">
        <v>6795</v>
      </c>
      <c r="AD953" t="s">
        <v>261</v>
      </c>
      <c r="AE953" t="s">
        <v>43</v>
      </c>
      <c r="AF953" t="s">
        <v>43</v>
      </c>
      <c r="AG953" t="s">
        <v>43</v>
      </c>
      <c r="AH953" t="s">
        <v>6796</v>
      </c>
      <c r="AI953" t="s">
        <v>436</v>
      </c>
      <c r="AJ953">
        <v>3102</v>
      </c>
      <c r="AK953">
        <v>4.3520309477756293E-2</v>
      </c>
    </row>
    <row r="954" spans="1:37" x14ac:dyDescent="0.35">
      <c r="A954" t="s">
        <v>6797</v>
      </c>
      <c r="B954" t="s">
        <v>6798</v>
      </c>
      <c r="C954" s="1">
        <v>45025.615277777782</v>
      </c>
      <c r="D954" t="s">
        <v>255</v>
      </c>
      <c r="E954" t="s">
        <v>86</v>
      </c>
      <c r="F954" t="s">
        <v>58</v>
      </c>
      <c r="G954">
        <v>34</v>
      </c>
      <c r="H954">
        <v>1292</v>
      </c>
      <c r="I954">
        <v>378</v>
      </c>
      <c r="J954">
        <v>914</v>
      </c>
      <c r="K954">
        <v>842</v>
      </c>
      <c r="L954">
        <v>450</v>
      </c>
      <c r="M954" t="s">
        <v>165</v>
      </c>
      <c r="N954" t="s">
        <v>43</v>
      </c>
      <c r="O954" t="s">
        <v>43</v>
      </c>
      <c r="P954" t="s">
        <v>60</v>
      </c>
      <c r="Q954" t="s">
        <v>44</v>
      </c>
      <c r="R954" s="1">
        <v>45032.481944444437</v>
      </c>
      <c r="S954" t="s">
        <v>1713</v>
      </c>
      <c r="T954" t="s">
        <v>112</v>
      </c>
      <c r="U954">
        <v>4</v>
      </c>
      <c r="V954" t="s">
        <v>6799</v>
      </c>
      <c r="W954" t="s">
        <v>43</v>
      </c>
      <c r="X954" t="s">
        <v>43</v>
      </c>
      <c r="Y954" t="s">
        <v>43</v>
      </c>
      <c r="Z954" t="s">
        <v>48</v>
      </c>
      <c r="AA954" t="s">
        <v>6800</v>
      </c>
      <c r="AB954" t="s">
        <v>6801</v>
      </c>
      <c r="AC954" t="s">
        <v>6802</v>
      </c>
      <c r="AD954" t="s">
        <v>182</v>
      </c>
      <c r="AE954" t="s">
        <v>43</v>
      </c>
      <c r="AF954" t="s">
        <v>43</v>
      </c>
      <c r="AG954" t="s">
        <v>43</v>
      </c>
      <c r="AH954" t="s">
        <v>6803</v>
      </c>
      <c r="AI954" t="s">
        <v>445</v>
      </c>
      <c r="AJ954">
        <v>2584</v>
      </c>
      <c r="AK954">
        <v>0.1741486068111455</v>
      </c>
    </row>
    <row r="955" spans="1:37" x14ac:dyDescent="0.35">
      <c r="A955" t="s">
        <v>6804</v>
      </c>
      <c r="B955" t="s">
        <v>6805</v>
      </c>
      <c r="C955" s="1">
        <v>45026.102083333331</v>
      </c>
      <c r="D955" t="s">
        <v>345</v>
      </c>
      <c r="E955" t="s">
        <v>73</v>
      </c>
      <c r="F955" t="s">
        <v>87</v>
      </c>
      <c r="G955">
        <v>35</v>
      </c>
      <c r="H955">
        <v>910</v>
      </c>
      <c r="I955">
        <v>769</v>
      </c>
      <c r="J955">
        <v>141</v>
      </c>
      <c r="K955">
        <v>660</v>
      </c>
      <c r="L955">
        <v>250</v>
      </c>
      <c r="M955" t="s">
        <v>59</v>
      </c>
      <c r="N955" t="s">
        <v>43</v>
      </c>
      <c r="O955" t="s">
        <v>43</v>
      </c>
      <c r="P955" t="s">
        <v>43</v>
      </c>
      <c r="Q955" t="s">
        <v>44</v>
      </c>
      <c r="R955" s="1">
        <v>45034.222222222219</v>
      </c>
      <c r="S955" t="s">
        <v>975</v>
      </c>
      <c r="T955" t="s">
        <v>112</v>
      </c>
      <c r="U955">
        <v>1</v>
      </c>
      <c r="V955" t="s">
        <v>6806</v>
      </c>
      <c r="W955" t="s">
        <v>43</v>
      </c>
      <c r="X955" t="s">
        <v>43</v>
      </c>
      <c r="Y955" t="s">
        <v>43</v>
      </c>
      <c r="Z955" t="s">
        <v>48</v>
      </c>
      <c r="AA955" t="s">
        <v>6807</v>
      </c>
      <c r="AB955" t="s">
        <v>6808</v>
      </c>
      <c r="AC955" t="s">
        <v>6809</v>
      </c>
      <c r="AD955" t="s">
        <v>313</v>
      </c>
      <c r="AE955" t="s">
        <v>43</v>
      </c>
      <c r="AF955" t="s">
        <v>60</v>
      </c>
      <c r="AG955" t="s">
        <v>43</v>
      </c>
      <c r="AH955" t="s">
        <v>6810</v>
      </c>
      <c r="AI955" t="s">
        <v>455</v>
      </c>
      <c r="AJ955">
        <v>1820</v>
      </c>
      <c r="AK955">
        <v>0.1373626373626374</v>
      </c>
    </row>
    <row r="956" spans="1:37" x14ac:dyDescent="0.35">
      <c r="A956" t="s">
        <v>6811</v>
      </c>
      <c r="B956" t="s">
        <v>6812</v>
      </c>
      <c r="C956" s="1">
        <v>45026.589583333327</v>
      </c>
      <c r="D956" t="s">
        <v>611</v>
      </c>
      <c r="E956" t="s">
        <v>86</v>
      </c>
      <c r="F956" t="s">
        <v>87</v>
      </c>
      <c r="G956">
        <v>23</v>
      </c>
      <c r="H956">
        <v>713</v>
      </c>
      <c r="I956">
        <v>645</v>
      </c>
      <c r="J956">
        <v>68</v>
      </c>
      <c r="K956">
        <v>359</v>
      </c>
      <c r="L956">
        <v>354</v>
      </c>
      <c r="M956" t="s">
        <v>165</v>
      </c>
      <c r="N956" t="s">
        <v>43</v>
      </c>
      <c r="O956" t="s">
        <v>60</v>
      </c>
      <c r="P956" t="s">
        <v>43</v>
      </c>
      <c r="Q956" t="s">
        <v>44</v>
      </c>
      <c r="R956" s="1">
        <v>45034.71875</v>
      </c>
      <c r="S956" t="s">
        <v>771</v>
      </c>
      <c r="T956" t="s">
        <v>46</v>
      </c>
      <c r="U956">
        <v>4</v>
      </c>
      <c r="V956" t="s">
        <v>6813</v>
      </c>
      <c r="W956" t="s">
        <v>43</v>
      </c>
      <c r="X956" t="s">
        <v>43</v>
      </c>
      <c r="Y956" t="s">
        <v>43</v>
      </c>
      <c r="Z956" t="s">
        <v>90</v>
      </c>
      <c r="AA956" t="s">
        <v>6814</v>
      </c>
      <c r="AB956" t="s">
        <v>6815</v>
      </c>
      <c r="AC956" t="s">
        <v>6816</v>
      </c>
      <c r="AD956" t="s">
        <v>487</v>
      </c>
      <c r="AE956" t="s">
        <v>43</v>
      </c>
      <c r="AF956" t="s">
        <v>43</v>
      </c>
      <c r="AG956" t="s">
        <v>43</v>
      </c>
      <c r="AH956" t="s">
        <v>6817</v>
      </c>
      <c r="AI956" t="s">
        <v>54</v>
      </c>
      <c r="AJ956">
        <v>1426</v>
      </c>
      <c r="AK956">
        <v>0.24824684431977559</v>
      </c>
    </row>
    <row r="957" spans="1:37" x14ac:dyDescent="0.35">
      <c r="A957" t="s">
        <v>6818</v>
      </c>
      <c r="B957" t="s">
        <v>6819</v>
      </c>
      <c r="C957" s="1">
        <v>45027.076388888891</v>
      </c>
      <c r="D957" t="s">
        <v>1267</v>
      </c>
      <c r="E957" t="s">
        <v>40</v>
      </c>
      <c r="F957" t="s">
        <v>41</v>
      </c>
      <c r="G957">
        <v>23</v>
      </c>
      <c r="H957">
        <v>506</v>
      </c>
      <c r="I957">
        <v>295</v>
      </c>
      <c r="J957">
        <v>211</v>
      </c>
      <c r="K957">
        <v>496</v>
      </c>
      <c r="L957">
        <v>10</v>
      </c>
      <c r="M957" t="s">
        <v>42</v>
      </c>
      <c r="N957" t="s">
        <v>43</v>
      </c>
      <c r="O957" t="s">
        <v>43</v>
      </c>
      <c r="P957" t="s">
        <v>43</v>
      </c>
      <c r="Q957" t="s">
        <v>44</v>
      </c>
      <c r="R957" s="1">
        <v>45036.856944444437</v>
      </c>
      <c r="S957" t="s">
        <v>155</v>
      </c>
      <c r="T957" t="s">
        <v>112</v>
      </c>
      <c r="U957">
        <v>4</v>
      </c>
      <c r="V957" t="s">
        <v>6820</v>
      </c>
      <c r="W957" t="s">
        <v>43</v>
      </c>
      <c r="X957" t="s">
        <v>43</v>
      </c>
      <c r="Y957" t="s">
        <v>43</v>
      </c>
      <c r="Z957" t="s">
        <v>63</v>
      </c>
      <c r="AA957" t="s">
        <v>6821</v>
      </c>
      <c r="AB957" t="s">
        <v>6822</v>
      </c>
      <c r="AC957" t="s">
        <v>6823</v>
      </c>
      <c r="AD957" t="s">
        <v>230</v>
      </c>
      <c r="AE957" t="s">
        <v>43</v>
      </c>
      <c r="AF957" t="s">
        <v>43</v>
      </c>
      <c r="AG957" t="s">
        <v>43</v>
      </c>
      <c r="AH957" t="s">
        <v>6824</v>
      </c>
      <c r="AI957" t="s">
        <v>69</v>
      </c>
      <c r="AJ957">
        <v>1012</v>
      </c>
      <c r="AK957">
        <v>9.881422924901186E-3</v>
      </c>
    </row>
    <row r="958" spans="1:37" x14ac:dyDescent="0.35">
      <c r="A958" t="s">
        <v>6825</v>
      </c>
      <c r="B958" t="s">
        <v>6826</v>
      </c>
      <c r="C958" s="1">
        <v>45027.563194444447</v>
      </c>
      <c r="D958" t="s">
        <v>540</v>
      </c>
      <c r="E958" t="s">
        <v>86</v>
      </c>
      <c r="F958" t="s">
        <v>58</v>
      </c>
      <c r="G958">
        <v>23</v>
      </c>
      <c r="H958">
        <v>782</v>
      </c>
      <c r="I958">
        <v>278</v>
      </c>
      <c r="J958">
        <v>504</v>
      </c>
      <c r="K958">
        <v>717</v>
      </c>
      <c r="L958">
        <v>65</v>
      </c>
      <c r="M958" t="s">
        <v>122</v>
      </c>
      <c r="N958" t="s">
        <v>43</v>
      </c>
      <c r="O958" t="s">
        <v>43</v>
      </c>
      <c r="P958" t="s">
        <v>43</v>
      </c>
      <c r="Q958" t="s">
        <v>44</v>
      </c>
      <c r="R958" s="1">
        <v>45030.947222222218</v>
      </c>
      <c r="S958" t="s">
        <v>256</v>
      </c>
      <c r="T958" t="s">
        <v>75</v>
      </c>
      <c r="U958">
        <v>2</v>
      </c>
      <c r="V958" t="s">
        <v>6827</v>
      </c>
      <c r="W958" t="s">
        <v>43</v>
      </c>
      <c r="X958" t="s">
        <v>43</v>
      </c>
      <c r="Y958" t="s">
        <v>43</v>
      </c>
      <c r="Z958" t="s">
        <v>63</v>
      </c>
      <c r="AA958" t="s">
        <v>6828</v>
      </c>
      <c r="AB958" t="s">
        <v>6829</v>
      </c>
      <c r="AC958" t="s">
        <v>6830</v>
      </c>
      <c r="AD958" t="s">
        <v>52</v>
      </c>
      <c r="AE958" t="s">
        <v>43</v>
      </c>
      <c r="AF958" t="s">
        <v>43</v>
      </c>
      <c r="AG958" t="s">
        <v>43</v>
      </c>
      <c r="AH958" t="s">
        <v>6831</v>
      </c>
      <c r="AI958" t="s">
        <v>82</v>
      </c>
      <c r="AJ958">
        <v>1564</v>
      </c>
      <c r="AK958">
        <v>4.1560102301790282E-2</v>
      </c>
    </row>
    <row r="959" spans="1:37" x14ac:dyDescent="0.35">
      <c r="A959" t="s">
        <v>6832</v>
      </c>
      <c r="B959" t="s">
        <v>6833</v>
      </c>
      <c r="C959" s="1">
        <v>45028.050694444442</v>
      </c>
      <c r="D959" t="s">
        <v>345</v>
      </c>
      <c r="E959" t="s">
        <v>86</v>
      </c>
      <c r="F959" t="s">
        <v>58</v>
      </c>
      <c r="G959">
        <v>34</v>
      </c>
      <c r="H959">
        <v>816</v>
      </c>
      <c r="I959">
        <v>728</v>
      </c>
      <c r="J959">
        <v>88</v>
      </c>
      <c r="K959">
        <v>706</v>
      </c>
      <c r="L959">
        <v>110</v>
      </c>
      <c r="M959" t="s">
        <v>42</v>
      </c>
      <c r="N959" t="s">
        <v>43</v>
      </c>
      <c r="O959" t="s">
        <v>43</v>
      </c>
      <c r="P959" t="s">
        <v>43</v>
      </c>
      <c r="Q959" t="s">
        <v>44</v>
      </c>
      <c r="R959" s="1">
        <v>45031.908333333333</v>
      </c>
      <c r="S959" t="s">
        <v>236</v>
      </c>
      <c r="T959" t="s">
        <v>112</v>
      </c>
      <c r="U959">
        <v>3</v>
      </c>
      <c r="V959" t="s">
        <v>6834</v>
      </c>
      <c r="W959" t="s">
        <v>43</v>
      </c>
      <c r="X959" t="s">
        <v>43</v>
      </c>
      <c r="Y959" t="s">
        <v>43</v>
      </c>
      <c r="Z959" t="s">
        <v>48</v>
      </c>
      <c r="AA959" t="s">
        <v>1354</v>
      </c>
      <c r="AB959" t="s">
        <v>6773</v>
      </c>
      <c r="AC959" t="s">
        <v>6835</v>
      </c>
      <c r="AD959" t="s">
        <v>837</v>
      </c>
      <c r="AE959" t="s">
        <v>43</v>
      </c>
      <c r="AF959" t="s">
        <v>43</v>
      </c>
      <c r="AG959" t="s">
        <v>43</v>
      </c>
      <c r="AH959" t="s">
        <v>6836</v>
      </c>
      <c r="AI959" t="s">
        <v>96</v>
      </c>
      <c r="AJ959">
        <v>1632</v>
      </c>
      <c r="AK959">
        <v>6.7401960784313722E-2</v>
      </c>
    </row>
    <row r="960" spans="1:37" x14ac:dyDescent="0.35">
      <c r="A960" t="s">
        <v>6837</v>
      </c>
      <c r="B960" t="s">
        <v>6838</v>
      </c>
      <c r="C960" s="1">
        <v>45028.537499999999</v>
      </c>
      <c r="D960" t="s">
        <v>491</v>
      </c>
      <c r="E960" t="s">
        <v>40</v>
      </c>
      <c r="F960" t="s">
        <v>41</v>
      </c>
      <c r="G960">
        <v>45</v>
      </c>
      <c r="H960">
        <v>1215</v>
      </c>
      <c r="I960">
        <v>383</v>
      </c>
      <c r="J960">
        <v>832</v>
      </c>
      <c r="K960">
        <v>201</v>
      </c>
      <c r="L960">
        <v>657.625</v>
      </c>
      <c r="M960" t="s">
        <v>42</v>
      </c>
      <c r="N960" t="s">
        <v>43</v>
      </c>
      <c r="O960" t="s">
        <v>43</v>
      </c>
      <c r="P960" t="s">
        <v>43</v>
      </c>
      <c r="Q960" t="s">
        <v>44</v>
      </c>
      <c r="R960" s="1">
        <v>45034.607638888891</v>
      </c>
      <c r="S960" t="s">
        <v>297</v>
      </c>
      <c r="T960" t="s">
        <v>112</v>
      </c>
      <c r="U960">
        <v>1</v>
      </c>
      <c r="V960" t="s">
        <v>6839</v>
      </c>
      <c r="W960" t="s">
        <v>43</v>
      </c>
      <c r="X960" t="s">
        <v>43</v>
      </c>
      <c r="Y960" t="s">
        <v>43</v>
      </c>
      <c r="Z960" t="s">
        <v>48</v>
      </c>
      <c r="AA960" t="s">
        <v>6840</v>
      </c>
      <c r="AB960" t="s">
        <v>6841</v>
      </c>
      <c r="AC960" t="s">
        <v>6842</v>
      </c>
      <c r="AD960" t="s">
        <v>487</v>
      </c>
      <c r="AE960" t="s">
        <v>43</v>
      </c>
      <c r="AF960" t="s">
        <v>43</v>
      </c>
      <c r="AG960" t="s">
        <v>43</v>
      </c>
      <c r="AH960" t="s">
        <v>6843</v>
      </c>
      <c r="AI960" t="s">
        <v>107</v>
      </c>
      <c r="AJ960">
        <v>2430</v>
      </c>
      <c r="AK960">
        <v>0.41728395061728402</v>
      </c>
    </row>
    <row r="961" spans="1:37" x14ac:dyDescent="0.35">
      <c r="A961" t="s">
        <v>6844</v>
      </c>
      <c r="B961" t="s">
        <v>6845</v>
      </c>
      <c r="C961" s="1">
        <v>45029.024305555547</v>
      </c>
      <c r="D961" t="s">
        <v>712</v>
      </c>
      <c r="E961" t="s">
        <v>73</v>
      </c>
      <c r="F961" t="s">
        <v>87</v>
      </c>
      <c r="G961">
        <v>13</v>
      </c>
      <c r="H961">
        <v>429</v>
      </c>
      <c r="I961">
        <v>261</v>
      </c>
      <c r="J961">
        <v>168</v>
      </c>
      <c r="K961">
        <v>268</v>
      </c>
      <c r="L961">
        <v>161</v>
      </c>
      <c r="M961" t="s">
        <v>122</v>
      </c>
      <c r="N961" t="s">
        <v>43</v>
      </c>
      <c r="O961" t="s">
        <v>43</v>
      </c>
      <c r="P961" t="s">
        <v>43</v>
      </c>
      <c r="Q961" t="s">
        <v>44</v>
      </c>
      <c r="R961" s="1">
        <v>45032.649305555547</v>
      </c>
      <c r="S961" t="s">
        <v>509</v>
      </c>
      <c r="T961" t="s">
        <v>46</v>
      </c>
      <c r="U961">
        <v>2</v>
      </c>
      <c r="V961" t="s">
        <v>6846</v>
      </c>
      <c r="W961" t="s">
        <v>43</v>
      </c>
      <c r="X961" t="s">
        <v>43</v>
      </c>
      <c r="Y961" t="s">
        <v>43</v>
      </c>
      <c r="Z961" t="s">
        <v>90</v>
      </c>
      <c r="AA961" t="s">
        <v>6847</v>
      </c>
      <c r="AB961" t="s">
        <v>6848</v>
      </c>
      <c r="AC961" t="s">
        <v>6849</v>
      </c>
      <c r="AD961" t="s">
        <v>434</v>
      </c>
      <c r="AE961" t="s">
        <v>43</v>
      </c>
      <c r="AF961" t="s">
        <v>43</v>
      </c>
      <c r="AG961" t="s">
        <v>43</v>
      </c>
      <c r="AH961" t="s">
        <v>6850</v>
      </c>
      <c r="AI961" t="s">
        <v>119</v>
      </c>
      <c r="AJ961">
        <v>858</v>
      </c>
      <c r="AK961">
        <v>0.18764568764568759</v>
      </c>
    </row>
    <row r="962" spans="1:37" x14ac:dyDescent="0.35">
      <c r="A962" t="s">
        <v>6851</v>
      </c>
      <c r="B962" t="s">
        <v>6852</v>
      </c>
      <c r="C962" s="1">
        <v>45029.511111111111</v>
      </c>
      <c r="D962" t="s">
        <v>216</v>
      </c>
      <c r="E962" t="s">
        <v>40</v>
      </c>
      <c r="F962" t="s">
        <v>58</v>
      </c>
      <c r="G962">
        <v>24</v>
      </c>
      <c r="H962">
        <v>552</v>
      </c>
      <c r="I962">
        <v>350</v>
      </c>
      <c r="J962">
        <v>202</v>
      </c>
      <c r="K962">
        <v>244</v>
      </c>
      <c r="L962">
        <v>308</v>
      </c>
      <c r="M962" t="s">
        <v>42</v>
      </c>
      <c r="N962" t="s">
        <v>43</v>
      </c>
      <c r="O962" t="s">
        <v>43</v>
      </c>
      <c r="P962" t="s">
        <v>43</v>
      </c>
      <c r="Q962" t="s">
        <v>44</v>
      </c>
      <c r="R962" s="1">
        <v>45038.178472222222</v>
      </c>
      <c r="S962" t="s">
        <v>134</v>
      </c>
      <c r="T962" t="s">
        <v>75</v>
      </c>
      <c r="U962">
        <v>2</v>
      </c>
      <c r="V962" t="s">
        <v>6853</v>
      </c>
      <c r="W962" t="s">
        <v>43</v>
      </c>
      <c r="X962" t="s">
        <v>43</v>
      </c>
      <c r="Y962" t="s">
        <v>43</v>
      </c>
      <c r="Z962" t="s">
        <v>48</v>
      </c>
      <c r="AA962" t="s">
        <v>5035</v>
      </c>
      <c r="AB962" t="s">
        <v>6854</v>
      </c>
      <c r="AC962" t="s">
        <v>6855</v>
      </c>
      <c r="AD962" t="s">
        <v>575</v>
      </c>
      <c r="AE962" t="s">
        <v>43</v>
      </c>
      <c r="AF962" t="s">
        <v>43</v>
      </c>
      <c r="AG962" t="s">
        <v>43</v>
      </c>
      <c r="AH962" t="s">
        <v>6856</v>
      </c>
      <c r="AI962" t="s">
        <v>130</v>
      </c>
      <c r="AJ962">
        <v>1104</v>
      </c>
      <c r="AK962">
        <v>0.27898550724637677</v>
      </c>
    </row>
    <row r="963" spans="1:37" x14ac:dyDescent="0.35">
      <c r="A963" t="s">
        <v>6857</v>
      </c>
      <c r="B963" t="s">
        <v>6858</v>
      </c>
      <c r="C963" s="1">
        <v>45029.998611111107</v>
      </c>
      <c r="D963" t="s">
        <v>856</v>
      </c>
      <c r="E963" t="s">
        <v>86</v>
      </c>
      <c r="F963" t="s">
        <v>41</v>
      </c>
      <c r="G963">
        <v>41</v>
      </c>
      <c r="H963">
        <v>1066</v>
      </c>
      <c r="I963">
        <v>578</v>
      </c>
      <c r="J963">
        <v>488</v>
      </c>
      <c r="K963">
        <v>942</v>
      </c>
      <c r="L963">
        <v>124</v>
      </c>
      <c r="M963" t="s">
        <v>42</v>
      </c>
      <c r="N963" t="s">
        <v>43</v>
      </c>
      <c r="O963" t="s">
        <v>43</v>
      </c>
      <c r="P963" t="s">
        <v>43</v>
      </c>
      <c r="Q963" t="s">
        <v>44</v>
      </c>
      <c r="R963" s="1">
        <v>45034.648611111108</v>
      </c>
      <c r="S963" t="s">
        <v>1014</v>
      </c>
      <c r="T963" t="s">
        <v>46</v>
      </c>
      <c r="U963">
        <v>1</v>
      </c>
      <c r="V963" t="s">
        <v>6859</v>
      </c>
      <c r="W963" t="s">
        <v>43</v>
      </c>
      <c r="X963" t="s">
        <v>43</v>
      </c>
      <c r="Y963" t="s">
        <v>43</v>
      </c>
      <c r="Z963" t="s">
        <v>48</v>
      </c>
      <c r="AA963" t="s">
        <v>6860</v>
      </c>
      <c r="AB963" t="s">
        <v>6861</v>
      </c>
      <c r="AC963" t="s">
        <v>6862</v>
      </c>
      <c r="AD963" t="s">
        <v>117</v>
      </c>
      <c r="AE963" t="s">
        <v>43</v>
      </c>
      <c r="AF963" t="s">
        <v>43</v>
      </c>
      <c r="AG963" t="s">
        <v>43</v>
      </c>
      <c r="AH963" t="s">
        <v>6863</v>
      </c>
      <c r="AI963" t="s">
        <v>141</v>
      </c>
      <c r="AJ963">
        <v>2132</v>
      </c>
      <c r="AK963">
        <v>5.8161350844277683E-2</v>
      </c>
    </row>
    <row r="964" spans="1:37" x14ac:dyDescent="0.35">
      <c r="A964" t="s">
        <v>6864</v>
      </c>
      <c r="B964" t="s">
        <v>6865</v>
      </c>
      <c r="C964" s="1">
        <v>45030.48541666667</v>
      </c>
      <c r="D964" t="s">
        <v>802</v>
      </c>
      <c r="E964" t="s">
        <v>40</v>
      </c>
      <c r="F964" t="s">
        <v>41</v>
      </c>
      <c r="G964">
        <v>27</v>
      </c>
      <c r="H964">
        <v>702</v>
      </c>
      <c r="I964">
        <v>246</v>
      </c>
      <c r="J964">
        <v>456</v>
      </c>
      <c r="K964">
        <v>200</v>
      </c>
      <c r="L964">
        <v>502</v>
      </c>
      <c r="M964" t="s">
        <v>59</v>
      </c>
      <c r="N964" t="s">
        <v>43</v>
      </c>
      <c r="O964" t="s">
        <v>43</v>
      </c>
      <c r="P964" t="s">
        <v>43</v>
      </c>
      <c r="Q964" t="s">
        <v>44</v>
      </c>
      <c r="R964" s="1">
        <v>45038.749305555553</v>
      </c>
      <c r="S964" t="s">
        <v>394</v>
      </c>
      <c r="T964" t="s">
        <v>46</v>
      </c>
      <c r="U964">
        <v>1</v>
      </c>
      <c r="V964" t="s">
        <v>6866</v>
      </c>
      <c r="W964" t="s">
        <v>43</v>
      </c>
      <c r="X964" t="s">
        <v>43</v>
      </c>
      <c r="Y964" t="s">
        <v>43</v>
      </c>
      <c r="Z964" t="s">
        <v>63</v>
      </c>
      <c r="AA964" t="s">
        <v>6867</v>
      </c>
      <c r="AB964" t="s">
        <v>6868</v>
      </c>
      <c r="AC964" t="s">
        <v>6869</v>
      </c>
      <c r="AD964" t="s">
        <v>487</v>
      </c>
      <c r="AE964" t="s">
        <v>43</v>
      </c>
      <c r="AF964" t="s">
        <v>43</v>
      </c>
      <c r="AG964" t="s">
        <v>43</v>
      </c>
      <c r="AH964" t="s">
        <v>6870</v>
      </c>
      <c r="AI964" t="s">
        <v>151</v>
      </c>
      <c r="AJ964">
        <v>1404</v>
      </c>
      <c r="AK964">
        <v>0.35754985754985757</v>
      </c>
    </row>
    <row r="965" spans="1:37" x14ac:dyDescent="0.35">
      <c r="A965" t="s">
        <v>6871</v>
      </c>
      <c r="B965" t="s">
        <v>6872</v>
      </c>
      <c r="C965" s="1">
        <v>45030.972222222219</v>
      </c>
      <c r="D965" t="s">
        <v>482</v>
      </c>
      <c r="E965" t="s">
        <v>86</v>
      </c>
      <c r="F965" t="s">
        <v>58</v>
      </c>
      <c r="G965">
        <v>23</v>
      </c>
      <c r="H965">
        <v>851</v>
      </c>
      <c r="I965">
        <v>264</v>
      </c>
      <c r="J965">
        <v>587</v>
      </c>
      <c r="K965">
        <v>587</v>
      </c>
      <c r="L965">
        <v>264</v>
      </c>
      <c r="M965" t="s">
        <v>165</v>
      </c>
      <c r="N965" t="s">
        <v>43</v>
      </c>
      <c r="O965" t="s">
        <v>43</v>
      </c>
      <c r="P965" t="s">
        <v>43</v>
      </c>
      <c r="Q965" t="s">
        <v>44</v>
      </c>
      <c r="R965" s="1">
        <v>45034.556250000001</v>
      </c>
      <c r="S965" t="s">
        <v>695</v>
      </c>
      <c r="T965" t="s">
        <v>75</v>
      </c>
      <c r="U965">
        <v>2</v>
      </c>
      <c r="V965" t="s">
        <v>6873</v>
      </c>
      <c r="W965" t="s">
        <v>43</v>
      </c>
      <c r="X965" t="s">
        <v>60</v>
      </c>
      <c r="Y965" t="s">
        <v>43</v>
      </c>
      <c r="Z965" t="s">
        <v>63</v>
      </c>
      <c r="AA965" t="s">
        <v>6874</v>
      </c>
      <c r="AB965" t="s">
        <v>6875</v>
      </c>
      <c r="AC965" t="s">
        <v>6876</v>
      </c>
      <c r="AD965" t="s">
        <v>941</v>
      </c>
      <c r="AE965" t="s">
        <v>43</v>
      </c>
      <c r="AF965" t="s">
        <v>43</v>
      </c>
      <c r="AG965" t="s">
        <v>43</v>
      </c>
      <c r="AH965" t="s">
        <v>6877</v>
      </c>
      <c r="AI965" t="s">
        <v>162</v>
      </c>
      <c r="AJ965">
        <v>1702</v>
      </c>
      <c r="AK965">
        <v>0.15511163337250289</v>
      </c>
    </row>
    <row r="966" spans="1:37" x14ac:dyDescent="0.35">
      <c r="A966" t="s">
        <v>6878</v>
      </c>
      <c r="B966" t="s">
        <v>6879</v>
      </c>
      <c r="C966" s="1">
        <v>45031.459027777782</v>
      </c>
      <c r="D966" t="s">
        <v>412</v>
      </c>
      <c r="E966" t="s">
        <v>40</v>
      </c>
      <c r="F966" t="s">
        <v>41</v>
      </c>
      <c r="G966">
        <v>10</v>
      </c>
      <c r="H966">
        <v>330</v>
      </c>
      <c r="I966">
        <v>182</v>
      </c>
      <c r="J966">
        <v>148</v>
      </c>
      <c r="K966">
        <v>195</v>
      </c>
      <c r="L966">
        <v>135</v>
      </c>
      <c r="M966" t="s">
        <v>42</v>
      </c>
      <c r="N966" t="s">
        <v>43</v>
      </c>
      <c r="O966" t="s">
        <v>43</v>
      </c>
      <c r="P966" t="s">
        <v>43</v>
      </c>
      <c r="Q966" t="s">
        <v>44</v>
      </c>
      <c r="R966" s="1">
        <v>45038.64166666667</v>
      </c>
      <c r="S966" t="s">
        <v>155</v>
      </c>
      <c r="T966" t="s">
        <v>112</v>
      </c>
      <c r="U966">
        <v>4</v>
      </c>
      <c r="V966" t="s">
        <v>6880</v>
      </c>
      <c r="W966" t="s">
        <v>43</v>
      </c>
      <c r="X966" t="s">
        <v>43</v>
      </c>
      <c r="Y966" t="s">
        <v>43</v>
      </c>
      <c r="Z966" t="s">
        <v>48</v>
      </c>
      <c r="AA966" t="s">
        <v>6881</v>
      </c>
      <c r="AB966" t="s">
        <v>4285</v>
      </c>
      <c r="AC966" t="s">
        <v>6882</v>
      </c>
      <c r="AD966" t="s">
        <v>407</v>
      </c>
      <c r="AE966" t="s">
        <v>43</v>
      </c>
      <c r="AF966" t="s">
        <v>43</v>
      </c>
      <c r="AG966" t="s">
        <v>43</v>
      </c>
      <c r="AH966" t="s">
        <v>6883</v>
      </c>
      <c r="AI966" t="s">
        <v>173</v>
      </c>
      <c r="AJ966">
        <v>660</v>
      </c>
      <c r="AK966">
        <v>0.20454545454545461</v>
      </c>
    </row>
    <row r="967" spans="1:37" x14ac:dyDescent="0.35">
      <c r="A967" t="s">
        <v>6884</v>
      </c>
      <c r="B967" t="s">
        <v>6885</v>
      </c>
      <c r="C967" s="1">
        <v>45031.946527777778</v>
      </c>
      <c r="D967" t="s">
        <v>187</v>
      </c>
      <c r="E967" t="s">
        <v>40</v>
      </c>
      <c r="F967" t="s">
        <v>87</v>
      </c>
      <c r="G967">
        <v>29</v>
      </c>
      <c r="H967">
        <v>783</v>
      </c>
      <c r="I967">
        <v>530</v>
      </c>
      <c r="J967">
        <v>253</v>
      </c>
      <c r="K967">
        <v>595</v>
      </c>
      <c r="L967">
        <v>188</v>
      </c>
      <c r="M967" t="s">
        <v>122</v>
      </c>
      <c r="N967" t="s">
        <v>43</v>
      </c>
      <c r="O967" t="s">
        <v>43</v>
      </c>
      <c r="P967" t="s">
        <v>43</v>
      </c>
      <c r="Q967" t="s">
        <v>44</v>
      </c>
      <c r="R967" s="1">
        <v>45037.989583333343</v>
      </c>
      <c r="S967" t="s">
        <v>267</v>
      </c>
      <c r="T967" t="s">
        <v>75</v>
      </c>
      <c r="U967">
        <v>1</v>
      </c>
      <c r="V967" t="s">
        <v>6886</v>
      </c>
      <c r="W967" t="s">
        <v>43</v>
      </c>
      <c r="X967" t="s">
        <v>43</v>
      </c>
      <c r="Y967" t="s">
        <v>43</v>
      </c>
      <c r="Z967" t="s">
        <v>90</v>
      </c>
      <c r="AA967" t="s">
        <v>6887</v>
      </c>
      <c r="AB967" t="s">
        <v>6888</v>
      </c>
      <c r="AC967" t="s">
        <v>6889</v>
      </c>
      <c r="AD967" t="s">
        <v>783</v>
      </c>
      <c r="AE967" t="s">
        <v>43</v>
      </c>
      <c r="AF967" t="s">
        <v>43</v>
      </c>
      <c r="AG967" t="s">
        <v>43</v>
      </c>
      <c r="AH967" t="s">
        <v>6890</v>
      </c>
      <c r="AI967" t="s">
        <v>184</v>
      </c>
      <c r="AJ967">
        <v>1566</v>
      </c>
      <c r="AK967">
        <v>0.1200510855683269</v>
      </c>
    </row>
    <row r="968" spans="1:37" x14ac:dyDescent="0.35">
      <c r="A968" t="s">
        <v>6891</v>
      </c>
      <c r="B968" t="s">
        <v>6892</v>
      </c>
      <c r="C968" s="1">
        <v>45032.433333333327</v>
      </c>
      <c r="D968" t="s">
        <v>412</v>
      </c>
      <c r="E968" t="s">
        <v>73</v>
      </c>
      <c r="F968" t="s">
        <v>41</v>
      </c>
      <c r="G968">
        <v>19</v>
      </c>
      <c r="H968">
        <v>589</v>
      </c>
      <c r="I968">
        <v>187</v>
      </c>
      <c r="J968">
        <v>402</v>
      </c>
      <c r="K968">
        <v>451</v>
      </c>
      <c r="L968">
        <v>138</v>
      </c>
      <c r="M968" t="s">
        <v>59</v>
      </c>
      <c r="N968" t="s">
        <v>43</v>
      </c>
      <c r="O968" t="s">
        <v>43</v>
      </c>
      <c r="P968" t="s">
        <v>43</v>
      </c>
      <c r="Q968" t="s">
        <v>44</v>
      </c>
      <c r="R968" s="1">
        <v>45040.494444444441</v>
      </c>
      <c r="S968" t="s">
        <v>1381</v>
      </c>
      <c r="T968" t="s">
        <v>46</v>
      </c>
      <c r="U968">
        <v>0</v>
      </c>
      <c r="V968" t="s">
        <v>6893</v>
      </c>
      <c r="W968" t="s">
        <v>43</v>
      </c>
      <c r="X968" t="s">
        <v>43</v>
      </c>
      <c r="Y968" t="s">
        <v>43</v>
      </c>
      <c r="Z968" t="s">
        <v>90</v>
      </c>
      <c r="AA968" t="s">
        <v>6894</v>
      </c>
      <c r="AB968" t="s">
        <v>6895</v>
      </c>
      <c r="AC968" t="s">
        <v>6896</v>
      </c>
      <c r="AD968" t="s">
        <v>941</v>
      </c>
      <c r="AE968" t="s">
        <v>43</v>
      </c>
      <c r="AF968" t="s">
        <v>43</v>
      </c>
      <c r="AG968" t="s">
        <v>43</v>
      </c>
      <c r="AH968" t="s">
        <v>6897</v>
      </c>
      <c r="AI968" t="s">
        <v>194</v>
      </c>
      <c r="AJ968">
        <v>1178</v>
      </c>
      <c r="AK968">
        <v>0.11714770797962649</v>
      </c>
    </row>
    <row r="969" spans="1:37" x14ac:dyDescent="0.35">
      <c r="A969" t="s">
        <v>6898</v>
      </c>
      <c r="B969" t="s">
        <v>6899</v>
      </c>
      <c r="C969" s="1">
        <v>45032.920138888891</v>
      </c>
      <c r="D969" t="s">
        <v>225</v>
      </c>
      <c r="E969" t="s">
        <v>86</v>
      </c>
      <c r="F969" t="s">
        <v>87</v>
      </c>
      <c r="G969">
        <v>19</v>
      </c>
      <c r="H969">
        <v>551</v>
      </c>
      <c r="I969">
        <v>462</v>
      </c>
      <c r="J969">
        <v>89</v>
      </c>
      <c r="K969">
        <v>384</v>
      </c>
      <c r="L969">
        <v>167</v>
      </c>
      <c r="M969" t="s">
        <v>165</v>
      </c>
      <c r="N969" t="s">
        <v>43</v>
      </c>
      <c r="O969" t="s">
        <v>43</v>
      </c>
      <c r="P969" t="s">
        <v>43</v>
      </c>
      <c r="Q969" t="s">
        <v>44</v>
      </c>
      <c r="R969" s="1">
        <v>45041.582638888889</v>
      </c>
      <c r="S969" t="s">
        <v>245</v>
      </c>
      <c r="T969" t="s">
        <v>46</v>
      </c>
      <c r="U969">
        <v>1</v>
      </c>
      <c r="V969" t="s">
        <v>6900</v>
      </c>
      <c r="W969" t="s">
        <v>43</v>
      </c>
      <c r="X969" t="s">
        <v>43</v>
      </c>
      <c r="Y969" t="s">
        <v>43</v>
      </c>
      <c r="Z969" t="s">
        <v>63</v>
      </c>
      <c r="AA969" t="s">
        <v>6901</v>
      </c>
      <c r="AB969" t="s">
        <v>6902</v>
      </c>
      <c r="AC969" t="s">
        <v>6903</v>
      </c>
      <c r="AD969" t="s">
        <v>52</v>
      </c>
      <c r="AE969" t="s">
        <v>43</v>
      </c>
      <c r="AF969" t="s">
        <v>43</v>
      </c>
      <c r="AG969" t="s">
        <v>43</v>
      </c>
      <c r="AH969" t="s">
        <v>6904</v>
      </c>
      <c r="AI969" t="s">
        <v>204</v>
      </c>
      <c r="AJ969">
        <v>1102</v>
      </c>
      <c r="AK969">
        <v>0.15154264972776771</v>
      </c>
    </row>
    <row r="970" spans="1:37" x14ac:dyDescent="0.35">
      <c r="A970" t="s">
        <v>6905</v>
      </c>
      <c r="B970" t="s">
        <v>6906</v>
      </c>
      <c r="C970" s="1">
        <v>45033.406944444447</v>
      </c>
      <c r="D970" t="s">
        <v>6907</v>
      </c>
      <c r="E970" t="s">
        <v>73</v>
      </c>
      <c r="F970" t="s">
        <v>87</v>
      </c>
      <c r="G970">
        <v>33</v>
      </c>
      <c r="H970">
        <v>1089</v>
      </c>
      <c r="I970">
        <v>852</v>
      </c>
      <c r="J970">
        <v>237</v>
      </c>
      <c r="K970">
        <v>477</v>
      </c>
      <c r="L970">
        <v>612</v>
      </c>
      <c r="M970" t="s">
        <v>42</v>
      </c>
      <c r="N970" t="s">
        <v>43</v>
      </c>
      <c r="O970" t="s">
        <v>43</v>
      </c>
      <c r="P970" t="s">
        <v>43</v>
      </c>
      <c r="Q970" t="s">
        <v>44</v>
      </c>
      <c r="R970" s="1">
        <v>45041.654166666667</v>
      </c>
      <c r="S970" t="s">
        <v>421</v>
      </c>
      <c r="T970" t="s">
        <v>75</v>
      </c>
      <c r="U970">
        <v>2</v>
      </c>
      <c r="V970" t="s">
        <v>6908</v>
      </c>
      <c r="W970" t="s">
        <v>43</v>
      </c>
      <c r="X970" t="s">
        <v>43</v>
      </c>
      <c r="Y970" t="s">
        <v>43</v>
      </c>
      <c r="Z970" t="s">
        <v>90</v>
      </c>
      <c r="AA970" t="s">
        <v>1016</v>
      </c>
      <c r="AB970" t="s">
        <v>6909</v>
      </c>
      <c r="AC970" t="s">
        <v>6910</v>
      </c>
      <c r="AD970" t="s">
        <v>283</v>
      </c>
      <c r="AE970" t="s">
        <v>43</v>
      </c>
      <c r="AF970" t="s">
        <v>43</v>
      </c>
      <c r="AG970" t="s">
        <v>43</v>
      </c>
      <c r="AH970" t="s">
        <v>6911</v>
      </c>
      <c r="AI970" t="s">
        <v>213</v>
      </c>
      <c r="AJ970">
        <v>2178</v>
      </c>
      <c r="AK970">
        <v>0.28099173553719009</v>
      </c>
    </row>
    <row r="971" spans="1:37" x14ac:dyDescent="0.35">
      <c r="A971" t="s">
        <v>6912</v>
      </c>
      <c r="B971" t="s">
        <v>6913</v>
      </c>
      <c r="C971" s="1">
        <v>45033.894444444442</v>
      </c>
      <c r="D971" t="s">
        <v>412</v>
      </c>
      <c r="E971" t="s">
        <v>86</v>
      </c>
      <c r="F971" t="s">
        <v>58</v>
      </c>
      <c r="G971">
        <v>43</v>
      </c>
      <c r="H971">
        <v>1204</v>
      </c>
      <c r="I971">
        <v>331</v>
      </c>
      <c r="J971">
        <v>873</v>
      </c>
      <c r="K971">
        <v>851</v>
      </c>
      <c r="L971">
        <v>353</v>
      </c>
      <c r="M971" t="s">
        <v>42</v>
      </c>
      <c r="N971" t="s">
        <v>43</v>
      </c>
      <c r="O971" t="s">
        <v>43</v>
      </c>
      <c r="P971" t="s">
        <v>43</v>
      </c>
      <c r="Q971" t="s">
        <v>44</v>
      </c>
      <c r="R971" s="1">
        <v>45043.861805555563</v>
      </c>
      <c r="S971" t="s">
        <v>680</v>
      </c>
      <c r="T971" t="s">
        <v>46</v>
      </c>
      <c r="U971">
        <v>0</v>
      </c>
      <c r="V971" t="s">
        <v>6914</v>
      </c>
      <c r="W971" t="s">
        <v>43</v>
      </c>
      <c r="X971" t="s">
        <v>43</v>
      </c>
      <c r="Y971" t="s">
        <v>43</v>
      </c>
      <c r="Z971" t="s">
        <v>48</v>
      </c>
      <c r="AA971" t="s">
        <v>6915</v>
      </c>
      <c r="AB971" t="s">
        <v>3048</v>
      </c>
      <c r="AC971" t="s">
        <v>6916</v>
      </c>
      <c r="AD971" t="s">
        <v>2046</v>
      </c>
      <c r="AE971" t="s">
        <v>43</v>
      </c>
      <c r="AF971" t="s">
        <v>43</v>
      </c>
      <c r="AG971" t="s">
        <v>43</v>
      </c>
      <c r="AH971" t="s">
        <v>6917</v>
      </c>
      <c r="AI971" t="s">
        <v>222</v>
      </c>
      <c r="AJ971">
        <v>2408</v>
      </c>
      <c r="AK971">
        <v>0.14659468438538209</v>
      </c>
    </row>
    <row r="972" spans="1:37" x14ac:dyDescent="0.35">
      <c r="A972" t="s">
        <v>6918</v>
      </c>
      <c r="B972" t="s">
        <v>6919</v>
      </c>
      <c r="C972" s="1">
        <v>45034.381249999999</v>
      </c>
      <c r="D972" t="s">
        <v>99</v>
      </c>
      <c r="E972" t="s">
        <v>40</v>
      </c>
      <c r="F972" t="s">
        <v>41</v>
      </c>
      <c r="G972">
        <v>37</v>
      </c>
      <c r="H972">
        <v>925</v>
      </c>
      <c r="I972">
        <v>634</v>
      </c>
      <c r="J972">
        <v>291</v>
      </c>
      <c r="K972">
        <v>732</v>
      </c>
      <c r="L972">
        <v>193</v>
      </c>
      <c r="M972" t="s">
        <v>122</v>
      </c>
      <c r="N972" t="s">
        <v>43</v>
      </c>
      <c r="O972" t="s">
        <v>43</v>
      </c>
      <c r="P972" t="s">
        <v>43</v>
      </c>
      <c r="Q972" t="s">
        <v>44</v>
      </c>
      <c r="R972" s="1">
        <v>45041.021527777782</v>
      </c>
      <c r="S972" t="s">
        <v>74</v>
      </c>
      <c r="T972" t="s">
        <v>112</v>
      </c>
      <c r="U972">
        <v>2</v>
      </c>
      <c r="V972" t="s">
        <v>6920</v>
      </c>
      <c r="W972" t="s">
        <v>43</v>
      </c>
      <c r="X972" t="s">
        <v>43</v>
      </c>
      <c r="Y972" t="s">
        <v>43</v>
      </c>
      <c r="Z972" t="s">
        <v>63</v>
      </c>
      <c r="AA972" t="s">
        <v>6921</v>
      </c>
      <c r="AB972" t="s">
        <v>6922</v>
      </c>
      <c r="AC972" t="s">
        <v>6923</v>
      </c>
      <c r="AD972" t="s">
        <v>302</v>
      </c>
      <c r="AE972" t="s">
        <v>43</v>
      </c>
      <c r="AF972" t="s">
        <v>43</v>
      </c>
      <c r="AG972" t="s">
        <v>43</v>
      </c>
      <c r="AH972" t="s">
        <v>6924</v>
      </c>
      <c r="AI972" t="s">
        <v>232</v>
      </c>
      <c r="AJ972">
        <v>1850</v>
      </c>
      <c r="AK972">
        <v>0.1043243243243243</v>
      </c>
    </row>
    <row r="973" spans="1:37" x14ac:dyDescent="0.35">
      <c r="A973" t="s">
        <v>6925</v>
      </c>
      <c r="B973" t="s">
        <v>6926</v>
      </c>
      <c r="C973" s="1">
        <v>45034.868055555547</v>
      </c>
      <c r="D973" t="s">
        <v>197</v>
      </c>
      <c r="E973" t="s">
        <v>86</v>
      </c>
      <c r="F973" t="s">
        <v>87</v>
      </c>
      <c r="G973">
        <v>36</v>
      </c>
      <c r="H973">
        <v>864</v>
      </c>
      <c r="I973">
        <v>733</v>
      </c>
      <c r="J973">
        <v>131</v>
      </c>
      <c r="K973">
        <v>287</v>
      </c>
      <c r="L973">
        <v>577</v>
      </c>
      <c r="M973" t="s">
        <v>42</v>
      </c>
      <c r="N973" t="s">
        <v>43</v>
      </c>
      <c r="O973" t="s">
        <v>43</v>
      </c>
      <c r="P973" t="s">
        <v>43</v>
      </c>
      <c r="Q973" t="s">
        <v>44</v>
      </c>
      <c r="R973" s="1">
        <v>45043.147916666669</v>
      </c>
      <c r="S973" t="s">
        <v>680</v>
      </c>
      <c r="T973" t="s">
        <v>112</v>
      </c>
      <c r="U973">
        <v>3</v>
      </c>
      <c r="V973" t="s">
        <v>6927</v>
      </c>
      <c r="W973" t="s">
        <v>43</v>
      </c>
      <c r="X973" t="s">
        <v>43</v>
      </c>
      <c r="Y973" t="s">
        <v>43</v>
      </c>
      <c r="Z973" t="s">
        <v>63</v>
      </c>
      <c r="AA973" t="s">
        <v>4522</v>
      </c>
      <c r="AB973" t="s">
        <v>6928</v>
      </c>
      <c r="AC973" t="s">
        <v>6929</v>
      </c>
      <c r="AD973" t="s">
        <v>250</v>
      </c>
      <c r="AE973" t="s">
        <v>43</v>
      </c>
      <c r="AF973" t="s">
        <v>43</v>
      </c>
      <c r="AG973" t="s">
        <v>43</v>
      </c>
      <c r="AH973" t="s">
        <v>6930</v>
      </c>
      <c r="AI973" t="s">
        <v>242</v>
      </c>
      <c r="AJ973">
        <v>1728</v>
      </c>
      <c r="AK973">
        <v>0.33391203703703698</v>
      </c>
    </row>
    <row r="974" spans="1:37" x14ac:dyDescent="0.35">
      <c r="A974" t="s">
        <v>6931</v>
      </c>
      <c r="B974" t="s">
        <v>6932</v>
      </c>
      <c r="C974" s="1">
        <v>45035.355555555558</v>
      </c>
      <c r="D974" t="s">
        <v>355</v>
      </c>
      <c r="E974" t="s">
        <v>73</v>
      </c>
      <c r="F974" t="s">
        <v>87</v>
      </c>
      <c r="G974">
        <v>49</v>
      </c>
      <c r="H974">
        <v>980</v>
      </c>
      <c r="I974">
        <v>717</v>
      </c>
      <c r="J974">
        <v>263</v>
      </c>
      <c r="K974">
        <v>816</v>
      </c>
      <c r="L974">
        <v>164</v>
      </c>
      <c r="M974" t="s">
        <v>122</v>
      </c>
      <c r="N974" t="s">
        <v>43</v>
      </c>
      <c r="O974" t="s">
        <v>43</v>
      </c>
      <c r="P974" t="s">
        <v>43</v>
      </c>
      <c r="Q974" t="s">
        <v>44</v>
      </c>
      <c r="R974" s="1">
        <v>45044.589583333327</v>
      </c>
      <c r="S974" t="s">
        <v>509</v>
      </c>
      <c r="T974" t="s">
        <v>75</v>
      </c>
      <c r="U974">
        <v>3</v>
      </c>
      <c r="V974" t="s">
        <v>6933</v>
      </c>
      <c r="W974" t="s">
        <v>43</v>
      </c>
      <c r="X974" t="s">
        <v>43</v>
      </c>
      <c r="Y974" t="s">
        <v>43</v>
      </c>
      <c r="Z974" t="s">
        <v>48</v>
      </c>
      <c r="AA974" t="s">
        <v>6934</v>
      </c>
      <c r="AB974" t="s">
        <v>6935</v>
      </c>
      <c r="AC974" t="s">
        <v>6936</v>
      </c>
      <c r="AD974" t="s">
        <v>616</v>
      </c>
      <c r="AE974" t="s">
        <v>43</v>
      </c>
      <c r="AF974" t="s">
        <v>43</v>
      </c>
      <c r="AG974" t="s">
        <v>43</v>
      </c>
      <c r="AH974" t="s">
        <v>6937</v>
      </c>
      <c r="AI974" t="s">
        <v>252</v>
      </c>
      <c r="AJ974">
        <v>1960</v>
      </c>
      <c r="AK974">
        <v>8.3673469387755106E-2</v>
      </c>
    </row>
    <row r="975" spans="1:37" x14ac:dyDescent="0.35">
      <c r="A975" t="s">
        <v>6938</v>
      </c>
      <c r="B975" t="s">
        <v>6939</v>
      </c>
      <c r="C975" s="1">
        <v>45035.842361111107</v>
      </c>
      <c r="D975" t="s">
        <v>255</v>
      </c>
      <c r="E975" t="s">
        <v>73</v>
      </c>
      <c r="F975" t="s">
        <v>41</v>
      </c>
      <c r="G975">
        <v>10</v>
      </c>
      <c r="H975">
        <v>314</v>
      </c>
      <c r="I975">
        <v>191</v>
      </c>
      <c r="J975">
        <v>9</v>
      </c>
      <c r="K975">
        <v>192</v>
      </c>
      <c r="L975">
        <v>8</v>
      </c>
      <c r="M975" t="s">
        <v>42</v>
      </c>
      <c r="N975" t="s">
        <v>43</v>
      </c>
      <c r="O975" t="s">
        <v>43</v>
      </c>
      <c r="P975" t="s">
        <v>43</v>
      </c>
      <c r="Q975" t="s">
        <v>44</v>
      </c>
      <c r="R975" s="1">
        <v>45043.465277777781</v>
      </c>
      <c r="S975" t="s">
        <v>998</v>
      </c>
      <c r="T975" t="s">
        <v>75</v>
      </c>
      <c r="U975">
        <v>4</v>
      </c>
      <c r="V975" t="s">
        <v>6940</v>
      </c>
      <c r="W975" t="s">
        <v>43</v>
      </c>
      <c r="X975" t="s">
        <v>43</v>
      </c>
      <c r="Y975" t="s">
        <v>43</v>
      </c>
      <c r="Z975" t="s">
        <v>63</v>
      </c>
      <c r="AA975" t="s">
        <v>6941</v>
      </c>
      <c r="AB975" t="s">
        <v>6942</v>
      </c>
      <c r="AC975" t="s">
        <v>6943</v>
      </c>
      <c r="AD975" t="s">
        <v>1034</v>
      </c>
      <c r="AE975" t="s">
        <v>43</v>
      </c>
      <c r="AF975" t="s">
        <v>43</v>
      </c>
      <c r="AG975" t="s">
        <v>43</v>
      </c>
      <c r="AH975" t="s">
        <v>6944</v>
      </c>
      <c r="AI975" t="s">
        <v>263</v>
      </c>
      <c r="AJ975">
        <v>400</v>
      </c>
      <c r="AK975">
        <v>0.02</v>
      </c>
    </row>
    <row r="976" spans="1:37" x14ac:dyDescent="0.35">
      <c r="A976" t="s">
        <v>6945</v>
      </c>
      <c r="B976" t="s">
        <v>6946</v>
      </c>
      <c r="C976" s="1">
        <v>45036.32916666667</v>
      </c>
      <c r="D976" t="s">
        <v>133</v>
      </c>
      <c r="E976" t="s">
        <v>73</v>
      </c>
      <c r="F976" t="s">
        <v>87</v>
      </c>
      <c r="G976">
        <v>42</v>
      </c>
      <c r="H976">
        <v>1410</v>
      </c>
      <c r="I976">
        <v>1306.125</v>
      </c>
      <c r="J976">
        <v>258</v>
      </c>
      <c r="K976">
        <v>894</v>
      </c>
      <c r="L976">
        <v>657.625</v>
      </c>
      <c r="M976" t="s">
        <v>42</v>
      </c>
      <c r="N976" t="s">
        <v>43</v>
      </c>
      <c r="O976" t="s">
        <v>43</v>
      </c>
      <c r="P976" t="s">
        <v>43</v>
      </c>
      <c r="Q976" t="s">
        <v>44</v>
      </c>
      <c r="R976" s="1">
        <v>45038.714583333327</v>
      </c>
      <c r="S976" t="s">
        <v>628</v>
      </c>
      <c r="T976" t="s">
        <v>112</v>
      </c>
      <c r="U976">
        <v>1</v>
      </c>
      <c r="V976" t="s">
        <v>6947</v>
      </c>
      <c r="W976" t="s">
        <v>43</v>
      </c>
      <c r="X976" t="s">
        <v>43</v>
      </c>
      <c r="Y976" t="s">
        <v>43</v>
      </c>
      <c r="Z976" t="s">
        <v>63</v>
      </c>
      <c r="AA976" t="s">
        <v>6948</v>
      </c>
      <c r="AB976" t="s">
        <v>6949</v>
      </c>
      <c r="AC976" t="s">
        <v>6950</v>
      </c>
      <c r="AD976" t="s">
        <v>897</v>
      </c>
      <c r="AE976" t="s">
        <v>43</v>
      </c>
      <c r="AF976" t="s">
        <v>43</v>
      </c>
      <c r="AG976" t="s">
        <v>43</v>
      </c>
      <c r="AH976" t="s">
        <v>6951</v>
      </c>
      <c r="AI976" t="s">
        <v>274</v>
      </c>
      <c r="AJ976">
        <v>3276</v>
      </c>
      <c r="AK976">
        <v>0.2271062271062271</v>
      </c>
    </row>
    <row r="977" spans="1:37" x14ac:dyDescent="0.35">
      <c r="A977" t="s">
        <v>6952</v>
      </c>
      <c r="B977" t="s">
        <v>6953</v>
      </c>
      <c r="C977" s="1">
        <v>45036.815972222219</v>
      </c>
      <c r="D977" t="s">
        <v>374</v>
      </c>
      <c r="E977" t="s">
        <v>86</v>
      </c>
      <c r="F977" t="s">
        <v>41</v>
      </c>
      <c r="G977">
        <v>13</v>
      </c>
      <c r="H977">
        <v>468</v>
      </c>
      <c r="I977">
        <v>417</v>
      </c>
      <c r="J977">
        <v>51</v>
      </c>
      <c r="K977">
        <v>258</v>
      </c>
      <c r="L977">
        <v>210</v>
      </c>
      <c r="M977" t="s">
        <v>122</v>
      </c>
      <c r="N977" t="s">
        <v>43</v>
      </c>
      <c r="O977" t="s">
        <v>43</v>
      </c>
      <c r="P977" t="s">
        <v>43</v>
      </c>
      <c r="Q977" t="s">
        <v>44</v>
      </c>
      <c r="R977" s="1">
        <v>45046.6875</v>
      </c>
      <c r="S977" t="s">
        <v>1713</v>
      </c>
      <c r="T977" t="s">
        <v>75</v>
      </c>
      <c r="U977">
        <v>2</v>
      </c>
      <c r="V977" t="s">
        <v>6954</v>
      </c>
      <c r="W977" t="s">
        <v>43</v>
      </c>
      <c r="X977" t="s">
        <v>43</v>
      </c>
      <c r="Y977" t="s">
        <v>43</v>
      </c>
      <c r="Z977" t="s">
        <v>90</v>
      </c>
      <c r="AA977" t="s">
        <v>6955</v>
      </c>
      <c r="AB977" t="s">
        <v>6956</v>
      </c>
      <c r="AC977" t="s">
        <v>6957</v>
      </c>
      <c r="AD977" t="s">
        <v>302</v>
      </c>
      <c r="AE977" t="s">
        <v>43</v>
      </c>
      <c r="AF977" t="s">
        <v>43</v>
      </c>
      <c r="AG977" t="s">
        <v>43</v>
      </c>
      <c r="AH977" t="s">
        <v>6958</v>
      </c>
      <c r="AI977" t="s">
        <v>285</v>
      </c>
      <c r="AJ977">
        <v>936</v>
      </c>
      <c r="AK977">
        <v>0.22435897435897439</v>
      </c>
    </row>
    <row r="978" spans="1:37" x14ac:dyDescent="0.35">
      <c r="A978" t="s">
        <v>6959</v>
      </c>
      <c r="B978" t="s">
        <v>6960</v>
      </c>
      <c r="C978" s="1">
        <v>45037.303472222222</v>
      </c>
      <c r="D978" t="s">
        <v>856</v>
      </c>
      <c r="E978" t="s">
        <v>73</v>
      </c>
      <c r="F978" t="s">
        <v>58</v>
      </c>
      <c r="G978">
        <v>16</v>
      </c>
      <c r="H978">
        <v>480</v>
      </c>
      <c r="I978">
        <v>221</v>
      </c>
      <c r="J978">
        <v>259</v>
      </c>
      <c r="K978">
        <v>221</v>
      </c>
      <c r="L978">
        <v>259</v>
      </c>
      <c r="M978" t="s">
        <v>165</v>
      </c>
      <c r="N978" t="s">
        <v>43</v>
      </c>
      <c r="O978" t="s">
        <v>43</v>
      </c>
      <c r="P978" t="s">
        <v>43</v>
      </c>
      <c r="Q978" t="s">
        <v>44</v>
      </c>
      <c r="R978" s="1">
        <v>45044.905555555553</v>
      </c>
      <c r="S978" t="s">
        <v>509</v>
      </c>
      <c r="T978" t="s">
        <v>112</v>
      </c>
      <c r="U978">
        <v>0</v>
      </c>
      <c r="V978" t="s">
        <v>6961</v>
      </c>
      <c r="W978" t="s">
        <v>43</v>
      </c>
      <c r="X978" t="s">
        <v>43</v>
      </c>
      <c r="Y978" t="s">
        <v>43</v>
      </c>
      <c r="Z978" t="s">
        <v>63</v>
      </c>
      <c r="AA978" t="s">
        <v>6962</v>
      </c>
      <c r="AB978" t="s">
        <v>6963</v>
      </c>
      <c r="AC978" t="s">
        <v>6964</v>
      </c>
      <c r="AD978" t="s">
        <v>453</v>
      </c>
      <c r="AE978" t="s">
        <v>43</v>
      </c>
      <c r="AF978" t="s">
        <v>43</v>
      </c>
      <c r="AG978" t="s">
        <v>43</v>
      </c>
      <c r="AH978" t="s">
        <v>6965</v>
      </c>
      <c r="AI978" t="s">
        <v>294</v>
      </c>
      <c r="AJ978">
        <v>960</v>
      </c>
      <c r="AK978">
        <v>0.26979166666666671</v>
      </c>
    </row>
    <row r="979" spans="1:37" x14ac:dyDescent="0.35">
      <c r="A979" t="s">
        <v>6966</v>
      </c>
      <c r="B979" t="s">
        <v>6967</v>
      </c>
      <c r="C979" s="1">
        <v>45037.790277777778</v>
      </c>
      <c r="D979" t="s">
        <v>439</v>
      </c>
      <c r="E979" t="s">
        <v>73</v>
      </c>
      <c r="F979" t="s">
        <v>87</v>
      </c>
      <c r="G979">
        <v>18</v>
      </c>
      <c r="H979">
        <v>558</v>
      </c>
      <c r="I979">
        <v>188</v>
      </c>
      <c r="J979">
        <v>370</v>
      </c>
      <c r="K979">
        <v>348</v>
      </c>
      <c r="L979">
        <v>210</v>
      </c>
      <c r="M979" t="s">
        <v>59</v>
      </c>
      <c r="N979" t="s">
        <v>43</v>
      </c>
      <c r="O979" t="s">
        <v>43</v>
      </c>
      <c r="P979" t="s">
        <v>43</v>
      </c>
      <c r="Q979" t="s">
        <v>44</v>
      </c>
      <c r="R979" s="1">
        <v>45043.499305555553</v>
      </c>
      <c r="S979" t="s">
        <v>166</v>
      </c>
      <c r="T979" t="s">
        <v>112</v>
      </c>
      <c r="U979">
        <v>1</v>
      </c>
      <c r="V979" t="s">
        <v>6968</v>
      </c>
      <c r="W979" t="s">
        <v>43</v>
      </c>
      <c r="X979" t="s">
        <v>43</v>
      </c>
      <c r="Y979" t="s">
        <v>43</v>
      </c>
      <c r="Z979" t="s">
        <v>90</v>
      </c>
      <c r="AA979" t="s">
        <v>6969</v>
      </c>
      <c r="AB979" t="s">
        <v>6970</v>
      </c>
      <c r="AC979" t="s">
        <v>6971</v>
      </c>
      <c r="AD979" t="s">
        <v>117</v>
      </c>
      <c r="AE979" t="s">
        <v>43</v>
      </c>
      <c r="AF979" t="s">
        <v>43</v>
      </c>
      <c r="AG979" t="s">
        <v>43</v>
      </c>
      <c r="AH979" t="s">
        <v>6972</v>
      </c>
      <c r="AI979" t="s">
        <v>304</v>
      </c>
      <c r="AJ979">
        <v>1116</v>
      </c>
      <c r="AK979">
        <v>0.18817204301075269</v>
      </c>
    </row>
    <row r="980" spans="1:37" x14ac:dyDescent="0.35">
      <c r="A980" t="s">
        <v>6973</v>
      </c>
      <c r="B980" t="s">
        <v>6974</v>
      </c>
      <c r="C980" s="1">
        <v>45038.277083333327</v>
      </c>
      <c r="D980" t="s">
        <v>650</v>
      </c>
      <c r="E980" t="s">
        <v>73</v>
      </c>
      <c r="F980" t="s">
        <v>87</v>
      </c>
      <c r="G980">
        <v>25</v>
      </c>
      <c r="H980">
        <v>550</v>
      </c>
      <c r="I980">
        <v>261</v>
      </c>
      <c r="J980">
        <v>289</v>
      </c>
      <c r="K980">
        <v>428</v>
      </c>
      <c r="L980">
        <v>122</v>
      </c>
      <c r="M980" t="s">
        <v>122</v>
      </c>
      <c r="N980" t="s">
        <v>43</v>
      </c>
      <c r="O980" t="s">
        <v>43</v>
      </c>
      <c r="P980" t="s">
        <v>43</v>
      </c>
      <c r="Q980" t="s">
        <v>44</v>
      </c>
      <c r="R980" s="1">
        <v>45043.779166666667</v>
      </c>
      <c r="S980" t="s">
        <v>166</v>
      </c>
      <c r="T980" t="s">
        <v>112</v>
      </c>
      <c r="U980">
        <v>4</v>
      </c>
      <c r="V980" t="s">
        <v>6975</v>
      </c>
      <c r="W980" t="s">
        <v>43</v>
      </c>
      <c r="X980" t="s">
        <v>43</v>
      </c>
      <c r="Y980" t="s">
        <v>43</v>
      </c>
      <c r="Z980" t="s">
        <v>90</v>
      </c>
      <c r="AA980" t="s">
        <v>6976</v>
      </c>
      <c r="AB980" t="s">
        <v>6977</v>
      </c>
      <c r="AC980" t="s">
        <v>6978</v>
      </c>
      <c r="AD980" t="s">
        <v>182</v>
      </c>
      <c r="AE980" t="s">
        <v>43</v>
      </c>
      <c r="AF980" t="s">
        <v>43</v>
      </c>
      <c r="AG980" t="s">
        <v>43</v>
      </c>
      <c r="AH980" t="s">
        <v>6979</v>
      </c>
      <c r="AI980" t="s">
        <v>315</v>
      </c>
      <c r="AJ980">
        <v>1100</v>
      </c>
      <c r="AK980">
        <v>0.1109090909090909</v>
      </c>
    </row>
    <row r="981" spans="1:37" x14ac:dyDescent="0.35">
      <c r="A981" t="s">
        <v>6980</v>
      </c>
      <c r="B981" t="s">
        <v>6981</v>
      </c>
      <c r="C981" s="1">
        <v>45038.763888888891</v>
      </c>
      <c r="D981" t="s">
        <v>524</v>
      </c>
      <c r="E981" t="s">
        <v>40</v>
      </c>
      <c r="F981" t="s">
        <v>41</v>
      </c>
      <c r="G981">
        <v>14</v>
      </c>
      <c r="H981">
        <v>350</v>
      </c>
      <c r="I981">
        <v>308</v>
      </c>
      <c r="J981">
        <v>42</v>
      </c>
      <c r="K981">
        <v>300</v>
      </c>
      <c r="L981">
        <v>50</v>
      </c>
      <c r="M981" t="s">
        <v>165</v>
      </c>
      <c r="N981" t="s">
        <v>43</v>
      </c>
      <c r="O981" t="s">
        <v>43</v>
      </c>
      <c r="P981" t="s">
        <v>43</v>
      </c>
      <c r="Q981" t="s">
        <v>44</v>
      </c>
      <c r="R981" s="1">
        <v>45047.74722222222</v>
      </c>
      <c r="S981" t="s">
        <v>1570</v>
      </c>
      <c r="T981" t="s">
        <v>112</v>
      </c>
      <c r="U981">
        <v>2</v>
      </c>
      <c r="V981" t="s">
        <v>6982</v>
      </c>
      <c r="W981" t="s">
        <v>43</v>
      </c>
      <c r="X981" t="s">
        <v>43</v>
      </c>
      <c r="Y981" t="s">
        <v>43</v>
      </c>
      <c r="Z981" t="s">
        <v>63</v>
      </c>
      <c r="AA981" t="s">
        <v>2992</v>
      </c>
      <c r="AB981" t="s">
        <v>6983</v>
      </c>
      <c r="AC981" t="s">
        <v>6984</v>
      </c>
      <c r="AD981" t="s">
        <v>105</v>
      </c>
      <c r="AE981" t="s">
        <v>43</v>
      </c>
      <c r="AF981" t="s">
        <v>43</v>
      </c>
      <c r="AG981" t="s">
        <v>43</v>
      </c>
      <c r="AH981" t="s">
        <v>6985</v>
      </c>
      <c r="AI981" t="s">
        <v>323</v>
      </c>
      <c r="AJ981">
        <v>700</v>
      </c>
      <c r="AK981">
        <v>7.1428571428571425E-2</v>
      </c>
    </row>
    <row r="982" spans="1:37" x14ac:dyDescent="0.35">
      <c r="A982" t="s">
        <v>6986</v>
      </c>
      <c r="B982" t="s">
        <v>6987</v>
      </c>
      <c r="C982" s="1">
        <v>45039.251388888893</v>
      </c>
      <c r="D982" t="s">
        <v>703</v>
      </c>
      <c r="E982" t="s">
        <v>40</v>
      </c>
      <c r="F982" t="s">
        <v>41</v>
      </c>
      <c r="G982">
        <v>43</v>
      </c>
      <c r="H982">
        <v>1290</v>
      </c>
      <c r="I982">
        <v>526</v>
      </c>
      <c r="J982">
        <v>764</v>
      </c>
      <c r="K982">
        <v>566</v>
      </c>
      <c r="L982">
        <v>657.625</v>
      </c>
      <c r="M982" t="s">
        <v>165</v>
      </c>
      <c r="N982" t="s">
        <v>60</v>
      </c>
      <c r="O982" t="s">
        <v>43</v>
      </c>
      <c r="P982" t="s">
        <v>60</v>
      </c>
      <c r="Q982" t="s">
        <v>60</v>
      </c>
      <c r="R982" s="1">
        <v>45046.390277777777</v>
      </c>
      <c r="S982" t="s">
        <v>1570</v>
      </c>
      <c r="T982" t="s">
        <v>75</v>
      </c>
      <c r="U982">
        <v>2</v>
      </c>
      <c r="V982" t="s">
        <v>6988</v>
      </c>
      <c r="W982" t="s">
        <v>43</v>
      </c>
      <c r="X982" t="s">
        <v>60</v>
      </c>
      <c r="Y982" t="s">
        <v>43</v>
      </c>
      <c r="Z982" t="s">
        <v>63</v>
      </c>
      <c r="AA982" t="s">
        <v>6989</v>
      </c>
      <c r="AB982" t="s">
        <v>1792</v>
      </c>
      <c r="AC982" t="s">
        <v>6990</v>
      </c>
      <c r="AD982" t="s">
        <v>616</v>
      </c>
      <c r="AE982" t="s">
        <v>43</v>
      </c>
      <c r="AF982" t="s">
        <v>43</v>
      </c>
      <c r="AG982" t="s">
        <v>43</v>
      </c>
      <c r="AH982" t="s">
        <v>6991</v>
      </c>
      <c r="AI982" t="s">
        <v>333</v>
      </c>
      <c r="AJ982">
        <v>2580</v>
      </c>
      <c r="AK982">
        <v>0.2806201550387597</v>
      </c>
    </row>
    <row r="983" spans="1:37" x14ac:dyDescent="0.35">
      <c r="A983" t="s">
        <v>6992</v>
      </c>
      <c r="B983" t="s">
        <v>6993</v>
      </c>
      <c r="C983" s="1">
        <v>45039.738194444442</v>
      </c>
      <c r="D983" t="s">
        <v>802</v>
      </c>
      <c r="E983" t="s">
        <v>86</v>
      </c>
      <c r="F983" t="s">
        <v>41</v>
      </c>
      <c r="G983">
        <v>32</v>
      </c>
      <c r="H983">
        <v>1024</v>
      </c>
      <c r="I983">
        <v>901</v>
      </c>
      <c r="J983">
        <v>123</v>
      </c>
      <c r="K983">
        <v>618</v>
      </c>
      <c r="L983">
        <v>406</v>
      </c>
      <c r="M983" t="s">
        <v>122</v>
      </c>
      <c r="N983" t="s">
        <v>43</v>
      </c>
      <c r="O983" t="s">
        <v>43</v>
      </c>
      <c r="P983" t="s">
        <v>43</v>
      </c>
      <c r="Q983" t="s">
        <v>44</v>
      </c>
      <c r="R983" s="1">
        <v>45045.925000000003</v>
      </c>
      <c r="S983" t="s">
        <v>695</v>
      </c>
      <c r="T983" t="s">
        <v>112</v>
      </c>
      <c r="U983">
        <v>3</v>
      </c>
      <c r="V983" t="s">
        <v>6994</v>
      </c>
      <c r="W983" t="s">
        <v>43</v>
      </c>
      <c r="X983" t="s">
        <v>43</v>
      </c>
      <c r="Y983" t="s">
        <v>43</v>
      </c>
      <c r="Z983" t="s">
        <v>48</v>
      </c>
      <c r="AA983" t="s">
        <v>6995</v>
      </c>
      <c r="AB983" t="s">
        <v>6996</v>
      </c>
      <c r="AC983" t="s">
        <v>6997</v>
      </c>
      <c r="AD983" t="s">
        <v>261</v>
      </c>
      <c r="AE983" t="s">
        <v>43</v>
      </c>
      <c r="AF983" t="s">
        <v>43</v>
      </c>
      <c r="AG983" t="s">
        <v>43</v>
      </c>
      <c r="AH983" t="s">
        <v>6998</v>
      </c>
      <c r="AI983" t="s">
        <v>342</v>
      </c>
      <c r="AJ983">
        <v>2048</v>
      </c>
      <c r="AK983">
        <v>0.1982421875</v>
      </c>
    </row>
    <row r="984" spans="1:37" x14ac:dyDescent="0.35">
      <c r="A984" t="s">
        <v>6999</v>
      </c>
      <c r="B984" t="s">
        <v>7000</v>
      </c>
      <c r="C984" s="1">
        <v>45040.224999999999</v>
      </c>
      <c r="D984" t="s">
        <v>650</v>
      </c>
      <c r="E984" t="s">
        <v>86</v>
      </c>
      <c r="F984" t="s">
        <v>41</v>
      </c>
      <c r="G984">
        <v>34</v>
      </c>
      <c r="H984">
        <v>1020</v>
      </c>
      <c r="I984">
        <v>780</v>
      </c>
      <c r="J984">
        <v>240</v>
      </c>
      <c r="K984">
        <v>451</v>
      </c>
      <c r="L984">
        <v>569</v>
      </c>
      <c r="M984" t="s">
        <v>59</v>
      </c>
      <c r="N984" t="s">
        <v>43</v>
      </c>
      <c r="O984" t="s">
        <v>43</v>
      </c>
      <c r="P984" t="s">
        <v>43</v>
      </c>
      <c r="Q984" t="s">
        <v>44</v>
      </c>
      <c r="R984" s="1">
        <v>45046.959722222222</v>
      </c>
      <c r="S984" t="s">
        <v>421</v>
      </c>
      <c r="T984" t="s">
        <v>112</v>
      </c>
      <c r="U984">
        <v>4</v>
      </c>
      <c r="V984" t="s">
        <v>7001</v>
      </c>
      <c r="W984" t="s">
        <v>43</v>
      </c>
      <c r="X984" t="s">
        <v>43</v>
      </c>
      <c r="Y984" t="s">
        <v>43</v>
      </c>
      <c r="Z984" t="s">
        <v>63</v>
      </c>
      <c r="AA984" t="s">
        <v>7002</v>
      </c>
      <c r="AB984" t="s">
        <v>7003</v>
      </c>
      <c r="AC984" t="s">
        <v>7004</v>
      </c>
      <c r="AD984" t="s">
        <v>283</v>
      </c>
      <c r="AE984" t="s">
        <v>43</v>
      </c>
      <c r="AF984" t="s">
        <v>43</v>
      </c>
      <c r="AG984" t="s">
        <v>43</v>
      </c>
      <c r="AH984" t="s">
        <v>7005</v>
      </c>
      <c r="AI984" t="s">
        <v>352</v>
      </c>
      <c r="AJ984">
        <v>2040</v>
      </c>
      <c r="AK984">
        <v>0.27892156862745099</v>
      </c>
    </row>
    <row r="985" spans="1:37" x14ac:dyDescent="0.35">
      <c r="A985" t="s">
        <v>7006</v>
      </c>
      <c r="B985" t="s">
        <v>7007</v>
      </c>
      <c r="C985" s="1">
        <v>45040.711805555547</v>
      </c>
      <c r="D985" t="s">
        <v>439</v>
      </c>
      <c r="E985" t="s">
        <v>73</v>
      </c>
      <c r="F985" t="s">
        <v>87</v>
      </c>
      <c r="G985">
        <v>22</v>
      </c>
      <c r="H985">
        <v>594</v>
      </c>
      <c r="I985">
        <v>405</v>
      </c>
      <c r="J985">
        <v>189</v>
      </c>
      <c r="K985">
        <v>479</v>
      </c>
      <c r="L985">
        <v>115</v>
      </c>
      <c r="M985" t="s">
        <v>122</v>
      </c>
      <c r="N985" t="s">
        <v>43</v>
      </c>
      <c r="O985" t="s">
        <v>43</v>
      </c>
      <c r="P985" t="s">
        <v>43</v>
      </c>
      <c r="Q985" t="s">
        <v>44</v>
      </c>
      <c r="R985" s="1">
        <v>45044.165972222218</v>
      </c>
      <c r="S985" t="s">
        <v>308</v>
      </c>
      <c r="T985" t="s">
        <v>46</v>
      </c>
      <c r="U985">
        <v>2</v>
      </c>
      <c r="V985" t="s">
        <v>7008</v>
      </c>
      <c r="W985" t="s">
        <v>43</v>
      </c>
      <c r="X985" t="s">
        <v>43</v>
      </c>
      <c r="Y985" t="s">
        <v>43</v>
      </c>
      <c r="Z985" t="s">
        <v>63</v>
      </c>
      <c r="AA985" t="s">
        <v>7009</v>
      </c>
      <c r="AB985" t="s">
        <v>7010</v>
      </c>
      <c r="AC985" t="s">
        <v>7011</v>
      </c>
      <c r="AD985" t="s">
        <v>462</v>
      </c>
      <c r="AE985" t="s">
        <v>43</v>
      </c>
      <c r="AF985" t="s">
        <v>43</v>
      </c>
      <c r="AG985" t="s">
        <v>43</v>
      </c>
      <c r="AH985" t="s">
        <v>7012</v>
      </c>
      <c r="AI985" t="s">
        <v>362</v>
      </c>
      <c r="AJ985">
        <v>1188</v>
      </c>
      <c r="AK985">
        <v>9.6801346801346805E-2</v>
      </c>
    </row>
    <row r="986" spans="1:37" x14ac:dyDescent="0.35">
      <c r="A986" t="s">
        <v>7013</v>
      </c>
      <c r="B986" t="s">
        <v>7014</v>
      </c>
      <c r="C986" s="1">
        <v>45041.199305555558</v>
      </c>
      <c r="D986" t="s">
        <v>307</v>
      </c>
      <c r="E986" t="s">
        <v>40</v>
      </c>
      <c r="F986" t="s">
        <v>58</v>
      </c>
      <c r="G986">
        <v>33</v>
      </c>
      <c r="H986">
        <v>957</v>
      </c>
      <c r="I986">
        <v>888</v>
      </c>
      <c r="J986">
        <v>69</v>
      </c>
      <c r="K986">
        <v>900</v>
      </c>
      <c r="L986">
        <v>57</v>
      </c>
      <c r="M986" t="s">
        <v>42</v>
      </c>
      <c r="N986" t="s">
        <v>43</v>
      </c>
      <c r="O986" t="s">
        <v>43</v>
      </c>
      <c r="P986" t="s">
        <v>43</v>
      </c>
      <c r="Q986" t="s">
        <v>60</v>
      </c>
      <c r="R986" s="1">
        <v>45045.614583333343</v>
      </c>
      <c r="S986" t="s">
        <v>198</v>
      </c>
      <c r="T986" t="s">
        <v>46</v>
      </c>
      <c r="U986">
        <v>3</v>
      </c>
      <c r="V986" t="s">
        <v>7015</v>
      </c>
      <c r="W986" t="s">
        <v>43</v>
      </c>
      <c r="X986" t="s">
        <v>43</v>
      </c>
      <c r="Y986" t="s">
        <v>43</v>
      </c>
      <c r="Z986" t="s">
        <v>63</v>
      </c>
      <c r="AA986" t="s">
        <v>7016</v>
      </c>
      <c r="AB986" t="s">
        <v>7017</v>
      </c>
      <c r="AC986" t="s">
        <v>7018</v>
      </c>
      <c r="AD986" t="s">
        <v>471</v>
      </c>
      <c r="AE986" t="s">
        <v>43</v>
      </c>
      <c r="AF986" t="s">
        <v>43</v>
      </c>
      <c r="AG986" t="s">
        <v>43</v>
      </c>
      <c r="AH986" t="s">
        <v>7019</v>
      </c>
      <c r="AI986" t="s">
        <v>371</v>
      </c>
      <c r="AJ986">
        <v>1914</v>
      </c>
      <c r="AK986">
        <v>2.978056426332288E-2</v>
      </c>
    </row>
    <row r="987" spans="1:37" x14ac:dyDescent="0.35">
      <c r="A987" t="s">
        <v>7020</v>
      </c>
      <c r="B987" t="s">
        <v>7021</v>
      </c>
      <c r="C987" s="1">
        <v>45041.686111111107</v>
      </c>
      <c r="D987" t="s">
        <v>225</v>
      </c>
      <c r="E987" t="s">
        <v>73</v>
      </c>
      <c r="F987" t="s">
        <v>58</v>
      </c>
      <c r="G987">
        <v>20</v>
      </c>
      <c r="H987">
        <v>420</v>
      </c>
      <c r="I987">
        <v>313</v>
      </c>
      <c r="J987">
        <v>107</v>
      </c>
      <c r="K987">
        <v>396</v>
      </c>
      <c r="L987">
        <v>24</v>
      </c>
      <c r="M987" t="s">
        <v>42</v>
      </c>
      <c r="N987" t="s">
        <v>43</v>
      </c>
      <c r="O987" t="s">
        <v>43</v>
      </c>
      <c r="P987" t="s">
        <v>43</v>
      </c>
      <c r="Q987" t="s">
        <v>44</v>
      </c>
      <c r="R987" s="1">
        <v>45045.720833333333</v>
      </c>
      <c r="S987" t="s">
        <v>394</v>
      </c>
      <c r="T987" t="s">
        <v>46</v>
      </c>
      <c r="U987">
        <v>3</v>
      </c>
      <c r="V987" t="s">
        <v>7022</v>
      </c>
      <c r="W987" t="s">
        <v>43</v>
      </c>
      <c r="X987" t="s">
        <v>43</v>
      </c>
      <c r="Y987" t="s">
        <v>43</v>
      </c>
      <c r="Z987" t="s">
        <v>63</v>
      </c>
      <c r="AA987" t="s">
        <v>7023</v>
      </c>
      <c r="AB987" t="s">
        <v>7024</v>
      </c>
      <c r="AC987" t="s">
        <v>7025</v>
      </c>
      <c r="AD987" t="s">
        <v>2360</v>
      </c>
      <c r="AE987" t="s">
        <v>43</v>
      </c>
      <c r="AF987" t="s">
        <v>43</v>
      </c>
      <c r="AG987" t="s">
        <v>43</v>
      </c>
      <c r="AH987" t="s">
        <v>7026</v>
      </c>
      <c r="AI987" t="s">
        <v>381</v>
      </c>
      <c r="AJ987">
        <v>840</v>
      </c>
      <c r="AK987">
        <v>2.8571428571428571E-2</v>
      </c>
    </row>
    <row r="988" spans="1:37" x14ac:dyDescent="0.35">
      <c r="A988" t="s">
        <v>7027</v>
      </c>
      <c r="B988" t="s">
        <v>7028</v>
      </c>
      <c r="C988" s="1">
        <v>45042.17291666667</v>
      </c>
      <c r="D988" t="s">
        <v>110</v>
      </c>
      <c r="E988" t="s">
        <v>73</v>
      </c>
      <c r="F988" t="s">
        <v>58</v>
      </c>
      <c r="G988">
        <v>26</v>
      </c>
      <c r="H988">
        <v>858</v>
      </c>
      <c r="I988">
        <v>368</v>
      </c>
      <c r="J988">
        <v>490</v>
      </c>
      <c r="K988">
        <v>337</v>
      </c>
      <c r="L988">
        <v>521</v>
      </c>
      <c r="M988" t="s">
        <v>165</v>
      </c>
      <c r="N988" t="s">
        <v>43</v>
      </c>
      <c r="O988" t="s">
        <v>43</v>
      </c>
      <c r="P988" t="s">
        <v>43</v>
      </c>
      <c r="Q988" t="s">
        <v>44</v>
      </c>
      <c r="R988" s="1">
        <v>45051.686111111107</v>
      </c>
      <c r="S988" t="s">
        <v>356</v>
      </c>
      <c r="T988" t="s">
        <v>46</v>
      </c>
      <c r="U988">
        <v>0</v>
      </c>
      <c r="V988" t="s">
        <v>7029</v>
      </c>
      <c r="W988" t="s">
        <v>43</v>
      </c>
      <c r="X988" t="s">
        <v>43</v>
      </c>
      <c r="Y988" t="s">
        <v>43</v>
      </c>
      <c r="Z988" t="s">
        <v>48</v>
      </c>
      <c r="AA988" t="s">
        <v>7030</v>
      </c>
      <c r="AB988" t="s">
        <v>7031</v>
      </c>
      <c r="AC988" t="s">
        <v>7032</v>
      </c>
      <c r="AD988" t="s">
        <v>149</v>
      </c>
      <c r="AE988" t="s">
        <v>43</v>
      </c>
      <c r="AF988" t="s">
        <v>43</v>
      </c>
      <c r="AG988" t="s">
        <v>43</v>
      </c>
      <c r="AH988" t="s">
        <v>7033</v>
      </c>
      <c r="AI988" t="s">
        <v>390</v>
      </c>
      <c r="AJ988">
        <v>1716</v>
      </c>
      <c r="AK988">
        <v>0.30361305361305357</v>
      </c>
    </row>
    <row r="989" spans="1:37" x14ac:dyDescent="0.35">
      <c r="A989" t="s">
        <v>7034</v>
      </c>
      <c r="B989" t="s">
        <v>7035</v>
      </c>
      <c r="C989" s="1">
        <v>45042.660416666673</v>
      </c>
      <c r="D989" t="s">
        <v>650</v>
      </c>
      <c r="E989" t="s">
        <v>40</v>
      </c>
      <c r="F989" t="s">
        <v>58</v>
      </c>
      <c r="G989">
        <v>46</v>
      </c>
      <c r="H989">
        <v>1410</v>
      </c>
      <c r="I989">
        <v>984</v>
      </c>
      <c r="J989">
        <v>626</v>
      </c>
      <c r="K989">
        <v>1113</v>
      </c>
      <c r="L989">
        <v>424</v>
      </c>
      <c r="M989" t="s">
        <v>42</v>
      </c>
      <c r="N989" t="s">
        <v>43</v>
      </c>
      <c r="O989" t="s">
        <v>60</v>
      </c>
      <c r="P989" t="s">
        <v>43</v>
      </c>
      <c r="Q989" t="s">
        <v>44</v>
      </c>
      <c r="R989" s="1">
        <v>45050.525000000001</v>
      </c>
      <c r="S989" t="s">
        <v>326</v>
      </c>
      <c r="T989" t="s">
        <v>75</v>
      </c>
      <c r="U989">
        <v>4</v>
      </c>
      <c r="V989" t="s">
        <v>7036</v>
      </c>
      <c r="W989" t="s">
        <v>43</v>
      </c>
      <c r="X989" t="s">
        <v>43</v>
      </c>
      <c r="Y989" t="s">
        <v>43</v>
      </c>
      <c r="Z989" t="s">
        <v>63</v>
      </c>
      <c r="AA989" t="s">
        <v>7037</v>
      </c>
      <c r="AB989" t="s">
        <v>7038</v>
      </c>
      <c r="AC989" t="s">
        <v>7039</v>
      </c>
      <c r="AD989" t="s">
        <v>340</v>
      </c>
      <c r="AE989" t="s">
        <v>43</v>
      </c>
      <c r="AF989" t="s">
        <v>43</v>
      </c>
      <c r="AG989" t="s">
        <v>43</v>
      </c>
      <c r="AH989" t="s">
        <v>361</v>
      </c>
      <c r="AI989" t="s">
        <v>400</v>
      </c>
      <c r="AJ989">
        <v>3220</v>
      </c>
      <c r="AK989">
        <v>0.13167701863354039</v>
      </c>
    </row>
    <row r="990" spans="1:37" x14ac:dyDescent="0.35">
      <c r="A990" t="s">
        <v>7040</v>
      </c>
      <c r="B990" t="s">
        <v>7041</v>
      </c>
      <c r="C990" s="1">
        <v>45043.147222222222</v>
      </c>
      <c r="D990" t="s">
        <v>650</v>
      </c>
      <c r="E990" t="s">
        <v>40</v>
      </c>
      <c r="F990" t="s">
        <v>41</v>
      </c>
      <c r="G990">
        <v>22</v>
      </c>
      <c r="H990">
        <v>792</v>
      </c>
      <c r="I990">
        <v>492</v>
      </c>
      <c r="J990">
        <v>300</v>
      </c>
      <c r="K990">
        <v>406</v>
      </c>
      <c r="L990">
        <v>386</v>
      </c>
      <c r="M990" t="s">
        <v>59</v>
      </c>
      <c r="N990" t="s">
        <v>43</v>
      </c>
      <c r="O990" t="s">
        <v>43</v>
      </c>
      <c r="P990" t="s">
        <v>43</v>
      </c>
      <c r="Q990" t="s">
        <v>44</v>
      </c>
      <c r="R990" s="1">
        <v>45047.591666666667</v>
      </c>
      <c r="S990" t="s">
        <v>421</v>
      </c>
      <c r="T990" t="s">
        <v>46</v>
      </c>
      <c r="U990">
        <v>4</v>
      </c>
      <c r="V990" t="s">
        <v>7042</v>
      </c>
      <c r="W990" t="s">
        <v>43</v>
      </c>
      <c r="X990" t="s">
        <v>43</v>
      </c>
      <c r="Y990" t="s">
        <v>43</v>
      </c>
      <c r="Z990" t="s">
        <v>63</v>
      </c>
      <c r="AA990" t="s">
        <v>7043</v>
      </c>
      <c r="AB990" t="s">
        <v>7044</v>
      </c>
      <c r="AC990" t="s">
        <v>7045</v>
      </c>
      <c r="AD990" t="s">
        <v>1702</v>
      </c>
      <c r="AE990" t="s">
        <v>43</v>
      </c>
      <c r="AF990" t="s">
        <v>43</v>
      </c>
      <c r="AG990" t="s">
        <v>43</v>
      </c>
      <c r="AH990" t="s">
        <v>7046</v>
      </c>
      <c r="AI990" t="s">
        <v>409</v>
      </c>
      <c r="AJ990">
        <v>1584</v>
      </c>
      <c r="AK990">
        <v>0.2436868686868687</v>
      </c>
    </row>
    <row r="991" spans="1:37" x14ac:dyDescent="0.35">
      <c r="A991" t="s">
        <v>7047</v>
      </c>
      <c r="B991" t="s">
        <v>7048</v>
      </c>
      <c r="C991" s="1">
        <v>45043.634027777778</v>
      </c>
      <c r="D991" t="s">
        <v>742</v>
      </c>
      <c r="E991" t="s">
        <v>40</v>
      </c>
      <c r="F991" t="s">
        <v>87</v>
      </c>
      <c r="G991">
        <v>36</v>
      </c>
      <c r="H991">
        <v>1080</v>
      </c>
      <c r="I991">
        <v>968</v>
      </c>
      <c r="J991">
        <v>112</v>
      </c>
      <c r="K991">
        <v>600</v>
      </c>
      <c r="L991">
        <v>480</v>
      </c>
      <c r="M991" t="s">
        <v>122</v>
      </c>
      <c r="N991" t="s">
        <v>43</v>
      </c>
      <c r="O991" t="s">
        <v>43</v>
      </c>
      <c r="P991" t="s">
        <v>43</v>
      </c>
      <c r="Q991" t="s">
        <v>44</v>
      </c>
      <c r="R991" s="1">
        <v>45045.674305555563</v>
      </c>
      <c r="S991" t="s">
        <v>500</v>
      </c>
      <c r="T991" t="s">
        <v>46</v>
      </c>
      <c r="U991">
        <v>2</v>
      </c>
      <c r="V991" t="s">
        <v>7049</v>
      </c>
      <c r="W991" t="s">
        <v>43</v>
      </c>
      <c r="X991" t="s">
        <v>43</v>
      </c>
      <c r="Y991" t="s">
        <v>43</v>
      </c>
      <c r="Z991" t="s">
        <v>63</v>
      </c>
      <c r="AA991" t="s">
        <v>7050</v>
      </c>
      <c r="AB991" t="s">
        <v>7051</v>
      </c>
      <c r="AC991" t="s">
        <v>7052</v>
      </c>
      <c r="AD991" t="s">
        <v>1808</v>
      </c>
      <c r="AE991" t="s">
        <v>43</v>
      </c>
      <c r="AF991" t="s">
        <v>43</v>
      </c>
      <c r="AG991" t="s">
        <v>43</v>
      </c>
      <c r="AH991" t="s">
        <v>7053</v>
      </c>
      <c r="AI991" t="s">
        <v>418</v>
      </c>
      <c r="AJ991">
        <v>2160</v>
      </c>
      <c r="AK991">
        <v>0.22222222222222221</v>
      </c>
    </row>
    <row r="992" spans="1:37" x14ac:dyDescent="0.35">
      <c r="A992" t="s">
        <v>7054</v>
      </c>
      <c r="B992" t="s">
        <v>7055</v>
      </c>
      <c r="C992" s="1">
        <v>45044.120833333327</v>
      </c>
      <c r="D992" t="s">
        <v>491</v>
      </c>
      <c r="E992" t="s">
        <v>86</v>
      </c>
      <c r="F992" t="s">
        <v>87</v>
      </c>
      <c r="G992">
        <v>29</v>
      </c>
      <c r="H992">
        <v>609</v>
      </c>
      <c r="I992">
        <v>501</v>
      </c>
      <c r="J992">
        <v>108</v>
      </c>
      <c r="K992">
        <v>203</v>
      </c>
      <c r="L992">
        <v>406</v>
      </c>
      <c r="M992" t="s">
        <v>59</v>
      </c>
      <c r="N992" t="s">
        <v>43</v>
      </c>
      <c r="O992" t="s">
        <v>43</v>
      </c>
      <c r="P992" t="s">
        <v>43</v>
      </c>
      <c r="Q992" t="s">
        <v>44</v>
      </c>
      <c r="R992" s="1">
        <v>45048.691666666673</v>
      </c>
      <c r="S992" t="s">
        <v>771</v>
      </c>
      <c r="T992" t="s">
        <v>46</v>
      </c>
      <c r="U992">
        <v>0</v>
      </c>
      <c r="V992" t="s">
        <v>7056</v>
      </c>
      <c r="W992" t="s">
        <v>43</v>
      </c>
      <c r="X992" t="s">
        <v>43</v>
      </c>
      <c r="Y992" t="s">
        <v>43</v>
      </c>
      <c r="Z992" t="s">
        <v>90</v>
      </c>
      <c r="AA992" t="s">
        <v>7057</v>
      </c>
      <c r="AB992" t="s">
        <v>1139</v>
      </c>
      <c r="AC992" t="s">
        <v>7058</v>
      </c>
      <c r="AD992" t="s">
        <v>182</v>
      </c>
      <c r="AE992" t="s">
        <v>43</v>
      </c>
      <c r="AF992" t="s">
        <v>43</v>
      </c>
      <c r="AG992" t="s">
        <v>43</v>
      </c>
      <c r="AH992" t="s">
        <v>7059</v>
      </c>
      <c r="AI992" t="s">
        <v>427</v>
      </c>
      <c r="AJ992">
        <v>1218</v>
      </c>
      <c r="AK992">
        <v>0.33333333333333331</v>
      </c>
    </row>
    <row r="993" spans="1:37" x14ac:dyDescent="0.35">
      <c r="A993" t="s">
        <v>7060</v>
      </c>
      <c r="B993" t="s">
        <v>7061</v>
      </c>
      <c r="C993" s="1">
        <v>45044.60833333333</v>
      </c>
      <c r="D993" t="s">
        <v>266</v>
      </c>
      <c r="E993" t="s">
        <v>86</v>
      </c>
      <c r="F993" t="s">
        <v>87</v>
      </c>
      <c r="G993">
        <v>42</v>
      </c>
      <c r="H993">
        <v>1008</v>
      </c>
      <c r="I993">
        <v>433</v>
      </c>
      <c r="J993">
        <v>575</v>
      </c>
      <c r="K993">
        <v>921</v>
      </c>
      <c r="L993">
        <v>87</v>
      </c>
      <c r="M993" t="s">
        <v>165</v>
      </c>
      <c r="N993" t="s">
        <v>43</v>
      </c>
      <c r="O993" t="s">
        <v>43</v>
      </c>
      <c r="P993" t="s">
        <v>43</v>
      </c>
      <c r="Q993" t="s">
        <v>44</v>
      </c>
      <c r="R993" s="1">
        <v>45053.492361111108</v>
      </c>
      <c r="S993" t="s">
        <v>166</v>
      </c>
      <c r="T993" t="s">
        <v>75</v>
      </c>
      <c r="U993">
        <v>1</v>
      </c>
      <c r="V993" t="s">
        <v>7062</v>
      </c>
      <c r="W993" t="s">
        <v>43</v>
      </c>
      <c r="X993" t="s">
        <v>43</v>
      </c>
      <c r="Y993" t="s">
        <v>43</v>
      </c>
      <c r="Z993" t="s">
        <v>48</v>
      </c>
      <c r="AA993" t="s">
        <v>7063</v>
      </c>
      <c r="AB993" t="s">
        <v>7064</v>
      </c>
      <c r="AC993" t="s">
        <v>7065</v>
      </c>
      <c r="AD993" t="s">
        <v>182</v>
      </c>
      <c r="AE993" t="s">
        <v>43</v>
      </c>
      <c r="AF993" t="s">
        <v>43</v>
      </c>
      <c r="AG993" t="s">
        <v>43</v>
      </c>
      <c r="AH993" t="s">
        <v>7066</v>
      </c>
      <c r="AI993" t="s">
        <v>436</v>
      </c>
      <c r="AJ993">
        <v>2016</v>
      </c>
      <c r="AK993">
        <v>4.3154761904761897E-2</v>
      </c>
    </row>
    <row r="994" spans="1:37" x14ac:dyDescent="0.35">
      <c r="A994" t="s">
        <v>7067</v>
      </c>
      <c r="B994" t="s">
        <v>7068</v>
      </c>
      <c r="C994" s="1">
        <v>45045.095138888893</v>
      </c>
      <c r="D994" t="s">
        <v>154</v>
      </c>
      <c r="E994" t="s">
        <v>73</v>
      </c>
      <c r="F994" t="s">
        <v>41</v>
      </c>
      <c r="G994">
        <v>41</v>
      </c>
      <c r="H994">
        <v>1410</v>
      </c>
      <c r="I994">
        <v>386</v>
      </c>
      <c r="J994">
        <v>1049</v>
      </c>
      <c r="K994">
        <v>717</v>
      </c>
      <c r="L994">
        <v>657.625</v>
      </c>
      <c r="M994" t="s">
        <v>42</v>
      </c>
      <c r="N994" t="s">
        <v>43</v>
      </c>
      <c r="O994" t="s">
        <v>43</v>
      </c>
      <c r="P994" t="s">
        <v>43</v>
      </c>
      <c r="Q994" t="s">
        <v>44</v>
      </c>
      <c r="R994" s="1">
        <v>45048.905555555553</v>
      </c>
      <c r="S994" t="s">
        <v>945</v>
      </c>
      <c r="T994" t="s">
        <v>112</v>
      </c>
      <c r="U994">
        <v>2</v>
      </c>
      <c r="V994" t="s">
        <v>7069</v>
      </c>
      <c r="W994" t="s">
        <v>43</v>
      </c>
      <c r="X994" t="s">
        <v>43</v>
      </c>
      <c r="Y994" t="s">
        <v>43</v>
      </c>
      <c r="Z994" t="s">
        <v>90</v>
      </c>
      <c r="AA994" t="s">
        <v>7070</v>
      </c>
      <c r="AB994" t="s">
        <v>7071</v>
      </c>
      <c r="AC994" t="s">
        <v>7072</v>
      </c>
      <c r="AD994" t="s">
        <v>407</v>
      </c>
      <c r="AE994" t="s">
        <v>43</v>
      </c>
      <c r="AF994" t="s">
        <v>43</v>
      </c>
      <c r="AG994" t="s">
        <v>43</v>
      </c>
      <c r="AH994" t="s">
        <v>7073</v>
      </c>
      <c r="AI994" t="s">
        <v>445</v>
      </c>
      <c r="AJ994">
        <v>2870</v>
      </c>
      <c r="AK994">
        <v>0.25017421602787449</v>
      </c>
    </row>
    <row r="995" spans="1:37" x14ac:dyDescent="0.35">
      <c r="A995" t="s">
        <v>7074</v>
      </c>
      <c r="B995" t="s">
        <v>7075</v>
      </c>
      <c r="C995" s="1">
        <v>45045.581944444442</v>
      </c>
      <c r="D995" t="s">
        <v>266</v>
      </c>
      <c r="E995" t="s">
        <v>86</v>
      </c>
      <c r="F995" t="s">
        <v>87</v>
      </c>
      <c r="G995">
        <v>17</v>
      </c>
      <c r="H995">
        <v>595</v>
      </c>
      <c r="I995">
        <v>358</v>
      </c>
      <c r="J995">
        <v>237</v>
      </c>
      <c r="K995">
        <v>237</v>
      </c>
      <c r="L995">
        <v>358</v>
      </c>
      <c r="M995" t="s">
        <v>42</v>
      </c>
      <c r="N995" t="s">
        <v>43</v>
      </c>
      <c r="O995" t="s">
        <v>43</v>
      </c>
      <c r="P995" t="s">
        <v>43</v>
      </c>
      <c r="Q995" t="s">
        <v>44</v>
      </c>
      <c r="R995" s="1">
        <v>45051.130555555559</v>
      </c>
      <c r="S995" t="s">
        <v>1570</v>
      </c>
      <c r="T995" t="s">
        <v>46</v>
      </c>
      <c r="U995">
        <v>3</v>
      </c>
      <c r="V995" t="s">
        <v>7076</v>
      </c>
      <c r="W995" t="s">
        <v>43</v>
      </c>
      <c r="X995" t="s">
        <v>43</v>
      </c>
      <c r="Y995" t="s">
        <v>43</v>
      </c>
      <c r="Z995" t="s">
        <v>63</v>
      </c>
      <c r="AA995" t="s">
        <v>7077</v>
      </c>
      <c r="AB995" t="s">
        <v>7078</v>
      </c>
      <c r="AC995" t="s">
        <v>7079</v>
      </c>
      <c r="AD995" t="s">
        <v>250</v>
      </c>
      <c r="AE995" t="s">
        <v>43</v>
      </c>
      <c r="AF995" t="s">
        <v>43</v>
      </c>
      <c r="AG995" t="s">
        <v>43</v>
      </c>
      <c r="AH995" t="s">
        <v>7080</v>
      </c>
      <c r="AI995" t="s">
        <v>455</v>
      </c>
      <c r="AJ995">
        <v>1190</v>
      </c>
      <c r="AK995">
        <v>0.30084033613445382</v>
      </c>
    </row>
    <row r="996" spans="1:37" x14ac:dyDescent="0.35">
      <c r="A996" t="s">
        <v>7081</v>
      </c>
      <c r="B996" t="s">
        <v>7082</v>
      </c>
      <c r="C996" s="1">
        <v>45046.068749999999</v>
      </c>
      <c r="D996" t="s">
        <v>734</v>
      </c>
      <c r="E996" t="s">
        <v>40</v>
      </c>
      <c r="F996" t="s">
        <v>41</v>
      </c>
      <c r="G996">
        <v>38</v>
      </c>
      <c r="H996">
        <v>798</v>
      </c>
      <c r="I996">
        <v>725</v>
      </c>
      <c r="J996">
        <v>73</v>
      </c>
      <c r="K996">
        <v>719</v>
      </c>
      <c r="L996">
        <v>79</v>
      </c>
      <c r="M996" t="s">
        <v>122</v>
      </c>
      <c r="N996" t="s">
        <v>43</v>
      </c>
      <c r="O996" t="s">
        <v>43</v>
      </c>
      <c r="P996" t="s">
        <v>43</v>
      </c>
      <c r="Q996" t="s">
        <v>44</v>
      </c>
      <c r="R996" s="1">
        <v>45053.940972222219</v>
      </c>
      <c r="S996" t="s">
        <v>794</v>
      </c>
      <c r="T996" t="s">
        <v>112</v>
      </c>
      <c r="U996">
        <v>1</v>
      </c>
      <c r="V996" t="s">
        <v>7083</v>
      </c>
      <c r="W996" t="s">
        <v>43</v>
      </c>
      <c r="X996" t="s">
        <v>43</v>
      </c>
      <c r="Y996" t="s">
        <v>43</v>
      </c>
      <c r="Z996" t="s">
        <v>63</v>
      </c>
      <c r="AA996" t="s">
        <v>7084</v>
      </c>
      <c r="AB996" t="s">
        <v>7085</v>
      </c>
      <c r="AC996" t="s">
        <v>7086</v>
      </c>
      <c r="AD996" t="s">
        <v>852</v>
      </c>
      <c r="AE996" t="s">
        <v>43</v>
      </c>
      <c r="AF996" t="s">
        <v>43</v>
      </c>
      <c r="AG996" t="s">
        <v>43</v>
      </c>
      <c r="AH996" t="s">
        <v>7087</v>
      </c>
      <c r="AI996" t="s">
        <v>130</v>
      </c>
      <c r="AJ996">
        <v>1596</v>
      </c>
      <c r="AK996">
        <v>4.9498746867167917E-2</v>
      </c>
    </row>
    <row r="997" spans="1:37" x14ac:dyDescent="0.35">
      <c r="A997" t="s">
        <v>7088</v>
      </c>
      <c r="B997" t="s">
        <v>7089</v>
      </c>
      <c r="C997" s="1">
        <v>45046.556250000001</v>
      </c>
      <c r="D997" t="s">
        <v>176</v>
      </c>
      <c r="E997" t="s">
        <v>40</v>
      </c>
      <c r="F997" t="s">
        <v>87</v>
      </c>
      <c r="G997">
        <v>49</v>
      </c>
      <c r="H997">
        <v>1410</v>
      </c>
      <c r="I997">
        <v>1306.125</v>
      </c>
      <c r="J997">
        <v>88</v>
      </c>
      <c r="K997">
        <v>1082</v>
      </c>
      <c r="L997">
        <v>633</v>
      </c>
      <c r="M997" t="s">
        <v>59</v>
      </c>
      <c r="N997" t="s">
        <v>43</v>
      </c>
      <c r="O997" t="s">
        <v>43</v>
      </c>
      <c r="P997" t="s">
        <v>43</v>
      </c>
      <c r="Q997" t="s">
        <v>44</v>
      </c>
      <c r="R997" s="1">
        <v>45049.741666666669</v>
      </c>
      <c r="S997" t="s">
        <v>123</v>
      </c>
      <c r="T997" t="s">
        <v>46</v>
      </c>
      <c r="U997">
        <v>1</v>
      </c>
      <c r="V997" t="s">
        <v>7090</v>
      </c>
      <c r="W997" t="s">
        <v>43</v>
      </c>
      <c r="X997" t="s">
        <v>43</v>
      </c>
      <c r="Y997" t="s">
        <v>43</v>
      </c>
      <c r="Z997" t="s">
        <v>48</v>
      </c>
      <c r="AA997" t="s">
        <v>1220</v>
      </c>
      <c r="AB997" t="s">
        <v>7091</v>
      </c>
      <c r="AC997" t="s">
        <v>7092</v>
      </c>
      <c r="AD997" t="s">
        <v>52</v>
      </c>
      <c r="AE997" t="s">
        <v>43</v>
      </c>
      <c r="AF997" t="s">
        <v>43</v>
      </c>
      <c r="AG997" t="s">
        <v>43</v>
      </c>
      <c r="AH997" t="s">
        <v>7093</v>
      </c>
      <c r="AI997" t="s">
        <v>141</v>
      </c>
      <c r="AJ997">
        <v>3430</v>
      </c>
      <c r="AK997">
        <v>0.18454810495626819</v>
      </c>
    </row>
    <row r="998" spans="1:37" x14ac:dyDescent="0.35">
      <c r="A998" t="s">
        <v>7094</v>
      </c>
      <c r="B998" t="s">
        <v>7095</v>
      </c>
      <c r="C998" s="1">
        <v>45047.043055555558</v>
      </c>
      <c r="D998" t="s">
        <v>466</v>
      </c>
      <c r="E998" t="s">
        <v>86</v>
      </c>
      <c r="F998" t="s">
        <v>58</v>
      </c>
      <c r="G998">
        <v>28</v>
      </c>
      <c r="H998">
        <v>672</v>
      </c>
      <c r="I998">
        <v>460</v>
      </c>
      <c r="J998">
        <v>212</v>
      </c>
      <c r="K998">
        <v>480</v>
      </c>
      <c r="L998">
        <v>192</v>
      </c>
      <c r="M998" t="s">
        <v>59</v>
      </c>
      <c r="N998" t="s">
        <v>43</v>
      </c>
      <c r="O998" t="s">
        <v>43</v>
      </c>
      <c r="P998" t="s">
        <v>43</v>
      </c>
      <c r="Q998" t="s">
        <v>44</v>
      </c>
      <c r="R998" s="1">
        <v>45056.963888888888</v>
      </c>
      <c r="S998" t="s">
        <v>198</v>
      </c>
      <c r="T998" t="s">
        <v>75</v>
      </c>
      <c r="U998">
        <v>2</v>
      </c>
      <c r="V998" t="s">
        <v>7096</v>
      </c>
      <c r="W998" t="s">
        <v>43</v>
      </c>
      <c r="X998" t="s">
        <v>43</v>
      </c>
      <c r="Y998" t="s">
        <v>43</v>
      </c>
      <c r="Z998" t="s">
        <v>90</v>
      </c>
      <c r="AA998" t="s">
        <v>7097</v>
      </c>
      <c r="AB998" t="s">
        <v>7098</v>
      </c>
      <c r="AC998" t="s">
        <v>7099</v>
      </c>
      <c r="AD998" t="s">
        <v>171</v>
      </c>
      <c r="AE998" t="s">
        <v>43</v>
      </c>
      <c r="AF998" t="s">
        <v>43</v>
      </c>
      <c r="AG998" t="s">
        <v>43</v>
      </c>
      <c r="AH998" t="s">
        <v>7100</v>
      </c>
      <c r="AI998" t="s">
        <v>151</v>
      </c>
      <c r="AJ998">
        <v>1344</v>
      </c>
      <c r="AK998">
        <v>0.14285714285714279</v>
      </c>
    </row>
    <row r="999" spans="1:37" x14ac:dyDescent="0.35">
      <c r="A999" t="s">
        <v>7101</v>
      </c>
      <c r="B999" t="s">
        <v>7102</v>
      </c>
      <c r="C999" s="1">
        <v>45047.529861111107</v>
      </c>
      <c r="D999" t="s">
        <v>216</v>
      </c>
      <c r="E999" t="s">
        <v>73</v>
      </c>
      <c r="F999" t="s">
        <v>41</v>
      </c>
      <c r="G999">
        <v>15</v>
      </c>
      <c r="H999">
        <v>405</v>
      </c>
      <c r="I999">
        <v>373</v>
      </c>
      <c r="J999">
        <v>32</v>
      </c>
      <c r="K999">
        <v>393</v>
      </c>
      <c r="L999">
        <v>12</v>
      </c>
      <c r="M999" t="s">
        <v>122</v>
      </c>
      <c r="N999" t="s">
        <v>43</v>
      </c>
      <c r="O999" t="s">
        <v>43</v>
      </c>
      <c r="P999" t="s">
        <v>43</v>
      </c>
      <c r="Q999" t="s">
        <v>44</v>
      </c>
      <c r="R999" s="1">
        <v>45051.12222222222</v>
      </c>
      <c r="S999" t="s">
        <v>45</v>
      </c>
      <c r="T999" t="s">
        <v>75</v>
      </c>
      <c r="U999">
        <v>0</v>
      </c>
      <c r="V999" t="s">
        <v>7103</v>
      </c>
      <c r="W999" t="s">
        <v>43</v>
      </c>
      <c r="X999" t="s">
        <v>43</v>
      </c>
      <c r="Y999" t="s">
        <v>43</v>
      </c>
      <c r="Z999" t="s">
        <v>90</v>
      </c>
      <c r="AA999" t="s">
        <v>7104</v>
      </c>
      <c r="AB999" t="s">
        <v>7105</v>
      </c>
      <c r="AC999" t="s">
        <v>7106</v>
      </c>
      <c r="AD999" t="s">
        <v>272</v>
      </c>
      <c r="AE999" t="s">
        <v>43</v>
      </c>
      <c r="AF999" t="s">
        <v>43</v>
      </c>
      <c r="AG999" t="s">
        <v>43</v>
      </c>
      <c r="AH999" t="s">
        <v>7107</v>
      </c>
      <c r="AI999" t="s">
        <v>162</v>
      </c>
      <c r="AJ999">
        <v>810</v>
      </c>
      <c r="AK999">
        <v>1.4814814814814821E-2</v>
      </c>
    </row>
    <row r="1000" spans="1:37" x14ac:dyDescent="0.35">
      <c r="A1000" t="s">
        <v>7108</v>
      </c>
      <c r="B1000" t="s">
        <v>7109</v>
      </c>
      <c r="C1000" s="1">
        <v>45048.01666666667</v>
      </c>
      <c r="D1000" t="s">
        <v>734</v>
      </c>
      <c r="E1000" t="s">
        <v>73</v>
      </c>
      <c r="F1000" t="s">
        <v>87</v>
      </c>
      <c r="G1000">
        <v>48</v>
      </c>
      <c r="H1000">
        <v>1410</v>
      </c>
      <c r="I1000">
        <v>870</v>
      </c>
      <c r="J1000">
        <v>1002</v>
      </c>
      <c r="K1000">
        <v>1113</v>
      </c>
      <c r="L1000">
        <v>541</v>
      </c>
      <c r="M1000" t="s">
        <v>42</v>
      </c>
      <c r="N1000" t="s">
        <v>43</v>
      </c>
      <c r="O1000" t="s">
        <v>43</v>
      </c>
      <c r="P1000" t="s">
        <v>43</v>
      </c>
      <c r="Q1000" t="s">
        <v>44</v>
      </c>
      <c r="R1000" s="1">
        <v>45057.988194444442</v>
      </c>
      <c r="S1000" t="s">
        <v>500</v>
      </c>
      <c r="T1000" t="s">
        <v>75</v>
      </c>
      <c r="U1000">
        <v>4</v>
      </c>
      <c r="V1000" t="s">
        <v>7110</v>
      </c>
      <c r="W1000" t="s">
        <v>43</v>
      </c>
      <c r="X1000" t="s">
        <v>43</v>
      </c>
      <c r="Y1000" t="s">
        <v>43</v>
      </c>
      <c r="Z1000" t="s">
        <v>63</v>
      </c>
      <c r="AA1000" t="s">
        <v>7111</v>
      </c>
      <c r="AB1000" t="s">
        <v>7112</v>
      </c>
      <c r="AC1000" t="s">
        <v>7113</v>
      </c>
      <c r="AD1000" t="s">
        <v>94</v>
      </c>
      <c r="AE1000" t="s">
        <v>43</v>
      </c>
      <c r="AF1000" t="s">
        <v>43</v>
      </c>
      <c r="AG1000" t="s">
        <v>43</v>
      </c>
      <c r="AH1000" t="s">
        <v>7114</v>
      </c>
      <c r="AI1000" t="s">
        <v>173</v>
      </c>
      <c r="AJ1000">
        <v>3744</v>
      </c>
      <c r="AK1000">
        <v>0.14449786324786321</v>
      </c>
    </row>
    <row r="1001" spans="1:37" x14ac:dyDescent="0.35">
      <c r="A1001" t="s">
        <v>7115</v>
      </c>
      <c r="B1001" t="s">
        <v>7116</v>
      </c>
      <c r="C1001" s="1">
        <v>45048.504166666673</v>
      </c>
      <c r="D1001" t="s">
        <v>197</v>
      </c>
      <c r="E1001" t="s">
        <v>86</v>
      </c>
      <c r="F1001" t="s">
        <v>58</v>
      </c>
      <c r="G1001">
        <v>30</v>
      </c>
      <c r="H1001">
        <v>990</v>
      </c>
      <c r="I1001">
        <v>672</v>
      </c>
      <c r="J1001">
        <v>318</v>
      </c>
      <c r="K1001">
        <v>273</v>
      </c>
      <c r="L1001">
        <v>657.625</v>
      </c>
      <c r="M1001" t="s">
        <v>165</v>
      </c>
      <c r="N1001" t="s">
        <v>43</v>
      </c>
      <c r="O1001" t="s">
        <v>43</v>
      </c>
      <c r="P1001" t="s">
        <v>43</v>
      </c>
      <c r="Q1001" t="s">
        <v>44</v>
      </c>
      <c r="R1001" s="1">
        <v>45052.229166666657</v>
      </c>
      <c r="S1001" t="s">
        <v>100</v>
      </c>
      <c r="T1001" t="s">
        <v>112</v>
      </c>
      <c r="U1001">
        <v>0</v>
      </c>
      <c r="V1001" t="s">
        <v>7117</v>
      </c>
      <c r="W1001" t="s">
        <v>43</v>
      </c>
      <c r="X1001" t="s">
        <v>43</v>
      </c>
      <c r="Y1001" t="s">
        <v>43</v>
      </c>
      <c r="Z1001" t="s">
        <v>90</v>
      </c>
      <c r="AA1001" t="s">
        <v>7118</v>
      </c>
      <c r="AB1001" t="s">
        <v>7119</v>
      </c>
      <c r="AC1001" t="s">
        <v>7120</v>
      </c>
      <c r="AD1001" t="s">
        <v>105</v>
      </c>
      <c r="AE1001" t="s">
        <v>43</v>
      </c>
      <c r="AF1001" t="s">
        <v>43</v>
      </c>
      <c r="AG1001" t="s">
        <v>43</v>
      </c>
      <c r="AH1001" t="s">
        <v>7121</v>
      </c>
      <c r="AI1001" t="s">
        <v>184</v>
      </c>
      <c r="AJ1001">
        <v>1980</v>
      </c>
      <c r="AK1001">
        <v>0.36212121212121212</v>
      </c>
    </row>
    <row r="1002" spans="1:37" x14ac:dyDescent="0.35">
      <c r="A1002" t="s">
        <v>7122</v>
      </c>
      <c r="B1002" t="s">
        <v>7123</v>
      </c>
      <c r="C1002" s="1">
        <v>45292.694444444453</v>
      </c>
      <c r="D1002" t="s">
        <v>439</v>
      </c>
      <c r="E1002" t="s">
        <v>73</v>
      </c>
      <c r="F1002" t="s">
        <v>58</v>
      </c>
      <c r="G1002">
        <v>31</v>
      </c>
      <c r="H1002">
        <v>899</v>
      </c>
      <c r="I1002">
        <v>638</v>
      </c>
      <c r="J1002">
        <v>261</v>
      </c>
      <c r="K1002">
        <v>882</v>
      </c>
      <c r="L1002">
        <v>17</v>
      </c>
      <c r="M1002" t="s">
        <v>165</v>
      </c>
      <c r="N1002" t="s">
        <v>43</v>
      </c>
      <c r="O1002" t="s">
        <v>43</v>
      </c>
      <c r="P1002" t="s">
        <v>43</v>
      </c>
      <c r="Q1002" t="s">
        <v>44</v>
      </c>
      <c r="R1002" s="1">
        <v>45293.388888888891</v>
      </c>
      <c r="S1002" t="s">
        <v>975</v>
      </c>
      <c r="T1002" t="s">
        <v>75</v>
      </c>
      <c r="U1002">
        <v>2</v>
      </c>
      <c r="V1002" t="s">
        <v>7124</v>
      </c>
      <c r="W1002" t="s">
        <v>43</v>
      </c>
      <c r="X1002" t="s">
        <v>43</v>
      </c>
      <c r="Y1002" t="s">
        <v>43</v>
      </c>
      <c r="Z1002" t="s">
        <v>90</v>
      </c>
      <c r="AA1002" t="s">
        <v>7125</v>
      </c>
      <c r="AB1002" t="s">
        <v>7126</v>
      </c>
      <c r="AC1002" t="s">
        <v>7127</v>
      </c>
      <c r="AD1002" t="s">
        <v>829</v>
      </c>
      <c r="AE1002" t="s">
        <v>43</v>
      </c>
      <c r="AF1002" t="s">
        <v>43</v>
      </c>
      <c r="AG1002" t="s">
        <v>43</v>
      </c>
      <c r="AH1002" t="s">
        <v>7128</v>
      </c>
      <c r="AI1002" t="s">
        <v>194</v>
      </c>
      <c r="AJ1002">
        <v>1798</v>
      </c>
      <c r="AK1002">
        <v>9.4549499443826474E-3</v>
      </c>
    </row>
    <row r="1003" spans="1:37" x14ac:dyDescent="0.35">
      <c r="A1003" t="s">
        <v>7129</v>
      </c>
      <c r="B1003" t="s">
        <v>7130</v>
      </c>
      <c r="C1003" s="1">
        <v>45292.695138888892</v>
      </c>
      <c r="D1003" t="s">
        <v>187</v>
      </c>
      <c r="E1003" t="s">
        <v>73</v>
      </c>
      <c r="F1003" t="s">
        <v>58</v>
      </c>
      <c r="G1003">
        <v>19</v>
      </c>
      <c r="H1003">
        <v>399</v>
      </c>
      <c r="I1003">
        <v>387</v>
      </c>
      <c r="J1003">
        <v>12</v>
      </c>
      <c r="K1003">
        <v>344</v>
      </c>
      <c r="L1003">
        <v>55</v>
      </c>
      <c r="M1003" t="s">
        <v>122</v>
      </c>
      <c r="N1003" t="s">
        <v>43</v>
      </c>
      <c r="O1003" t="s">
        <v>43</v>
      </c>
      <c r="P1003" t="s">
        <v>43</v>
      </c>
      <c r="Q1003" t="s">
        <v>44</v>
      </c>
      <c r="R1003" s="1">
        <v>45293.390277777777</v>
      </c>
      <c r="S1003" t="s">
        <v>658</v>
      </c>
      <c r="T1003" t="s">
        <v>112</v>
      </c>
      <c r="U1003">
        <v>4</v>
      </c>
      <c r="V1003" t="s">
        <v>7131</v>
      </c>
      <c r="W1003" t="s">
        <v>43</v>
      </c>
      <c r="X1003" t="s">
        <v>43</v>
      </c>
      <c r="Y1003" t="s">
        <v>43</v>
      </c>
      <c r="Z1003" t="s">
        <v>63</v>
      </c>
      <c r="AA1003" t="s">
        <v>7132</v>
      </c>
      <c r="AB1003" t="s">
        <v>2833</v>
      </c>
      <c r="AC1003" t="s">
        <v>7133</v>
      </c>
      <c r="AD1003" t="s">
        <v>957</v>
      </c>
      <c r="AE1003" t="s">
        <v>43</v>
      </c>
      <c r="AF1003" t="s">
        <v>43</v>
      </c>
      <c r="AG1003" t="s">
        <v>43</v>
      </c>
      <c r="AH1003" t="s">
        <v>7134</v>
      </c>
      <c r="AI1003" t="s">
        <v>204</v>
      </c>
      <c r="AJ1003">
        <v>798</v>
      </c>
      <c r="AK1003">
        <v>6.8922305764411024E-2</v>
      </c>
    </row>
    <row r="1004" spans="1:37" x14ac:dyDescent="0.35">
      <c r="A1004" t="s">
        <v>7135</v>
      </c>
      <c r="B1004" t="s">
        <v>7136</v>
      </c>
      <c r="C1004" s="1">
        <v>45292.695833333331</v>
      </c>
      <c r="D1004" t="s">
        <v>176</v>
      </c>
      <c r="E1004" t="s">
        <v>73</v>
      </c>
      <c r="F1004" t="s">
        <v>41</v>
      </c>
      <c r="G1004">
        <v>19</v>
      </c>
      <c r="H1004">
        <v>418</v>
      </c>
      <c r="I1004">
        <v>352</v>
      </c>
      <c r="J1004">
        <v>66</v>
      </c>
      <c r="K1004">
        <v>195</v>
      </c>
      <c r="L1004">
        <v>223</v>
      </c>
      <c r="M1004" t="s">
        <v>122</v>
      </c>
      <c r="N1004" t="s">
        <v>43</v>
      </c>
      <c r="O1004" t="s">
        <v>43</v>
      </c>
      <c r="P1004" t="s">
        <v>43</v>
      </c>
      <c r="Q1004" t="s">
        <v>44</v>
      </c>
      <c r="R1004" s="1">
        <v>45293.39166666667</v>
      </c>
      <c r="S1004" t="s">
        <v>500</v>
      </c>
      <c r="T1004" t="s">
        <v>75</v>
      </c>
      <c r="U1004">
        <v>1</v>
      </c>
      <c r="V1004" t="s">
        <v>7137</v>
      </c>
      <c r="W1004" t="s">
        <v>43</v>
      </c>
      <c r="X1004" t="s">
        <v>43</v>
      </c>
      <c r="Y1004" t="s">
        <v>43</v>
      </c>
      <c r="Z1004" t="s">
        <v>63</v>
      </c>
      <c r="AA1004" t="s">
        <v>7138</v>
      </c>
      <c r="AB1004" t="s">
        <v>7139</v>
      </c>
      <c r="AC1004" t="s">
        <v>7140</v>
      </c>
      <c r="AD1004" t="s">
        <v>117</v>
      </c>
      <c r="AE1004" t="s">
        <v>43</v>
      </c>
      <c r="AF1004" t="s">
        <v>43</v>
      </c>
      <c r="AG1004" t="s">
        <v>43</v>
      </c>
      <c r="AH1004" t="s">
        <v>7141</v>
      </c>
      <c r="AI1004" t="s">
        <v>213</v>
      </c>
      <c r="AJ1004">
        <v>836</v>
      </c>
      <c r="AK1004">
        <v>0.26674641148325362</v>
      </c>
    </row>
    <row r="1005" spans="1:37" x14ac:dyDescent="0.35">
      <c r="A1005" t="s">
        <v>7142</v>
      </c>
      <c r="B1005" t="s">
        <v>7143</v>
      </c>
      <c r="C1005" s="1">
        <v>45292.696527777778</v>
      </c>
      <c r="D1005" t="s">
        <v>734</v>
      </c>
      <c r="E1005" t="s">
        <v>40</v>
      </c>
      <c r="F1005" t="s">
        <v>41</v>
      </c>
      <c r="G1005">
        <v>38</v>
      </c>
      <c r="H1005">
        <v>1406</v>
      </c>
      <c r="I1005">
        <v>535</v>
      </c>
      <c r="J1005">
        <v>871</v>
      </c>
      <c r="K1005">
        <v>663</v>
      </c>
      <c r="L1005">
        <v>657.625</v>
      </c>
      <c r="M1005" t="s">
        <v>122</v>
      </c>
      <c r="N1005" t="s">
        <v>43</v>
      </c>
      <c r="O1005" t="s">
        <v>43</v>
      </c>
      <c r="P1005" t="s">
        <v>43</v>
      </c>
      <c r="Q1005" t="s">
        <v>44</v>
      </c>
      <c r="R1005" s="1">
        <v>45293.393055555563</v>
      </c>
      <c r="S1005" t="s">
        <v>1381</v>
      </c>
      <c r="T1005" t="s">
        <v>46</v>
      </c>
      <c r="U1005">
        <v>3</v>
      </c>
      <c r="V1005" t="s">
        <v>7144</v>
      </c>
      <c r="W1005" t="s">
        <v>43</v>
      </c>
      <c r="X1005" t="s">
        <v>43</v>
      </c>
      <c r="Y1005" t="s">
        <v>43</v>
      </c>
      <c r="Z1005" t="s">
        <v>90</v>
      </c>
      <c r="AA1005" t="s">
        <v>7145</v>
      </c>
      <c r="AB1005" t="s">
        <v>7146</v>
      </c>
      <c r="AC1005" t="s">
        <v>7147</v>
      </c>
      <c r="AD1005" t="s">
        <v>261</v>
      </c>
      <c r="AE1005" t="s">
        <v>43</v>
      </c>
      <c r="AF1005" t="s">
        <v>43</v>
      </c>
      <c r="AG1005" t="s">
        <v>43</v>
      </c>
      <c r="AH1005" t="s">
        <v>7148</v>
      </c>
      <c r="AI1005" t="s">
        <v>222</v>
      </c>
      <c r="AJ1005">
        <v>2812</v>
      </c>
      <c r="AK1005">
        <v>0.26422475106685628</v>
      </c>
    </row>
    <row r="1006" spans="1:37" x14ac:dyDescent="0.35">
      <c r="A1006" t="s">
        <v>7149</v>
      </c>
      <c r="B1006" t="s">
        <v>7150</v>
      </c>
      <c r="C1006" s="1">
        <v>45292.697222222218</v>
      </c>
      <c r="D1006" t="s">
        <v>650</v>
      </c>
      <c r="E1006" t="s">
        <v>40</v>
      </c>
      <c r="F1006" t="s">
        <v>87</v>
      </c>
      <c r="G1006">
        <v>25</v>
      </c>
      <c r="H1006">
        <v>525</v>
      </c>
      <c r="I1006">
        <v>429</v>
      </c>
      <c r="J1006">
        <v>96</v>
      </c>
      <c r="K1006">
        <v>184</v>
      </c>
      <c r="L1006">
        <v>341</v>
      </c>
      <c r="M1006" t="s">
        <v>59</v>
      </c>
      <c r="N1006" t="s">
        <v>43</v>
      </c>
      <c r="O1006" t="s">
        <v>43</v>
      </c>
      <c r="P1006" t="s">
        <v>43</v>
      </c>
      <c r="Q1006" t="s">
        <v>44</v>
      </c>
      <c r="R1006" s="1">
        <v>45293.394444444442</v>
      </c>
      <c r="S1006" t="s">
        <v>492</v>
      </c>
      <c r="T1006" t="s">
        <v>46</v>
      </c>
      <c r="U1006">
        <v>0</v>
      </c>
      <c r="V1006" t="s">
        <v>7151</v>
      </c>
      <c r="W1006" t="s">
        <v>43</v>
      </c>
      <c r="X1006" t="s">
        <v>43</v>
      </c>
      <c r="Y1006" t="s">
        <v>43</v>
      </c>
      <c r="Z1006" t="s">
        <v>63</v>
      </c>
      <c r="AA1006" t="s">
        <v>7152</v>
      </c>
      <c r="AB1006" t="s">
        <v>7153</v>
      </c>
      <c r="AC1006" t="s">
        <v>7154</v>
      </c>
      <c r="AD1006" t="s">
        <v>1808</v>
      </c>
      <c r="AE1006" t="s">
        <v>43</v>
      </c>
      <c r="AF1006" t="s">
        <v>43</v>
      </c>
      <c r="AG1006" t="s">
        <v>60</v>
      </c>
      <c r="AH1006" t="s">
        <v>7155</v>
      </c>
      <c r="AI1006" t="s">
        <v>232</v>
      </c>
      <c r="AJ1006">
        <v>1050</v>
      </c>
      <c r="AK1006">
        <v>0.32476190476190481</v>
      </c>
    </row>
    <row r="1007" spans="1:37" x14ac:dyDescent="0.35">
      <c r="A1007" t="s">
        <v>7156</v>
      </c>
      <c r="B1007" t="s">
        <v>7157</v>
      </c>
      <c r="C1007" s="1">
        <v>45292.697916666657</v>
      </c>
      <c r="D1007" t="s">
        <v>235</v>
      </c>
      <c r="E1007" t="s">
        <v>86</v>
      </c>
      <c r="F1007" t="s">
        <v>58</v>
      </c>
      <c r="G1007">
        <v>10</v>
      </c>
      <c r="H1007">
        <v>314</v>
      </c>
      <c r="I1007">
        <v>186</v>
      </c>
      <c r="J1007">
        <v>94</v>
      </c>
      <c r="K1007">
        <v>208</v>
      </c>
      <c r="L1007">
        <v>72</v>
      </c>
      <c r="M1007" t="s">
        <v>42</v>
      </c>
      <c r="N1007" t="s">
        <v>43</v>
      </c>
      <c r="O1007" t="s">
        <v>43</v>
      </c>
      <c r="P1007" t="s">
        <v>43</v>
      </c>
      <c r="Q1007" t="s">
        <v>44</v>
      </c>
      <c r="R1007" s="1">
        <v>45293.395833333343</v>
      </c>
      <c r="S1007" t="s">
        <v>134</v>
      </c>
      <c r="T1007" t="s">
        <v>46</v>
      </c>
      <c r="U1007">
        <v>4</v>
      </c>
      <c r="V1007" t="s">
        <v>7158</v>
      </c>
      <c r="W1007" t="s">
        <v>43</v>
      </c>
      <c r="X1007" t="s">
        <v>43</v>
      </c>
      <c r="Y1007" t="s">
        <v>43</v>
      </c>
      <c r="Z1007" t="s">
        <v>48</v>
      </c>
      <c r="AA1007" t="s">
        <v>7159</v>
      </c>
      <c r="AB1007" t="s">
        <v>7160</v>
      </c>
      <c r="AC1007" t="s">
        <v>7161</v>
      </c>
      <c r="AD1007" t="s">
        <v>607</v>
      </c>
      <c r="AE1007" t="s">
        <v>43</v>
      </c>
      <c r="AF1007" t="s">
        <v>43</v>
      </c>
      <c r="AG1007" t="s">
        <v>43</v>
      </c>
      <c r="AH1007" t="s">
        <v>7162</v>
      </c>
      <c r="AI1007" t="s">
        <v>242</v>
      </c>
      <c r="AJ1007">
        <v>560</v>
      </c>
      <c r="AK1007">
        <v>0.12857142857142859</v>
      </c>
    </row>
    <row r="1008" spans="1:37" x14ac:dyDescent="0.35">
      <c r="A1008" t="s">
        <v>7163</v>
      </c>
      <c r="B1008" t="s">
        <v>7164</v>
      </c>
      <c r="C1008" s="1">
        <v>45292.698611111111</v>
      </c>
      <c r="D1008" t="s">
        <v>540</v>
      </c>
      <c r="E1008" t="s">
        <v>40</v>
      </c>
      <c r="F1008" t="s">
        <v>87</v>
      </c>
      <c r="G1008">
        <v>26</v>
      </c>
      <c r="H1008">
        <v>546</v>
      </c>
      <c r="I1008">
        <v>408</v>
      </c>
      <c r="J1008">
        <v>138</v>
      </c>
      <c r="K1008">
        <v>231</v>
      </c>
      <c r="L1008">
        <v>315</v>
      </c>
      <c r="M1008" t="s">
        <v>42</v>
      </c>
      <c r="N1008" t="s">
        <v>43</v>
      </c>
      <c r="O1008" t="s">
        <v>43</v>
      </c>
      <c r="P1008" t="s">
        <v>43</v>
      </c>
      <c r="Q1008" t="s">
        <v>44</v>
      </c>
      <c r="R1008" s="1">
        <v>45293.397222222222</v>
      </c>
      <c r="S1008" t="s">
        <v>492</v>
      </c>
      <c r="T1008" t="s">
        <v>46</v>
      </c>
      <c r="U1008">
        <v>0</v>
      </c>
      <c r="V1008" t="s">
        <v>7165</v>
      </c>
      <c r="W1008" t="s">
        <v>43</v>
      </c>
      <c r="X1008" t="s">
        <v>43</v>
      </c>
      <c r="Y1008" t="s">
        <v>43</v>
      </c>
      <c r="Z1008" t="s">
        <v>63</v>
      </c>
      <c r="AA1008" t="s">
        <v>7166</v>
      </c>
      <c r="AB1008" t="s">
        <v>7167</v>
      </c>
      <c r="AC1008" t="s">
        <v>7168</v>
      </c>
      <c r="AD1008" t="s">
        <v>897</v>
      </c>
      <c r="AE1008" t="s">
        <v>43</v>
      </c>
      <c r="AF1008" t="s">
        <v>43</v>
      </c>
      <c r="AG1008" t="s">
        <v>43</v>
      </c>
      <c r="AH1008" t="s">
        <v>7169</v>
      </c>
      <c r="AI1008" t="s">
        <v>252</v>
      </c>
      <c r="AJ1008">
        <v>1092</v>
      </c>
      <c r="AK1008">
        <v>0.28846153846153838</v>
      </c>
    </row>
    <row r="1009" spans="1:37" x14ac:dyDescent="0.35">
      <c r="A1009" t="s">
        <v>7170</v>
      </c>
      <c r="B1009" t="s">
        <v>7171</v>
      </c>
      <c r="C1009" s="1">
        <v>45292.699305555558</v>
      </c>
      <c r="D1009" t="s">
        <v>384</v>
      </c>
      <c r="E1009" t="s">
        <v>73</v>
      </c>
      <c r="F1009" t="s">
        <v>87</v>
      </c>
      <c r="G1009">
        <v>39</v>
      </c>
      <c r="H1009">
        <v>1014</v>
      </c>
      <c r="I1009">
        <v>793</v>
      </c>
      <c r="J1009">
        <v>221</v>
      </c>
      <c r="K1009">
        <v>422</v>
      </c>
      <c r="L1009">
        <v>592</v>
      </c>
      <c r="M1009" t="s">
        <v>122</v>
      </c>
      <c r="N1009" t="s">
        <v>43</v>
      </c>
      <c r="O1009" t="s">
        <v>43</v>
      </c>
      <c r="P1009" t="s">
        <v>43</v>
      </c>
      <c r="Q1009" t="s">
        <v>44</v>
      </c>
      <c r="R1009" s="1">
        <v>45293.398611111108</v>
      </c>
      <c r="S1009" t="s">
        <v>500</v>
      </c>
      <c r="T1009" t="s">
        <v>112</v>
      </c>
      <c r="U1009">
        <v>4</v>
      </c>
      <c r="V1009" t="s">
        <v>7172</v>
      </c>
      <c r="W1009" t="s">
        <v>43</v>
      </c>
      <c r="X1009" t="s">
        <v>43</v>
      </c>
      <c r="Y1009" t="s">
        <v>43</v>
      </c>
      <c r="Z1009" t="s">
        <v>90</v>
      </c>
      <c r="AA1009" t="s">
        <v>7173</v>
      </c>
      <c r="AB1009" t="s">
        <v>7174</v>
      </c>
      <c r="AC1009" t="s">
        <v>7175</v>
      </c>
      <c r="AD1009" t="s">
        <v>160</v>
      </c>
      <c r="AE1009" t="s">
        <v>43</v>
      </c>
      <c r="AF1009" t="s">
        <v>43</v>
      </c>
      <c r="AG1009" t="s">
        <v>43</v>
      </c>
      <c r="AH1009" t="s">
        <v>7176</v>
      </c>
      <c r="AI1009" t="s">
        <v>263</v>
      </c>
      <c r="AJ1009">
        <v>2028</v>
      </c>
      <c r="AK1009">
        <v>0.29191321499013811</v>
      </c>
    </row>
    <row r="1010" spans="1:37" x14ac:dyDescent="0.35">
      <c r="A1010" t="s">
        <v>7177</v>
      </c>
      <c r="B1010" t="s">
        <v>7178</v>
      </c>
      <c r="C1010" s="1">
        <v>45292.7</v>
      </c>
      <c r="D1010" t="s">
        <v>154</v>
      </c>
      <c r="E1010" t="s">
        <v>40</v>
      </c>
      <c r="F1010" t="s">
        <v>58</v>
      </c>
      <c r="G1010">
        <v>35</v>
      </c>
      <c r="H1010">
        <v>910</v>
      </c>
      <c r="I1010">
        <v>750</v>
      </c>
      <c r="J1010">
        <v>160</v>
      </c>
      <c r="K1010">
        <v>842</v>
      </c>
      <c r="L1010">
        <v>68</v>
      </c>
      <c r="M1010" t="s">
        <v>165</v>
      </c>
      <c r="N1010" t="s">
        <v>43</v>
      </c>
      <c r="O1010" t="s">
        <v>43</v>
      </c>
      <c r="P1010" t="s">
        <v>43</v>
      </c>
      <c r="Q1010" t="s">
        <v>44</v>
      </c>
      <c r="R1010" s="1">
        <v>45293.4</v>
      </c>
      <c r="S1010" t="s">
        <v>563</v>
      </c>
      <c r="T1010" t="s">
        <v>75</v>
      </c>
      <c r="U1010">
        <v>3</v>
      </c>
      <c r="V1010" t="s">
        <v>7179</v>
      </c>
      <c r="W1010" t="s">
        <v>43</v>
      </c>
      <c r="X1010" t="s">
        <v>43</v>
      </c>
      <c r="Y1010" t="s">
        <v>43</v>
      </c>
      <c r="Z1010" t="s">
        <v>90</v>
      </c>
      <c r="AA1010" t="s">
        <v>7180</v>
      </c>
      <c r="AB1010" t="s">
        <v>7181</v>
      </c>
      <c r="AC1010" t="s">
        <v>7182</v>
      </c>
      <c r="AD1010" t="s">
        <v>1702</v>
      </c>
      <c r="AE1010" t="s">
        <v>43</v>
      </c>
      <c r="AF1010" t="s">
        <v>43</v>
      </c>
      <c r="AG1010" t="s">
        <v>43</v>
      </c>
      <c r="AH1010" t="s">
        <v>7183</v>
      </c>
      <c r="AI1010" t="s">
        <v>274</v>
      </c>
      <c r="AJ1010">
        <v>1820</v>
      </c>
      <c r="AK1010">
        <v>3.7362637362637362E-2</v>
      </c>
    </row>
    <row r="1011" spans="1:37" x14ac:dyDescent="0.35">
      <c r="A1011" t="s">
        <v>7184</v>
      </c>
      <c r="B1011" t="s">
        <v>7185</v>
      </c>
      <c r="C1011" s="1">
        <v>45292.700694444437</v>
      </c>
      <c r="D1011" t="s">
        <v>491</v>
      </c>
      <c r="E1011" t="s">
        <v>86</v>
      </c>
      <c r="F1011" t="s">
        <v>87</v>
      </c>
      <c r="G1011">
        <v>28</v>
      </c>
      <c r="H1011">
        <v>924</v>
      </c>
      <c r="I1011">
        <v>730</v>
      </c>
      <c r="J1011">
        <v>194</v>
      </c>
      <c r="K1011">
        <v>599</v>
      </c>
      <c r="L1011">
        <v>325</v>
      </c>
      <c r="M1011" t="s">
        <v>59</v>
      </c>
      <c r="N1011" t="s">
        <v>43</v>
      </c>
      <c r="O1011" t="s">
        <v>43</v>
      </c>
      <c r="P1011" t="s">
        <v>60</v>
      </c>
      <c r="Q1011" t="s">
        <v>44</v>
      </c>
      <c r="R1011" s="1">
        <v>45293.401388888888</v>
      </c>
      <c r="S1011" t="s">
        <v>278</v>
      </c>
      <c r="T1011" t="s">
        <v>112</v>
      </c>
      <c r="U1011">
        <v>2</v>
      </c>
      <c r="V1011" t="s">
        <v>7186</v>
      </c>
      <c r="W1011" t="s">
        <v>43</v>
      </c>
      <c r="X1011" t="s">
        <v>43</v>
      </c>
      <c r="Y1011" t="s">
        <v>43</v>
      </c>
      <c r="Z1011" t="s">
        <v>63</v>
      </c>
      <c r="AA1011" t="s">
        <v>7187</v>
      </c>
      <c r="AB1011" t="s">
        <v>7188</v>
      </c>
      <c r="AC1011" t="s">
        <v>7189</v>
      </c>
      <c r="AD1011" t="s">
        <v>139</v>
      </c>
      <c r="AE1011" t="s">
        <v>43</v>
      </c>
      <c r="AF1011" t="s">
        <v>43</v>
      </c>
      <c r="AG1011" t="s">
        <v>43</v>
      </c>
      <c r="AH1011" t="s">
        <v>7190</v>
      </c>
      <c r="AI1011" t="s">
        <v>285</v>
      </c>
      <c r="AJ1011">
        <v>1848</v>
      </c>
      <c r="AK1011">
        <v>0.17586580086580089</v>
      </c>
    </row>
    <row r="1012" spans="1:37" x14ac:dyDescent="0.35">
      <c r="A1012" t="s">
        <v>7191</v>
      </c>
      <c r="B1012" t="s">
        <v>7192</v>
      </c>
      <c r="C1012" s="1">
        <v>44562.486805555563</v>
      </c>
      <c r="D1012" t="s">
        <v>85</v>
      </c>
      <c r="E1012" t="s">
        <v>40</v>
      </c>
      <c r="F1012" t="s">
        <v>87</v>
      </c>
      <c r="G1012">
        <v>39</v>
      </c>
      <c r="H1012">
        <v>780</v>
      </c>
      <c r="I1012">
        <v>40</v>
      </c>
      <c r="J1012">
        <v>740</v>
      </c>
      <c r="K1012">
        <v>371</v>
      </c>
      <c r="L1012">
        <v>268</v>
      </c>
      <c r="M1012" t="s">
        <v>42</v>
      </c>
      <c r="N1012" t="s">
        <v>43</v>
      </c>
      <c r="O1012" t="s">
        <v>43</v>
      </c>
      <c r="P1012" t="s">
        <v>43</v>
      </c>
      <c r="Q1012" t="s">
        <v>44</v>
      </c>
      <c r="R1012" s="1">
        <v>44563.486805555563</v>
      </c>
      <c r="S1012" t="s">
        <v>134</v>
      </c>
      <c r="T1012" t="s">
        <v>46</v>
      </c>
      <c r="U1012">
        <v>4</v>
      </c>
      <c r="V1012" t="s">
        <v>47</v>
      </c>
      <c r="W1012" t="s">
        <v>43</v>
      </c>
      <c r="X1012" t="s">
        <v>43</v>
      </c>
      <c r="Y1012" t="s">
        <v>43</v>
      </c>
      <c r="Z1012" t="s">
        <v>48</v>
      </c>
      <c r="AA1012" t="s">
        <v>49</v>
      </c>
      <c r="AB1012" t="s">
        <v>50</v>
      </c>
      <c r="AC1012" t="s">
        <v>51</v>
      </c>
      <c r="AD1012" t="s">
        <v>52</v>
      </c>
      <c r="AE1012" t="s">
        <v>43</v>
      </c>
      <c r="AF1012" t="s">
        <v>43</v>
      </c>
      <c r="AG1012" t="s">
        <v>43</v>
      </c>
      <c r="AH1012" t="s">
        <v>53</v>
      </c>
      <c r="AI1012" t="s">
        <v>294</v>
      </c>
      <c r="AJ1012">
        <v>1560</v>
      </c>
      <c r="AK1012">
        <v>0.1717948717948718</v>
      </c>
    </row>
    <row r="1013" spans="1:37" x14ac:dyDescent="0.35">
      <c r="A1013" t="s">
        <v>7193</v>
      </c>
      <c r="B1013" t="s">
        <v>7194</v>
      </c>
      <c r="C1013" s="1">
        <v>44562.486805555563</v>
      </c>
      <c r="D1013" t="s">
        <v>85</v>
      </c>
      <c r="E1013" t="s">
        <v>40</v>
      </c>
      <c r="F1013" t="s">
        <v>87</v>
      </c>
      <c r="G1013">
        <v>35</v>
      </c>
      <c r="H1013">
        <v>780</v>
      </c>
      <c r="I1013">
        <v>22</v>
      </c>
      <c r="J1013">
        <v>758</v>
      </c>
      <c r="K1013">
        <v>532</v>
      </c>
      <c r="L1013">
        <v>268</v>
      </c>
      <c r="M1013" t="s">
        <v>59</v>
      </c>
      <c r="N1013" t="s">
        <v>43</v>
      </c>
      <c r="O1013" t="s">
        <v>43</v>
      </c>
      <c r="P1013" t="s">
        <v>43</v>
      </c>
      <c r="Q1013" t="s">
        <v>44</v>
      </c>
      <c r="R1013" s="1">
        <v>44563.486805555563</v>
      </c>
      <c r="S1013" t="s">
        <v>134</v>
      </c>
      <c r="T1013" t="s">
        <v>46</v>
      </c>
      <c r="U1013">
        <v>4</v>
      </c>
      <c r="V1013" t="s">
        <v>62</v>
      </c>
      <c r="W1013" t="s">
        <v>43</v>
      </c>
      <c r="X1013" t="s">
        <v>43</v>
      </c>
      <c r="Y1013" t="s">
        <v>43</v>
      </c>
      <c r="Z1013" t="s">
        <v>63</v>
      </c>
      <c r="AA1013" t="s">
        <v>64</v>
      </c>
      <c r="AB1013" t="s">
        <v>65</v>
      </c>
      <c r="AC1013" t="s">
        <v>66</v>
      </c>
      <c r="AD1013" t="s">
        <v>67</v>
      </c>
      <c r="AE1013" t="s">
        <v>43</v>
      </c>
      <c r="AF1013" t="s">
        <v>43</v>
      </c>
      <c r="AG1013" t="s">
        <v>43</v>
      </c>
      <c r="AH1013" t="s">
        <v>68</v>
      </c>
      <c r="AI1013" t="s">
        <v>304</v>
      </c>
      <c r="AJ1013">
        <v>1560</v>
      </c>
      <c r="AK1013">
        <v>0.1717948717948718</v>
      </c>
    </row>
    <row r="1014" spans="1:37" x14ac:dyDescent="0.35">
      <c r="A1014" t="s">
        <v>7195</v>
      </c>
      <c r="B1014" t="s">
        <v>7196</v>
      </c>
      <c r="C1014" s="1">
        <v>44562.486805555563</v>
      </c>
      <c r="D1014" t="s">
        <v>85</v>
      </c>
      <c r="E1014" t="s">
        <v>40</v>
      </c>
      <c r="F1014" t="s">
        <v>87</v>
      </c>
      <c r="G1014">
        <v>35</v>
      </c>
      <c r="H1014">
        <v>780</v>
      </c>
      <c r="I1014">
        <v>44</v>
      </c>
      <c r="J1014">
        <v>736</v>
      </c>
      <c r="K1014">
        <v>591</v>
      </c>
      <c r="L1014">
        <v>268</v>
      </c>
      <c r="M1014" t="s">
        <v>59</v>
      </c>
      <c r="N1014" t="s">
        <v>43</v>
      </c>
      <c r="O1014" t="s">
        <v>43</v>
      </c>
      <c r="P1014" t="s">
        <v>43</v>
      </c>
      <c r="Q1014" t="s">
        <v>44</v>
      </c>
      <c r="R1014" s="1">
        <v>44563.486805555563</v>
      </c>
      <c r="S1014" t="s">
        <v>134</v>
      </c>
      <c r="T1014" t="s">
        <v>75</v>
      </c>
      <c r="U1014">
        <v>0</v>
      </c>
      <c r="V1014" t="s">
        <v>76</v>
      </c>
      <c r="W1014" t="s">
        <v>43</v>
      </c>
      <c r="X1014" t="s">
        <v>43</v>
      </c>
      <c r="Y1014" t="s">
        <v>43</v>
      </c>
      <c r="Z1014" t="s">
        <v>48</v>
      </c>
      <c r="AA1014" t="s">
        <v>77</v>
      </c>
      <c r="AB1014" t="s">
        <v>78</v>
      </c>
      <c r="AC1014" t="s">
        <v>79</v>
      </c>
      <c r="AD1014" t="s">
        <v>80</v>
      </c>
      <c r="AE1014" t="s">
        <v>43</v>
      </c>
      <c r="AF1014" t="s">
        <v>43</v>
      </c>
      <c r="AG1014" t="s">
        <v>43</v>
      </c>
      <c r="AH1014" t="s">
        <v>81</v>
      </c>
      <c r="AI1014" t="s">
        <v>315</v>
      </c>
      <c r="AJ1014">
        <v>1560</v>
      </c>
      <c r="AK1014">
        <v>0.1717948717948718</v>
      </c>
    </row>
    <row r="1015" spans="1:37" x14ac:dyDescent="0.35">
      <c r="A1015" t="s">
        <v>7197</v>
      </c>
      <c r="B1015" t="s">
        <v>7198</v>
      </c>
      <c r="C1015" s="1">
        <v>44562.486805555563</v>
      </c>
      <c r="D1015" t="s">
        <v>85</v>
      </c>
      <c r="E1015" t="s">
        <v>40</v>
      </c>
      <c r="F1015" t="s">
        <v>87</v>
      </c>
      <c r="G1015">
        <v>29</v>
      </c>
      <c r="H1015">
        <v>780</v>
      </c>
      <c r="I1015">
        <v>25</v>
      </c>
      <c r="J1015">
        <v>755</v>
      </c>
      <c r="K1015">
        <v>653</v>
      </c>
      <c r="L1015">
        <v>268</v>
      </c>
      <c r="M1015" t="s">
        <v>42</v>
      </c>
      <c r="N1015" t="s">
        <v>43</v>
      </c>
      <c r="O1015" t="s">
        <v>43</v>
      </c>
      <c r="P1015" t="s">
        <v>43</v>
      </c>
      <c r="Q1015" t="s">
        <v>44</v>
      </c>
      <c r="R1015" s="1">
        <v>44563.486805555563</v>
      </c>
      <c r="S1015" t="s">
        <v>134</v>
      </c>
      <c r="T1015" t="s">
        <v>46</v>
      </c>
      <c r="U1015">
        <v>1</v>
      </c>
      <c r="V1015" t="s">
        <v>89</v>
      </c>
      <c r="W1015" t="s">
        <v>43</v>
      </c>
      <c r="X1015" t="s">
        <v>43</v>
      </c>
      <c r="Y1015" t="s">
        <v>43</v>
      </c>
      <c r="Z1015" t="s">
        <v>90</v>
      </c>
      <c r="AA1015" t="s">
        <v>91</v>
      </c>
      <c r="AB1015" t="s">
        <v>92</v>
      </c>
      <c r="AC1015" t="s">
        <v>93</v>
      </c>
      <c r="AD1015" t="s">
        <v>94</v>
      </c>
      <c r="AE1015" t="s">
        <v>43</v>
      </c>
      <c r="AF1015" t="s">
        <v>43</v>
      </c>
      <c r="AG1015" t="s">
        <v>43</v>
      </c>
      <c r="AH1015" t="s">
        <v>95</v>
      </c>
      <c r="AI1015" t="s">
        <v>323</v>
      </c>
      <c r="AJ1015">
        <v>1560</v>
      </c>
      <c r="AK1015">
        <v>0.1717948717948718</v>
      </c>
    </row>
    <row r="1016" spans="1:37" x14ac:dyDescent="0.35">
      <c r="A1016" t="s">
        <v>7199</v>
      </c>
      <c r="B1016" t="s">
        <v>7200</v>
      </c>
      <c r="C1016" s="1">
        <v>44562.486805555563</v>
      </c>
      <c r="D1016" t="s">
        <v>85</v>
      </c>
      <c r="E1016" t="s">
        <v>40</v>
      </c>
      <c r="F1016" t="s">
        <v>87</v>
      </c>
      <c r="G1016">
        <v>37</v>
      </c>
      <c r="H1016">
        <v>780</v>
      </c>
      <c r="I1016">
        <v>24</v>
      </c>
      <c r="J1016">
        <v>756</v>
      </c>
      <c r="K1016">
        <v>713</v>
      </c>
      <c r="L1016">
        <v>268</v>
      </c>
      <c r="M1016" t="s">
        <v>42</v>
      </c>
      <c r="N1016" t="s">
        <v>43</v>
      </c>
      <c r="O1016" t="s">
        <v>43</v>
      </c>
      <c r="P1016" t="s">
        <v>43</v>
      </c>
      <c r="Q1016" t="s">
        <v>44</v>
      </c>
      <c r="R1016" s="1">
        <v>44563.486805555563</v>
      </c>
      <c r="S1016" t="s">
        <v>134</v>
      </c>
      <c r="T1016" t="s">
        <v>75</v>
      </c>
      <c r="U1016">
        <v>2</v>
      </c>
      <c r="V1016" t="s">
        <v>101</v>
      </c>
      <c r="W1016" t="s">
        <v>43</v>
      </c>
      <c r="X1016" t="s">
        <v>43</v>
      </c>
      <c r="Y1016" t="s">
        <v>43</v>
      </c>
      <c r="Z1016" t="s">
        <v>48</v>
      </c>
      <c r="AA1016" t="s">
        <v>102</v>
      </c>
      <c r="AB1016" t="s">
        <v>103</v>
      </c>
      <c r="AC1016" t="s">
        <v>104</v>
      </c>
      <c r="AD1016" t="s">
        <v>105</v>
      </c>
      <c r="AE1016" t="s">
        <v>43</v>
      </c>
      <c r="AF1016" t="s">
        <v>43</v>
      </c>
      <c r="AG1016" t="s">
        <v>43</v>
      </c>
      <c r="AH1016" t="s">
        <v>106</v>
      </c>
      <c r="AI1016" t="s">
        <v>333</v>
      </c>
      <c r="AJ1016">
        <v>1560</v>
      </c>
      <c r="AK1016">
        <v>0.1717948717948718</v>
      </c>
    </row>
    <row r="1017" spans="1:37" x14ac:dyDescent="0.35">
      <c r="A1017" t="s">
        <v>7201</v>
      </c>
      <c r="B1017" t="s">
        <v>7202</v>
      </c>
      <c r="C1017" s="1">
        <v>44562.486805555563</v>
      </c>
      <c r="D1017" t="s">
        <v>85</v>
      </c>
      <c r="E1017" t="s">
        <v>40</v>
      </c>
      <c r="F1017" t="s">
        <v>87</v>
      </c>
      <c r="G1017">
        <v>29</v>
      </c>
      <c r="H1017">
        <v>780</v>
      </c>
      <c r="I1017">
        <v>27</v>
      </c>
      <c r="J1017">
        <v>753</v>
      </c>
      <c r="K1017">
        <v>281</v>
      </c>
      <c r="L1017">
        <v>268</v>
      </c>
      <c r="M1017" t="s">
        <v>42</v>
      </c>
      <c r="N1017" t="s">
        <v>43</v>
      </c>
      <c r="O1017" t="s">
        <v>43</v>
      </c>
      <c r="P1017" t="s">
        <v>43</v>
      </c>
      <c r="Q1017" t="s">
        <v>44</v>
      </c>
      <c r="R1017" s="1">
        <v>44563.486805555563</v>
      </c>
      <c r="S1017" t="s">
        <v>134</v>
      </c>
      <c r="T1017" t="s">
        <v>112</v>
      </c>
      <c r="U1017">
        <v>3</v>
      </c>
      <c r="V1017" t="s">
        <v>113</v>
      </c>
      <c r="W1017" t="s">
        <v>43</v>
      </c>
      <c r="X1017" t="s">
        <v>43</v>
      </c>
      <c r="Y1017" t="s">
        <v>43</v>
      </c>
      <c r="Z1017" t="s">
        <v>63</v>
      </c>
      <c r="AA1017" t="s">
        <v>114</v>
      </c>
      <c r="AB1017" t="s">
        <v>115</v>
      </c>
      <c r="AC1017" t="s">
        <v>116</v>
      </c>
      <c r="AD1017" t="s">
        <v>117</v>
      </c>
      <c r="AE1017" t="s">
        <v>43</v>
      </c>
      <c r="AF1017" t="s">
        <v>43</v>
      </c>
      <c r="AG1017" t="s">
        <v>43</v>
      </c>
      <c r="AH1017" t="s">
        <v>118</v>
      </c>
      <c r="AI1017" t="s">
        <v>342</v>
      </c>
      <c r="AJ1017">
        <v>1560</v>
      </c>
      <c r="AK1017">
        <v>0.1717948717948718</v>
      </c>
    </row>
    <row r="1018" spans="1:37" x14ac:dyDescent="0.35">
      <c r="A1018" t="s">
        <v>7203</v>
      </c>
      <c r="B1018" t="s">
        <v>7204</v>
      </c>
      <c r="C1018" s="1">
        <v>44562.486805555563</v>
      </c>
      <c r="D1018" t="s">
        <v>85</v>
      </c>
      <c r="E1018" t="s">
        <v>40</v>
      </c>
      <c r="F1018" t="s">
        <v>87</v>
      </c>
      <c r="G1018">
        <v>20</v>
      </c>
      <c r="H1018">
        <v>780</v>
      </c>
      <c r="I1018">
        <v>46</v>
      </c>
      <c r="J1018">
        <v>734</v>
      </c>
      <c r="K1018">
        <v>619</v>
      </c>
      <c r="L1018">
        <v>268</v>
      </c>
      <c r="M1018" t="s">
        <v>122</v>
      </c>
      <c r="N1018" t="s">
        <v>43</v>
      </c>
      <c r="O1018" t="s">
        <v>43</v>
      </c>
      <c r="P1018" t="s">
        <v>43</v>
      </c>
      <c r="Q1018" t="s">
        <v>44</v>
      </c>
      <c r="R1018" s="1">
        <v>44563.486805555563</v>
      </c>
      <c r="S1018" t="s">
        <v>134</v>
      </c>
      <c r="T1018" t="s">
        <v>46</v>
      </c>
      <c r="U1018">
        <v>3</v>
      </c>
      <c r="V1018" t="s">
        <v>124</v>
      </c>
      <c r="W1018" t="s">
        <v>43</v>
      </c>
      <c r="X1018" t="s">
        <v>43</v>
      </c>
      <c r="Y1018" t="s">
        <v>43</v>
      </c>
      <c r="Z1018" t="s">
        <v>90</v>
      </c>
      <c r="AA1018" t="s">
        <v>125</v>
      </c>
      <c r="AB1018" t="s">
        <v>126</v>
      </c>
      <c r="AC1018" t="s">
        <v>127</v>
      </c>
      <c r="AD1018" t="s">
        <v>128</v>
      </c>
      <c r="AE1018" t="s">
        <v>43</v>
      </c>
      <c r="AF1018" t="s">
        <v>43</v>
      </c>
      <c r="AG1018" t="s">
        <v>43</v>
      </c>
      <c r="AH1018" t="s">
        <v>129</v>
      </c>
      <c r="AI1018" t="s">
        <v>352</v>
      </c>
      <c r="AJ1018">
        <v>1560</v>
      </c>
      <c r="AK1018">
        <v>0.1717948717948718</v>
      </c>
    </row>
    <row r="1019" spans="1:37" x14ac:dyDescent="0.35">
      <c r="A1019" t="s">
        <v>7205</v>
      </c>
      <c r="B1019" t="s">
        <v>7206</v>
      </c>
      <c r="C1019" s="1">
        <v>44562.486805555563</v>
      </c>
      <c r="D1019" t="s">
        <v>85</v>
      </c>
      <c r="E1019" t="s">
        <v>40</v>
      </c>
      <c r="F1019" t="s">
        <v>87</v>
      </c>
      <c r="G1019">
        <v>19</v>
      </c>
      <c r="H1019">
        <v>780</v>
      </c>
      <c r="I1019">
        <v>36</v>
      </c>
      <c r="J1019">
        <v>744</v>
      </c>
      <c r="K1019">
        <v>617</v>
      </c>
      <c r="L1019">
        <v>268</v>
      </c>
      <c r="M1019" t="s">
        <v>122</v>
      </c>
      <c r="N1019" t="s">
        <v>43</v>
      </c>
      <c r="O1019" t="s">
        <v>43</v>
      </c>
      <c r="P1019" t="s">
        <v>43</v>
      </c>
      <c r="Q1019" t="s">
        <v>44</v>
      </c>
      <c r="R1019" s="1">
        <v>44563.486805555563</v>
      </c>
      <c r="S1019" t="s">
        <v>134</v>
      </c>
      <c r="T1019" t="s">
        <v>112</v>
      </c>
      <c r="U1019">
        <v>3</v>
      </c>
      <c r="V1019" t="s">
        <v>135</v>
      </c>
      <c r="W1019" t="s">
        <v>43</v>
      </c>
      <c r="X1019" t="s">
        <v>43</v>
      </c>
      <c r="Y1019" t="s">
        <v>43</v>
      </c>
      <c r="Z1019" t="s">
        <v>63</v>
      </c>
      <c r="AA1019" t="s">
        <v>136</v>
      </c>
      <c r="AB1019" t="s">
        <v>137</v>
      </c>
      <c r="AC1019" t="s">
        <v>138</v>
      </c>
      <c r="AD1019" t="s">
        <v>139</v>
      </c>
      <c r="AE1019" t="s">
        <v>43</v>
      </c>
      <c r="AF1019" t="s">
        <v>43</v>
      </c>
      <c r="AG1019" t="s">
        <v>43</v>
      </c>
      <c r="AH1019" t="s">
        <v>140</v>
      </c>
      <c r="AI1019" t="s">
        <v>362</v>
      </c>
      <c r="AJ1019">
        <v>1560</v>
      </c>
      <c r="AK1019">
        <v>0.1717948717948718</v>
      </c>
    </row>
    <row r="1020" spans="1:37" x14ac:dyDescent="0.35">
      <c r="A1020" t="s">
        <v>7207</v>
      </c>
      <c r="B1020" t="s">
        <v>7208</v>
      </c>
      <c r="C1020" s="1">
        <v>44562.486805555563</v>
      </c>
      <c r="D1020" t="s">
        <v>85</v>
      </c>
      <c r="E1020" t="s">
        <v>40</v>
      </c>
      <c r="F1020" t="s">
        <v>87</v>
      </c>
      <c r="G1020">
        <v>32</v>
      </c>
      <c r="H1020">
        <v>780</v>
      </c>
      <c r="I1020">
        <v>44</v>
      </c>
      <c r="J1020">
        <v>736</v>
      </c>
      <c r="K1020">
        <v>372</v>
      </c>
      <c r="L1020">
        <v>268</v>
      </c>
      <c r="M1020" t="s">
        <v>42</v>
      </c>
      <c r="N1020" t="s">
        <v>43</v>
      </c>
      <c r="O1020" t="s">
        <v>43</v>
      </c>
      <c r="P1020" t="s">
        <v>43</v>
      </c>
      <c r="Q1020" t="s">
        <v>44</v>
      </c>
      <c r="R1020" s="1">
        <v>44563.486805555563</v>
      </c>
      <c r="S1020" t="s">
        <v>134</v>
      </c>
      <c r="T1020" t="s">
        <v>112</v>
      </c>
      <c r="U1020">
        <v>2</v>
      </c>
      <c r="V1020" t="s">
        <v>145</v>
      </c>
      <c r="W1020" t="s">
        <v>43</v>
      </c>
      <c r="X1020" t="s">
        <v>43</v>
      </c>
      <c r="Y1020" t="s">
        <v>43</v>
      </c>
      <c r="Z1020" t="s">
        <v>90</v>
      </c>
      <c r="AA1020" t="s">
        <v>146</v>
      </c>
      <c r="AB1020" t="s">
        <v>147</v>
      </c>
      <c r="AC1020" t="s">
        <v>148</v>
      </c>
      <c r="AD1020" t="s">
        <v>149</v>
      </c>
      <c r="AE1020" t="s">
        <v>43</v>
      </c>
      <c r="AF1020" t="s">
        <v>43</v>
      </c>
      <c r="AG1020" t="s">
        <v>43</v>
      </c>
      <c r="AH1020" t="s">
        <v>150</v>
      </c>
      <c r="AI1020" t="s">
        <v>371</v>
      </c>
      <c r="AJ1020">
        <v>1560</v>
      </c>
      <c r="AK1020">
        <v>0.1717948717948718</v>
      </c>
    </row>
    <row r="1021" spans="1:37" x14ac:dyDescent="0.35">
      <c r="A1021" t="s">
        <v>7209</v>
      </c>
      <c r="B1021" t="s">
        <v>7210</v>
      </c>
      <c r="C1021" s="1">
        <v>44562.486805555563</v>
      </c>
      <c r="D1021" t="s">
        <v>85</v>
      </c>
      <c r="E1021" t="s">
        <v>40</v>
      </c>
      <c r="F1021" t="s">
        <v>87</v>
      </c>
      <c r="G1021">
        <v>46</v>
      </c>
      <c r="H1021">
        <v>780</v>
      </c>
      <c r="I1021">
        <v>44</v>
      </c>
      <c r="J1021">
        <v>736</v>
      </c>
      <c r="K1021">
        <v>713</v>
      </c>
      <c r="L1021">
        <v>268</v>
      </c>
      <c r="M1021" t="s">
        <v>59</v>
      </c>
      <c r="N1021" t="s">
        <v>43</v>
      </c>
      <c r="O1021" t="s">
        <v>43</v>
      </c>
      <c r="P1021" t="s">
        <v>43</v>
      </c>
      <c r="Q1021" t="s">
        <v>44</v>
      </c>
      <c r="R1021" s="1">
        <v>44563.486805555563</v>
      </c>
      <c r="S1021" t="s">
        <v>134</v>
      </c>
      <c r="T1021" t="s">
        <v>46</v>
      </c>
      <c r="U1021">
        <v>3</v>
      </c>
      <c r="V1021" t="s">
        <v>156</v>
      </c>
      <c r="W1021" t="s">
        <v>43</v>
      </c>
      <c r="X1021" t="s">
        <v>43</v>
      </c>
      <c r="Y1021" t="s">
        <v>43</v>
      </c>
      <c r="Z1021" t="s">
        <v>48</v>
      </c>
      <c r="AA1021" t="s">
        <v>157</v>
      </c>
      <c r="AB1021" t="s">
        <v>158</v>
      </c>
      <c r="AC1021" t="s">
        <v>159</v>
      </c>
      <c r="AD1021" t="s">
        <v>160</v>
      </c>
      <c r="AE1021" t="s">
        <v>43</v>
      </c>
      <c r="AF1021" t="s">
        <v>43</v>
      </c>
      <c r="AG1021" t="s">
        <v>43</v>
      </c>
      <c r="AH1021" t="s">
        <v>161</v>
      </c>
      <c r="AI1021" t="s">
        <v>381</v>
      </c>
      <c r="AJ1021">
        <v>1560</v>
      </c>
      <c r="AK1021">
        <v>0.1717948717948718</v>
      </c>
    </row>
    <row r="1022" spans="1:37" x14ac:dyDescent="0.35">
      <c r="A1022" t="s">
        <v>7211</v>
      </c>
      <c r="B1022" t="s">
        <v>7212</v>
      </c>
      <c r="C1022" s="1">
        <v>44562.486805555563</v>
      </c>
      <c r="D1022" t="s">
        <v>85</v>
      </c>
      <c r="E1022" t="s">
        <v>40</v>
      </c>
      <c r="F1022" t="s">
        <v>87</v>
      </c>
      <c r="G1022">
        <v>28</v>
      </c>
      <c r="H1022">
        <v>780</v>
      </c>
      <c r="I1022">
        <v>37</v>
      </c>
      <c r="J1022">
        <v>743</v>
      </c>
      <c r="K1022">
        <v>381</v>
      </c>
      <c r="L1022">
        <v>268</v>
      </c>
      <c r="M1022" t="s">
        <v>59</v>
      </c>
      <c r="N1022" t="s">
        <v>43</v>
      </c>
      <c r="O1022" t="s">
        <v>43</v>
      </c>
      <c r="P1022" t="s">
        <v>43</v>
      </c>
      <c r="Q1022" t="s">
        <v>44</v>
      </c>
      <c r="R1022" s="1">
        <v>44563.486805555563</v>
      </c>
      <c r="S1022" t="s">
        <v>134</v>
      </c>
      <c r="T1022" t="s">
        <v>75</v>
      </c>
      <c r="U1022">
        <v>2</v>
      </c>
      <c r="V1022" t="s">
        <v>167</v>
      </c>
      <c r="W1022" t="s">
        <v>43</v>
      </c>
      <c r="X1022" t="s">
        <v>43</v>
      </c>
      <c r="Y1022" t="s">
        <v>43</v>
      </c>
      <c r="Z1022" t="s">
        <v>63</v>
      </c>
      <c r="AA1022" t="s">
        <v>168</v>
      </c>
      <c r="AB1022" t="s">
        <v>169</v>
      </c>
      <c r="AC1022" t="s">
        <v>170</v>
      </c>
      <c r="AD1022" t="s">
        <v>171</v>
      </c>
      <c r="AE1022" t="s">
        <v>43</v>
      </c>
      <c r="AF1022" t="s">
        <v>43</v>
      </c>
      <c r="AG1022" t="s">
        <v>43</v>
      </c>
      <c r="AH1022" t="s">
        <v>172</v>
      </c>
      <c r="AI1022" t="s">
        <v>390</v>
      </c>
      <c r="AJ1022">
        <v>1560</v>
      </c>
      <c r="AK1022">
        <v>0.1717948717948718</v>
      </c>
    </row>
    <row r="1023" spans="1:37" x14ac:dyDescent="0.35">
      <c r="A1023" t="s">
        <v>7213</v>
      </c>
      <c r="B1023" t="s">
        <v>7214</v>
      </c>
      <c r="C1023" s="1">
        <v>44562.486805555563</v>
      </c>
      <c r="D1023" t="s">
        <v>85</v>
      </c>
      <c r="E1023" t="s">
        <v>40</v>
      </c>
      <c r="F1023" t="s">
        <v>87</v>
      </c>
      <c r="G1023">
        <v>27</v>
      </c>
      <c r="H1023">
        <v>780</v>
      </c>
      <c r="I1023">
        <v>48</v>
      </c>
      <c r="J1023">
        <v>732</v>
      </c>
      <c r="K1023">
        <v>235</v>
      </c>
      <c r="L1023">
        <v>268</v>
      </c>
      <c r="M1023" t="s">
        <v>42</v>
      </c>
      <c r="N1023" t="s">
        <v>43</v>
      </c>
      <c r="O1023" t="s">
        <v>43</v>
      </c>
      <c r="P1023" t="s">
        <v>43</v>
      </c>
      <c r="Q1023" t="s">
        <v>44</v>
      </c>
      <c r="R1023" s="1">
        <v>44563.486805555563</v>
      </c>
      <c r="S1023" t="s">
        <v>134</v>
      </c>
      <c r="T1023" t="s">
        <v>75</v>
      </c>
      <c r="U1023">
        <v>3</v>
      </c>
      <c r="V1023" t="s">
        <v>178</v>
      </c>
      <c r="W1023" t="s">
        <v>43</v>
      </c>
      <c r="X1023" t="s">
        <v>43</v>
      </c>
      <c r="Y1023" t="s">
        <v>43</v>
      </c>
      <c r="Z1023" t="s">
        <v>63</v>
      </c>
      <c r="AA1023" t="s">
        <v>179</v>
      </c>
      <c r="AB1023" t="s">
        <v>180</v>
      </c>
      <c r="AC1023" t="s">
        <v>181</v>
      </c>
      <c r="AD1023" t="s">
        <v>182</v>
      </c>
      <c r="AE1023" t="s">
        <v>43</v>
      </c>
      <c r="AF1023" t="s">
        <v>43</v>
      </c>
      <c r="AG1023" t="s">
        <v>43</v>
      </c>
      <c r="AH1023" t="s">
        <v>183</v>
      </c>
      <c r="AI1023" t="s">
        <v>400</v>
      </c>
      <c r="AJ1023">
        <v>1560</v>
      </c>
      <c r="AK1023">
        <v>0.1717948717948718</v>
      </c>
    </row>
    <row r="1024" spans="1:37" x14ac:dyDescent="0.35">
      <c r="A1024" t="s">
        <v>7215</v>
      </c>
      <c r="B1024" t="s">
        <v>7216</v>
      </c>
      <c r="C1024" s="1">
        <v>44562.486805555563</v>
      </c>
      <c r="D1024" t="s">
        <v>85</v>
      </c>
      <c r="E1024" t="s">
        <v>40</v>
      </c>
      <c r="F1024" t="s">
        <v>87</v>
      </c>
      <c r="G1024">
        <v>36</v>
      </c>
      <c r="H1024">
        <v>780</v>
      </c>
      <c r="I1024">
        <v>47</v>
      </c>
      <c r="J1024">
        <v>733</v>
      </c>
      <c r="K1024">
        <v>500</v>
      </c>
      <c r="L1024">
        <v>268</v>
      </c>
      <c r="M1024" t="s">
        <v>42</v>
      </c>
      <c r="N1024" t="s">
        <v>43</v>
      </c>
      <c r="O1024" t="s">
        <v>43</v>
      </c>
      <c r="P1024" t="s">
        <v>43</v>
      </c>
      <c r="Q1024" t="s">
        <v>44</v>
      </c>
      <c r="R1024" s="1">
        <v>44563.486805555563</v>
      </c>
      <c r="S1024" t="s">
        <v>134</v>
      </c>
      <c r="T1024" t="s">
        <v>46</v>
      </c>
      <c r="U1024">
        <v>3</v>
      </c>
      <c r="V1024" t="s">
        <v>188</v>
      </c>
      <c r="W1024" t="s">
        <v>43</v>
      </c>
      <c r="X1024" t="s">
        <v>43</v>
      </c>
      <c r="Y1024" t="s">
        <v>43</v>
      </c>
      <c r="Z1024" t="s">
        <v>63</v>
      </c>
      <c r="AA1024" t="s">
        <v>189</v>
      </c>
      <c r="AB1024" t="s">
        <v>190</v>
      </c>
      <c r="AC1024" t="s">
        <v>191</v>
      </c>
      <c r="AD1024" t="s">
        <v>192</v>
      </c>
      <c r="AE1024" t="s">
        <v>43</v>
      </c>
      <c r="AF1024" t="s">
        <v>43</v>
      </c>
      <c r="AG1024" t="s">
        <v>43</v>
      </c>
      <c r="AH1024" t="s">
        <v>193</v>
      </c>
      <c r="AI1024" t="s">
        <v>409</v>
      </c>
      <c r="AJ1024">
        <v>1560</v>
      </c>
      <c r="AK1024">
        <v>0.1717948717948718</v>
      </c>
    </row>
    <row r="1025" spans="1:37" x14ac:dyDescent="0.35">
      <c r="A1025" t="s">
        <v>7217</v>
      </c>
      <c r="B1025" t="s">
        <v>7218</v>
      </c>
      <c r="C1025" s="1">
        <v>44562.486805555563</v>
      </c>
      <c r="D1025" t="s">
        <v>85</v>
      </c>
      <c r="E1025" t="s">
        <v>40</v>
      </c>
      <c r="F1025" t="s">
        <v>87</v>
      </c>
      <c r="G1025">
        <v>15</v>
      </c>
      <c r="H1025">
        <v>780</v>
      </c>
      <c r="I1025">
        <v>18</v>
      </c>
      <c r="J1025">
        <v>762</v>
      </c>
      <c r="K1025">
        <v>450</v>
      </c>
      <c r="L1025">
        <v>268</v>
      </c>
      <c r="M1025" t="s">
        <v>42</v>
      </c>
      <c r="N1025" t="s">
        <v>43</v>
      </c>
      <c r="O1025" t="s">
        <v>43</v>
      </c>
      <c r="P1025" t="s">
        <v>43</v>
      </c>
      <c r="Q1025" t="s">
        <v>44</v>
      </c>
      <c r="R1025" s="1">
        <v>44563.486805555563</v>
      </c>
      <c r="S1025" t="s">
        <v>134</v>
      </c>
      <c r="T1025" t="s">
        <v>75</v>
      </c>
      <c r="U1025">
        <v>2</v>
      </c>
      <c r="V1025" t="s">
        <v>199</v>
      </c>
      <c r="W1025" t="s">
        <v>43</v>
      </c>
      <c r="X1025" t="s">
        <v>43</v>
      </c>
      <c r="Y1025" t="s">
        <v>43</v>
      </c>
      <c r="Z1025" t="s">
        <v>90</v>
      </c>
      <c r="AA1025" t="s">
        <v>200</v>
      </c>
      <c r="AB1025" t="s">
        <v>201</v>
      </c>
      <c r="AC1025" t="s">
        <v>202</v>
      </c>
      <c r="AD1025" t="s">
        <v>139</v>
      </c>
      <c r="AE1025" t="s">
        <v>43</v>
      </c>
      <c r="AF1025" t="s">
        <v>43</v>
      </c>
      <c r="AG1025" t="s">
        <v>43</v>
      </c>
      <c r="AH1025" t="s">
        <v>203</v>
      </c>
      <c r="AI1025" t="s">
        <v>418</v>
      </c>
      <c r="AJ1025">
        <v>1560</v>
      </c>
      <c r="AK1025">
        <v>0.1717948717948718</v>
      </c>
    </row>
    <row r="1026" spans="1:37" x14ac:dyDescent="0.35">
      <c r="A1026" t="s">
        <v>7219</v>
      </c>
      <c r="B1026" t="s">
        <v>7220</v>
      </c>
      <c r="C1026" s="1">
        <v>44562.486805555563</v>
      </c>
      <c r="D1026" t="s">
        <v>85</v>
      </c>
      <c r="E1026" t="s">
        <v>40</v>
      </c>
      <c r="F1026" t="s">
        <v>87</v>
      </c>
      <c r="G1026">
        <v>19</v>
      </c>
      <c r="H1026">
        <v>780</v>
      </c>
      <c r="I1026">
        <v>21</v>
      </c>
      <c r="J1026">
        <v>759</v>
      </c>
      <c r="K1026">
        <v>645</v>
      </c>
      <c r="L1026">
        <v>268</v>
      </c>
      <c r="M1026" t="s">
        <v>122</v>
      </c>
      <c r="N1026" t="s">
        <v>43</v>
      </c>
      <c r="O1026" t="s">
        <v>60</v>
      </c>
      <c r="P1026" t="s">
        <v>60</v>
      </c>
      <c r="Q1026" t="s">
        <v>44</v>
      </c>
      <c r="R1026" s="1">
        <v>44563.486805555563</v>
      </c>
      <c r="S1026" t="s">
        <v>134</v>
      </c>
      <c r="T1026" t="s">
        <v>75</v>
      </c>
      <c r="U1026">
        <v>1</v>
      </c>
      <c r="V1026" t="s">
        <v>208</v>
      </c>
      <c r="W1026" t="s">
        <v>43</v>
      </c>
      <c r="X1026" t="s">
        <v>43</v>
      </c>
      <c r="Y1026" t="s">
        <v>43</v>
      </c>
      <c r="Z1026" t="s">
        <v>48</v>
      </c>
      <c r="AA1026" t="s">
        <v>209</v>
      </c>
      <c r="AB1026" t="s">
        <v>210</v>
      </c>
      <c r="AC1026" t="s">
        <v>211</v>
      </c>
      <c r="AD1026" t="s">
        <v>94</v>
      </c>
      <c r="AE1026" t="s">
        <v>43</v>
      </c>
      <c r="AF1026" t="s">
        <v>43</v>
      </c>
      <c r="AG1026" t="s">
        <v>43</v>
      </c>
      <c r="AH1026" t="s">
        <v>212</v>
      </c>
      <c r="AI1026" t="s">
        <v>427</v>
      </c>
      <c r="AJ1026">
        <v>1560</v>
      </c>
      <c r="AK1026">
        <v>0.1717948717948718</v>
      </c>
    </row>
    <row r="1027" spans="1:37" x14ac:dyDescent="0.35">
      <c r="A1027" t="s">
        <v>7221</v>
      </c>
      <c r="B1027" t="s">
        <v>7222</v>
      </c>
      <c r="C1027" s="1">
        <v>44562.486805555563</v>
      </c>
      <c r="D1027" t="s">
        <v>85</v>
      </c>
      <c r="E1027" t="s">
        <v>40</v>
      </c>
      <c r="F1027" t="s">
        <v>87</v>
      </c>
      <c r="G1027">
        <v>11</v>
      </c>
      <c r="H1027">
        <v>780</v>
      </c>
      <c r="I1027">
        <v>24</v>
      </c>
      <c r="J1027">
        <v>756</v>
      </c>
      <c r="K1027">
        <v>329</v>
      </c>
      <c r="L1027">
        <v>268</v>
      </c>
      <c r="M1027" t="s">
        <v>122</v>
      </c>
      <c r="N1027" t="s">
        <v>43</v>
      </c>
      <c r="O1027" t="s">
        <v>43</v>
      </c>
      <c r="P1027" t="s">
        <v>43</v>
      </c>
      <c r="Q1027" t="s">
        <v>44</v>
      </c>
      <c r="R1027" s="1">
        <v>44563.486805555563</v>
      </c>
      <c r="S1027" t="s">
        <v>134</v>
      </c>
      <c r="T1027" t="s">
        <v>112</v>
      </c>
      <c r="U1027">
        <v>2</v>
      </c>
      <c r="V1027" t="s">
        <v>217</v>
      </c>
      <c r="W1027" t="s">
        <v>43</v>
      </c>
      <c r="X1027" t="s">
        <v>43</v>
      </c>
      <c r="Y1027" t="s">
        <v>43</v>
      </c>
      <c r="Z1027" t="s">
        <v>63</v>
      </c>
      <c r="AA1027" t="s">
        <v>218</v>
      </c>
      <c r="AB1027" t="s">
        <v>219</v>
      </c>
      <c r="AC1027" t="s">
        <v>220</v>
      </c>
      <c r="AD1027" t="s">
        <v>67</v>
      </c>
      <c r="AE1027" t="s">
        <v>43</v>
      </c>
      <c r="AF1027" t="s">
        <v>43</v>
      </c>
      <c r="AG1027" t="s">
        <v>43</v>
      </c>
      <c r="AH1027" t="s">
        <v>221</v>
      </c>
      <c r="AI1027" t="s">
        <v>436</v>
      </c>
      <c r="AJ1027">
        <v>1560</v>
      </c>
      <c r="AK1027">
        <v>0.1717948717948718</v>
      </c>
    </row>
    <row r="1028" spans="1:37" x14ac:dyDescent="0.35">
      <c r="A1028" t="s">
        <v>7223</v>
      </c>
      <c r="B1028" t="s">
        <v>7224</v>
      </c>
      <c r="C1028" s="1">
        <v>44562.486805555563</v>
      </c>
      <c r="D1028" t="s">
        <v>85</v>
      </c>
      <c r="E1028" t="s">
        <v>40</v>
      </c>
      <c r="F1028" t="s">
        <v>87</v>
      </c>
      <c r="G1028">
        <v>33</v>
      </c>
      <c r="H1028">
        <v>780</v>
      </c>
      <c r="I1028">
        <v>30</v>
      </c>
      <c r="J1028">
        <v>750</v>
      </c>
      <c r="K1028">
        <v>291</v>
      </c>
      <c r="L1028">
        <v>268</v>
      </c>
      <c r="M1028" t="s">
        <v>42</v>
      </c>
      <c r="N1028" t="s">
        <v>43</v>
      </c>
      <c r="O1028" t="s">
        <v>43</v>
      </c>
      <c r="P1028" t="s">
        <v>43</v>
      </c>
      <c r="Q1028" t="s">
        <v>44</v>
      </c>
      <c r="R1028" s="1">
        <v>44563.486805555563</v>
      </c>
      <c r="S1028" t="s">
        <v>134</v>
      </c>
      <c r="T1028" t="s">
        <v>75</v>
      </c>
      <c r="U1028">
        <v>2</v>
      </c>
      <c r="V1028" t="s">
        <v>226</v>
      </c>
      <c r="W1028" t="s">
        <v>43</v>
      </c>
      <c r="X1028" t="s">
        <v>43</v>
      </c>
      <c r="Y1028" t="s">
        <v>43</v>
      </c>
      <c r="Z1028" t="s">
        <v>90</v>
      </c>
      <c r="AA1028" t="s">
        <v>227</v>
      </c>
      <c r="AB1028" t="s">
        <v>228</v>
      </c>
      <c r="AC1028" t="s">
        <v>229</v>
      </c>
      <c r="AD1028" t="s">
        <v>230</v>
      </c>
      <c r="AE1028" t="s">
        <v>43</v>
      </c>
      <c r="AF1028" t="s">
        <v>43</v>
      </c>
      <c r="AG1028" t="s">
        <v>43</v>
      </c>
      <c r="AH1028" t="s">
        <v>231</v>
      </c>
      <c r="AI1028" t="s">
        <v>445</v>
      </c>
      <c r="AJ1028">
        <v>1560</v>
      </c>
      <c r="AK1028">
        <v>0.1717948717948718</v>
      </c>
    </row>
    <row r="1029" spans="1:37" x14ac:dyDescent="0.35">
      <c r="A1029" t="s">
        <v>7225</v>
      </c>
      <c r="B1029" t="s">
        <v>7226</v>
      </c>
      <c r="C1029" s="1">
        <v>44562.486805555563</v>
      </c>
      <c r="D1029" t="s">
        <v>85</v>
      </c>
      <c r="E1029" t="s">
        <v>40</v>
      </c>
      <c r="F1029" t="s">
        <v>87</v>
      </c>
      <c r="G1029">
        <v>47</v>
      </c>
      <c r="H1029">
        <v>780</v>
      </c>
      <c r="I1029">
        <v>44</v>
      </c>
      <c r="J1029">
        <v>736</v>
      </c>
      <c r="K1029">
        <v>508</v>
      </c>
      <c r="L1029">
        <v>268</v>
      </c>
      <c r="M1029" t="s">
        <v>59</v>
      </c>
      <c r="N1029" t="s">
        <v>43</v>
      </c>
      <c r="O1029" t="s">
        <v>43</v>
      </c>
      <c r="P1029" t="s">
        <v>43</v>
      </c>
      <c r="Q1029" t="s">
        <v>44</v>
      </c>
      <c r="R1029" s="1">
        <v>44563.486805555563</v>
      </c>
      <c r="S1029" t="s">
        <v>134</v>
      </c>
      <c r="T1029" t="s">
        <v>75</v>
      </c>
      <c r="U1029">
        <v>4</v>
      </c>
      <c r="V1029" t="s">
        <v>237</v>
      </c>
      <c r="W1029" t="s">
        <v>43</v>
      </c>
      <c r="X1029" t="s">
        <v>43</v>
      </c>
      <c r="Y1029" t="s">
        <v>43</v>
      </c>
      <c r="Z1029" t="s">
        <v>90</v>
      </c>
      <c r="AA1029" t="s">
        <v>238</v>
      </c>
      <c r="AB1029" t="s">
        <v>239</v>
      </c>
      <c r="AC1029" t="s">
        <v>240</v>
      </c>
      <c r="AD1029" t="s">
        <v>230</v>
      </c>
      <c r="AE1029" t="s">
        <v>43</v>
      </c>
      <c r="AF1029" t="s">
        <v>43</v>
      </c>
      <c r="AG1029" t="s">
        <v>43</v>
      </c>
      <c r="AH1029" t="s">
        <v>241</v>
      </c>
      <c r="AI1029" t="s">
        <v>455</v>
      </c>
      <c r="AJ1029">
        <v>1560</v>
      </c>
      <c r="AK1029">
        <v>0.1717948717948718</v>
      </c>
    </row>
    <row r="1030" spans="1:37" x14ac:dyDescent="0.35">
      <c r="A1030" t="s">
        <v>7227</v>
      </c>
      <c r="B1030" t="s">
        <v>7228</v>
      </c>
      <c r="C1030" s="1">
        <v>44562.486805555563</v>
      </c>
      <c r="D1030" t="s">
        <v>85</v>
      </c>
      <c r="E1030" t="s">
        <v>40</v>
      </c>
      <c r="F1030" t="s">
        <v>87</v>
      </c>
      <c r="G1030">
        <v>37</v>
      </c>
      <c r="H1030">
        <v>780</v>
      </c>
      <c r="I1030">
        <v>42</v>
      </c>
      <c r="J1030">
        <v>738</v>
      </c>
      <c r="K1030">
        <v>287</v>
      </c>
      <c r="L1030">
        <v>268</v>
      </c>
      <c r="M1030" t="s">
        <v>59</v>
      </c>
      <c r="N1030" t="s">
        <v>43</v>
      </c>
      <c r="O1030" t="s">
        <v>43</v>
      </c>
      <c r="P1030" t="s">
        <v>43</v>
      </c>
      <c r="Q1030" t="s">
        <v>44</v>
      </c>
      <c r="R1030" s="1">
        <v>44563.486805555563</v>
      </c>
      <c r="S1030" t="s">
        <v>134</v>
      </c>
      <c r="T1030" t="s">
        <v>46</v>
      </c>
      <c r="U1030">
        <v>0</v>
      </c>
      <c r="V1030" t="s">
        <v>246</v>
      </c>
      <c r="W1030" t="s">
        <v>43</v>
      </c>
      <c r="X1030" t="s">
        <v>43</v>
      </c>
      <c r="Y1030" t="s">
        <v>43</v>
      </c>
      <c r="Z1030" t="s">
        <v>63</v>
      </c>
      <c r="AA1030" t="s">
        <v>247</v>
      </c>
      <c r="AB1030" t="s">
        <v>248</v>
      </c>
      <c r="AC1030" t="s">
        <v>249</v>
      </c>
      <c r="AD1030" t="s">
        <v>250</v>
      </c>
      <c r="AE1030" t="s">
        <v>43</v>
      </c>
      <c r="AF1030" t="s">
        <v>43</v>
      </c>
      <c r="AG1030" t="s">
        <v>43</v>
      </c>
      <c r="AH1030" t="s">
        <v>251</v>
      </c>
      <c r="AI1030" t="s">
        <v>54</v>
      </c>
      <c r="AJ1030">
        <v>1560</v>
      </c>
      <c r="AK1030">
        <v>0.1717948717948718</v>
      </c>
    </row>
    <row r="1031" spans="1:37" x14ac:dyDescent="0.35">
      <c r="A1031" t="s">
        <v>7229</v>
      </c>
      <c r="B1031" t="s">
        <v>7230</v>
      </c>
      <c r="C1031" s="1">
        <v>44562.486805555563</v>
      </c>
      <c r="D1031" t="s">
        <v>85</v>
      </c>
      <c r="E1031" t="s">
        <v>40</v>
      </c>
      <c r="F1031" t="s">
        <v>87</v>
      </c>
      <c r="G1031">
        <v>37</v>
      </c>
      <c r="H1031">
        <v>780</v>
      </c>
      <c r="I1031">
        <v>28</v>
      </c>
      <c r="J1031">
        <v>752</v>
      </c>
      <c r="K1031">
        <v>531</v>
      </c>
      <c r="L1031">
        <v>268</v>
      </c>
      <c r="M1031" t="s">
        <v>42</v>
      </c>
      <c r="N1031" t="s">
        <v>43</v>
      </c>
      <c r="O1031" t="s">
        <v>43</v>
      </c>
      <c r="P1031" t="s">
        <v>43</v>
      </c>
      <c r="Q1031" t="s">
        <v>44</v>
      </c>
      <c r="R1031" s="1">
        <v>44563.486805555563</v>
      </c>
      <c r="S1031" t="s">
        <v>134</v>
      </c>
      <c r="T1031" t="s">
        <v>112</v>
      </c>
      <c r="U1031">
        <v>0</v>
      </c>
      <c r="V1031" t="s">
        <v>257</v>
      </c>
      <c r="W1031" t="s">
        <v>43</v>
      </c>
      <c r="X1031" t="s">
        <v>43</v>
      </c>
      <c r="Y1031" t="s">
        <v>43</v>
      </c>
      <c r="Z1031" t="s">
        <v>48</v>
      </c>
      <c r="AA1031" t="s">
        <v>258</v>
      </c>
      <c r="AB1031" t="s">
        <v>259</v>
      </c>
      <c r="AC1031" t="s">
        <v>260</v>
      </c>
      <c r="AD1031" t="s">
        <v>261</v>
      </c>
      <c r="AE1031" t="s">
        <v>43</v>
      </c>
      <c r="AF1031" t="s">
        <v>43</v>
      </c>
      <c r="AG1031" t="s">
        <v>43</v>
      </c>
      <c r="AH1031" t="s">
        <v>262</v>
      </c>
      <c r="AI1031" t="s">
        <v>69</v>
      </c>
      <c r="AJ1031">
        <v>1560</v>
      </c>
      <c r="AK1031">
        <v>0.1717948717948718</v>
      </c>
    </row>
    <row r="1032" spans="1:37" x14ac:dyDescent="0.35">
      <c r="A1032" t="s">
        <v>7231</v>
      </c>
      <c r="B1032" t="s">
        <v>7232</v>
      </c>
      <c r="C1032" s="1">
        <v>44562.486805555563</v>
      </c>
      <c r="D1032" t="s">
        <v>85</v>
      </c>
      <c r="E1032" t="s">
        <v>40</v>
      </c>
      <c r="F1032" t="s">
        <v>87</v>
      </c>
      <c r="G1032">
        <v>48</v>
      </c>
      <c r="H1032">
        <v>780</v>
      </c>
      <c r="I1032">
        <v>32</v>
      </c>
      <c r="J1032">
        <v>748</v>
      </c>
      <c r="K1032">
        <v>428</v>
      </c>
      <c r="L1032">
        <v>268</v>
      </c>
      <c r="M1032" t="s">
        <v>42</v>
      </c>
      <c r="N1032" t="s">
        <v>43</v>
      </c>
      <c r="O1032" t="s">
        <v>43</v>
      </c>
      <c r="P1032" t="s">
        <v>43</v>
      </c>
      <c r="Q1032" t="s">
        <v>44</v>
      </c>
      <c r="R1032" s="1">
        <v>44563.486805555563</v>
      </c>
      <c r="S1032" t="s">
        <v>134</v>
      </c>
      <c r="T1032" t="s">
        <v>75</v>
      </c>
      <c r="U1032">
        <v>1</v>
      </c>
      <c r="V1032" t="s">
        <v>268</v>
      </c>
      <c r="W1032" t="s">
        <v>43</v>
      </c>
      <c r="X1032" t="s">
        <v>43</v>
      </c>
      <c r="Y1032" t="s">
        <v>43</v>
      </c>
      <c r="Z1032" t="s">
        <v>90</v>
      </c>
      <c r="AA1032" t="s">
        <v>269</v>
      </c>
      <c r="AB1032" t="s">
        <v>270</v>
      </c>
      <c r="AC1032" t="s">
        <v>271</v>
      </c>
      <c r="AD1032" t="s">
        <v>272</v>
      </c>
      <c r="AE1032" t="s">
        <v>43</v>
      </c>
      <c r="AF1032" t="s">
        <v>43</v>
      </c>
      <c r="AG1032" t="s">
        <v>43</v>
      </c>
      <c r="AH1032" t="s">
        <v>273</v>
      </c>
      <c r="AI1032" t="s">
        <v>82</v>
      </c>
      <c r="AJ1032">
        <v>1560</v>
      </c>
      <c r="AK1032">
        <v>0.1717948717948718</v>
      </c>
    </row>
    <row r="1033" spans="1:37" x14ac:dyDescent="0.35">
      <c r="A1033" t="s">
        <v>7233</v>
      </c>
      <c r="B1033" t="s">
        <v>7234</v>
      </c>
      <c r="C1033" s="1">
        <v>44562.486805555563</v>
      </c>
      <c r="D1033" t="s">
        <v>85</v>
      </c>
      <c r="E1033" t="s">
        <v>40</v>
      </c>
      <c r="F1033" t="s">
        <v>87</v>
      </c>
      <c r="G1033">
        <v>11</v>
      </c>
      <c r="H1033">
        <v>780</v>
      </c>
      <c r="I1033">
        <v>22</v>
      </c>
      <c r="J1033">
        <v>758</v>
      </c>
      <c r="K1033">
        <v>544</v>
      </c>
      <c r="L1033">
        <v>268</v>
      </c>
      <c r="M1033" t="s">
        <v>42</v>
      </c>
      <c r="N1033" t="s">
        <v>43</v>
      </c>
      <c r="O1033" t="s">
        <v>43</v>
      </c>
      <c r="P1033" t="s">
        <v>43</v>
      </c>
      <c r="Q1033" t="s">
        <v>44</v>
      </c>
      <c r="R1033" s="1">
        <v>44563.486805555563</v>
      </c>
      <c r="S1033" t="s">
        <v>134</v>
      </c>
      <c r="T1033" t="s">
        <v>46</v>
      </c>
      <c r="U1033">
        <v>1</v>
      </c>
      <c r="V1033" t="s">
        <v>279</v>
      </c>
      <c r="W1033" t="s">
        <v>43</v>
      </c>
      <c r="X1033" t="s">
        <v>43</v>
      </c>
      <c r="Y1033" t="s">
        <v>43</v>
      </c>
      <c r="Z1033" t="s">
        <v>90</v>
      </c>
      <c r="AA1033" t="s">
        <v>280</v>
      </c>
      <c r="AB1033" t="s">
        <v>281</v>
      </c>
      <c r="AC1033" t="s">
        <v>282</v>
      </c>
      <c r="AD1033" t="s">
        <v>283</v>
      </c>
      <c r="AE1033" t="s">
        <v>43</v>
      </c>
      <c r="AF1033" t="s">
        <v>43</v>
      </c>
      <c r="AG1033" t="s">
        <v>43</v>
      </c>
      <c r="AH1033" t="s">
        <v>284</v>
      </c>
      <c r="AI1033" t="s">
        <v>96</v>
      </c>
      <c r="AJ1033">
        <v>1560</v>
      </c>
      <c r="AK1033">
        <v>0.1717948717948718</v>
      </c>
    </row>
    <row r="1034" spans="1:37" x14ac:dyDescent="0.35">
      <c r="A1034" t="s">
        <v>7235</v>
      </c>
      <c r="B1034" t="s">
        <v>7236</v>
      </c>
      <c r="C1034" s="1">
        <v>44562.486805555563</v>
      </c>
      <c r="D1034" t="s">
        <v>85</v>
      </c>
      <c r="E1034" t="s">
        <v>40</v>
      </c>
      <c r="F1034" t="s">
        <v>87</v>
      </c>
      <c r="G1034">
        <v>39</v>
      </c>
      <c r="H1034">
        <v>780</v>
      </c>
      <c r="I1034">
        <v>10</v>
      </c>
      <c r="J1034">
        <v>770</v>
      </c>
      <c r="K1034">
        <v>474</v>
      </c>
      <c r="L1034">
        <v>268</v>
      </c>
      <c r="M1034" t="s">
        <v>122</v>
      </c>
      <c r="N1034" t="s">
        <v>43</v>
      </c>
      <c r="O1034" t="s">
        <v>43</v>
      </c>
      <c r="P1034" t="s">
        <v>43</v>
      </c>
      <c r="Q1034" t="s">
        <v>44</v>
      </c>
      <c r="R1034" s="1">
        <v>44563.486805555563</v>
      </c>
      <c r="S1034" t="s">
        <v>134</v>
      </c>
      <c r="T1034" t="s">
        <v>75</v>
      </c>
      <c r="U1034">
        <v>1</v>
      </c>
      <c r="V1034" t="s">
        <v>288</v>
      </c>
      <c r="W1034" t="s">
        <v>43</v>
      </c>
      <c r="X1034" t="s">
        <v>43</v>
      </c>
      <c r="Y1034" t="s">
        <v>43</v>
      </c>
      <c r="Z1034" t="s">
        <v>63</v>
      </c>
      <c r="AA1034" t="s">
        <v>289</v>
      </c>
      <c r="AB1034" t="s">
        <v>290</v>
      </c>
      <c r="AC1034" t="s">
        <v>291</v>
      </c>
      <c r="AD1034" t="s">
        <v>292</v>
      </c>
      <c r="AE1034" t="s">
        <v>43</v>
      </c>
      <c r="AF1034" t="s">
        <v>43</v>
      </c>
      <c r="AG1034" t="s">
        <v>43</v>
      </c>
      <c r="AH1034" t="s">
        <v>293</v>
      </c>
      <c r="AI1034" t="s">
        <v>107</v>
      </c>
      <c r="AJ1034">
        <v>1560</v>
      </c>
      <c r="AK1034">
        <v>0.1717948717948718</v>
      </c>
    </row>
    <row r="1035" spans="1:37" x14ac:dyDescent="0.35">
      <c r="A1035" t="s">
        <v>7237</v>
      </c>
      <c r="B1035" t="s">
        <v>7238</v>
      </c>
      <c r="C1035" s="1">
        <v>44562.486805555563</v>
      </c>
      <c r="D1035" t="s">
        <v>85</v>
      </c>
      <c r="E1035" t="s">
        <v>40</v>
      </c>
      <c r="F1035" t="s">
        <v>87</v>
      </c>
      <c r="G1035">
        <v>35</v>
      </c>
      <c r="H1035">
        <v>780</v>
      </c>
      <c r="I1035">
        <v>38</v>
      </c>
      <c r="J1035">
        <v>742</v>
      </c>
      <c r="K1035">
        <v>421</v>
      </c>
      <c r="L1035">
        <v>268</v>
      </c>
      <c r="M1035" t="s">
        <v>122</v>
      </c>
      <c r="N1035" t="s">
        <v>43</v>
      </c>
      <c r="O1035" t="s">
        <v>43</v>
      </c>
      <c r="P1035" t="s">
        <v>43</v>
      </c>
      <c r="Q1035" t="s">
        <v>44</v>
      </c>
      <c r="R1035" s="1">
        <v>44563.486805555563</v>
      </c>
      <c r="S1035" t="s">
        <v>134</v>
      </c>
      <c r="T1035" t="s">
        <v>112</v>
      </c>
      <c r="U1035">
        <v>0</v>
      </c>
      <c r="V1035" t="s">
        <v>298</v>
      </c>
      <c r="W1035" t="s">
        <v>43</v>
      </c>
      <c r="X1035" t="s">
        <v>43</v>
      </c>
      <c r="Y1035" t="s">
        <v>43</v>
      </c>
      <c r="Z1035" t="s">
        <v>63</v>
      </c>
      <c r="AA1035" t="s">
        <v>299</v>
      </c>
      <c r="AB1035" t="s">
        <v>300</v>
      </c>
      <c r="AC1035" t="s">
        <v>301</v>
      </c>
      <c r="AD1035" t="s">
        <v>302</v>
      </c>
      <c r="AE1035" t="s">
        <v>43</v>
      </c>
      <c r="AF1035" t="s">
        <v>43</v>
      </c>
      <c r="AG1035" t="s">
        <v>43</v>
      </c>
      <c r="AH1035" t="s">
        <v>303</v>
      </c>
      <c r="AI1035" t="s">
        <v>119</v>
      </c>
      <c r="AJ1035">
        <v>1560</v>
      </c>
      <c r="AK1035">
        <v>0.1717948717948718</v>
      </c>
    </row>
    <row r="1036" spans="1:37" x14ac:dyDescent="0.35">
      <c r="A1036" t="s">
        <v>7239</v>
      </c>
      <c r="B1036" t="s">
        <v>7240</v>
      </c>
      <c r="C1036" s="1">
        <v>44562.486805555563</v>
      </c>
      <c r="D1036" t="s">
        <v>85</v>
      </c>
      <c r="E1036" t="s">
        <v>40</v>
      </c>
      <c r="F1036" t="s">
        <v>87</v>
      </c>
      <c r="G1036">
        <v>35</v>
      </c>
      <c r="H1036">
        <v>780</v>
      </c>
      <c r="I1036">
        <v>33</v>
      </c>
      <c r="J1036">
        <v>747</v>
      </c>
      <c r="K1036">
        <v>434</v>
      </c>
      <c r="L1036">
        <v>268</v>
      </c>
      <c r="M1036" t="s">
        <v>42</v>
      </c>
      <c r="N1036" t="s">
        <v>43</v>
      </c>
      <c r="O1036" t="s">
        <v>43</v>
      </c>
      <c r="P1036" t="s">
        <v>43</v>
      </c>
      <c r="Q1036" t="s">
        <v>44</v>
      </c>
      <c r="R1036" s="1">
        <v>44563.486805555563</v>
      </c>
      <c r="S1036" t="s">
        <v>134</v>
      </c>
      <c r="T1036" t="s">
        <v>112</v>
      </c>
      <c r="U1036">
        <v>1</v>
      </c>
      <c r="V1036" t="s">
        <v>309</v>
      </c>
      <c r="W1036" t="s">
        <v>43</v>
      </c>
      <c r="X1036" t="s">
        <v>43</v>
      </c>
      <c r="Y1036" t="s">
        <v>43</v>
      </c>
      <c r="Z1036" t="s">
        <v>63</v>
      </c>
      <c r="AA1036" t="s">
        <v>310</v>
      </c>
      <c r="AB1036" t="s">
        <v>311</v>
      </c>
      <c r="AC1036" t="s">
        <v>312</v>
      </c>
      <c r="AD1036" t="s">
        <v>313</v>
      </c>
      <c r="AE1036" t="s">
        <v>43</v>
      </c>
      <c r="AF1036" t="s">
        <v>43</v>
      </c>
      <c r="AG1036" t="s">
        <v>43</v>
      </c>
      <c r="AH1036" t="s">
        <v>314</v>
      </c>
      <c r="AI1036" t="s">
        <v>130</v>
      </c>
      <c r="AJ1036">
        <v>1560</v>
      </c>
      <c r="AK1036">
        <v>0.1717948717948718</v>
      </c>
    </row>
    <row r="1037" spans="1:37" x14ac:dyDescent="0.35">
      <c r="A1037" t="s">
        <v>7241</v>
      </c>
      <c r="B1037" t="s">
        <v>7242</v>
      </c>
      <c r="C1037" s="1">
        <v>44562.486805555563</v>
      </c>
      <c r="D1037" t="s">
        <v>85</v>
      </c>
      <c r="E1037" t="s">
        <v>40</v>
      </c>
      <c r="F1037" t="s">
        <v>87</v>
      </c>
      <c r="G1037">
        <v>29</v>
      </c>
      <c r="H1037">
        <v>780</v>
      </c>
      <c r="I1037">
        <v>25</v>
      </c>
      <c r="J1037">
        <v>755</v>
      </c>
      <c r="K1037">
        <v>576</v>
      </c>
      <c r="L1037">
        <v>268</v>
      </c>
      <c r="M1037" t="s">
        <v>59</v>
      </c>
      <c r="N1037" t="s">
        <v>43</v>
      </c>
      <c r="O1037" t="s">
        <v>43</v>
      </c>
      <c r="P1037" t="s">
        <v>43</v>
      </c>
      <c r="Q1037" t="s">
        <v>44</v>
      </c>
      <c r="R1037" s="1">
        <v>44563.486805555563</v>
      </c>
      <c r="S1037" t="s">
        <v>134</v>
      </c>
      <c r="T1037" t="s">
        <v>112</v>
      </c>
      <c r="U1037">
        <v>1</v>
      </c>
      <c r="V1037" t="s">
        <v>319</v>
      </c>
      <c r="W1037" t="s">
        <v>43</v>
      </c>
      <c r="X1037" t="s">
        <v>43</v>
      </c>
      <c r="Y1037" t="s">
        <v>43</v>
      </c>
      <c r="Z1037" t="s">
        <v>63</v>
      </c>
      <c r="AA1037" t="s">
        <v>320</v>
      </c>
      <c r="AB1037" t="s">
        <v>321</v>
      </c>
      <c r="AC1037" t="s">
        <v>322</v>
      </c>
      <c r="AD1037" t="s">
        <v>302</v>
      </c>
      <c r="AE1037" t="s">
        <v>43</v>
      </c>
      <c r="AF1037" t="s">
        <v>43</v>
      </c>
      <c r="AG1037" t="s">
        <v>43</v>
      </c>
      <c r="AH1037" t="s">
        <v>251</v>
      </c>
      <c r="AI1037" t="s">
        <v>141</v>
      </c>
      <c r="AJ1037">
        <v>1560</v>
      </c>
      <c r="AK1037">
        <v>0.1717948717948718</v>
      </c>
    </row>
    <row r="1038" spans="1:37" x14ac:dyDescent="0.35">
      <c r="A1038" t="s">
        <v>7243</v>
      </c>
      <c r="B1038" t="s">
        <v>7244</v>
      </c>
      <c r="C1038" s="1">
        <v>44562.486805555563</v>
      </c>
      <c r="D1038" t="s">
        <v>85</v>
      </c>
      <c r="E1038" t="s">
        <v>40</v>
      </c>
      <c r="F1038" t="s">
        <v>87</v>
      </c>
      <c r="G1038">
        <v>37</v>
      </c>
      <c r="H1038">
        <v>780</v>
      </c>
      <c r="I1038">
        <v>34</v>
      </c>
      <c r="J1038">
        <v>746</v>
      </c>
      <c r="K1038">
        <v>384</v>
      </c>
      <c r="L1038">
        <v>268</v>
      </c>
      <c r="M1038" t="s">
        <v>59</v>
      </c>
      <c r="N1038" t="s">
        <v>43</v>
      </c>
      <c r="O1038" t="s">
        <v>43</v>
      </c>
      <c r="P1038" t="s">
        <v>43</v>
      </c>
      <c r="Q1038" t="s">
        <v>44</v>
      </c>
      <c r="R1038" s="1">
        <v>44563.486805555563</v>
      </c>
      <c r="S1038" t="s">
        <v>134</v>
      </c>
      <c r="T1038" t="s">
        <v>112</v>
      </c>
      <c r="U1038">
        <v>2</v>
      </c>
      <c r="V1038" t="s">
        <v>327</v>
      </c>
      <c r="W1038" t="s">
        <v>43</v>
      </c>
      <c r="X1038" t="s">
        <v>43</v>
      </c>
      <c r="Y1038" t="s">
        <v>43</v>
      </c>
      <c r="Z1038" t="s">
        <v>90</v>
      </c>
      <c r="AA1038" t="s">
        <v>328</v>
      </c>
      <c r="AB1038" t="s">
        <v>329</v>
      </c>
      <c r="AC1038" t="s">
        <v>330</v>
      </c>
      <c r="AD1038" t="s">
        <v>331</v>
      </c>
      <c r="AE1038" t="s">
        <v>43</v>
      </c>
      <c r="AF1038" t="s">
        <v>43</v>
      </c>
      <c r="AG1038" t="s">
        <v>43</v>
      </c>
      <c r="AH1038" t="s">
        <v>332</v>
      </c>
      <c r="AI1038" t="s">
        <v>151</v>
      </c>
      <c r="AJ1038">
        <v>1560</v>
      </c>
      <c r="AK1038">
        <v>0.1717948717948718</v>
      </c>
    </row>
    <row r="1039" spans="1:37" x14ac:dyDescent="0.35">
      <c r="A1039" t="s">
        <v>7245</v>
      </c>
      <c r="B1039" t="s">
        <v>7246</v>
      </c>
      <c r="C1039" s="1">
        <v>44562.486805555563</v>
      </c>
      <c r="D1039" t="s">
        <v>85</v>
      </c>
      <c r="E1039" t="s">
        <v>40</v>
      </c>
      <c r="F1039" t="s">
        <v>87</v>
      </c>
      <c r="G1039">
        <v>29</v>
      </c>
      <c r="H1039">
        <v>780</v>
      </c>
      <c r="I1039">
        <v>32</v>
      </c>
      <c r="J1039">
        <v>748</v>
      </c>
      <c r="K1039">
        <v>514</v>
      </c>
      <c r="L1039">
        <v>268</v>
      </c>
      <c r="M1039" t="s">
        <v>42</v>
      </c>
      <c r="N1039" t="s">
        <v>43</v>
      </c>
      <c r="O1039" t="s">
        <v>43</v>
      </c>
      <c r="P1039" t="s">
        <v>43</v>
      </c>
      <c r="Q1039" t="s">
        <v>44</v>
      </c>
      <c r="R1039" s="1">
        <v>44563.486805555563</v>
      </c>
      <c r="S1039" t="s">
        <v>134</v>
      </c>
      <c r="T1039" t="s">
        <v>112</v>
      </c>
      <c r="U1039">
        <v>2</v>
      </c>
      <c r="V1039" t="s">
        <v>336</v>
      </c>
      <c r="W1039" t="s">
        <v>43</v>
      </c>
      <c r="X1039" t="s">
        <v>43</v>
      </c>
      <c r="Y1039" t="s">
        <v>43</v>
      </c>
      <c r="Z1039" t="s">
        <v>90</v>
      </c>
      <c r="AA1039" t="s">
        <v>337</v>
      </c>
      <c r="AB1039" t="s">
        <v>338</v>
      </c>
      <c r="AC1039" t="s">
        <v>339</v>
      </c>
      <c r="AD1039" t="s">
        <v>340</v>
      </c>
      <c r="AE1039" t="s">
        <v>43</v>
      </c>
      <c r="AF1039" t="s">
        <v>43</v>
      </c>
      <c r="AG1039" t="s">
        <v>43</v>
      </c>
      <c r="AH1039" t="s">
        <v>341</v>
      </c>
      <c r="AI1039" t="s">
        <v>162</v>
      </c>
      <c r="AJ1039">
        <v>1560</v>
      </c>
      <c r="AK1039">
        <v>0.1717948717948718</v>
      </c>
    </row>
    <row r="1040" spans="1:37" x14ac:dyDescent="0.35">
      <c r="A1040" t="s">
        <v>7247</v>
      </c>
      <c r="B1040" t="s">
        <v>7248</v>
      </c>
      <c r="C1040" s="1">
        <v>44562.486805555563</v>
      </c>
      <c r="D1040" t="s">
        <v>85</v>
      </c>
      <c r="E1040" t="s">
        <v>40</v>
      </c>
      <c r="F1040" t="s">
        <v>87</v>
      </c>
      <c r="G1040">
        <v>20</v>
      </c>
      <c r="H1040">
        <v>780</v>
      </c>
      <c r="I1040">
        <v>37</v>
      </c>
      <c r="J1040">
        <v>743</v>
      </c>
      <c r="K1040">
        <v>623</v>
      </c>
      <c r="L1040">
        <v>268</v>
      </c>
      <c r="M1040" t="s">
        <v>42</v>
      </c>
      <c r="N1040" t="s">
        <v>43</v>
      </c>
      <c r="O1040" t="s">
        <v>43</v>
      </c>
      <c r="P1040" t="s">
        <v>43</v>
      </c>
      <c r="Q1040" t="s">
        <v>44</v>
      </c>
      <c r="R1040" s="1">
        <v>44563.486805555563</v>
      </c>
      <c r="S1040" t="s">
        <v>134</v>
      </c>
      <c r="T1040" t="s">
        <v>112</v>
      </c>
      <c r="U1040">
        <v>0</v>
      </c>
      <c r="V1040" t="s">
        <v>346</v>
      </c>
      <c r="W1040" t="s">
        <v>43</v>
      </c>
      <c r="X1040" t="s">
        <v>43</v>
      </c>
      <c r="Y1040" t="s">
        <v>43</v>
      </c>
      <c r="Z1040" t="s">
        <v>90</v>
      </c>
      <c r="AA1040" t="s">
        <v>347</v>
      </c>
      <c r="AB1040" t="s">
        <v>348</v>
      </c>
      <c r="AC1040" t="s">
        <v>349</v>
      </c>
      <c r="AD1040" t="s">
        <v>350</v>
      </c>
      <c r="AE1040" t="s">
        <v>43</v>
      </c>
      <c r="AF1040" t="s">
        <v>43</v>
      </c>
      <c r="AG1040" t="s">
        <v>43</v>
      </c>
      <c r="AH1040" t="s">
        <v>351</v>
      </c>
      <c r="AI1040" t="s">
        <v>173</v>
      </c>
      <c r="AJ1040">
        <v>1560</v>
      </c>
      <c r="AK1040">
        <v>0.1717948717948718</v>
      </c>
    </row>
    <row r="1041" spans="1:37" x14ac:dyDescent="0.35">
      <c r="A1041" t="s">
        <v>7249</v>
      </c>
      <c r="B1041" t="s">
        <v>7250</v>
      </c>
      <c r="C1041" s="1">
        <v>44562.486805555563</v>
      </c>
      <c r="D1041" t="s">
        <v>85</v>
      </c>
      <c r="E1041" t="s">
        <v>40</v>
      </c>
      <c r="F1041" t="s">
        <v>87</v>
      </c>
      <c r="G1041">
        <v>19</v>
      </c>
      <c r="H1041">
        <v>780</v>
      </c>
      <c r="I1041">
        <v>25</v>
      </c>
      <c r="J1041">
        <v>755</v>
      </c>
      <c r="K1041">
        <v>414</v>
      </c>
      <c r="L1041">
        <v>268</v>
      </c>
      <c r="M1041" t="s">
        <v>42</v>
      </c>
      <c r="N1041" t="s">
        <v>43</v>
      </c>
      <c r="O1041" t="s">
        <v>43</v>
      </c>
      <c r="P1041" t="s">
        <v>43</v>
      </c>
      <c r="Q1041" t="s">
        <v>44</v>
      </c>
      <c r="R1041" s="1">
        <v>44563.486805555563</v>
      </c>
      <c r="S1041" t="s">
        <v>134</v>
      </c>
      <c r="T1041" t="s">
        <v>46</v>
      </c>
      <c r="U1041">
        <v>2</v>
      </c>
      <c r="V1041" t="s">
        <v>357</v>
      </c>
      <c r="W1041" t="s">
        <v>43</v>
      </c>
      <c r="X1041" t="s">
        <v>43</v>
      </c>
      <c r="Y1041" t="s">
        <v>43</v>
      </c>
      <c r="Z1041" t="s">
        <v>90</v>
      </c>
      <c r="AA1041" t="s">
        <v>358</v>
      </c>
      <c r="AB1041" t="s">
        <v>359</v>
      </c>
      <c r="AC1041" t="s">
        <v>360</v>
      </c>
      <c r="AD1041" t="s">
        <v>313</v>
      </c>
      <c r="AE1041" t="s">
        <v>43</v>
      </c>
      <c r="AF1041" t="s">
        <v>43</v>
      </c>
      <c r="AG1041" t="s">
        <v>43</v>
      </c>
      <c r="AH1041" t="s">
        <v>361</v>
      </c>
      <c r="AI1041" t="s">
        <v>184</v>
      </c>
      <c r="AJ1041">
        <v>1560</v>
      </c>
      <c r="AK1041">
        <v>0.1717948717948718</v>
      </c>
    </row>
    <row r="1042" spans="1:37" x14ac:dyDescent="0.35">
      <c r="A1042" t="s">
        <v>7251</v>
      </c>
      <c r="B1042" t="s">
        <v>7252</v>
      </c>
      <c r="C1042" s="1">
        <v>44562.486805555563</v>
      </c>
      <c r="D1042" t="s">
        <v>85</v>
      </c>
      <c r="E1042" t="s">
        <v>40</v>
      </c>
      <c r="F1042" t="s">
        <v>87</v>
      </c>
      <c r="G1042">
        <v>32</v>
      </c>
      <c r="H1042">
        <v>780</v>
      </c>
      <c r="I1042">
        <v>47</v>
      </c>
      <c r="J1042">
        <v>733</v>
      </c>
      <c r="K1042">
        <v>248</v>
      </c>
      <c r="L1042">
        <v>268</v>
      </c>
      <c r="M1042" t="s">
        <v>122</v>
      </c>
      <c r="N1042" t="s">
        <v>43</v>
      </c>
      <c r="O1042" t="s">
        <v>43</v>
      </c>
      <c r="P1042" t="s">
        <v>43</v>
      </c>
      <c r="Q1042" t="s">
        <v>44</v>
      </c>
      <c r="R1042" s="1">
        <v>44563.486805555563</v>
      </c>
      <c r="S1042" t="s">
        <v>134</v>
      </c>
      <c r="T1042" t="s">
        <v>112</v>
      </c>
      <c r="U1042">
        <v>1</v>
      </c>
      <c r="V1042" t="s">
        <v>366</v>
      </c>
      <c r="W1042" t="s">
        <v>43</v>
      </c>
      <c r="X1042" t="s">
        <v>43</v>
      </c>
      <c r="Y1042" t="s">
        <v>43</v>
      </c>
      <c r="Z1042" t="s">
        <v>90</v>
      </c>
      <c r="AA1042" t="s">
        <v>367</v>
      </c>
      <c r="AB1042" t="s">
        <v>368</v>
      </c>
      <c r="AC1042" t="s">
        <v>369</v>
      </c>
      <c r="AD1042" t="s">
        <v>128</v>
      </c>
      <c r="AE1042" t="s">
        <v>43</v>
      </c>
      <c r="AF1042" t="s">
        <v>43</v>
      </c>
      <c r="AG1042" t="s">
        <v>43</v>
      </c>
      <c r="AH1042" t="s">
        <v>370</v>
      </c>
      <c r="AI1042" t="s">
        <v>194</v>
      </c>
      <c r="AJ1042">
        <v>1560</v>
      </c>
      <c r="AK1042">
        <v>0.1717948717948718</v>
      </c>
    </row>
    <row r="1043" spans="1:37" x14ac:dyDescent="0.35">
      <c r="A1043" t="s">
        <v>7253</v>
      </c>
      <c r="B1043" t="s">
        <v>7254</v>
      </c>
      <c r="C1043" s="1">
        <v>44562.486805555563</v>
      </c>
      <c r="D1043" t="s">
        <v>85</v>
      </c>
      <c r="E1043" t="s">
        <v>40</v>
      </c>
      <c r="F1043" t="s">
        <v>87</v>
      </c>
      <c r="G1043">
        <v>46</v>
      </c>
      <c r="H1043">
        <v>780</v>
      </c>
      <c r="I1043">
        <v>20</v>
      </c>
      <c r="J1043">
        <v>760</v>
      </c>
      <c r="K1043">
        <v>358</v>
      </c>
      <c r="L1043">
        <v>268</v>
      </c>
      <c r="M1043" t="s">
        <v>122</v>
      </c>
      <c r="N1043" t="s">
        <v>43</v>
      </c>
      <c r="O1043" t="s">
        <v>43</v>
      </c>
      <c r="P1043" t="s">
        <v>43</v>
      </c>
      <c r="Q1043" t="s">
        <v>44</v>
      </c>
      <c r="R1043" s="1">
        <v>44563.486805555563</v>
      </c>
      <c r="S1043" t="s">
        <v>134</v>
      </c>
      <c r="T1043" t="s">
        <v>75</v>
      </c>
      <c r="U1043">
        <v>2</v>
      </c>
      <c r="V1043" t="s">
        <v>376</v>
      </c>
      <c r="W1043" t="s">
        <v>43</v>
      </c>
      <c r="X1043" t="s">
        <v>43</v>
      </c>
      <c r="Y1043" t="s">
        <v>43</v>
      </c>
      <c r="Z1043" t="s">
        <v>63</v>
      </c>
      <c r="AA1043" t="s">
        <v>377</v>
      </c>
      <c r="AB1043" t="s">
        <v>378</v>
      </c>
      <c r="AC1043" t="s">
        <v>379</v>
      </c>
      <c r="AD1043" t="s">
        <v>117</v>
      </c>
      <c r="AE1043" t="s">
        <v>43</v>
      </c>
      <c r="AF1043" t="s">
        <v>43</v>
      </c>
      <c r="AG1043" t="s">
        <v>43</v>
      </c>
      <c r="AH1043" t="s">
        <v>380</v>
      </c>
      <c r="AI1043" t="s">
        <v>204</v>
      </c>
      <c r="AJ1043">
        <v>1560</v>
      </c>
      <c r="AK1043">
        <v>0.1717948717948718</v>
      </c>
    </row>
    <row r="1044" spans="1:37" x14ac:dyDescent="0.35">
      <c r="A1044" t="s">
        <v>7255</v>
      </c>
      <c r="B1044" t="s">
        <v>7256</v>
      </c>
      <c r="C1044" s="1">
        <v>44562.486805555563</v>
      </c>
      <c r="D1044" t="s">
        <v>85</v>
      </c>
      <c r="E1044" t="s">
        <v>40</v>
      </c>
      <c r="F1044" t="s">
        <v>87</v>
      </c>
      <c r="G1044">
        <v>28</v>
      </c>
      <c r="H1044">
        <v>780</v>
      </c>
      <c r="I1044">
        <v>12</v>
      </c>
      <c r="J1044">
        <v>768</v>
      </c>
      <c r="K1044">
        <v>399</v>
      </c>
      <c r="L1044">
        <v>268</v>
      </c>
      <c r="M1044" t="s">
        <v>42</v>
      </c>
      <c r="N1044" t="s">
        <v>43</v>
      </c>
      <c r="O1044" t="s">
        <v>43</v>
      </c>
      <c r="P1044" t="s">
        <v>43</v>
      </c>
      <c r="Q1044" t="s">
        <v>44</v>
      </c>
      <c r="R1044" s="1">
        <v>44563.486805555563</v>
      </c>
      <c r="S1044" t="s">
        <v>134</v>
      </c>
      <c r="T1044" t="s">
        <v>75</v>
      </c>
      <c r="U1044">
        <v>4</v>
      </c>
      <c r="V1044" t="s">
        <v>385</v>
      </c>
      <c r="W1044" t="s">
        <v>43</v>
      </c>
      <c r="X1044" t="s">
        <v>43</v>
      </c>
      <c r="Y1044" t="s">
        <v>43</v>
      </c>
      <c r="Z1044" t="s">
        <v>90</v>
      </c>
      <c r="AA1044" t="s">
        <v>386</v>
      </c>
      <c r="AB1044" t="s">
        <v>387</v>
      </c>
      <c r="AC1044" t="s">
        <v>388</v>
      </c>
      <c r="AD1044" t="s">
        <v>350</v>
      </c>
      <c r="AE1044" t="s">
        <v>43</v>
      </c>
      <c r="AF1044" t="s">
        <v>43</v>
      </c>
      <c r="AG1044" t="s">
        <v>43</v>
      </c>
      <c r="AH1044" t="s">
        <v>389</v>
      </c>
      <c r="AI1044" t="s">
        <v>213</v>
      </c>
      <c r="AJ1044">
        <v>1560</v>
      </c>
      <c r="AK1044">
        <v>0.1717948717948718</v>
      </c>
    </row>
    <row r="1045" spans="1:37" x14ac:dyDescent="0.35">
      <c r="A1045" t="s">
        <v>7257</v>
      </c>
      <c r="B1045" t="s">
        <v>7258</v>
      </c>
      <c r="C1045" s="1">
        <v>44562.486805555563</v>
      </c>
      <c r="D1045" t="s">
        <v>85</v>
      </c>
      <c r="E1045" t="s">
        <v>40</v>
      </c>
      <c r="F1045" t="s">
        <v>87</v>
      </c>
      <c r="G1045">
        <v>27</v>
      </c>
      <c r="H1045">
        <v>780</v>
      </c>
      <c r="I1045">
        <v>24</v>
      </c>
      <c r="J1045">
        <v>756</v>
      </c>
      <c r="K1045">
        <v>370</v>
      </c>
      <c r="L1045">
        <v>268</v>
      </c>
      <c r="M1045" t="s">
        <v>59</v>
      </c>
      <c r="N1045" t="s">
        <v>43</v>
      </c>
      <c r="O1045" t="s">
        <v>43</v>
      </c>
      <c r="P1045" t="s">
        <v>43</v>
      </c>
      <c r="Q1045" t="s">
        <v>44</v>
      </c>
      <c r="R1045" s="1">
        <v>44563.486805555563</v>
      </c>
      <c r="S1045" t="s">
        <v>134</v>
      </c>
      <c r="T1045" t="s">
        <v>75</v>
      </c>
      <c r="U1045">
        <v>2</v>
      </c>
      <c r="V1045" t="s">
        <v>395</v>
      </c>
      <c r="W1045" t="s">
        <v>43</v>
      </c>
      <c r="X1045" t="s">
        <v>43</v>
      </c>
      <c r="Y1045" t="s">
        <v>43</v>
      </c>
      <c r="Z1045" t="s">
        <v>48</v>
      </c>
      <c r="AA1045" t="s">
        <v>396</v>
      </c>
      <c r="AB1045" t="s">
        <v>397</v>
      </c>
      <c r="AC1045" t="s">
        <v>398</v>
      </c>
      <c r="AD1045" t="s">
        <v>67</v>
      </c>
      <c r="AE1045" t="s">
        <v>43</v>
      </c>
      <c r="AF1045" t="s">
        <v>43</v>
      </c>
      <c r="AG1045" t="s">
        <v>43</v>
      </c>
      <c r="AH1045" t="s">
        <v>399</v>
      </c>
      <c r="AI1045" t="s">
        <v>222</v>
      </c>
      <c r="AJ1045">
        <v>1560</v>
      </c>
      <c r="AK1045">
        <v>0.1717948717948718</v>
      </c>
    </row>
    <row r="1046" spans="1:37" x14ac:dyDescent="0.35">
      <c r="A1046" t="s">
        <v>7259</v>
      </c>
      <c r="B1046" t="s">
        <v>7260</v>
      </c>
      <c r="C1046" s="1">
        <v>44562.486805555563</v>
      </c>
      <c r="D1046" t="s">
        <v>85</v>
      </c>
      <c r="E1046" t="s">
        <v>40</v>
      </c>
      <c r="F1046" t="s">
        <v>87</v>
      </c>
      <c r="G1046">
        <v>36</v>
      </c>
      <c r="H1046">
        <v>780</v>
      </c>
      <c r="I1046">
        <v>10</v>
      </c>
      <c r="J1046">
        <v>770</v>
      </c>
      <c r="K1046">
        <v>621</v>
      </c>
      <c r="L1046">
        <v>268</v>
      </c>
      <c r="M1046" t="s">
        <v>59</v>
      </c>
      <c r="N1046" t="s">
        <v>43</v>
      </c>
      <c r="O1046" t="s">
        <v>43</v>
      </c>
      <c r="P1046" t="s">
        <v>43</v>
      </c>
      <c r="Q1046" t="s">
        <v>44</v>
      </c>
      <c r="R1046" s="1">
        <v>44563.486805555563</v>
      </c>
      <c r="S1046" t="s">
        <v>134</v>
      </c>
      <c r="T1046" t="s">
        <v>75</v>
      </c>
      <c r="U1046">
        <v>0</v>
      </c>
      <c r="V1046" t="s">
        <v>403</v>
      </c>
      <c r="W1046" t="s">
        <v>43</v>
      </c>
      <c r="X1046" t="s">
        <v>43</v>
      </c>
      <c r="Y1046" t="s">
        <v>43</v>
      </c>
      <c r="Z1046" t="s">
        <v>63</v>
      </c>
      <c r="AA1046" t="s">
        <v>404</v>
      </c>
      <c r="AB1046" t="s">
        <v>405</v>
      </c>
      <c r="AC1046" t="s">
        <v>406</v>
      </c>
      <c r="AD1046" t="s">
        <v>407</v>
      </c>
      <c r="AE1046" t="s">
        <v>43</v>
      </c>
      <c r="AF1046" t="s">
        <v>43</v>
      </c>
      <c r="AG1046" t="s">
        <v>43</v>
      </c>
      <c r="AH1046" t="s">
        <v>408</v>
      </c>
      <c r="AI1046" t="s">
        <v>232</v>
      </c>
      <c r="AJ1046">
        <v>1560</v>
      </c>
      <c r="AK1046">
        <v>0.1717948717948718</v>
      </c>
    </row>
    <row r="1047" spans="1:37" x14ac:dyDescent="0.35">
      <c r="A1047" t="s">
        <v>7261</v>
      </c>
      <c r="B1047" t="s">
        <v>7262</v>
      </c>
      <c r="C1047" s="1">
        <v>44562.486805555563</v>
      </c>
      <c r="D1047" t="s">
        <v>85</v>
      </c>
      <c r="E1047" t="s">
        <v>40</v>
      </c>
      <c r="F1047" t="s">
        <v>87</v>
      </c>
      <c r="G1047">
        <v>15</v>
      </c>
      <c r="H1047">
        <v>780</v>
      </c>
      <c r="I1047">
        <v>16</v>
      </c>
      <c r="J1047">
        <v>764</v>
      </c>
      <c r="K1047">
        <v>476</v>
      </c>
      <c r="L1047">
        <v>268</v>
      </c>
      <c r="M1047" t="s">
        <v>42</v>
      </c>
      <c r="N1047" t="s">
        <v>43</v>
      </c>
      <c r="O1047" t="s">
        <v>60</v>
      </c>
      <c r="P1047" t="s">
        <v>60</v>
      </c>
      <c r="Q1047" t="s">
        <v>44</v>
      </c>
      <c r="R1047" s="1">
        <v>44563.486805555563</v>
      </c>
      <c r="S1047" t="s">
        <v>134</v>
      </c>
      <c r="T1047" t="s">
        <v>112</v>
      </c>
      <c r="U1047">
        <v>1</v>
      </c>
      <c r="V1047" t="s">
        <v>413</v>
      </c>
      <c r="W1047" t="s">
        <v>43</v>
      </c>
      <c r="X1047" t="s">
        <v>43</v>
      </c>
      <c r="Y1047" t="s">
        <v>43</v>
      </c>
      <c r="Z1047" t="s">
        <v>63</v>
      </c>
      <c r="AA1047" t="s">
        <v>414</v>
      </c>
      <c r="AB1047" t="s">
        <v>415</v>
      </c>
      <c r="AC1047" t="s">
        <v>416</v>
      </c>
      <c r="AD1047" t="s">
        <v>261</v>
      </c>
      <c r="AE1047" t="s">
        <v>43</v>
      </c>
      <c r="AF1047" t="s">
        <v>43</v>
      </c>
      <c r="AG1047" t="s">
        <v>43</v>
      </c>
      <c r="AH1047" t="s">
        <v>417</v>
      </c>
      <c r="AI1047" t="s">
        <v>242</v>
      </c>
      <c r="AJ1047">
        <v>1560</v>
      </c>
      <c r="AK1047">
        <v>0.1717948717948718</v>
      </c>
    </row>
    <row r="1048" spans="1:37" x14ac:dyDescent="0.35">
      <c r="A1048" t="s">
        <v>7263</v>
      </c>
      <c r="B1048" t="s">
        <v>7264</v>
      </c>
      <c r="C1048" s="1">
        <v>44562.486805555563</v>
      </c>
      <c r="D1048" t="s">
        <v>85</v>
      </c>
      <c r="E1048" t="s">
        <v>40</v>
      </c>
      <c r="F1048" t="s">
        <v>87</v>
      </c>
      <c r="G1048">
        <v>19</v>
      </c>
      <c r="H1048">
        <v>780</v>
      </c>
      <c r="I1048">
        <v>10</v>
      </c>
      <c r="J1048">
        <v>770</v>
      </c>
      <c r="K1048">
        <v>374</v>
      </c>
      <c r="L1048">
        <v>268</v>
      </c>
      <c r="M1048" t="s">
        <v>42</v>
      </c>
      <c r="N1048" t="s">
        <v>43</v>
      </c>
      <c r="O1048" t="s">
        <v>43</v>
      </c>
      <c r="P1048" t="s">
        <v>43</v>
      </c>
      <c r="Q1048" t="s">
        <v>44</v>
      </c>
      <c r="R1048" s="1">
        <v>44563.486805555563</v>
      </c>
      <c r="S1048" t="s">
        <v>134</v>
      </c>
      <c r="T1048" t="s">
        <v>112</v>
      </c>
      <c r="U1048">
        <v>1</v>
      </c>
      <c r="V1048" t="s">
        <v>422</v>
      </c>
      <c r="W1048" t="s">
        <v>43</v>
      </c>
      <c r="X1048" t="s">
        <v>43</v>
      </c>
      <c r="Y1048" t="s">
        <v>43</v>
      </c>
      <c r="Z1048" t="s">
        <v>63</v>
      </c>
      <c r="AA1048" t="s">
        <v>423</v>
      </c>
      <c r="AB1048" t="s">
        <v>424</v>
      </c>
      <c r="AC1048" t="s">
        <v>425</v>
      </c>
      <c r="AD1048" t="s">
        <v>67</v>
      </c>
      <c r="AE1048" t="s">
        <v>43</v>
      </c>
      <c r="AF1048" t="s">
        <v>43</v>
      </c>
      <c r="AG1048" t="s">
        <v>43</v>
      </c>
      <c r="AH1048" t="s">
        <v>426</v>
      </c>
      <c r="AI1048" t="s">
        <v>252</v>
      </c>
      <c r="AJ1048">
        <v>1560</v>
      </c>
      <c r="AK1048">
        <v>0.1717948717948718</v>
      </c>
    </row>
    <row r="1049" spans="1:37" x14ac:dyDescent="0.35">
      <c r="A1049" t="s">
        <v>7265</v>
      </c>
      <c r="B1049" t="s">
        <v>7266</v>
      </c>
      <c r="C1049" s="1">
        <v>44562.486805555563</v>
      </c>
      <c r="D1049" t="s">
        <v>85</v>
      </c>
      <c r="E1049" t="s">
        <v>40</v>
      </c>
      <c r="F1049" t="s">
        <v>87</v>
      </c>
      <c r="G1049">
        <v>11</v>
      </c>
      <c r="H1049">
        <v>780</v>
      </c>
      <c r="I1049">
        <v>41</v>
      </c>
      <c r="J1049">
        <v>739</v>
      </c>
      <c r="K1049">
        <v>626</v>
      </c>
      <c r="L1049">
        <v>268</v>
      </c>
      <c r="M1049" t="s">
        <v>42</v>
      </c>
      <c r="N1049" t="s">
        <v>43</v>
      </c>
      <c r="O1049" t="s">
        <v>43</v>
      </c>
      <c r="P1049" t="s">
        <v>43</v>
      </c>
      <c r="Q1049" t="s">
        <v>44</v>
      </c>
      <c r="R1049" s="1">
        <v>44563.486805555563</v>
      </c>
      <c r="S1049" t="s">
        <v>134</v>
      </c>
      <c r="T1049" t="s">
        <v>46</v>
      </c>
      <c r="U1049">
        <v>0</v>
      </c>
      <c r="V1049" t="s">
        <v>430</v>
      </c>
      <c r="W1049" t="s">
        <v>43</v>
      </c>
      <c r="X1049" t="s">
        <v>43</v>
      </c>
      <c r="Y1049" t="s">
        <v>43</v>
      </c>
      <c r="Z1049" t="s">
        <v>48</v>
      </c>
      <c r="AA1049" t="s">
        <v>431</v>
      </c>
      <c r="AB1049" t="s">
        <v>432</v>
      </c>
      <c r="AC1049" t="s">
        <v>433</v>
      </c>
      <c r="AD1049" t="s">
        <v>434</v>
      </c>
      <c r="AE1049" t="s">
        <v>43</v>
      </c>
      <c r="AF1049" t="s">
        <v>43</v>
      </c>
      <c r="AG1049" t="s">
        <v>43</v>
      </c>
      <c r="AH1049" t="s">
        <v>435</v>
      </c>
      <c r="AI1049" t="s">
        <v>263</v>
      </c>
      <c r="AJ1049">
        <v>1560</v>
      </c>
      <c r="AK1049">
        <v>0.1717948717948718</v>
      </c>
    </row>
    <row r="1050" spans="1:37" x14ac:dyDescent="0.35">
      <c r="A1050" t="s">
        <v>7267</v>
      </c>
      <c r="B1050" t="s">
        <v>7268</v>
      </c>
      <c r="C1050" s="1">
        <v>44562.486805555563</v>
      </c>
      <c r="D1050" t="s">
        <v>85</v>
      </c>
      <c r="E1050" t="s">
        <v>40</v>
      </c>
      <c r="F1050" t="s">
        <v>87</v>
      </c>
      <c r="G1050">
        <v>33</v>
      </c>
      <c r="H1050">
        <v>780</v>
      </c>
      <c r="I1050">
        <v>18</v>
      </c>
      <c r="J1050">
        <v>762</v>
      </c>
      <c r="K1050">
        <v>274</v>
      </c>
      <c r="L1050">
        <v>268</v>
      </c>
      <c r="M1050" t="s">
        <v>122</v>
      </c>
      <c r="N1050" t="s">
        <v>43</v>
      </c>
      <c r="O1050" t="s">
        <v>43</v>
      </c>
      <c r="P1050" t="s">
        <v>43</v>
      </c>
      <c r="Q1050" t="s">
        <v>44</v>
      </c>
      <c r="R1050" s="1">
        <v>44563.486805555563</v>
      </c>
      <c r="S1050" t="s">
        <v>134</v>
      </c>
      <c r="T1050" t="s">
        <v>112</v>
      </c>
      <c r="U1050">
        <v>2</v>
      </c>
      <c r="V1050" t="s">
        <v>440</v>
      </c>
      <c r="W1050" t="s">
        <v>43</v>
      </c>
      <c r="X1050" t="s">
        <v>43</v>
      </c>
      <c r="Y1050" t="s">
        <v>43</v>
      </c>
      <c r="Z1050" t="s">
        <v>90</v>
      </c>
      <c r="AA1050" t="s">
        <v>441</v>
      </c>
      <c r="AB1050" t="s">
        <v>442</v>
      </c>
      <c r="AC1050" t="s">
        <v>443</v>
      </c>
      <c r="AD1050" t="s">
        <v>261</v>
      </c>
      <c r="AE1050" t="s">
        <v>43</v>
      </c>
      <c r="AF1050" t="s">
        <v>43</v>
      </c>
      <c r="AG1050" t="s">
        <v>43</v>
      </c>
      <c r="AH1050" t="s">
        <v>444</v>
      </c>
      <c r="AI1050" t="s">
        <v>274</v>
      </c>
      <c r="AJ1050">
        <v>1560</v>
      </c>
      <c r="AK1050">
        <v>0.1717948717948718</v>
      </c>
    </row>
    <row r="1051" spans="1:37" x14ac:dyDescent="0.35">
      <c r="A1051" t="s">
        <v>7269</v>
      </c>
      <c r="B1051" t="s">
        <v>7270</v>
      </c>
      <c r="C1051" s="1">
        <v>44562.486805555563</v>
      </c>
      <c r="D1051" t="s">
        <v>85</v>
      </c>
      <c r="E1051" t="s">
        <v>40</v>
      </c>
      <c r="F1051" t="s">
        <v>87</v>
      </c>
      <c r="G1051">
        <v>47</v>
      </c>
      <c r="H1051">
        <v>780</v>
      </c>
      <c r="I1051">
        <v>38</v>
      </c>
      <c r="J1051">
        <v>742</v>
      </c>
      <c r="K1051">
        <v>411</v>
      </c>
      <c r="L1051">
        <v>268</v>
      </c>
      <c r="M1051" t="s">
        <v>122</v>
      </c>
      <c r="N1051" t="s">
        <v>43</v>
      </c>
      <c r="O1051" t="s">
        <v>43</v>
      </c>
      <c r="P1051" t="s">
        <v>43</v>
      </c>
      <c r="Q1051" t="s">
        <v>44</v>
      </c>
      <c r="R1051" s="1">
        <v>44563.486805555563</v>
      </c>
      <c r="S1051" t="s">
        <v>134</v>
      </c>
      <c r="T1051" t="s">
        <v>75</v>
      </c>
      <c r="U1051">
        <v>1</v>
      </c>
      <c r="V1051" t="s">
        <v>449</v>
      </c>
      <c r="W1051" t="s">
        <v>43</v>
      </c>
      <c r="X1051" t="s">
        <v>43</v>
      </c>
      <c r="Y1051" t="s">
        <v>43</v>
      </c>
      <c r="Z1051" t="s">
        <v>90</v>
      </c>
      <c r="AA1051" t="s">
        <v>450</v>
      </c>
      <c r="AB1051" t="s">
        <v>451</v>
      </c>
      <c r="AC1051" t="s">
        <v>452</v>
      </c>
      <c r="AD1051" t="s">
        <v>453</v>
      </c>
      <c r="AE1051" t="s">
        <v>43</v>
      </c>
      <c r="AF1051" t="s">
        <v>43</v>
      </c>
      <c r="AG1051" t="s">
        <v>43</v>
      </c>
      <c r="AH1051" t="s">
        <v>454</v>
      </c>
      <c r="AI1051" t="s">
        <v>285</v>
      </c>
      <c r="AJ1051">
        <v>1560</v>
      </c>
      <c r="AK1051">
        <v>0.1717948717948718</v>
      </c>
    </row>
    <row r="1052" spans="1:37" x14ac:dyDescent="0.35">
      <c r="A1052" t="s">
        <v>7271</v>
      </c>
      <c r="B1052" t="s">
        <v>7272</v>
      </c>
      <c r="C1052" s="1">
        <v>44562.486805555563</v>
      </c>
      <c r="D1052" t="s">
        <v>85</v>
      </c>
      <c r="E1052" t="s">
        <v>40</v>
      </c>
      <c r="F1052" t="s">
        <v>87</v>
      </c>
      <c r="G1052">
        <v>37</v>
      </c>
      <c r="H1052">
        <v>780</v>
      </c>
      <c r="I1052">
        <v>35</v>
      </c>
      <c r="J1052">
        <v>745</v>
      </c>
      <c r="K1052">
        <v>385</v>
      </c>
      <c r="L1052">
        <v>268</v>
      </c>
      <c r="M1052" t="s">
        <v>42</v>
      </c>
      <c r="N1052" t="s">
        <v>43</v>
      </c>
      <c r="O1052" t="s">
        <v>43</v>
      </c>
      <c r="P1052" t="s">
        <v>43</v>
      </c>
      <c r="Q1052" t="s">
        <v>44</v>
      </c>
      <c r="R1052" s="1">
        <v>44563.486805555563</v>
      </c>
      <c r="S1052" t="s">
        <v>134</v>
      </c>
      <c r="T1052" t="s">
        <v>46</v>
      </c>
      <c r="U1052">
        <v>1</v>
      </c>
      <c r="V1052" t="s">
        <v>458</v>
      </c>
      <c r="W1052" t="s">
        <v>43</v>
      </c>
      <c r="X1052" t="s">
        <v>43</v>
      </c>
      <c r="Y1052" t="s">
        <v>43</v>
      </c>
      <c r="Z1052" t="s">
        <v>63</v>
      </c>
      <c r="AA1052" t="s">
        <v>459</v>
      </c>
      <c r="AB1052" t="s">
        <v>460</v>
      </c>
      <c r="AC1052" t="s">
        <v>461</v>
      </c>
      <c r="AD1052" t="s">
        <v>462</v>
      </c>
      <c r="AE1052" t="s">
        <v>43</v>
      </c>
      <c r="AF1052" t="s">
        <v>43</v>
      </c>
      <c r="AG1052" t="s">
        <v>43</v>
      </c>
      <c r="AH1052" t="s">
        <v>463</v>
      </c>
      <c r="AI1052" t="s">
        <v>294</v>
      </c>
      <c r="AJ1052">
        <v>1560</v>
      </c>
      <c r="AK1052">
        <v>0.1717948717948718</v>
      </c>
    </row>
    <row r="1053" spans="1:37" x14ac:dyDescent="0.35">
      <c r="A1053" t="s">
        <v>7273</v>
      </c>
      <c r="B1053" t="s">
        <v>7274</v>
      </c>
      <c r="C1053" s="1">
        <v>44562.486805555563</v>
      </c>
      <c r="D1053" t="s">
        <v>85</v>
      </c>
      <c r="E1053" t="s">
        <v>40</v>
      </c>
      <c r="F1053" t="s">
        <v>87</v>
      </c>
      <c r="G1053">
        <v>37</v>
      </c>
      <c r="H1053">
        <v>780</v>
      </c>
      <c r="I1053">
        <v>32</v>
      </c>
      <c r="J1053">
        <v>748</v>
      </c>
      <c r="K1053">
        <v>725</v>
      </c>
      <c r="L1053">
        <v>268</v>
      </c>
      <c r="M1053" t="s">
        <v>59</v>
      </c>
      <c r="N1053" t="s">
        <v>43</v>
      </c>
      <c r="O1053" t="s">
        <v>43</v>
      </c>
      <c r="P1053" t="s">
        <v>43</v>
      </c>
      <c r="Q1053" t="s">
        <v>60</v>
      </c>
      <c r="R1053" s="1">
        <v>44563.486805555563</v>
      </c>
      <c r="S1053" t="s">
        <v>134</v>
      </c>
      <c r="T1053" t="s">
        <v>46</v>
      </c>
      <c r="U1053">
        <v>4</v>
      </c>
      <c r="V1053" t="s">
        <v>467</v>
      </c>
      <c r="W1053" t="s">
        <v>43</v>
      </c>
      <c r="X1053" t="s">
        <v>43</v>
      </c>
      <c r="Y1053" t="s">
        <v>43</v>
      </c>
      <c r="Z1053" t="s">
        <v>48</v>
      </c>
      <c r="AA1053" t="s">
        <v>468</v>
      </c>
      <c r="AB1053" t="s">
        <v>469</v>
      </c>
      <c r="AC1053" t="s">
        <v>470</v>
      </c>
      <c r="AD1053" t="s">
        <v>471</v>
      </c>
      <c r="AE1053" t="s">
        <v>43</v>
      </c>
      <c r="AF1053" t="s">
        <v>43</v>
      </c>
      <c r="AG1053" t="s">
        <v>43</v>
      </c>
      <c r="AH1053" t="s">
        <v>472</v>
      </c>
      <c r="AI1053" t="s">
        <v>304</v>
      </c>
      <c r="AJ1053">
        <v>1560</v>
      </c>
      <c r="AK1053">
        <v>0.1717948717948718</v>
      </c>
    </row>
    <row r="1054" spans="1:37" x14ac:dyDescent="0.35">
      <c r="A1054" t="s">
        <v>7275</v>
      </c>
      <c r="B1054" t="s">
        <v>7276</v>
      </c>
      <c r="C1054" s="1">
        <v>44562.486805555563</v>
      </c>
      <c r="D1054" t="s">
        <v>85</v>
      </c>
      <c r="E1054" t="s">
        <v>40</v>
      </c>
      <c r="F1054" t="s">
        <v>87</v>
      </c>
      <c r="G1054">
        <v>48</v>
      </c>
      <c r="H1054">
        <v>780</v>
      </c>
      <c r="I1054">
        <v>38</v>
      </c>
      <c r="J1054">
        <v>742</v>
      </c>
      <c r="K1054">
        <v>440</v>
      </c>
      <c r="L1054">
        <v>268</v>
      </c>
      <c r="M1054" t="s">
        <v>59</v>
      </c>
      <c r="N1054" t="s">
        <v>43</v>
      </c>
      <c r="O1054" t="s">
        <v>43</v>
      </c>
      <c r="P1054" t="s">
        <v>43</v>
      </c>
      <c r="Q1054" t="s">
        <v>44</v>
      </c>
      <c r="R1054" s="1">
        <v>44563.486805555563</v>
      </c>
      <c r="S1054" t="s">
        <v>134</v>
      </c>
      <c r="T1054" t="s">
        <v>46</v>
      </c>
      <c r="U1054">
        <v>0</v>
      </c>
      <c r="V1054" t="s">
        <v>475</v>
      </c>
      <c r="W1054" t="s">
        <v>43</v>
      </c>
      <c r="X1054" t="s">
        <v>43</v>
      </c>
      <c r="Y1054" t="s">
        <v>43</v>
      </c>
      <c r="Z1054" t="s">
        <v>63</v>
      </c>
      <c r="AA1054" t="s">
        <v>476</v>
      </c>
      <c r="AB1054" t="s">
        <v>477</v>
      </c>
      <c r="AC1054" t="s">
        <v>478</v>
      </c>
      <c r="AD1054" t="s">
        <v>80</v>
      </c>
      <c r="AE1054" t="s">
        <v>43</v>
      </c>
      <c r="AF1054" t="s">
        <v>43</v>
      </c>
      <c r="AG1054" t="s">
        <v>43</v>
      </c>
      <c r="AH1054" t="s">
        <v>479</v>
      </c>
      <c r="AI1054" t="s">
        <v>315</v>
      </c>
      <c r="AJ1054">
        <v>1560</v>
      </c>
      <c r="AK1054">
        <v>0.1717948717948718</v>
      </c>
    </row>
    <row r="1055" spans="1:37" x14ac:dyDescent="0.35">
      <c r="A1055" t="s">
        <v>7277</v>
      </c>
      <c r="B1055" t="s">
        <v>7278</v>
      </c>
      <c r="C1055" s="1">
        <v>44562.486805555563</v>
      </c>
      <c r="D1055" t="s">
        <v>85</v>
      </c>
      <c r="E1055" t="s">
        <v>40</v>
      </c>
      <c r="F1055" t="s">
        <v>87</v>
      </c>
      <c r="G1055">
        <v>11</v>
      </c>
      <c r="H1055">
        <v>780</v>
      </c>
      <c r="I1055">
        <v>47</v>
      </c>
      <c r="J1055">
        <v>733</v>
      </c>
      <c r="K1055">
        <v>613</v>
      </c>
      <c r="L1055">
        <v>268</v>
      </c>
      <c r="M1055" t="s">
        <v>42</v>
      </c>
      <c r="N1055" t="s">
        <v>43</v>
      </c>
      <c r="O1055" t="s">
        <v>43</v>
      </c>
      <c r="P1055" t="s">
        <v>43</v>
      </c>
      <c r="Q1055" t="s">
        <v>44</v>
      </c>
      <c r="R1055" s="1">
        <v>44563.486805555563</v>
      </c>
      <c r="S1055" t="s">
        <v>134</v>
      </c>
      <c r="T1055" t="s">
        <v>46</v>
      </c>
      <c r="U1055">
        <v>2</v>
      </c>
      <c r="V1055" t="s">
        <v>483</v>
      </c>
      <c r="W1055" t="s">
        <v>43</v>
      </c>
      <c r="X1055" t="s">
        <v>43</v>
      </c>
      <c r="Y1055" t="s">
        <v>43</v>
      </c>
      <c r="Z1055" t="s">
        <v>90</v>
      </c>
      <c r="AA1055" t="s">
        <v>484</v>
      </c>
      <c r="AB1055" t="s">
        <v>485</v>
      </c>
      <c r="AC1055" t="s">
        <v>486</v>
      </c>
      <c r="AD1055" t="s">
        <v>487</v>
      </c>
      <c r="AE1055" t="s">
        <v>43</v>
      </c>
      <c r="AF1055" t="s">
        <v>43</v>
      </c>
      <c r="AG1055" t="s">
        <v>43</v>
      </c>
      <c r="AH1055" t="s">
        <v>488</v>
      </c>
      <c r="AI1055" t="s">
        <v>323</v>
      </c>
      <c r="AJ1055">
        <v>1560</v>
      </c>
      <c r="AK1055">
        <v>0.1717948717948718</v>
      </c>
    </row>
    <row r="1056" spans="1:37" x14ac:dyDescent="0.35">
      <c r="A1056" t="s">
        <v>7279</v>
      </c>
      <c r="B1056" t="s">
        <v>7280</v>
      </c>
      <c r="C1056" s="1">
        <v>44562.486805555563</v>
      </c>
      <c r="D1056" t="s">
        <v>85</v>
      </c>
      <c r="E1056" t="s">
        <v>40</v>
      </c>
      <c r="F1056" t="s">
        <v>87</v>
      </c>
      <c r="G1056">
        <v>39</v>
      </c>
      <c r="H1056">
        <v>780</v>
      </c>
      <c r="I1056">
        <v>42</v>
      </c>
      <c r="J1056">
        <v>738</v>
      </c>
      <c r="K1056">
        <v>526</v>
      </c>
      <c r="L1056">
        <v>268</v>
      </c>
      <c r="M1056" t="s">
        <v>42</v>
      </c>
      <c r="N1056" t="s">
        <v>43</v>
      </c>
      <c r="O1056" t="s">
        <v>43</v>
      </c>
      <c r="P1056" t="s">
        <v>43</v>
      </c>
      <c r="Q1056" t="s">
        <v>44</v>
      </c>
      <c r="R1056" s="1">
        <v>44563.486805555563</v>
      </c>
      <c r="S1056" t="s">
        <v>134</v>
      </c>
      <c r="T1056" t="s">
        <v>112</v>
      </c>
      <c r="U1056">
        <v>2</v>
      </c>
      <c r="V1056" t="s">
        <v>493</v>
      </c>
      <c r="W1056" t="s">
        <v>43</v>
      </c>
      <c r="X1056" t="s">
        <v>43</v>
      </c>
      <c r="Y1056" t="s">
        <v>43</v>
      </c>
      <c r="Z1056" t="s">
        <v>63</v>
      </c>
      <c r="AA1056" t="s">
        <v>494</v>
      </c>
      <c r="AB1056" t="s">
        <v>495</v>
      </c>
      <c r="AC1056" t="s">
        <v>496</v>
      </c>
      <c r="AD1056" t="s">
        <v>117</v>
      </c>
      <c r="AE1056" t="s">
        <v>43</v>
      </c>
      <c r="AF1056" t="s">
        <v>43</v>
      </c>
      <c r="AG1056" t="s">
        <v>43</v>
      </c>
      <c r="AH1056" t="s">
        <v>497</v>
      </c>
      <c r="AI1056" t="s">
        <v>333</v>
      </c>
      <c r="AJ1056">
        <v>1560</v>
      </c>
      <c r="AK1056">
        <v>0.1717948717948718</v>
      </c>
    </row>
    <row r="1057" spans="1:37" x14ac:dyDescent="0.35">
      <c r="A1057" t="s">
        <v>7281</v>
      </c>
      <c r="B1057" t="s">
        <v>7282</v>
      </c>
      <c r="C1057" s="1">
        <v>44562.486805555563</v>
      </c>
      <c r="D1057" t="s">
        <v>85</v>
      </c>
      <c r="E1057" t="s">
        <v>40</v>
      </c>
      <c r="F1057" t="s">
        <v>87</v>
      </c>
      <c r="G1057">
        <v>35</v>
      </c>
      <c r="H1057">
        <v>780</v>
      </c>
      <c r="I1057">
        <v>16</v>
      </c>
      <c r="J1057">
        <v>764</v>
      </c>
      <c r="K1057">
        <v>291</v>
      </c>
      <c r="L1057">
        <v>268</v>
      </c>
      <c r="M1057" t="s">
        <v>42</v>
      </c>
      <c r="N1057" t="s">
        <v>43</v>
      </c>
      <c r="O1057" t="s">
        <v>43</v>
      </c>
      <c r="P1057" t="s">
        <v>43</v>
      </c>
      <c r="Q1057" t="s">
        <v>60</v>
      </c>
      <c r="R1057" s="1">
        <v>44563.486805555563</v>
      </c>
      <c r="S1057" t="s">
        <v>134</v>
      </c>
      <c r="T1057" t="s">
        <v>46</v>
      </c>
      <c r="U1057">
        <v>1</v>
      </c>
      <c r="V1057" t="s">
        <v>501</v>
      </c>
      <c r="W1057" t="s">
        <v>43</v>
      </c>
      <c r="X1057" t="s">
        <v>43</v>
      </c>
      <c r="Y1057" t="s">
        <v>43</v>
      </c>
      <c r="Z1057" t="s">
        <v>48</v>
      </c>
      <c r="AA1057" t="s">
        <v>502</v>
      </c>
      <c r="AB1057" t="s">
        <v>503</v>
      </c>
      <c r="AC1057" t="s">
        <v>504</v>
      </c>
      <c r="AD1057" t="s">
        <v>471</v>
      </c>
      <c r="AE1057" t="s">
        <v>43</v>
      </c>
      <c r="AF1057" t="s">
        <v>43</v>
      </c>
      <c r="AG1057" t="s">
        <v>43</v>
      </c>
      <c r="AH1057" t="s">
        <v>505</v>
      </c>
      <c r="AI1057" t="s">
        <v>342</v>
      </c>
      <c r="AJ1057">
        <v>1560</v>
      </c>
      <c r="AK1057">
        <v>0.1717948717948718</v>
      </c>
    </row>
    <row r="1058" spans="1:37" x14ac:dyDescent="0.35">
      <c r="A1058" t="s">
        <v>7283</v>
      </c>
      <c r="B1058" t="s">
        <v>7284</v>
      </c>
      <c r="C1058" s="1">
        <v>44562.486805555563</v>
      </c>
      <c r="D1058" t="s">
        <v>85</v>
      </c>
      <c r="E1058" t="s">
        <v>40</v>
      </c>
      <c r="F1058" t="s">
        <v>87</v>
      </c>
      <c r="G1058">
        <v>35</v>
      </c>
      <c r="H1058">
        <v>780</v>
      </c>
      <c r="I1058">
        <v>21</v>
      </c>
      <c r="J1058">
        <v>759</v>
      </c>
      <c r="K1058">
        <v>747</v>
      </c>
      <c r="L1058">
        <v>268</v>
      </c>
      <c r="M1058" t="s">
        <v>122</v>
      </c>
      <c r="N1058" t="s">
        <v>43</v>
      </c>
      <c r="O1058" t="s">
        <v>43</v>
      </c>
      <c r="P1058" t="s">
        <v>43</v>
      </c>
      <c r="Q1058" t="s">
        <v>44</v>
      </c>
      <c r="R1058" s="1">
        <v>44563.486805555563</v>
      </c>
      <c r="S1058" t="s">
        <v>134</v>
      </c>
      <c r="T1058" t="s">
        <v>112</v>
      </c>
      <c r="U1058">
        <v>3</v>
      </c>
      <c r="V1058" t="s">
        <v>510</v>
      </c>
      <c r="W1058" t="s">
        <v>43</v>
      </c>
      <c r="X1058" t="s">
        <v>43</v>
      </c>
      <c r="Y1058" t="s">
        <v>43</v>
      </c>
      <c r="Z1058" t="s">
        <v>90</v>
      </c>
      <c r="AA1058" t="s">
        <v>511</v>
      </c>
      <c r="AB1058" t="s">
        <v>512</v>
      </c>
      <c r="AC1058" t="s">
        <v>513</v>
      </c>
      <c r="AD1058" t="s">
        <v>462</v>
      </c>
      <c r="AE1058" t="s">
        <v>43</v>
      </c>
      <c r="AF1058" t="s">
        <v>43</v>
      </c>
      <c r="AG1058" t="s">
        <v>43</v>
      </c>
      <c r="AH1058" t="s">
        <v>514</v>
      </c>
      <c r="AI1058" t="s">
        <v>352</v>
      </c>
      <c r="AJ1058">
        <v>1560</v>
      </c>
      <c r="AK1058">
        <v>0.1717948717948718</v>
      </c>
    </row>
    <row r="1059" spans="1:37" x14ac:dyDescent="0.35">
      <c r="A1059" t="s">
        <v>7285</v>
      </c>
      <c r="B1059" t="s">
        <v>7286</v>
      </c>
      <c r="C1059" s="1">
        <v>44562.486805555563</v>
      </c>
      <c r="D1059" t="s">
        <v>85</v>
      </c>
      <c r="E1059" t="s">
        <v>40</v>
      </c>
      <c r="F1059" t="s">
        <v>87</v>
      </c>
      <c r="G1059">
        <v>29</v>
      </c>
      <c r="H1059">
        <v>780</v>
      </c>
      <c r="I1059">
        <v>40</v>
      </c>
      <c r="J1059">
        <v>740</v>
      </c>
      <c r="K1059">
        <v>605</v>
      </c>
      <c r="L1059">
        <v>268</v>
      </c>
      <c r="M1059" t="s">
        <v>122</v>
      </c>
      <c r="N1059" t="s">
        <v>43</v>
      </c>
      <c r="O1059" t="s">
        <v>43</v>
      </c>
      <c r="P1059" t="s">
        <v>43</v>
      </c>
      <c r="Q1059" t="s">
        <v>44</v>
      </c>
      <c r="R1059" s="1">
        <v>44563.486805555563</v>
      </c>
      <c r="S1059" t="s">
        <v>134</v>
      </c>
      <c r="T1059" t="s">
        <v>46</v>
      </c>
      <c r="U1059">
        <v>4</v>
      </c>
      <c r="V1059" t="s">
        <v>517</v>
      </c>
      <c r="W1059" t="s">
        <v>43</v>
      </c>
      <c r="X1059" t="s">
        <v>43</v>
      </c>
      <c r="Y1059" t="s">
        <v>43</v>
      </c>
      <c r="Z1059" t="s">
        <v>63</v>
      </c>
      <c r="AA1059" t="s">
        <v>518</v>
      </c>
      <c r="AB1059" t="s">
        <v>519</v>
      </c>
      <c r="AC1059" t="s">
        <v>520</v>
      </c>
      <c r="AD1059" t="s">
        <v>192</v>
      </c>
      <c r="AE1059" t="s">
        <v>43</v>
      </c>
      <c r="AF1059" t="s">
        <v>43</v>
      </c>
      <c r="AG1059" t="s">
        <v>43</v>
      </c>
      <c r="AH1059" t="s">
        <v>521</v>
      </c>
      <c r="AI1059" t="s">
        <v>362</v>
      </c>
      <c r="AJ1059">
        <v>1560</v>
      </c>
      <c r="AK1059">
        <v>0.1717948717948718</v>
      </c>
    </row>
    <row r="1060" spans="1:37" x14ac:dyDescent="0.35">
      <c r="A1060" t="s">
        <v>7287</v>
      </c>
      <c r="B1060" t="s">
        <v>7288</v>
      </c>
      <c r="C1060" s="1">
        <v>44562.486805555563</v>
      </c>
      <c r="D1060" t="s">
        <v>85</v>
      </c>
      <c r="E1060" t="s">
        <v>40</v>
      </c>
      <c r="F1060" t="s">
        <v>87</v>
      </c>
      <c r="G1060">
        <v>37</v>
      </c>
      <c r="H1060">
        <v>780</v>
      </c>
      <c r="I1060">
        <v>41</v>
      </c>
      <c r="J1060">
        <v>739</v>
      </c>
      <c r="K1060">
        <v>561</v>
      </c>
      <c r="L1060">
        <v>268</v>
      </c>
      <c r="M1060" t="s">
        <v>42</v>
      </c>
      <c r="N1060" t="s">
        <v>43</v>
      </c>
      <c r="O1060" t="s">
        <v>43</v>
      </c>
      <c r="P1060" t="s">
        <v>43</v>
      </c>
      <c r="Q1060" t="s">
        <v>44</v>
      </c>
      <c r="R1060" s="1">
        <v>44563.486805555563</v>
      </c>
      <c r="S1060" t="s">
        <v>134</v>
      </c>
      <c r="T1060" t="s">
        <v>112</v>
      </c>
      <c r="U1060">
        <v>4</v>
      </c>
      <c r="V1060" t="s">
        <v>525</v>
      </c>
      <c r="W1060" t="s">
        <v>43</v>
      </c>
      <c r="X1060" t="s">
        <v>43</v>
      </c>
      <c r="Y1060" t="s">
        <v>43</v>
      </c>
      <c r="Z1060" t="s">
        <v>48</v>
      </c>
      <c r="AA1060" t="s">
        <v>526</v>
      </c>
      <c r="AB1060" t="s">
        <v>527</v>
      </c>
      <c r="AC1060" t="s">
        <v>528</v>
      </c>
      <c r="AD1060" t="s">
        <v>128</v>
      </c>
      <c r="AE1060" t="s">
        <v>43</v>
      </c>
      <c r="AF1060" t="s">
        <v>43</v>
      </c>
      <c r="AG1060" t="s">
        <v>43</v>
      </c>
      <c r="AH1060" t="s">
        <v>529</v>
      </c>
      <c r="AI1060" t="s">
        <v>371</v>
      </c>
      <c r="AJ1060">
        <v>1560</v>
      </c>
      <c r="AK1060">
        <v>0.1717948717948718</v>
      </c>
    </row>
    <row r="1061" spans="1:37" x14ac:dyDescent="0.35">
      <c r="A1061" t="s">
        <v>7289</v>
      </c>
      <c r="B1061" t="s">
        <v>7290</v>
      </c>
      <c r="C1061" s="1">
        <v>44562.486805555563</v>
      </c>
      <c r="D1061" t="s">
        <v>85</v>
      </c>
      <c r="E1061" t="s">
        <v>40</v>
      </c>
      <c r="F1061" t="s">
        <v>87</v>
      </c>
      <c r="G1061">
        <v>29</v>
      </c>
      <c r="H1061">
        <v>780</v>
      </c>
      <c r="I1061">
        <v>29</v>
      </c>
      <c r="J1061">
        <v>751</v>
      </c>
      <c r="K1061">
        <v>377</v>
      </c>
      <c r="L1061">
        <v>268</v>
      </c>
      <c r="M1061" t="s">
        <v>59</v>
      </c>
      <c r="N1061" t="s">
        <v>43</v>
      </c>
      <c r="O1061" t="s">
        <v>43</v>
      </c>
      <c r="P1061" t="s">
        <v>43</v>
      </c>
      <c r="Q1061" t="s">
        <v>44</v>
      </c>
      <c r="R1061" s="1">
        <v>44563.486805555563</v>
      </c>
      <c r="S1061" t="s">
        <v>134</v>
      </c>
      <c r="T1061" t="s">
        <v>112</v>
      </c>
      <c r="U1061">
        <v>4</v>
      </c>
      <c r="V1061" t="s">
        <v>532</v>
      </c>
      <c r="W1061" t="s">
        <v>43</v>
      </c>
      <c r="X1061" t="s">
        <v>43</v>
      </c>
      <c r="Y1061" t="s">
        <v>43</v>
      </c>
      <c r="Z1061" t="s">
        <v>48</v>
      </c>
      <c r="AA1061" t="s">
        <v>533</v>
      </c>
      <c r="AB1061" t="s">
        <v>534</v>
      </c>
      <c r="AC1061" t="s">
        <v>535</v>
      </c>
      <c r="AD1061" t="s">
        <v>536</v>
      </c>
      <c r="AE1061" t="s">
        <v>43</v>
      </c>
      <c r="AF1061" t="s">
        <v>43</v>
      </c>
      <c r="AG1061" t="s">
        <v>43</v>
      </c>
      <c r="AH1061" t="s">
        <v>537</v>
      </c>
      <c r="AI1061" t="s">
        <v>381</v>
      </c>
      <c r="AJ1061">
        <v>1560</v>
      </c>
      <c r="AK1061">
        <v>0.1717948717948718</v>
      </c>
    </row>
    <row r="1062" spans="1:37" x14ac:dyDescent="0.35">
      <c r="A1062" t="s">
        <v>7291</v>
      </c>
      <c r="B1062" t="s">
        <v>7292</v>
      </c>
      <c r="C1062" s="1">
        <v>44562.486805555563</v>
      </c>
      <c r="D1062" t="s">
        <v>85</v>
      </c>
      <c r="E1062" t="s">
        <v>40</v>
      </c>
      <c r="F1062" t="s">
        <v>87</v>
      </c>
      <c r="G1062">
        <v>20</v>
      </c>
      <c r="H1062">
        <v>780</v>
      </c>
      <c r="I1062">
        <v>26</v>
      </c>
      <c r="J1062">
        <v>754</v>
      </c>
      <c r="K1062">
        <v>377</v>
      </c>
      <c r="L1062">
        <v>268</v>
      </c>
      <c r="M1062" t="s">
        <v>59</v>
      </c>
      <c r="N1062" t="s">
        <v>43</v>
      </c>
      <c r="O1062" t="s">
        <v>43</v>
      </c>
      <c r="P1062" t="s">
        <v>43</v>
      </c>
      <c r="Q1062" t="s">
        <v>44</v>
      </c>
      <c r="R1062" s="1">
        <v>44563.486805555563</v>
      </c>
      <c r="S1062" t="s">
        <v>134</v>
      </c>
      <c r="T1062" t="s">
        <v>75</v>
      </c>
      <c r="U1062">
        <v>1</v>
      </c>
      <c r="V1062" t="s">
        <v>541</v>
      </c>
      <c r="W1062" t="s">
        <v>43</v>
      </c>
      <c r="X1062" t="s">
        <v>43</v>
      </c>
      <c r="Y1062" t="s">
        <v>43</v>
      </c>
      <c r="Z1062" t="s">
        <v>48</v>
      </c>
      <c r="AA1062" t="s">
        <v>542</v>
      </c>
      <c r="AB1062" t="s">
        <v>543</v>
      </c>
      <c r="AC1062" t="s">
        <v>544</v>
      </c>
      <c r="AD1062" t="s">
        <v>340</v>
      </c>
      <c r="AE1062" t="s">
        <v>43</v>
      </c>
      <c r="AF1062" t="s">
        <v>43</v>
      </c>
      <c r="AG1062" t="s">
        <v>43</v>
      </c>
      <c r="AH1062" t="s">
        <v>545</v>
      </c>
      <c r="AI1062" t="s">
        <v>390</v>
      </c>
      <c r="AJ1062">
        <v>1560</v>
      </c>
      <c r="AK1062">
        <v>0.1717948717948718</v>
      </c>
    </row>
    <row r="1063" spans="1:37" x14ac:dyDescent="0.35">
      <c r="A1063" t="s">
        <v>7293</v>
      </c>
      <c r="B1063" t="s">
        <v>7294</v>
      </c>
      <c r="C1063" s="1">
        <v>44562.486805555563</v>
      </c>
      <c r="D1063" t="s">
        <v>85</v>
      </c>
      <c r="E1063" t="s">
        <v>40</v>
      </c>
      <c r="F1063" t="s">
        <v>87</v>
      </c>
      <c r="G1063">
        <v>19</v>
      </c>
      <c r="H1063">
        <v>780</v>
      </c>
      <c r="I1063">
        <v>45</v>
      </c>
      <c r="J1063">
        <v>735</v>
      </c>
      <c r="K1063">
        <v>474</v>
      </c>
      <c r="L1063">
        <v>268</v>
      </c>
      <c r="M1063" t="s">
        <v>42</v>
      </c>
      <c r="N1063" t="s">
        <v>43</v>
      </c>
      <c r="O1063" t="s">
        <v>43</v>
      </c>
      <c r="P1063" t="s">
        <v>43</v>
      </c>
      <c r="Q1063" t="s">
        <v>44</v>
      </c>
      <c r="R1063" s="1">
        <v>44563.486805555563</v>
      </c>
      <c r="S1063" t="s">
        <v>134</v>
      </c>
      <c r="T1063" t="s">
        <v>112</v>
      </c>
      <c r="U1063">
        <v>0</v>
      </c>
      <c r="V1063" t="s">
        <v>549</v>
      </c>
      <c r="W1063" t="s">
        <v>43</v>
      </c>
      <c r="X1063" t="s">
        <v>43</v>
      </c>
      <c r="Y1063" t="s">
        <v>43</v>
      </c>
      <c r="Z1063" t="s">
        <v>48</v>
      </c>
      <c r="AA1063" t="s">
        <v>550</v>
      </c>
      <c r="AB1063" t="s">
        <v>551</v>
      </c>
      <c r="AC1063" t="s">
        <v>552</v>
      </c>
      <c r="AD1063" t="s">
        <v>160</v>
      </c>
      <c r="AE1063" t="s">
        <v>43</v>
      </c>
      <c r="AF1063" t="s">
        <v>43</v>
      </c>
      <c r="AG1063" t="s">
        <v>43</v>
      </c>
      <c r="AH1063" t="s">
        <v>553</v>
      </c>
      <c r="AI1063" t="s">
        <v>400</v>
      </c>
      <c r="AJ1063">
        <v>1560</v>
      </c>
      <c r="AK1063">
        <v>0.1717948717948718</v>
      </c>
    </row>
    <row r="1064" spans="1:37" x14ac:dyDescent="0.35">
      <c r="A1064" t="s">
        <v>7295</v>
      </c>
      <c r="B1064" t="s">
        <v>7296</v>
      </c>
      <c r="C1064" s="1">
        <v>44562.486805555563</v>
      </c>
      <c r="D1064" t="s">
        <v>85</v>
      </c>
      <c r="E1064" t="s">
        <v>40</v>
      </c>
      <c r="F1064" t="s">
        <v>87</v>
      </c>
      <c r="G1064">
        <v>32</v>
      </c>
      <c r="H1064">
        <v>780</v>
      </c>
      <c r="I1064">
        <v>12</v>
      </c>
      <c r="J1064">
        <v>768</v>
      </c>
      <c r="K1064">
        <v>357</v>
      </c>
      <c r="L1064">
        <v>268</v>
      </c>
      <c r="M1064" t="s">
        <v>42</v>
      </c>
      <c r="N1064" t="s">
        <v>43</v>
      </c>
      <c r="O1064" t="s">
        <v>43</v>
      </c>
      <c r="P1064" t="s">
        <v>43</v>
      </c>
      <c r="Q1064" t="s">
        <v>44</v>
      </c>
      <c r="R1064" s="1">
        <v>44563.486805555563</v>
      </c>
      <c r="S1064" t="s">
        <v>134</v>
      </c>
      <c r="T1064" t="s">
        <v>46</v>
      </c>
      <c r="U1064">
        <v>0</v>
      </c>
      <c r="V1064" t="s">
        <v>556</v>
      </c>
      <c r="W1064" t="s">
        <v>43</v>
      </c>
      <c r="X1064" t="s">
        <v>43</v>
      </c>
      <c r="Y1064" t="s">
        <v>43</v>
      </c>
      <c r="Z1064" t="s">
        <v>90</v>
      </c>
      <c r="AA1064" t="s">
        <v>557</v>
      </c>
      <c r="AB1064" t="s">
        <v>558</v>
      </c>
      <c r="AC1064" t="s">
        <v>559</v>
      </c>
      <c r="AD1064" t="s">
        <v>261</v>
      </c>
      <c r="AE1064" t="s">
        <v>43</v>
      </c>
      <c r="AF1064" t="s">
        <v>43</v>
      </c>
      <c r="AG1064" t="s">
        <v>43</v>
      </c>
      <c r="AH1064" t="s">
        <v>560</v>
      </c>
      <c r="AI1064" t="s">
        <v>409</v>
      </c>
      <c r="AJ1064">
        <v>1560</v>
      </c>
      <c r="AK1064">
        <v>0.1717948717948718</v>
      </c>
    </row>
    <row r="1065" spans="1:37" x14ac:dyDescent="0.35">
      <c r="A1065" t="s">
        <v>7297</v>
      </c>
      <c r="B1065" t="s">
        <v>7298</v>
      </c>
      <c r="C1065" s="1">
        <v>44562.486805555563</v>
      </c>
      <c r="D1065" t="s">
        <v>85</v>
      </c>
      <c r="E1065" t="s">
        <v>40</v>
      </c>
      <c r="F1065" t="s">
        <v>87</v>
      </c>
      <c r="G1065">
        <v>46</v>
      </c>
      <c r="H1065">
        <v>780</v>
      </c>
      <c r="I1065">
        <v>10</v>
      </c>
      <c r="J1065">
        <v>770</v>
      </c>
      <c r="K1065">
        <v>654</v>
      </c>
      <c r="L1065">
        <v>268</v>
      </c>
      <c r="M1065" t="s">
        <v>42</v>
      </c>
      <c r="N1065" t="s">
        <v>43</v>
      </c>
      <c r="O1065" t="s">
        <v>43</v>
      </c>
      <c r="P1065" t="s">
        <v>43</v>
      </c>
      <c r="Q1065" t="s">
        <v>44</v>
      </c>
      <c r="R1065" s="1">
        <v>44563.486805555563</v>
      </c>
      <c r="S1065" t="s">
        <v>134</v>
      </c>
      <c r="T1065" t="s">
        <v>46</v>
      </c>
      <c r="U1065">
        <v>4</v>
      </c>
      <c r="V1065" t="s">
        <v>564</v>
      </c>
      <c r="W1065" t="s">
        <v>43</v>
      </c>
      <c r="X1065" t="s">
        <v>43</v>
      </c>
      <c r="Y1065" t="s">
        <v>43</v>
      </c>
      <c r="Z1065" t="s">
        <v>48</v>
      </c>
      <c r="AA1065" t="s">
        <v>565</v>
      </c>
      <c r="AB1065" t="s">
        <v>566</v>
      </c>
      <c r="AC1065" t="s">
        <v>567</v>
      </c>
      <c r="AD1065" t="s">
        <v>139</v>
      </c>
      <c r="AE1065" t="s">
        <v>43</v>
      </c>
      <c r="AF1065" t="s">
        <v>43</v>
      </c>
      <c r="AG1065" t="s">
        <v>43</v>
      </c>
      <c r="AH1065" t="s">
        <v>568</v>
      </c>
      <c r="AI1065" t="s">
        <v>418</v>
      </c>
      <c r="AJ1065">
        <v>1560</v>
      </c>
      <c r="AK1065">
        <v>0.1717948717948718</v>
      </c>
    </row>
    <row r="1066" spans="1:37" x14ac:dyDescent="0.35">
      <c r="A1066" t="s">
        <v>7299</v>
      </c>
      <c r="B1066" t="s">
        <v>7300</v>
      </c>
      <c r="C1066" s="1">
        <v>44562.486805555563</v>
      </c>
      <c r="D1066" t="s">
        <v>85</v>
      </c>
      <c r="E1066" t="s">
        <v>40</v>
      </c>
      <c r="F1066" t="s">
        <v>87</v>
      </c>
      <c r="G1066">
        <v>28</v>
      </c>
      <c r="H1066">
        <v>780</v>
      </c>
      <c r="I1066">
        <v>36</v>
      </c>
      <c r="J1066">
        <v>744</v>
      </c>
      <c r="K1066">
        <v>441</v>
      </c>
      <c r="L1066">
        <v>268</v>
      </c>
      <c r="M1066" t="s">
        <v>122</v>
      </c>
      <c r="N1066" t="s">
        <v>43</v>
      </c>
      <c r="O1066" t="s">
        <v>43</v>
      </c>
      <c r="P1066" t="s">
        <v>43</v>
      </c>
      <c r="Q1066" t="s">
        <v>44</v>
      </c>
      <c r="R1066" s="1">
        <v>44563.486805555563</v>
      </c>
      <c r="S1066" t="s">
        <v>134</v>
      </c>
      <c r="T1066" t="s">
        <v>112</v>
      </c>
      <c r="U1066">
        <v>3</v>
      </c>
      <c r="V1066" t="s">
        <v>571</v>
      </c>
      <c r="W1066" t="s">
        <v>43</v>
      </c>
      <c r="X1066" t="s">
        <v>43</v>
      </c>
      <c r="Y1066" t="s">
        <v>43</v>
      </c>
      <c r="Z1066" t="s">
        <v>63</v>
      </c>
      <c r="AA1066" t="s">
        <v>572</v>
      </c>
      <c r="AB1066" t="s">
        <v>573</v>
      </c>
      <c r="AC1066" t="s">
        <v>574</v>
      </c>
      <c r="AD1066" t="s">
        <v>575</v>
      </c>
      <c r="AE1066" t="s">
        <v>43</v>
      </c>
      <c r="AF1066" t="s">
        <v>43</v>
      </c>
      <c r="AG1066" t="s">
        <v>43</v>
      </c>
      <c r="AH1066" t="s">
        <v>576</v>
      </c>
      <c r="AI1066" t="s">
        <v>427</v>
      </c>
      <c r="AJ1066">
        <v>1560</v>
      </c>
      <c r="AK1066">
        <v>0.1717948717948718</v>
      </c>
    </row>
    <row r="1067" spans="1:37" x14ac:dyDescent="0.35">
      <c r="A1067" t="s">
        <v>7301</v>
      </c>
      <c r="B1067" t="s">
        <v>7302</v>
      </c>
      <c r="C1067" s="1">
        <v>44562.486805555563</v>
      </c>
      <c r="D1067" t="s">
        <v>85</v>
      </c>
      <c r="E1067" t="s">
        <v>40</v>
      </c>
      <c r="F1067" t="s">
        <v>87</v>
      </c>
      <c r="G1067">
        <v>27</v>
      </c>
      <c r="H1067">
        <v>780</v>
      </c>
      <c r="I1067">
        <v>49</v>
      </c>
      <c r="J1067">
        <v>731</v>
      </c>
      <c r="K1067">
        <v>615</v>
      </c>
      <c r="L1067">
        <v>268</v>
      </c>
      <c r="M1067" t="s">
        <v>122</v>
      </c>
      <c r="N1067" t="s">
        <v>43</v>
      </c>
      <c r="O1067" t="s">
        <v>43</v>
      </c>
      <c r="P1067" t="s">
        <v>43</v>
      </c>
      <c r="Q1067" t="s">
        <v>44</v>
      </c>
      <c r="R1067" s="1">
        <v>44563.486805555563</v>
      </c>
      <c r="S1067" t="s">
        <v>134</v>
      </c>
      <c r="T1067" t="s">
        <v>112</v>
      </c>
      <c r="U1067">
        <v>3</v>
      </c>
      <c r="V1067" t="s">
        <v>579</v>
      </c>
      <c r="W1067" t="s">
        <v>43</v>
      </c>
      <c r="X1067" t="s">
        <v>43</v>
      </c>
      <c r="Y1067" t="s">
        <v>43</v>
      </c>
      <c r="Z1067" t="s">
        <v>48</v>
      </c>
      <c r="AA1067" t="s">
        <v>580</v>
      </c>
      <c r="AB1067" t="s">
        <v>581</v>
      </c>
      <c r="AC1067" t="s">
        <v>582</v>
      </c>
      <c r="AD1067" t="s">
        <v>128</v>
      </c>
      <c r="AE1067" t="s">
        <v>43</v>
      </c>
      <c r="AF1067" t="s">
        <v>43</v>
      </c>
      <c r="AG1067" t="s">
        <v>43</v>
      </c>
      <c r="AH1067" t="s">
        <v>583</v>
      </c>
      <c r="AI1067" t="s">
        <v>436</v>
      </c>
      <c r="AJ1067">
        <v>1560</v>
      </c>
      <c r="AK1067">
        <v>0.1717948717948718</v>
      </c>
    </row>
    <row r="1068" spans="1:37" x14ac:dyDescent="0.35">
      <c r="A1068" t="s">
        <v>7303</v>
      </c>
      <c r="B1068" t="s">
        <v>7304</v>
      </c>
      <c r="C1068" s="1">
        <v>44562.486805555563</v>
      </c>
      <c r="D1068" t="s">
        <v>85</v>
      </c>
      <c r="E1068" t="s">
        <v>40</v>
      </c>
      <c r="F1068" t="s">
        <v>87</v>
      </c>
      <c r="G1068">
        <v>36</v>
      </c>
      <c r="H1068">
        <v>780</v>
      </c>
      <c r="I1068">
        <v>42</v>
      </c>
      <c r="J1068">
        <v>738</v>
      </c>
      <c r="K1068">
        <v>437</v>
      </c>
      <c r="L1068">
        <v>268</v>
      </c>
      <c r="M1068" t="s">
        <v>42</v>
      </c>
      <c r="N1068" t="s">
        <v>43</v>
      </c>
      <c r="O1068" t="s">
        <v>43</v>
      </c>
      <c r="P1068" t="s">
        <v>43</v>
      </c>
      <c r="Q1068" t="s">
        <v>44</v>
      </c>
      <c r="R1068" s="1">
        <v>44563.486805555563</v>
      </c>
      <c r="S1068" t="s">
        <v>134</v>
      </c>
      <c r="T1068" t="s">
        <v>112</v>
      </c>
      <c r="U1068">
        <v>2</v>
      </c>
      <c r="V1068" t="s">
        <v>586</v>
      </c>
      <c r="W1068" t="s">
        <v>43</v>
      </c>
      <c r="X1068" t="s">
        <v>43</v>
      </c>
      <c r="Y1068" t="s">
        <v>43</v>
      </c>
      <c r="Z1068" t="s">
        <v>90</v>
      </c>
      <c r="AA1068" t="s">
        <v>587</v>
      </c>
      <c r="AB1068" t="s">
        <v>588</v>
      </c>
      <c r="AC1068" t="s">
        <v>589</v>
      </c>
      <c r="AD1068" t="s">
        <v>434</v>
      </c>
      <c r="AE1068" t="s">
        <v>43</v>
      </c>
      <c r="AF1068" t="s">
        <v>43</v>
      </c>
      <c r="AG1068" t="s">
        <v>43</v>
      </c>
      <c r="AH1068" t="s">
        <v>590</v>
      </c>
      <c r="AI1068" t="s">
        <v>445</v>
      </c>
      <c r="AJ1068">
        <v>1560</v>
      </c>
      <c r="AK1068">
        <v>0.1717948717948718</v>
      </c>
    </row>
    <row r="1069" spans="1:37" x14ac:dyDescent="0.35">
      <c r="A1069" t="s">
        <v>7305</v>
      </c>
      <c r="B1069" t="s">
        <v>7306</v>
      </c>
      <c r="C1069" s="1">
        <v>44562.486805555563</v>
      </c>
      <c r="D1069" t="s">
        <v>85</v>
      </c>
      <c r="E1069" t="s">
        <v>40</v>
      </c>
      <c r="F1069" t="s">
        <v>87</v>
      </c>
      <c r="G1069">
        <v>15</v>
      </c>
      <c r="H1069">
        <v>780</v>
      </c>
      <c r="I1069">
        <v>29</v>
      </c>
      <c r="J1069">
        <v>751</v>
      </c>
      <c r="K1069">
        <v>442</v>
      </c>
      <c r="L1069">
        <v>268</v>
      </c>
      <c r="M1069" t="s">
        <v>59</v>
      </c>
      <c r="N1069" t="s">
        <v>43</v>
      </c>
      <c r="O1069" t="s">
        <v>43</v>
      </c>
      <c r="P1069" t="s">
        <v>43</v>
      </c>
      <c r="Q1069" t="s">
        <v>44</v>
      </c>
      <c r="R1069" s="1">
        <v>44563.486805555563</v>
      </c>
      <c r="S1069" t="s">
        <v>134</v>
      </c>
      <c r="T1069" t="s">
        <v>112</v>
      </c>
      <c r="U1069">
        <v>3</v>
      </c>
      <c r="V1069" t="s">
        <v>594</v>
      </c>
      <c r="W1069" t="s">
        <v>43</v>
      </c>
      <c r="X1069" t="s">
        <v>43</v>
      </c>
      <c r="Y1069" t="s">
        <v>43</v>
      </c>
      <c r="Z1069" t="s">
        <v>90</v>
      </c>
      <c r="AA1069" t="s">
        <v>596</v>
      </c>
      <c r="AB1069" t="s">
        <v>597</v>
      </c>
      <c r="AC1069" t="s">
        <v>598</v>
      </c>
      <c r="AD1069" t="s">
        <v>350</v>
      </c>
      <c r="AE1069" t="s">
        <v>43</v>
      </c>
      <c r="AF1069" t="s">
        <v>43</v>
      </c>
      <c r="AG1069" t="s">
        <v>43</v>
      </c>
      <c r="AH1069" t="s">
        <v>599</v>
      </c>
      <c r="AI1069" t="s">
        <v>455</v>
      </c>
      <c r="AJ1069">
        <v>1560</v>
      </c>
      <c r="AK1069">
        <v>0.1717948717948718</v>
      </c>
    </row>
    <row r="1070" spans="1:37" x14ac:dyDescent="0.35">
      <c r="A1070" t="s">
        <v>7307</v>
      </c>
      <c r="B1070" t="s">
        <v>7308</v>
      </c>
      <c r="C1070" s="1">
        <v>44562.486805555563</v>
      </c>
      <c r="D1070" t="s">
        <v>85</v>
      </c>
      <c r="E1070" t="s">
        <v>40</v>
      </c>
      <c r="F1070" t="s">
        <v>87</v>
      </c>
      <c r="G1070">
        <v>19</v>
      </c>
      <c r="H1070">
        <v>780</v>
      </c>
      <c r="I1070">
        <v>23</v>
      </c>
      <c r="J1070">
        <v>757</v>
      </c>
      <c r="K1070">
        <v>580</v>
      </c>
      <c r="L1070">
        <v>268</v>
      </c>
      <c r="M1070" t="s">
        <v>59</v>
      </c>
      <c r="N1070" t="s">
        <v>43</v>
      </c>
      <c r="O1070" t="s">
        <v>43</v>
      </c>
      <c r="P1070" t="s">
        <v>43</v>
      </c>
      <c r="Q1070" t="s">
        <v>44</v>
      </c>
      <c r="R1070" s="1">
        <v>44563.486805555563</v>
      </c>
      <c r="S1070" t="s">
        <v>134</v>
      </c>
      <c r="T1070" t="s">
        <v>75</v>
      </c>
      <c r="U1070">
        <v>4</v>
      </c>
      <c r="V1070" t="s">
        <v>603</v>
      </c>
      <c r="W1070" t="s">
        <v>43</v>
      </c>
      <c r="X1070" t="s">
        <v>43</v>
      </c>
      <c r="Y1070" t="s">
        <v>43</v>
      </c>
      <c r="Z1070" t="s">
        <v>63</v>
      </c>
      <c r="AA1070" t="s">
        <v>604</v>
      </c>
      <c r="AB1070" t="s">
        <v>605</v>
      </c>
      <c r="AC1070" t="s">
        <v>606</v>
      </c>
      <c r="AD1070" t="s">
        <v>607</v>
      </c>
      <c r="AE1070" t="s">
        <v>43</v>
      </c>
      <c r="AF1070" t="s">
        <v>43</v>
      </c>
      <c r="AG1070" t="s">
        <v>43</v>
      </c>
      <c r="AH1070" t="s">
        <v>608</v>
      </c>
      <c r="AI1070" t="s">
        <v>54</v>
      </c>
      <c r="AJ1070">
        <v>1560</v>
      </c>
      <c r="AK1070">
        <v>0.1717948717948718</v>
      </c>
    </row>
    <row r="1071" spans="1:37" x14ac:dyDescent="0.35">
      <c r="A1071" t="s">
        <v>7309</v>
      </c>
      <c r="B1071" t="s">
        <v>7310</v>
      </c>
      <c r="C1071" s="1">
        <v>44562.486805555563</v>
      </c>
      <c r="D1071" t="s">
        <v>85</v>
      </c>
      <c r="E1071" t="s">
        <v>40</v>
      </c>
      <c r="F1071" t="s">
        <v>87</v>
      </c>
      <c r="G1071">
        <v>11</v>
      </c>
      <c r="H1071">
        <v>780</v>
      </c>
      <c r="I1071">
        <v>45</v>
      </c>
      <c r="J1071">
        <v>735</v>
      </c>
      <c r="K1071">
        <v>580</v>
      </c>
      <c r="L1071">
        <v>268</v>
      </c>
      <c r="M1071" t="s">
        <v>42</v>
      </c>
      <c r="N1071" t="s">
        <v>43</v>
      </c>
      <c r="O1071" t="s">
        <v>43</v>
      </c>
      <c r="P1071" t="s">
        <v>43</v>
      </c>
      <c r="Q1071" t="s">
        <v>44</v>
      </c>
      <c r="R1071" s="1">
        <v>44563.486805555563</v>
      </c>
      <c r="S1071" t="s">
        <v>134</v>
      </c>
      <c r="T1071" t="s">
        <v>75</v>
      </c>
      <c r="U1071">
        <v>2</v>
      </c>
      <c r="V1071" t="s">
        <v>612</v>
      </c>
      <c r="W1071" t="s">
        <v>43</v>
      </c>
      <c r="X1071" t="s">
        <v>43</v>
      </c>
      <c r="Y1071" t="s">
        <v>43</v>
      </c>
      <c r="Z1071" t="s">
        <v>63</v>
      </c>
      <c r="AA1071" t="s">
        <v>613</v>
      </c>
      <c r="AB1071" t="s">
        <v>614</v>
      </c>
      <c r="AC1071" t="s">
        <v>615</v>
      </c>
      <c r="AD1071" t="s">
        <v>616</v>
      </c>
      <c r="AE1071" t="s">
        <v>43</v>
      </c>
      <c r="AF1071" t="s">
        <v>43</v>
      </c>
      <c r="AG1071" t="s">
        <v>43</v>
      </c>
      <c r="AH1071" t="s">
        <v>617</v>
      </c>
      <c r="AI1071" t="s">
        <v>69</v>
      </c>
      <c r="AJ1071">
        <v>1560</v>
      </c>
      <c r="AK1071">
        <v>0.1717948717948718</v>
      </c>
    </row>
    <row r="1072" spans="1:37" x14ac:dyDescent="0.35">
      <c r="A1072" t="s">
        <v>7311</v>
      </c>
      <c r="B1072" t="s">
        <v>7312</v>
      </c>
      <c r="C1072" s="1">
        <v>44562.486805555563</v>
      </c>
      <c r="D1072" t="s">
        <v>85</v>
      </c>
      <c r="E1072" t="s">
        <v>40</v>
      </c>
      <c r="F1072" t="s">
        <v>87</v>
      </c>
      <c r="G1072">
        <v>33</v>
      </c>
      <c r="H1072">
        <v>780</v>
      </c>
      <c r="I1072">
        <v>14</v>
      </c>
      <c r="J1072">
        <v>766</v>
      </c>
      <c r="K1072">
        <v>587</v>
      </c>
      <c r="L1072">
        <v>268</v>
      </c>
      <c r="M1072" t="s">
        <v>42</v>
      </c>
      <c r="N1072" t="s">
        <v>43</v>
      </c>
      <c r="O1072" t="s">
        <v>43</v>
      </c>
      <c r="P1072" t="s">
        <v>43</v>
      </c>
      <c r="Q1072" t="s">
        <v>44</v>
      </c>
      <c r="R1072" s="1">
        <v>44563.486805555563</v>
      </c>
      <c r="S1072" t="s">
        <v>134</v>
      </c>
      <c r="T1072" t="s">
        <v>75</v>
      </c>
      <c r="U1072">
        <v>4</v>
      </c>
      <c r="V1072" t="s">
        <v>621</v>
      </c>
      <c r="W1072" t="s">
        <v>43</v>
      </c>
      <c r="X1072" t="s">
        <v>43</v>
      </c>
      <c r="Y1072" t="s">
        <v>43</v>
      </c>
      <c r="Z1072" t="s">
        <v>63</v>
      </c>
      <c r="AA1072" t="s">
        <v>622</v>
      </c>
      <c r="AB1072" t="s">
        <v>623</v>
      </c>
      <c r="AC1072" t="s">
        <v>624</v>
      </c>
      <c r="AD1072" t="s">
        <v>171</v>
      </c>
      <c r="AE1072" t="s">
        <v>43</v>
      </c>
      <c r="AF1072" t="s">
        <v>43</v>
      </c>
      <c r="AG1072" t="s">
        <v>43</v>
      </c>
      <c r="AH1072" t="s">
        <v>625</v>
      </c>
      <c r="AI1072" t="s">
        <v>82</v>
      </c>
      <c r="AJ1072">
        <v>1560</v>
      </c>
      <c r="AK1072">
        <v>0.1717948717948718</v>
      </c>
    </row>
    <row r="1073" spans="1:37" x14ac:dyDescent="0.35">
      <c r="A1073" t="s">
        <v>7313</v>
      </c>
      <c r="B1073" t="s">
        <v>7314</v>
      </c>
      <c r="C1073" s="1">
        <v>44562.486805555563</v>
      </c>
      <c r="D1073" t="s">
        <v>85</v>
      </c>
      <c r="E1073" t="s">
        <v>40</v>
      </c>
      <c r="F1073" t="s">
        <v>87</v>
      </c>
      <c r="G1073">
        <v>47</v>
      </c>
      <c r="H1073">
        <v>780</v>
      </c>
      <c r="I1073">
        <v>32</v>
      </c>
      <c r="J1073">
        <v>748</v>
      </c>
      <c r="K1073">
        <v>343</v>
      </c>
      <c r="L1073">
        <v>268</v>
      </c>
      <c r="M1073" t="s">
        <v>42</v>
      </c>
      <c r="N1073" t="s">
        <v>43</v>
      </c>
      <c r="O1073" t="s">
        <v>43</v>
      </c>
      <c r="P1073" t="s">
        <v>43</v>
      </c>
      <c r="Q1073" t="s">
        <v>44</v>
      </c>
      <c r="R1073" s="1">
        <v>44563.486805555563</v>
      </c>
      <c r="S1073" t="s">
        <v>134</v>
      </c>
      <c r="T1073" t="s">
        <v>75</v>
      </c>
      <c r="U1073">
        <v>0</v>
      </c>
      <c r="V1073" t="s">
        <v>629</v>
      </c>
      <c r="W1073" t="s">
        <v>43</v>
      </c>
      <c r="X1073" t="s">
        <v>43</v>
      </c>
      <c r="Y1073" t="s">
        <v>43</v>
      </c>
      <c r="Z1073" t="s">
        <v>63</v>
      </c>
      <c r="AA1073" t="s">
        <v>630</v>
      </c>
      <c r="AB1073" t="s">
        <v>631</v>
      </c>
      <c r="AC1073" t="s">
        <v>632</v>
      </c>
      <c r="AD1073" t="s">
        <v>331</v>
      </c>
      <c r="AE1073" t="s">
        <v>43</v>
      </c>
      <c r="AF1073" t="s">
        <v>43</v>
      </c>
      <c r="AG1073" t="s">
        <v>43</v>
      </c>
      <c r="AH1073" t="s">
        <v>633</v>
      </c>
      <c r="AI1073" t="s">
        <v>96</v>
      </c>
      <c r="AJ1073">
        <v>1560</v>
      </c>
      <c r="AK1073">
        <v>0.1717948717948718</v>
      </c>
    </row>
    <row r="1074" spans="1:37" x14ac:dyDescent="0.35">
      <c r="A1074" t="s">
        <v>7315</v>
      </c>
      <c r="B1074" t="s">
        <v>7316</v>
      </c>
      <c r="C1074" s="1">
        <v>44562.486805555563</v>
      </c>
      <c r="D1074" t="s">
        <v>85</v>
      </c>
      <c r="E1074" t="s">
        <v>40</v>
      </c>
      <c r="F1074" t="s">
        <v>87</v>
      </c>
      <c r="G1074">
        <v>37</v>
      </c>
      <c r="H1074">
        <v>780</v>
      </c>
      <c r="I1074">
        <v>24</v>
      </c>
      <c r="J1074">
        <v>756</v>
      </c>
      <c r="K1074">
        <v>599</v>
      </c>
      <c r="L1074">
        <v>268</v>
      </c>
      <c r="M1074" t="s">
        <v>122</v>
      </c>
      <c r="N1074" t="s">
        <v>43</v>
      </c>
      <c r="O1074" t="s">
        <v>43</v>
      </c>
      <c r="P1074" t="s">
        <v>43</v>
      </c>
      <c r="Q1074" t="s">
        <v>44</v>
      </c>
      <c r="R1074" s="1">
        <v>44563.486805555563</v>
      </c>
      <c r="S1074" t="s">
        <v>134</v>
      </c>
      <c r="T1074" t="s">
        <v>75</v>
      </c>
      <c r="U1074">
        <v>4</v>
      </c>
      <c r="V1074" t="s">
        <v>636</v>
      </c>
      <c r="W1074" t="s">
        <v>43</v>
      </c>
      <c r="X1074" t="s">
        <v>43</v>
      </c>
      <c r="Y1074" t="s">
        <v>43</v>
      </c>
      <c r="Z1074" t="s">
        <v>48</v>
      </c>
      <c r="AA1074" t="s">
        <v>637</v>
      </c>
      <c r="AB1074" t="s">
        <v>638</v>
      </c>
      <c r="AC1074" t="s">
        <v>639</v>
      </c>
      <c r="AD1074" t="s">
        <v>230</v>
      </c>
      <c r="AE1074" t="s">
        <v>43</v>
      </c>
      <c r="AF1074" t="s">
        <v>43</v>
      </c>
      <c r="AG1074" t="s">
        <v>43</v>
      </c>
      <c r="AH1074" t="s">
        <v>640</v>
      </c>
      <c r="AI1074" t="s">
        <v>107</v>
      </c>
      <c r="AJ1074">
        <v>1560</v>
      </c>
      <c r="AK1074">
        <v>0.1717948717948718</v>
      </c>
    </row>
    <row r="1075" spans="1:37" x14ac:dyDescent="0.35">
      <c r="A1075" t="s">
        <v>7317</v>
      </c>
      <c r="B1075" t="s">
        <v>7318</v>
      </c>
      <c r="C1075" s="1">
        <v>44562.486805555563</v>
      </c>
      <c r="D1075" t="s">
        <v>85</v>
      </c>
      <c r="E1075" t="s">
        <v>40</v>
      </c>
      <c r="F1075" t="s">
        <v>87</v>
      </c>
      <c r="G1075">
        <v>37</v>
      </c>
      <c r="H1075">
        <v>780</v>
      </c>
      <c r="I1075">
        <v>15</v>
      </c>
      <c r="J1075">
        <v>765</v>
      </c>
      <c r="K1075">
        <v>648</v>
      </c>
      <c r="L1075">
        <v>268</v>
      </c>
      <c r="M1075" t="s">
        <v>122</v>
      </c>
      <c r="N1075" t="s">
        <v>43</v>
      </c>
      <c r="O1075" t="s">
        <v>43</v>
      </c>
      <c r="P1075" t="s">
        <v>43</v>
      </c>
      <c r="Q1075" t="s">
        <v>44</v>
      </c>
      <c r="R1075" s="1">
        <v>44563.486805555563</v>
      </c>
      <c r="S1075" t="s">
        <v>134</v>
      </c>
      <c r="T1075" t="s">
        <v>112</v>
      </c>
      <c r="U1075">
        <v>2</v>
      </c>
      <c r="V1075" t="s">
        <v>643</v>
      </c>
      <c r="W1075" t="s">
        <v>43</v>
      </c>
      <c r="X1075" t="s">
        <v>43</v>
      </c>
      <c r="Y1075" t="s">
        <v>43</v>
      </c>
      <c r="Z1075" t="s">
        <v>48</v>
      </c>
      <c r="AA1075" t="s">
        <v>644</v>
      </c>
      <c r="AB1075" t="s">
        <v>645</v>
      </c>
      <c r="AC1075" t="s">
        <v>646</v>
      </c>
      <c r="AD1075" t="s">
        <v>471</v>
      </c>
      <c r="AE1075" t="s">
        <v>43</v>
      </c>
      <c r="AF1075" t="s">
        <v>43</v>
      </c>
      <c r="AG1075" t="s">
        <v>43</v>
      </c>
      <c r="AH1075" t="s">
        <v>647</v>
      </c>
      <c r="AI1075" t="s">
        <v>119</v>
      </c>
      <c r="AJ1075">
        <v>1560</v>
      </c>
      <c r="AK1075">
        <v>0.1717948717948718</v>
      </c>
    </row>
    <row r="1076" spans="1:37" x14ac:dyDescent="0.35">
      <c r="A1076" t="s">
        <v>7319</v>
      </c>
      <c r="B1076" t="s">
        <v>7320</v>
      </c>
      <c r="C1076" s="1">
        <v>44562.486805555563</v>
      </c>
      <c r="D1076" t="s">
        <v>85</v>
      </c>
      <c r="E1076" t="s">
        <v>40</v>
      </c>
      <c r="F1076" t="s">
        <v>87</v>
      </c>
      <c r="G1076">
        <v>48</v>
      </c>
      <c r="H1076">
        <v>780</v>
      </c>
      <c r="I1076">
        <v>42</v>
      </c>
      <c r="J1076">
        <v>738</v>
      </c>
      <c r="K1076">
        <v>431</v>
      </c>
      <c r="L1076">
        <v>268</v>
      </c>
      <c r="M1076" t="s">
        <v>42</v>
      </c>
      <c r="N1076" t="s">
        <v>43</v>
      </c>
      <c r="O1076" t="s">
        <v>43</v>
      </c>
      <c r="P1076" t="s">
        <v>43</v>
      </c>
      <c r="Q1076" t="s">
        <v>44</v>
      </c>
      <c r="R1076" s="1">
        <v>44563.486805555563</v>
      </c>
      <c r="S1076" t="s">
        <v>134</v>
      </c>
      <c r="T1076" t="s">
        <v>75</v>
      </c>
      <c r="U1076">
        <v>4</v>
      </c>
      <c r="V1076" t="s">
        <v>651</v>
      </c>
      <c r="W1076" t="s">
        <v>43</v>
      </c>
      <c r="X1076" t="s">
        <v>43</v>
      </c>
      <c r="Y1076" t="s">
        <v>43</v>
      </c>
      <c r="Z1076" t="s">
        <v>48</v>
      </c>
      <c r="AA1076" t="s">
        <v>652</v>
      </c>
      <c r="AB1076" t="s">
        <v>653</v>
      </c>
      <c r="AC1076" t="s">
        <v>654</v>
      </c>
      <c r="AD1076" t="s">
        <v>230</v>
      </c>
      <c r="AE1076" t="s">
        <v>43</v>
      </c>
      <c r="AF1076" t="s">
        <v>43</v>
      </c>
      <c r="AG1076" t="s">
        <v>43</v>
      </c>
      <c r="AH1076" t="s">
        <v>655</v>
      </c>
      <c r="AI1076" t="s">
        <v>130</v>
      </c>
      <c r="AJ1076">
        <v>1560</v>
      </c>
      <c r="AK1076">
        <v>0.1717948717948718</v>
      </c>
    </row>
    <row r="1077" spans="1:37" x14ac:dyDescent="0.35">
      <c r="A1077" t="s">
        <v>7321</v>
      </c>
      <c r="B1077" t="s">
        <v>7322</v>
      </c>
      <c r="C1077" s="1">
        <v>44562.486805555563</v>
      </c>
      <c r="D1077" t="s">
        <v>85</v>
      </c>
      <c r="E1077" t="s">
        <v>40</v>
      </c>
      <c r="F1077" t="s">
        <v>87</v>
      </c>
      <c r="G1077">
        <v>11</v>
      </c>
      <c r="H1077">
        <v>780</v>
      </c>
      <c r="I1077">
        <v>28</v>
      </c>
      <c r="J1077">
        <v>752</v>
      </c>
      <c r="K1077">
        <v>518</v>
      </c>
      <c r="L1077">
        <v>268</v>
      </c>
      <c r="M1077" t="s">
        <v>59</v>
      </c>
      <c r="N1077" t="s">
        <v>43</v>
      </c>
      <c r="O1077" t="s">
        <v>43</v>
      </c>
      <c r="P1077" t="s">
        <v>43</v>
      </c>
      <c r="Q1077" t="s">
        <v>44</v>
      </c>
      <c r="R1077" s="1">
        <v>44563.486805555563</v>
      </c>
      <c r="S1077" t="s">
        <v>134</v>
      </c>
      <c r="T1077" t="s">
        <v>75</v>
      </c>
      <c r="U1077">
        <v>1</v>
      </c>
      <c r="V1077" t="s">
        <v>659</v>
      </c>
      <c r="W1077" t="s">
        <v>43</v>
      </c>
      <c r="X1077" t="s">
        <v>43</v>
      </c>
      <c r="Y1077" t="s">
        <v>43</v>
      </c>
      <c r="Z1077" t="s">
        <v>63</v>
      </c>
      <c r="AA1077" t="s">
        <v>660</v>
      </c>
      <c r="AB1077" t="s">
        <v>661</v>
      </c>
      <c r="AC1077" t="s">
        <v>662</v>
      </c>
      <c r="AD1077" t="s">
        <v>94</v>
      </c>
      <c r="AE1077" t="s">
        <v>43</v>
      </c>
      <c r="AF1077" t="s">
        <v>43</v>
      </c>
      <c r="AG1077" t="s">
        <v>43</v>
      </c>
      <c r="AH1077" t="s">
        <v>663</v>
      </c>
      <c r="AI1077" t="s">
        <v>141</v>
      </c>
      <c r="AJ1077">
        <v>1560</v>
      </c>
      <c r="AK1077">
        <v>0.1717948717948718</v>
      </c>
    </row>
    <row r="1078" spans="1:37" x14ac:dyDescent="0.35">
      <c r="A1078" t="s">
        <v>7323</v>
      </c>
      <c r="B1078" t="s">
        <v>7324</v>
      </c>
      <c r="C1078" s="1">
        <v>44562.486805555563</v>
      </c>
      <c r="D1078" t="s">
        <v>85</v>
      </c>
      <c r="E1078" t="s">
        <v>40</v>
      </c>
      <c r="F1078" t="s">
        <v>87</v>
      </c>
      <c r="G1078">
        <v>39</v>
      </c>
      <c r="H1078">
        <v>780</v>
      </c>
      <c r="I1078">
        <v>22</v>
      </c>
      <c r="J1078">
        <v>758</v>
      </c>
      <c r="K1078">
        <v>327</v>
      </c>
      <c r="L1078">
        <v>268</v>
      </c>
      <c r="M1078" t="s">
        <v>59</v>
      </c>
      <c r="N1078" t="s">
        <v>43</v>
      </c>
      <c r="O1078" t="s">
        <v>43</v>
      </c>
      <c r="P1078" t="s">
        <v>43</v>
      </c>
      <c r="Q1078" t="s">
        <v>44</v>
      </c>
      <c r="R1078" s="1">
        <v>44563.486805555563</v>
      </c>
      <c r="S1078" t="s">
        <v>134</v>
      </c>
      <c r="T1078" t="s">
        <v>112</v>
      </c>
      <c r="U1078">
        <v>2</v>
      </c>
      <c r="V1078" t="s">
        <v>666</v>
      </c>
      <c r="W1078" t="s">
        <v>43</v>
      </c>
      <c r="X1078" t="s">
        <v>43</v>
      </c>
      <c r="Y1078" t="s">
        <v>43</v>
      </c>
      <c r="Z1078" t="s">
        <v>63</v>
      </c>
      <c r="AA1078" t="s">
        <v>667</v>
      </c>
      <c r="AB1078" t="s">
        <v>668</v>
      </c>
      <c r="AC1078" t="s">
        <v>669</v>
      </c>
      <c r="AD1078" t="s">
        <v>67</v>
      </c>
      <c r="AE1078" t="s">
        <v>43</v>
      </c>
      <c r="AF1078" t="s">
        <v>43</v>
      </c>
      <c r="AG1078" t="s">
        <v>43</v>
      </c>
      <c r="AH1078" t="s">
        <v>670</v>
      </c>
      <c r="AI1078" t="s">
        <v>151</v>
      </c>
      <c r="AJ1078">
        <v>1560</v>
      </c>
      <c r="AK1078">
        <v>0.1717948717948718</v>
      </c>
    </row>
    <row r="1079" spans="1:37" x14ac:dyDescent="0.35">
      <c r="A1079" t="s">
        <v>7325</v>
      </c>
      <c r="B1079" t="s">
        <v>7326</v>
      </c>
      <c r="C1079" s="1">
        <v>44562.486805555563</v>
      </c>
      <c r="D1079" t="s">
        <v>85</v>
      </c>
      <c r="E1079" t="s">
        <v>40</v>
      </c>
      <c r="F1079" t="s">
        <v>87</v>
      </c>
      <c r="G1079">
        <v>35</v>
      </c>
      <c r="H1079">
        <v>780</v>
      </c>
      <c r="I1079">
        <v>38</v>
      </c>
      <c r="J1079">
        <v>742</v>
      </c>
      <c r="K1079">
        <v>633</v>
      </c>
      <c r="L1079">
        <v>268</v>
      </c>
      <c r="M1079" t="s">
        <v>42</v>
      </c>
      <c r="N1079" t="s">
        <v>43</v>
      </c>
      <c r="O1079" t="s">
        <v>43</v>
      </c>
      <c r="P1079" t="s">
        <v>43</v>
      </c>
      <c r="Q1079" t="s">
        <v>44</v>
      </c>
      <c r="R1079" s="1">
        <v>44563.486805555563</v>
      </c>
      <c r="S1079" t="s">
        <v>134</v>
      </c>
      <c r="T1079" t="s">
        <v>112</v>
      </c>
      <c r="U1079">
        <v>3</v>
      </c>
      <c r="V1079" t="s">
        <v>673</v>
      </c>
      <c r="W1079" t="s">
        <v>43</v>
      </c>
      <c r="X1079" t="s">
        <v>43</v>
      </c>
      <c r="Y1079" t="s">
        <v>43</v>
      </c>
      <c r="Z1079" t="s">
        <v>63</v>
      </c>
      <c r="AA1079" t="s">
        <v>674</v>
      </c>
      <c r="AB1079" t="s">
        <v>675</v>
      </c>
      <c r="AC1079" t="s">
        <v>676</v>
      </c>
      <c r="AD1079" t="s">
        <v>607</v>
      </c>
      <c r="AE1079" t="s">
        <v>43</v>
      </c>
      <c r="AF1079" t="s">
        <v>43</v>
      </c>
      <c r="AG1079" t="s">
        <v>43</v>
      </c>
      <c r="AH1079" t="s">
        <v>677</v>
      </c>
      <c r="AI1079" t="s">
        <v>162</v>
      </c>
      <c r="AJ1079">
        <v>1560</v>
      </c>
      <c r="AK1079">
        <v>0.1717948717948718</v>
      </c>
    </row>
    <row r="1080" spans="1:37" x14ac:dyDescent="0.35">
      <c r="A1080" t="s">
        <v>7327</v>
      </c>
      <c r="B1080" t="s">
        <v>7328</v>
      </c>
      <c r="C1080" s="1">
        <v>44562.486805555563</v>
      </c>
      <c r="D1080" t="s">
        <v>85</v>
      </c>
      <c r="E1080" t="s">
        <v>40</v>
      </c>
      <c r="F1080" t="s">
        <v>87</v>
      </c>
      <c r="G1080">
        <v>35</v>
      </c>
      <c r="H1080">
        <v>780</v>
      </c>
      <c r="I1080">
        <v>15</v>
      </c>
      <c r="J1080">
        <v>765</v>
      </c>
      <c r="K1080">
        <v>597</v>
      </c>
      <c r="L1080">
        <v>268</v>
      </c>
      <c r="M1080" t="s">
        <v>42</v>
      </c>
      <c r="N1080" t="s">
        <v>43</v>
      </c>
      <c r="O1080" t="s">
        <v>43</v>
      </c>
      <c r="P1080" t="s">
        <v>43</v>
      </c>
      <c r="Q1080" t="s">
        <v>44</v>
      </c>
      <c r="R1080" s="1">
        <v>44563.486805555563</v>
      </c>
      <c r="S1080" t="s">
        <v>134</v>
      </c>
      <c r="T1080" t="s">
        <v>46</v>
      </c>
      <c r="U1080">
        <v>0</v>
      </c>
      <c r="V1080" t="s">
        <v>681</v>
      </c>
      <c r="W1080" t="s">
        <v>43</v>
      </c>
      <c r="X1080" t="s">
        <v>43</v>
      </c>
      <c r="Y1080" t="s">
        <v>43</v>
      </c>
      <c r="Z1080" t="s">
        <v>48</v>
      </c>
      <c r="AA1080" t="s">
        <v>682</v>
      </c>
      <c r="AB1080" t="s">
        <v>683</v>
      </c>
      <c r="AC1080" t="s">
        <v>684</v>
      </c>
      <c r="AD1080" t="s">
        <v>171</v>
      </c>
      <c r="AE1080" t="s">
        <v>43</v>
      </c>
      <c r="AF1080" t="s">
        <v>43</v>
      </c>
      <c r="AG1080" t="s">
        <v>43</v>
      </c>
      <c r="AH1080" t="s">
        <v>685</v>
      </c>
      <c r="AI1080" t="s">
        <v>173</v>
      </c>
      <c r="AJ1080">
        <v>1560</v>
      </c>
      <c r="AK1080">
        <v>0.1717948717948718</v>
      </c>
    </row>
    <row r="1081" spans="1:37" x14ac:dyDescent="0.35">
      <c r="A1081" t="s">
        <v>7329</v>
      </c>
      <c r="B1081" t="s">
        <v>7330</v>
      </c>
      <c r="C1081" s="1">
        <v>44562.486805555563</v>
      </c>
      <c r="D1081" t="s">
        <v>85</v>
      </c>
      <c r="E1081" t="s">
        <v>40</v>
      </c>
      <c r="F1081" t="s">
        <v>87</v>
      </c>
      <c r="G1081">
        <v>29</v>
      </c>
      <c r="H1081">
        <v>780</v>
      </c>
      <c r="I1081">
        <v>24</v>
      </c>
      <c r="J1081">
        <v>756</v>
      </c>
      <c r="K1081">
        <v>316</v>
      </c>
      <c r="L1081">
        <v>268</v>
      </c>
      <c r="M1081" t="s">
        <v>42</v>
      </c>
      <c r="N1081" t="s">
        <v>43</v>
      </c>
      <c r="O1081" t="s">
        <v>43</v>
      </c>
      <c r="P1081" t="s">
        <v>43</v>
      </c>
      <c r="Q1081" t="s">
        <v>44</v>
      </c>
      <c r="R1081" s="1">
        <v>44563.486805555563</v>
      </c>
      <c r="S1081" t="s">
        <v>134</v>
      </c>
      <c r="T1081" t="s">
        <v>46</v>
      </c>
      <c r="U1081">
        <v>3</v>
      </c>
      <c r="V1081" t="s">
        <v>688</v>
      </c>
      <c r="W1081" t="s">
        <v>43</v>
      </c>
      <c r="X1081" t="s">
        <v>43</v>
      </c>
      <c r="Y1081" t="s">
        <v>43</v>
      </c>
      <c r="Z1081" t="s">
        <v>48</v>
      </c>
      <c r="AA1081" t="s">
        <v>689</v>
      </c>
      <c r="AB1081" t="s">
        <v>690</v>
      </c>
      <c r="AC1081" t="s">
        <v>691</v>
      </c>
      <c r="AD1081" t="s">
        <v>283</v>
      </c>
      <c r="AE1081" t="s">
        <v>43</v>
      </c>
      <c r="AF1081" t="s">
        <v>43</v>
      </c>
      <c r="AG1081" t="s">
        <v>43</v>
      </c>
      <c r="AH1081" t="s">
        <v>692</v>
      </c>
      <c r="AI1081" t="s">
        <v>184</v>
      </c>
      <c r="AJ1081">
        <v>1560</v>
      </c>
      <c r="AK1081">
        <v>0.1717948717948718</v>
      </c>
    </row>
    <row r="1082" spans="1:37" x14ac:dyDescent="0.35">
      <c r="A1082" t="s">
        <v>7331</v>
      </c>
      <c r="B1082" t="s">
        <v>7332</v>
      </c>
      <c r="C1082" s="1">
        <v>44562.486805555563</v>
      </c>
      <c r="D1082" t="s">
        <v>85</v>
      </c>
      <c r="E1082" t="s">
        <v>40</v>
      </c>
      <c r="F1082" t="s">
        <v>87</v>
      </c>
      <c r="G1082">
        <v>37</v>
      </c>
      <c r="H1082">
        <v>780</v>
      </c>
      <c r="I1082">
        <v>25</v>
      </c>
      <c r="J1082">
        <v>755</v>
      </c>
      <c r="K1082">
        <v>269</v>
      </c>
      <c r="L1082">
        <v>268</v>
      </c>
      <c r="M1082" t="s">
        <v>122</v>
      </c>
      <c r="N1082" t="s">
        <v>43</v>
      </c>
      <c r="O1082" t="s">
        <v>43</v>
      </c>
      <c r="P1082" t="s">
        <v>43</v>
      </c>
      <c r="Q1082" t="s">
        <v>44</v>
      </c>
      <c r="R1082" s="1">
        <v>44563.486805555563</v>
      </c>
      <c r="S1082" t="s">
        <v>134</v>
      </c>
      <c r="T1082" t="s">
        <v>46</v>
      </c>
      <c r="U1082">
        <v>4</v>
      </c>
      <c r="V1082" t="s">
        <v>696</v>
      </c>
      <c r="W1082" t="s">
        <v>43</v>
      </c>
      <c r="X1082" t="s">
        <v>43</v>
      </c>
      <c r="Y1082" t="s">
        <v>43</v>
      </c>
      <c r="Z1082" t="s">
        <v>63</v>
      </c>
      <c r="AA1082" t="s">
        <v>697</v>
      </c>
      <c r="AB1082" t="s">
        <v>698</v>
      </c>
      <c r="AC1082" t="s">
        <v>699</v>
      </c>
      <c r="AD1082" t="s">
        <v>230</v>
      </c>
      <c r="AE1082" t="s">
        <v>43</v>
      </c>
      <c r="AF1082" t="s">
        <v>43</v>
      </c>
      <c r="AG1082" t="s">
        <v>43</v>
      </c>
      <c r="AH1082" t="s">
        <v>700</v>
      </c>
      <c r="AI1082" t="s">
        <v>194</v>
      </c>
      <c r="AJ1082">
        <v>1560</v>
      </c>
      <c r="AK1082">
        <v>0.1717948717948718</v>
      </c>
    </row>
    <row r="1083" spans="1:37" x14ac:dyDescent="0.35">
      <c r="A1083" t="s">
        <v>7333</v>
      </c>
      <c r="B1083" t="s">
        <v>7334</v>
      </c>
      <c r="C1083" s="1">
        <v>44562.486805555563</v>
      </c>
      <c r="D1083" t="s">
        <v>85</v>
      </c>
      <c r="E1083" t="s">
        <v>40</v>
      </c>
      <c r="F1083" t="s">
        <v>87</v>
      </c>
      <c r="G1083">
        <v>29</v>
      </c>
      <c r="H1083">
        <v>780</v>
      </c>
      <c r="I1083">
        <v>15</v>
      </c>
      <c r="J1083">
        <v>765</v>
      </c>
      <c r="K1083">
        <v>583</v>
      </c>
      <c r="L1083">
        <v>268</v>
      </c>
      <c r="M1083" t="s">
        <v>122</v>
      </c>
      <c r="N1083" t="s">
        <v>43</v>
      </c>
      <c r="O1083" t="s">
        <v>43</v>
      </c>
      <c r="P1083" t="s">
        <v>43</v>
      </c>
      <c r="Q1083" t="s">
        <v>60</v>
      </c>
      <c r="R1083" s="1">
        <v>44563.486805555563</v>
      </c>
      <c r="S1083" t="s">
        <v>134</v>
      </c>
      <c r="T1083" t="s">
        <v>75</v>
      </c>
      <c r="U1083">
        <v>3</v>
      </c>
      <c r="V1083" t="s">
        <v>704</v>
      </c>
      <c r="W1083" t="s">
        <v>43</v>
      </c>
      <c r="X1083" t="s">
        <v>43</v>
      </c>
      <c r="Y1083" t="s">
        <v>43</v>
      </c>
      <c r="Z1083" t="s">
        <v>63</v>
      </c>
      <c r="AA1083" t="s">
        <v>705</v>
      </c>
      <c r="AB1083" t="s">
        <v>706</v>
      </c>
      <c r="AC1083" t="s">
        <v>707</v>
      </c>
      <c r="AD1083" t="s">
        <v>708</v>
      </c>
      <c r="AE1083" t="s">
        <v>43</v>
      </c>
      <c r="AF1083" t="s">
        <v>43</v>
      </c>
      <c r="AG1083" t="s">
        <v>43</v>
      </c>
      <c r="AH1083" t="s">
        <v>709</v>
      </c>
      <c r="AI1083" t="s">
        <v>204</v>
      </c>
      <c r="AJ1083">
        <v>1560</v>
      </c>
      <c r="AK1083">
        <v>0.1717948717948718</v>
      </c>
    </row>
    <row r="1084" spans="1:37" x14ac:dyDescent="0.35">
      <c r="A1084" t="s">
        <v>7335</v>
      </c>
      <c r="B1084" t="s">
        <v>7336</v>
      </c>
      <c r="C1084" s="1">
        <v>44562.486805555563</v>
      </c>
      <c r="D1084" t="s">
        <v>85</v>
      </c>
      <c r="E1084" t="s">
        <v>40</v>
      </c>
      <c r="F1084" t="s">
        <v>87</v>
      </c>
      <c r="G1084">
        <v>20</v>
      </c>
      <c r="H1084">
        <v>780</v>
      </c>
      <c r="I1084">
        <v>14</v>
      </c>
      <c r="J1084">
        <v>766</v>
      </c>
      <c r="K1084">
        <v>558</v>
      </c>
      <c r="L1084">
        <v>268</v>
      </c>
      <c r="M1084" t="s">
        <v>42</v>
      </c>
      <c r="N1084" t="s">
        <v>43</v>
      </c>
      <c r="O1084" t="s">
        <v>43</v>
      </c>
      <c r="P1084" t="s">
        <v>43</v>
      </c>
      <c r="Q1084" t="s">
        <v>44</v>
      </c>
      <c r="R1084" s="1">
        <v>44563.486805555563</v>
      </c>
      <c r="S1084" t="s">
        <v>134</v>
      </c>
      <c r="T1084" t="s">
        <v>112</v>
      </c>
      <c r="U1084">
        <v>2</v>
      </c>
      <c r="V1084" t="s">
        <v>713</v>
      </c>
      <c r="W1084" t="s">
        <v>43</v>
      </c>
      <c r="X1084" t="s">
        <v>43</v>
      </c>
      <c r="Y1084" t="s">
        <v>43</v>
      </c>
      <c r="Z1084" t="s">
        <v>48</v>
      </c>
      <c r="AA1084" t="s">
        <v>714</v>
      </c>
      <c r="AB1084" t="s">
        <v>715</v>
      </c>
      <c r="AC1084" t="s">
        <v>716</v>
      </c>
      <c r="AD1084" t="s">
        <v>117</v>
      </c>
      <c r="AE1084" t="s">
        <v>43</v>
      </c>
      <c r="AF1084" t="s">
        <v>43</v>
      </c>
      <c r="AG1084" t="s">
        <v>43</v>
      </c>
      <c r="AH1084" t="s">
        <v>717</v>
      </c>
      <c r="AI1084" t="s">
        <v>213</v>
      </c>
      <c r="AJ1084">
        <v>1560</v>
      </c>
      <c r="AK1084">
        <v>0.1717948717948718</v>
      </c>
    </row>
    <row r="1085" spans="1:37" x14ac:dyDescent="0.35">
      <c r="A1085" t="s">
        <v>7337</v>
      </c>
      <c r="B1085" t="s">
        <v>7338</v>
      </c>
      <c r="C1085" s="1">
        <v>44562.486805555563</v>
      </c>
      <c r="D1085" t="s">
        <v>85</v>
      </c>
      <c r="E1085" t="s">
        <v>40</v>
      </c>
      <c r="F1085" t="s">
        <v>87</v>
      </c>
      <c r="G1085">
        <v>19</v>
      </c>
      <c r="H1085">
        <v>780</v>
      </c>
      <c r="I1085">
        <v>25</v>
      </c>
      <c r="J1085">
        <v>755</v>
      </c>
      <c r="K1085">
        <v>612</v>
      </c>
      <c r="L1085">
        <v>268</v>
      </c>
      <c r="M1085" t="s">
        <v>59</v>
      </c>
      <c r="N1085" t="s">
        <v>43</v>
      </c>
      <c r="O1085" t="s">
        <v>43</v>
      </c>
      <c r="P1085" t="s">
        <v>43</v>
      </c>
      <c r="Q1085" t="s">
        <v>44</v>
      </c>
      <c r="R1085" s="1">
        <v>44563.486805555563</v>
      </c>
      <c r="S1085" t="s">
        <v>134</v>
      </c>
      <c r="T1085" t="s">
        <v>46</v>
      </c>
      <c r="U1085">
        <v>1</v>
      </c>
      <c r="V1085" t="s">
        <v>720</v>
      </c>
      <c r="W1085" t="s">
        <v>43</v>
      </c>
      <c r="X1085" t="s">
        <v>43</v>
      </c>
      <c r="Y1085" t="s">
        <v>43</v>
      </c>
      <c r="Z1085" t="s">
        <v>63</v>
      </c>
      <c r="AA1085" t="s">
        <v>721</v>
      </c>
      <c r="AB1085" t="s">
        <v>722</v>
      </c>
      <c r="AC1085" t="s">
        <v>723</v>
      </c>
      <c r="AD1085" t="s">
        <v>462</v>
      </c>
      <c r="AE1085" t="s">
        <v>43</v>
      </c>
      <c r="AF1085" t="s">
        <v>43</v>
      </c>
      <c r="AG1085" t="s">
        <v>43</v>
      </c>
      <c r="AH1085" t="s">
        <v>724</v>
      </c>
      <c r="AI1085" t="s">
        <v>222</v>
      </c>
      <c r="AJ1085">
        <v>1560</v>
      </c>
      <c r="AK1085">
        <v>0.1717948717948718</v>
      </c>
    </row>
    <row r="1086" spans="1:37" x14ac:dyDescent="0.35">
      <c r="A1086" t="s">
        <v>7339</v>
      </c>
      <c r="B1086" t="s">
        <v>7340</v>
      </c>
      <c r="C1086" s="1">
        <v>44562.486805555563</v>
      </c>
      <c r="D1086" t="s">
        <v>85</v>
      </c>
      <c r="E1086" t="s">
        <v>40</v>
      </c>
      <c r="F1086" t="s">
        <v>87</v>
      </c>
      <c r="G1086">
        <v>32</v>
      </c>
      <c r="H1086">
        <v>780</v>
      </c>
      <c r="I1086">
        <v>27</v>
      </c>
      <c r="J1086">
        <v>753</v>
      </c>
      <c r="K1086">
        <v>256</v>
      </c>
      <c r="L1086">
        <v>268</v>
      </c>
      <c r="M1086" t="s">
        <v>59</v>
      </c>
      <c r="N1086" t="s">
        <v>43</v>
      </c>
      <c r="O1086" t="s">
        <v>60</v>
      </c>
      <c r="P1086" t="s">
        <v>43</v>
      </c>
      <c r="Q1086" t="s">
        <v>44</v>
      </c>
      <c r="R1086" s="1">
        <v>44563.486805555563</v>
      </c>
      <c r="S1086" t="s">
        <v>134</v>
      </c>
      <c r="T1086" t="s">
        <v>46</v>
      </c>
      <c r="U1086">
        <v>3</v>
      </c>
      <c r="V1086" t="s">
        <v>727</v>
      </c>
      <c r="W1086" t="s">
        <v>43</v>
      </c>
      <c r="X1086" t="s">
        <v>43</v>
      </c>
      <c r="Y1086" t="s">
        <v>43</v>
      </c>
      <c r="Z1086" t="s">
        <v>48</v>
      </c>
      <c r="AA1086" t="s">
        <v>728</v>
      </c>
      <c r="AB1086" t="s">
        <v>729</v>
      </c>
      <c r="AC1086" t="s">
        <v>730</v>
      </c>
      <c r="AD1086" t="s">
        <v>453</v>
      </c>
      <c r="AE1086" t="s">
        <v>43</v>
      </c>
      <c r="AF1086" t="s">
        <v>43</v>
      </c>
      <c r="AG1086" t="s">
        <v>43</v>
      </c>
      <c r="AH1086" t="s">
        <v>731</v>
      </c>
      <c r="AI1086" t="s">
        <v>232</v>
      </c>
      <c r="AJ1086">
        <v>1560</v>
      </c>
      <c r="AK1086">
        <v>0.1717948717948718</v>
      </c>
    </row>
    <row r="1087" spans="1:37" x14ac:dyDescent="0.35">
      <c r="A1087" t="s">
        <v>7341</v>
      </c>
      <c r="B1087" t="s">
        <v>7342</v>
      </c>
      <c r="C1087" s="1">
        <v>44562.486805555563</v>
      </c>
      <c r="D1087" t="s">
        <v>85</v>
      </c>
      <c r="E1087" t="s">
        <v>40</v>
      </c>
      <c r="F1087" t="s">
        <v>87</v>
      </c>
      <c r="G1087">
        <v>46</v>
      </c>
      <c r="H1087">
        <v>780</v>
      </c>
      <c r="I1087">
        <v>27</v>
      </c>
      <c r="J1087">
        <v>753</v>
      </c>
      <c r="K1087">
        <v>522</v>
      </c>
      <c r="L1087">
        <v>268</v>
      </c>
      <c r="M1087" t="s">
        <v>42</v>
      </c>
      <c r="N1087" t="s">
        <v>43</v>
      </c>
      <c r="O1087" t="s">
        <v>43</v>
      </c>
      <c r="P1087" t="s">
        <v>43</v>
      </c>
      <c r="Q1087" t="s">
        <v>44</v>
      </c>
      <c r="R1087" s="1">
        <v>44563.486805555563</v>
      </c>
      <c r="S1087" t="s">
        <v>134</v>
      </c>
      <c r="T1087" t="s">
        <v>75</v>
      </c>
      <c r="U1087">
        <v>4</v>
      </c>
      <c r="V1087" t="s">
        <v>735</v>
      </c>
      <c r="W1087" t="s">
        <v>43</v>
      </c>
      <c r="X1087" t="s">
        <v>43</v>
      </c>
      <c r="Y1087" t="s">
        <v>43</v>
      </c>
      <c r="Z1087" t="s">
        <v>48</v>
      </c>
      <c r="AA1087" t="s">
        <v>736</v>
      </c>
      <c r="AB1087" t="s">
        <v>737</v>
      </c>
      <c r="AC1087" t="s">
        <v>738</v>
      </c>
      <c r="AD1087" t="s">
        <v>139</v>
      </c>
      <c r="AE1087" t="s">
        <v>43</v>
      </c>
      <c r="AF1087" t="s">
        <v>43</v>
      </c>
      <c r="AG1087" t="s">
        <v>43</v>
      </c>
      <c r="AH1087" t="s">
        <v>739</v>
      </c>
      <c r="AI1087" t="s">
        <v>242</v>
      </c>
      <c r="AJ1087">
        <v>1560</v>
      </c>
      <c r="AK1087">
        <v>0.1717948717948718</v>
      </c>
    </row>
    <row r="1088" spans="1:37" x14ac:dyDescent="0.35">
      <c r="A1088" t="s">
        <v>7343</v>
      </c>
      <c r="B1088" t="s">
        <v>7344</v>
      </c>
      <c r="C1088" s="1">
        <v>44562.486805555563</v>
      </c>
      <c r="D1088" t="s">
        <v>85</v>
      </c>
      <c r="E1088" t="s">
        <v>40</v>
      </c>
      <c r="F1088" t="s">
        <v>87</v>
      </c>
      <c r="G1088">
        <v>28</v>
      </c>
      <c r="H1088">
        <v>780</v>
      </c>
      <c r="I1088">
        <v>10</v>
      </c>
      <c r="J1088">
        <v>770</v>
      </c>
      <c r="K1088">
        <v>653</v>
      </c>
      <c r="L1088">
        <v>268</v>
      </c>
      <c r="M1088" t="s">
        <v>42</v>
      </c>
      <c r="N1088" t="s">
        <v>43</v>
      </c>
      <c r="O1088" t="s">
        <v>43</v>
      </c>
      <c r="P1088" t="s">
        <v>43</v>
      </c>
      <c r="Q1088" t="s">
        <v>44</v>
      </c>
      <c r="R1088" s="1">
        <v>44563.486805555563</v>
      </c>
      <c r="S1088" t="s">
        <v>134</v>
      </c>
      <c r="T1088" t="s">
        <v>46</v>
      </c>
      <c r="U1088">
        <v>3</v>
      </c>
      <c r="V1088" t="s">
        <v>743</v>
      </c>
      <c r="W1088" t="s">
        <v>43</v>
      </c>
      <c r="X1088" t="s">
        <v>43</v>
      </c>
      <c r="Y1088" t="s">
        <v>43</v>
      </c>
      <c r="Z1088" t="s">
        <v>63</v>
      </c>
      <c r="AA1088" t="s">
        <v>744</v>
      </c>
      <c r="AB1088" t="s">
        <v>745</v>
      </c>
      <c r="AC1088" t="s">
        <v>746</v>
      </c>
      <c r="AD1088" t="s">
        <v>575</v>
      </c>
      <c r="AE1088" t="s">
        <v>43</v>
      </c>
      <c r="AF1088" t="s">
        <v>43</v>
      </c>
      <c r="AG1088" t="s">
        <v>43</v>
      </c>
      <c r="AH1088" t="s">
        <v>747</v>
      </c>
      <c r="AI1088" t="s">
        <v>252</v>
      </c>
      <c r="AJ1088">
        <v>1560</v>
      </c>
      <c r="AK1088">
        <v>0.1717948717948718</v>
      </c>
    </row>
    <row r="1089" spans="1:37" x14ac:dyDescent="0.35">
      <c r="A1089" t="s">
        <v>7345</v>
      </c>
      <c r="B1089" t="s">
        <v>7346</v>
      </c>
      <c r="C1089" s="1">
        <v>44562.486805555563</v>
      </c>
      <c r="D1089" t="s">
        <v>85</v>
      </c>
      <c r="E1089" t="s">
        <v>40</v>
      </c>
      <c r="F1089" t="s">
        <v>87</v>
      </c>
      <c r="G1089">
        <v>27</v>
      </c>
      <c r="H1089">
        <v>780</v>
      </c>
      <c r="I1089">
        <v>28</v>
      </c>
      <c r="J1089">
        <v>752</v>
      </c>
      <c r="K1089">
        <v>560</v>
      </c>
      <c r="L1089">
        <v>268</v>
      </c>
      <c r="M1089" t="s">
        <v>42</v>
      </c>
      <c r="N1089" t="s">
        <v>43</v>
      </c>
      <c r="O1089" t="s">
        <v>43</v>
      </c>
      <c r="P1089" t="s">
        <v>43</v>
      </c>
      <c r="Q1089" t="s">
        <v>60</v>
      </c>
      <c r="R1089" s="1">
        <v>44563.486805555563</v>
      </c>
      <c r="S1089" t="s">
        <v>134</v>
      </c>
      <c r="T1089" t="s">
        <v>112</v>
      </c>
      <c r="U1089">
        <v>3</v>
      </c>
      <c r="V1089" t="s">
        <v>750</v>
      </c>
      <c r="W1089" t="s">
        <v>43</v>
      </c>
      <c r="X1089" t="s">
        <v>43</v>
      </c>
      <c r="Y1089" t="s">
        <v>43</v>
      </c>
      <c r="Z1089" t="s">
        <v>63</v>
      </c>
      <c r="AA1089" t="s">
        <v>751</v>
      </c>
      <c r="AB1089" t="s">
        <v>752</v>
      </c>
      <c r="AC1089" t="s">
        <v>753</v>
      </c>
      <c r="AD1089" t="s">
        <v>171</v>
      </c>
      <c r="AE1089" t="s">
        <v>43</v>
      </c>
      <c r="AF1089" t="s">
        <v>43</v>
      </c>
      <c r="AG1089" t="s">
        <v>43</v>
      </c>
      <c r="AH1089" t="s">
        <v>754</v>
      </c>
      <c r="AI1089" t="s">
        <v>263</v>
      </c>
      <c r="AJ1089">
        <v>1560</v>
      </c>
      <c r="AK1089">
        <v>0.1717948717948718</v>
      </c>
    </row>
    <row r="1090" spans="1:37" x14ac:dyDescent="0.35">
      <c r="A1090" t="s">
        <v>7347</v>
      </c>
      <c r="B1090" t="s">
        <v>7348</v>
      </c>
      <c r="C1090" s="1">
        <v>44562.486805555563</v>
      </c>
      <c r="D1090" t="s">
        <v>85</v>
      </c>
      <c r="E1090" t="s">
        <v>40</v>
      </c>
      <c r="F1090" t="s">
        <v>87</v>
      </c>
      <c r="G1090">
        <v>36</v>
      </c>
      <c r="H1090">
        <v>780</v>
      </c>
      <c r="I1090">
        <v>17</v>
      </c>
      <c r="J1090">
        <v>763</v>
      </c>
      <c r="K1090">
        <v>729</v>
      </c>
      <c r="L1090">
        <v>268</v>
      </c>
      <c r="M1090" t="s">
        <v>122</v>
      </c>
      <c r="N1090" t="s">
        <v>43</v>
      </c>
      <c r="O1090" t="s">
        <v>43</v>
      </c>
      <c r="P1090" t="s">
        <v>43</v>
      </c>
      <c r="Q1090" t="s">
        <v>44</v>
      </c>
      <c r="R1090" s="1">
        <v>44563.486805555563</v>
      </c>
      <c r="S1090" t="s">
        <v>134</v>
      </c>
      <c r="T1090" t="s">
        <v>112</v>
      </c>
      <c r="U1090">
        <v>2</v>
      </c>
      <c r="V1090" t="s">
        <v>757</v>
      </c>
      <c r="W1090" t="s">
        <v>43</v>
      </c>
      <c r="X1090" t="s">
        <v>43</v>
      </c>
      <c r="Y1090" t="s">
        <v>43</v>
      </c>
      <c r="Z1090" t="s">
        <v>63</v>
      </c>
      <c r="AA1090" t="s">
        <v>758</v>
      </c>
      <c r="AB1090" t="s">
        <v>759</v>
      </c>
      <c r="AC1090" t="s">
        <v>760</v>
      </c>
      <c r="AD1090" t="s">
        <v>292</v>
      </c>
      <c r="AE1090" t="s">
        <v>43</v>
      </c>
      <c r="AF1090" t="s">
        <v>43</v>
      </c>
      <c r="AG1090" t="s">
        <v>43</v>
      </c>
      <c r="AH1090" t="s">
        <v>761</v>
      </c>
      <c r="AI1090" t="s">
        <v>274</v>
      </c>
      <c r="AJ1090">
        <v>1560</v>
      </c>
      <c r="AK1090">
        <v>0.1717948717948718</v>
      </c>
    </row>
    <row r="1091" spans="1:37" x14ac:dyDescent="0.35">
      <c r="A1091" t="s">
        <v>7349</v>
      </c>
      <c r="B1091" t="s">
        <v>7350</v>
      </c>
      <c r="C1091" s="1">
        <v>44562.486805555563</v>
      </c>
      <c r="D1091" t="s">
        <v>85</v>
      </c>
      <c r="E1091" t="s">
        <v>40</v>
      </c>
      <c r="F1091" t="s">
        <v>87</v>
      </c>
      <c r="G1091">
        <v>15</v>
      </c>
      <c r="H1091">
        <v>780</v>
      </c>
      <c r="I1091">
        <v>12</v>
      </c>
      <c r="J1091">
        <v>768</v>
      </c>
      <c r="K1091">
        <v>521</v>
      </c>
      <c r="L1091">
        <v>268</v>
      </c>
      <c r="M1091" t="s">
        <v>122</v>
      </c>
      <c r="N1091" t="s">
        <v>43</v>
      </c>
      <c r="O1091" t="s">
        <v>43</v>
      </c>
      <c r="P1091" t="s">
        <v>43</v>
      </c>
      <c r="Q1091" t="s">
        <v>44</v>
      </c>
      <c r="R1091" s="1">
        <v>44563.486805555563</v>
      </c>
      <c r="S1091" t="s">
        <v>134</v>
      </c>
      <c r="T1091" t="s">
        <v>46</v>
      </c>
      <c r="U1091">
        <v>4</v>
      </c>
      <c r="V1091" t="s">
        <v>764</v>
      </c>
      <c r="W1091" t="s">
        <v>43</v>
      </c>
      <c r="X1091" t="s">
        <v>43</v>
      </c>
      <c r="Y1091" t="s">
        <v>43</v>
      </c>
      <c r="Z1091" t="s">
        <v>90</v>
      </c>
      <c r="AA1091" t="s">
        <v>765</v>
      </c>
      <c r="AB1091" t="s">
        <v>766</v>
      </c>
      <c r="AC1091" t="s">
        <v>767</v>
      </c>
      <c r="AD1091" t="s">
        <v>117</v>
      </c>
      <c r="AE1091" t="s">
        <v>43</v>
      </c>
      <c r="AF1091" t="s">
        <v>43</v>
      </c>
      <c r="AG1091" t="s">
        <v>43</v>
      </c>
      <c r="AH1091" t="s">
        <v>768</v>
      </c>
      <c r="AI1091" t="s">
        <v>285</v>
      </c>
      <c r="AJ1091">
        <v>1560</v>
      </c>
      <c r="AK1091">
        <v>0.1717948717948718</v>
      </c>
    </row>
    <row r="1092" spans="1:37" x14ac:dyDescent="0.35">
      <c r="A1092" t="s">
        <v>7351</v>
      </c>
      <c r="B1092" t="s">
        <v>7352</v>
      </c>
      <c r="C1092" s="1">
        <v>44562.486805555563</v>
      </c>
      <c r="D1092" t="s">
        <v>85</v>
      </c>
      <c r="E1092" t="s">
        <v>40</v>
      </c>
      <c r="F1092" t="s">
        <v>87</v>
      </c>
      <c r="G1092">
        <v>19</v>
      </c>
      <c r="H1092">
        <v>780</v>
      </c>
      <c r="I1092">
        <v>34</v>
      </c>
      <c r="J1092">
        <v>746</v>
      </c>
      <c r="K1092">
        <v>475</v>
      </c>
      <c r="L1092">
        <v>268</v>
      </c>
      <c r="M1092" t="s">
        <v>42</v>
      </c>
      <c r="N1092" t="s">
        <v>43</v>
      </c>
      <c r="O1092" t="s">
        <v>43</v>
      </c>
      <c r="P1092" t="s">
        <v>43</v>
      </c>
      <c r="Q1092" t="s">
        <v>44</v>
      </c>
      <c r="R1092" s="1">
        <v>44563.486805555563</v>
      </c>
      <c r="S1092" t="s">
        <v>134</v>
      </c>
      <c r="T1092" t="s">
        <v>112</v>
      </c>
      <c r="U1092">
        <v>4</v>
      </c>
      <c r="V1092" t="s">
        <v>772</v>
      </c>
      <c r="W1092" t="s">
        <v>43</v>
      </c>
      <c r="X1092" t="s">
        <v>43</v>
      </c>
      <c r="Y1092" t="s">
        <v>43</v>
      </c>
      <c r="Z1092" t="s">
        <v>90</v>
      </c>
      <c r="AA1092" t="s">
        <v>773</v>
      </c>
      <c r="AB1092" t="s">
        <v>774</v>
      </c>
      <c r="AC1092" t="s">
        <v>775</v>
      </c>
      <c r="AD1092" t="s">
        <v>434</v>
      </c>
      <c r="AE1092" t="s">
        <v>43</v>
      </c>
      <c r="AF1092" t="s">
        <v>43</v>
      </c>
      <c r="AG1092" t="s">
        <v>43</v>
      </c>
      <c r="AH1092" t="s">
        <v>776</v>
      </c>
      <c r="AI1092" t="s">
        <v>294</v>
      </c>
      <c r="AJ1092">
        <v>1560</v>
      </c>
      <c r="AK1092">
        <v>0.1717948717948718</v>
      </c>
    </row>
    <row r="1093" spans="1:37" x14ac:dyDescent="0.35">
      <c r="A1093" t="s">
        <v>7353</v>
      </c>
      <c r="B1093" t="s">
        <v>7354</v>
      </c>
      <c r="C1093" s="1">
        <v>44562.486805555563</v>
      </c>
      <c r="D1093" t="s">
        <v>85</v>
      </c>
      <c r="E1093" t="s">
        <v>40</v>
      </c>
      <c r="F1093" t="s">
        <v>87</v>
      </c>
      <c r="G1093">
        <v>11</v>
      </c>
      <c r="H1093">
        <v>780</v>
      </c>
      <c r="I1093">
        <v>14</v>
      </c>
      <c r="J1093">
        <v>766</v>
      </c>
      <c r="K1093">
        <v>616</v>
      </c>
      <c r="L1093">
        <v>268</v>
      </c>
      <c r="M1093" t="s">
        <v>59</v>
      </c>
      <c r="N1093" t="s">
        <v>43</v>
      </c>
      <c r="O1093" t="s">
        <v>43</v>
      </c>
      <c r="P1093" t="s">
        <v>43</v>
      </c>
      <c r="Q1093" t="s">
        <v>44</v>
      </c>
      <c r="R1093" s="1">
        <v>44563.486805555563</v>
      </c>
      <c r="S1093" t="s">
        <v>134</v>
      </c>
      <c r="T1093" t="s">
        <v>46</v>
      </c>
      <c r="U1093">
        <v>1</v>
      </c>
      <c r="V1093" t="s">
        <v>779</v>
      </c>
      <c r="W1093" t="s">
        <v>43</v>
      </c>
      <c r="X1093" t="s">
        <v>43</v>
      </c>
      <c r="Y1093" t="s">
        <v>43</v>
      </c>
      <c r="Z1093" t="s">
        <v>63</v>
      </c>
      <c r="AA1093" t="s">
        <v>780</v>
      </c>
      <c r="AB1093" t="s">
        <v>781</v>
      </c>
      <c r="AC1093" t="s">
        <v>782</v>
      </c>
      <c r="AD1093" t="s">
        <v>783</v>
      </c>
      <c r="AE1093" t="s">
        <v>43</v>
      </c>
      <c r="AF1093" t="s">
        <v>43</v>
      </c>
      <c r="AG1093" t="s">
        <v>43</v>
      </c>
      <c r="AH1093" t="s">
        <v>784</v>
      </c>
      <c r="AI1093" t="s">
        <v>304</v>
      </c>
      <c r="AJ1093">
        <v>1560</v>
      </c>
      <c r="AK1093">
        <v>0.1717948717948718</v>
      </c>
    </row>
    <row r="1094" spans="1:37" x14ac:dyDescent="0.35">
      <c r="A1094" t="s">
        <v>7355</v>
      </c>
      <c r="B1094" t="s">
        <v>7356</v>
      </c>
      <c r="C1094" s="1">
        <v>44562.486805555563</v>
      </c>
      <c r="D1094" t="s">
        <v>85</v>
      </c>
      <c r="E1094" t="s">
        <v>40</v>
      </c>
      <c r="F1094" t="s">
        <v>87</v>
      </c>
      <c r="G1094">
        <v>33</v>
      </c>
      <c r="H1094">
        <v>780</v>
      </c>
      <c r="I1094">
        <v>49</v>
      </c>
      <c r="J1094">
        <v>731</v>
      </c>
      <c r="K1094">
        <v>613</v>
      </c>
      <c r="L1094">
        <v>268</v>
      </c>
      <c r="M1094" t="s">
        <v>59</v>
      </c>
      <c r="N1094" t="s">
        <v>43</v>
      </c>
      <c r="O1094" t="s">
        <v>43</v>
      </c>
      <c r="P1094" t="s">
        <v>43</v>
      </c>
      <c r="Q1094" t="s">
        <v>44</v>
      </c>
      <c r="R1094" s="1">
        <v>44563.486805555563</v>
      </c>
      <c r="S1094" t="s">
        <v>134</v>
      </c>
      <c r="T1094" t="s">
        <v>46</v>
      </c>
      <c r="U1094">
        <v>2</v>
      </c>
      <c r="V1094" t="s">
        <v>787</v>
      </c>
      <c r="W1094" t="s">
        <v>43</v>
      </c>
      <c r="X1094" t="s">
        <v>43</v>
      </c>
      <c r="Y1094" t="s">
        <v>43</v>
      </c>
      <c r="Z1094" t="s">
        <v>90</v>
      </c>
      <c r="AA1094" t="s">
        <v>788</v>
      </c>
      <c r="AB1094" t="s">
        <v>789</v>
      </c>
      <c r="AC1094" t="s">
        <v>790</v>
      </c>
      <c r="AD1094" t="s">
        <v>350</v>
      </c>
      <c r="AE1094" t="s">
        <v>43</v>
      </c>
      <c r="AF1094" t="s">
        <v>43</v>
      </c>
      <c r="AG1094" t="s">
        <v>43</v>
      </c>
      <c r="AH1094" t="s">
        <v>791</v>
      </c>
      <c r="AI1094" t="s">
        <v>315</v>
      </c>
      <c r="AJ1094">
        <v>1560</v>
      </c>
      <c r="AK1094">
        <v>0.1717948717948718</v>
      </c>
    </row>
    <row r="1095" spans="1:37" x14ac:dyDescent="0.35">
      <c r="A1095" t="s">
        <v>7357</v>
      </c>
      <c r="B1095" t="s">
        <v>7358</v>
      </c>
      <c r="C1095" s="1">
        <v>44562.486805555563</v>
      </c>
      <c r="D1095" t="s">
        <v>85</v>
      </c>
      <c r="E1095" t="s">
        <v>40</v>
      </c>
      <c r="F1095" t="s">
        <v>87</v>
      </c>
      <c r="G1095">
        <v>47</v>
      </c>
      <c r="H1095">
        <v>780</v>
      </c>
      <c r="I1095">
        <v>28</v>
      </c>
      <c r="J1095">
        <v>752</v>
      </c>
      <c r="K1095">
        <v>533</v>
      </c>
      <c r="L1095">
        <v>268</v>
      </c>
      <c r="M1095" t="s">
        <v>42</v>
      </c>
      <c r="N1095" t="s">
        <v>43</v>
      </c>
      <c r="O1095" t="s">
        <v>43</v>
      </c>
      <c r="P1095" t="s">
        <v>43</v>
      </c>
      <c r="Q1095" t="s">
        <v>44</v>
      </c>
      <c r="R1095" s="1">
        <v>44563.486805555563</v>
      </c>
      <c r="S1095" t="s">
        <v>134</v>
      </c>
      <c r="T1095" t="s">
        <v>112</v>
      </c>
      <c r="U1095">
        <v>2</v>
      </c>
      <c r="V1095" t="s">
        <v>795</v>
      </c>
      <c r="W1095" t="s">
        <v>43</v>
      </c>
      <c r="X1095" t="s">
        <v>43</v>
      </c>
      <c r="Y1095" t="s">
        <v>43</v>
      </c>
      <c r="Z1095" t="s">
        <v>48</v>
      </c>
      <c r="AA1095" t="s">
        <v>796</v>
      </c>
      <c r="AB1095" t="s">
        <v>797</v>
      </c>
      <c r="AC1095" t="s">
        <v>798</v>
      </c>
      <c r="AD1095" t="s">
        <v>117</v>
      </c>
      <c r="AE1095" t="s">
        <v>43</v>
      </c>
      <c r="AF1095" t="s">
        <v>43</v>
      </c>
      <c r="AG1095" t="s">
        <v>43</v>
      </c>
      <c r="AH1095" t="s">
        <v>799</v>
      </c>
      <c r="AI1095" t="s">
        <v>323</v>
      </c>
      <c r="AJ1095">
        <v>1560</v>
      </c>
      <c r="AK1095">
        <v>0.1717948717948718</v>
      </c>
    </row>
    <row r="1096" spans="1:37" x14ac:dyDescent="0.35">
      <c r="A1096" t="s">
        <v>7359</v>
      </c>
      <c r="B1096" t="s">
        <v>7360</v>
      </c>
      <c r="C1096" s="1">
        <v>44562.486805555563</v>
      </c>
      <c r="D1096" t="s">
        <v>85</v>
      </c>
      <c r="E1096" t="s">
        <v>40</v>
      </c>
      <c r="F1096" t="s">
        <v>87</v>
      </c>
      <c r="G1096">
        <v>37</v>
      </c>
      <c r="H1096">
        <v>780</v>
      </c>
      <c r="I1096">
        <v>27</v>
      </c>
      <c r="J1096">
        <v>753</v>
      </c>
      <c r="K1096">
        <v>686</v>
      </c>
      <c r="L1096">
        <v>268</v>
      </c>
      <c r="M1096" t="s">
        <v>42</v>
      </c>
      <c r="N1096" t="s">
        <v>43</v>
      </c>
      <c r="O1096" t="s">
        <v>43</v>
      </c>
      <c r="P1096" t="s">
        <v>43</v>
      </c>
      <c r="Q1096" t="s">
        <v>44</v>
      </c>
      <c r="R1096" s="1">
        <v>44563.486805555563</v>
      </c>
      <c r="S1096" t="s">
        <v>134</v>
      </c>
      <c r="T1096" t="s">
        <v>112</v>
      </c>
      <c r="U1096">
        <v>0</v>
      </c>
      <c r="V1096" t="s">
        <v>803</v>
      </c>
      <c r="W1096" t="s">
        <v>43</v>
      </c>
      <c r="X1096" t="s">
        <v>43</v>
      </c>
      <c r="Y1096" t="s">
        <v>43</v>
      </c>
      <c r="Z1096" t="s">
        <v>48</v>
      </c>
      <c r="AA1096" t="s">
        <v>804</v>
      </c>
      <c r="AB1096" t="s">
        <v>805</v>
      </c>
      <c r="AC1096" t="s">
        <v>806</v>
      </c>
      <c r="AD1096" t="s">
        <v>250</v>
      </c>
      <c r="AE1096" t="s">
        <v>43</v>
      </c>
      <c r="AF1096" t="s">
        <v>43</v>
      </c>
      <c r="AG1096" t="s">
        <v>43</v>
      </c>
      <c r="AH1096" t="s">
        <v>807</v>
      </c>
      <c r="AI1096" t="s">
        <v>333</v>
      </c>
      <c r="AJ1096">
        <v>1560</v>
      </c>
      <c r="AK1096">
        <v>0.1717948717948718</v>
      </c>
    </row>
    <row r="1097" spans="1:37" x14ac:dyDescent="0.35">
      <c r="A1097" t="s">
        <v>7361</v>
      </c>
      <c r="B1097" t="s">
        <v>7362</v>
      </c>
      <c r="C1097" s="1">
        <v>44562.486805555563</v>
      </c>
      <c r="D1097" t="s">
        <v>85</v>
      </c>
      <c r="E1097" t="s">
        <v>40</v>
      </c>
      <c r="F1097" t="s">
        <v>87</v>
      </c>
      <c r="G1097">
        <v>37</v>
      </c>
      <c r="H1097">
        <v>780</v>
      </c>
      <c r="I1097">
        <v>40</v>
      </c>
      <c r="J1097">
        <v>740</v>
      </c>
      <c r="K1097">
        <v>416</v>
      </c>
      <c r="L1097">
        <v>268</v>
      </c>
      <c r="M1097" t="s">
        <v>42</v>
      </c>
      <c r="N1097" t="s">
        <v>43</v>
      </c>
      <c r="O1097" t="s">
        <v>43</v>
      </c>
      <c r="P1097" t="s">
        <v>43</v>
      </c>
      <c r="Q1097" t="s">
        <v>44</v>
      </c>
      <c r="R1097" s="1">
        <v>44563.486805555563</v>
      </c>
      <c r="S1097" t="s">
        <v>134</v>
      </c>
      <c r="T1097" t="s">
        <v>75</v>
      </c>
      <c r="U1097">
        <v>1</v>
      </c>
      <c r="V1097" t="s">
        <v>810</v>
      </c>
      <c r="W1097" t="s">
        <v>43</v>
      </c>
      <c r="X1097" t="s">
        <v>43</v>
      </c>
      <c r="Y1097" t="s">
        <v>43</v>
      </c>
      <c r="Z1097" t="s">
        <v>48</v>
      </c>
      <c r="AA1097" t="s">
        <v>811</v>
      </c>
      <c r="AB1097" t="s">
        <v>812</v>
      </c>
      <c r="AC1097" t="s">
        <v>813</v>
      </c>
      <c r="AD1097" t="s">
        <v>261</v>
      </c>
      <c r="AE1097" t="s">
        <v>43</v>
      </c>
      <c r="AF1097" t="s">
        <v>43</v>
      </c>
      <c r="AG1097" t="s">
        <v>43</v>
      </c>
      <c r="AH1097" t="s">
        <v>814</v>
      </c>
      <c r="AI1097" t="s">
        <v>342</v>
      </c>
      <c r="AJ1097">
        <v>1560</v>
      </c>
      <c r="AK1097">
        <v>0.1717948717948718</v>
      </c>
    </row>
    <row r="1098" spans="1:37" x14ac:dyDescent="0.35">
      <c r="A1098" t="s">
        <v>7363</v>
      </c>
      <c r="B1098" t="s">
        <v>7364</v>
      </c>
      <c r="C1098" s="1">
        <v>44562.486805555563</v>
      </c>
      <c r="D1098" t="s">
        <v>85</v>
      </c>
      <c r="E1098" t="s">
        <v>40</v>
      </c>
      <c r="F1098" t="s">
        <v>87</v>
      </c>
      <c r="G1098">
        <v>48</v>
      </c>
      <c r="H1098">
        <v>780</v>
      </c>
      <c r="I1098">
        <v>42</v>
      </c>
      <c r="J1098">
        <v>738</v>
      </c>
      <c r="K1098">
        <v>573</v>
      </c>
      <c r="L1098">
        <v>268</v>
      </c>
      <c r="M1098" t="s">
        <v>122</v>
      </c>
      <c r="N1098" t="s">
        <v>43</v>
      </c>
      <c r="O1098" t="s">
        <v>43</v>
      </c>
      <c r="P1098" t="s">
        <v>43</v>
      </c>
      <c r="Q1098" t="s">
        <v>44</v>
      </c>
      <c r="R1098" s="1">
        <v>44563.486805555563</v>
      </c>
      <c r="S1098" t="s">
        <v>134</v>
      </c>
      <c r="T1098" t="s">
        <v>75</v>
      </c>
      <c r="U1098">
        <v>1</v>
      </c>
      <c r="V1098" t="s">
        <v>817</v>
      </c>
      <c r="W1098" t="s">
        <v>43</v>
      </c>
      <c r="X1098" t="s">
        <v>43</v>
      </c>
      <c r="Y1098" t="s">
        <v>43</v>
      </c>
      <c r="Z1098" t="s">
        <v>48</v>
      </c>
      <c r="AA1098" t="s">
        <v>818</v>
      </c>
      <c r="AB1098" t="s">
        <v>819</v>
      </c>
      <c r="AC1098" t="s">
        <v>820</v>
      </c>
      <c r="AD1098" t="s">
        <v>616</v>
      </c>
      <c r="AE1098" t="s">
        <v>43</v>
      </c>
      <c r="AF1098" t="s">
        <v>43</v>
      </c>
      <c r="AG1098" t="s">
        <v>43</v>
      </c>
      <c r="AH1098" t="s">
        <v>822</v>
      </c>
      <c r="AI1098" t="s">
        <v>352</v>
      </c>
      <c r="AJ1098">
        <v>1560</v>
      </c>
      <c r="AK1098">
        <v>0.1717948717948718</v>
      </c>
    </row>
    <row r="1099" spans="1:37" x14ac:dyDescent="0.35">
      <c r="A1099" t="s">
        <v>7365</v>
      </c>
      <c r="B1099" t="s">
        <v>7366</v>
      </c>
      <c r="C1099" s="1">
        <v>44562.486805555563</v>
      </c>
      <c r="D1099" t="s">
        <v>85</v>
      </c>
      <c r="E1099" t="s">
        <v>40</v>
      </c>
      <c r="F1099" t="s">
        <v>87</v>
      </c>
      <c r="G1099">
        <v>11</v>
      </c>
      <c r="H1099">
        <v>780</v>
      </c>
      <c r="I1099">
        <v>27</v>
      </c>
      <c r="J1099">
        <v>753</v>
      </c>
      <c r="K1099">
        <v>513</v>
      </c>
      <c r="L1099">
        <v>268</v>
      </c>
      <c r="M1099" t="s">
        <v>122</v>
      </c>
      <c r="N1099" t="s">
        <v>43</v>
      </c>
      <c r="O1099" t="s">
        <v>43</v>
      </c>
      <c r="P1099" t="s">
        <v>43</v>
      </c>
      <c r="Q1099" t="s">
        <v>44</v>
      </c>
      <c r="R1099" s="1">
        <v>44563.486805555563</v>
      </c>
      <c r="S1099" t="s">
        <v>134</v>
      </c>
      <c r="T1099" t="s">
        <v>46</v>
      </c>
      <c r="U1099">
        <v>4</v>
      </c>
      <c r="V1099" t="s">
        <v>825</v>
      </c>
      <c r="W1099" t="s">
        <v>43</v>
      </c>
      <c r="X1099" t="s">
        <v>43</v>
      </c>
      <c r="Y1099" t="s">
        <v>43</v>
      </c>
      <c r="Z1099" t="s">
        <v>48</v>
      </c>
      <c r="AA1099" t="s">
        <v>826</v>
      </c>
      <c r="AB1099" t="s">
        <v>827</v>
      </c>
      <c r="AC1099" t="s">
        <v>828</v>
      </c>
      <c r="AD1099" t="s">
        <v>829</v>
      </c>
      <c r="AE1099" t="s">
        <v>43</v>
      </c>
      <c r="AF1099" t="s">
        <v>43</v>
      </c>
      <c r="AG1099" t="s">
        <v>43</v>
      </c>
      <c r="AH1099" t="s">
        <v>830</v>
      </c>
      <c r="AI1099" t="s">
        <v>362</v>
      </c>
      <c r="AJ1099">
        <v>1560</v>
      </c>
      <c r="AK1099">
        <v>0.1717948717948718</v>
      </c>
    </row>
    <row r="1100" spans="1:37" x14ac:dyDescent="0.35">
      <c r="A1100" t="s">
        <v>7367</v>
      </c>
      <c r="B1100" t="s">
        <v>7368</v>
      </c>
      <c r="C1100" s="1">
        <v>44562.486805555563</v>
      </c>
      <c r="D1100" t="s">
        <v>85</v>
      </c>
      <c r="E1100" t="s">
        <v>40</v>
      </c>
      <c r="F1100" t="s">
        <v>87</v>
      </c>
      <c r="G1100">
        <v>39</v>
      </c>
      <c r="H1100">
        <v>780</v>
      </c>
      <c r="I1100">
        <v>25</v>
      </c>
      <c r="J1100">
        <v>755</v>
      </c>
      <c r="K1100">
        <v>467</v>
      </c>
      <c r="L1100">
        <v>268</v>
      </c>
      <c r="M1100" t="s">
        <v>42</v>
      </c>
      <c r="N1100" t="s">
        <v>43</v>
      </c>
      <c r="O1100" t="s">
        <v>43</v>
      </c>
      <c r="P1100" t="s">
        <v>43</v>
      </c>
      <c r="Q1100" t="s">
        <v>44</v>
      </c>
      <c r="R1100" s="1">
        <v>44563.486805555563</v>
      </c>
      <c r="S1100" t="s">
        <v>134</v>
      </c>
      <c r="T1100" t="s">
        <v>112</v>
      </c>
      <c r="U1100">
        <v>4</v>
      </c>
      <c r="V1100" t="s">
        <v>833</v>
      </c>
      <c r="W1100" t="s">
        <v>43</v>
      </c>
      <c r="X1100" t="s">
        <v>43</v>
      </c>
      <c r="Y1100" t="s">
        <v>43</v>
      </c>
      <c r="Z1100" t="s">
        <v>48</v>
      </c>
      <c r="AA1100" t="s">
        <v>834</v>
      </c>
      <c r="AB1100" t="s">
        <v>835</v>
      </c>
      <c r="AC1100" t="s">
        <v>836</v>
      </c>
      <c r="AD1100" t="s">
        <v>837</v>
      </c>
      <c r="AE1100" t="s">
        <v>43</v>
      </c>
      <c r="AF1100" t="s">
        <v>43</v>
      </c>
      <c r="AG1100" t="s">
        <v>43</v>
      </c>
      <c r="AH1100" t="s">
        <v>838</v>
      </c>
      <c r="AI1100" t="s">
        <v>371</v>
      </c>
      <c r="AJ1100">
        <v>1560</v>
      </c>
      <c r="AK1100">
        <v>0.1717948717948718</v>
      </c>
    </row>
    <row r="1101" spans="1:37" x14ac:dyDescent="0.35">
      <c r="A1101" t="s">
        <v>7369</v>
      </c>
      <c r="B1101" t="s">
        <v>7370</v>
      </c>
      <c r="C1101" s="1">
        <v>44562.486805555563</v>
      </c>
      <c r="D1101" t="s">
        <v>85</v>
      </c>
      <c r="E1101" t="s">
        <v>40</v>
      </c>
      <c r="F1101" t="s">
        <v>87</v>
      </c>
      <c r="G1101">
        <v>35</v>
      </c>
      <c r="H1101">
        <v>780</v>
      </c>
      <c r="I1101">
        <v>11</v>
      </c>
      <c r="J1101">
        <v>769</v>
      </c>
      <c r="K1101">
        <v>512</v>
      </c>
      <c r="L1101">
        <v>268</v>
      </c>
      <c r="M1101" t="s">
        <v>59</v>
      </c>
      <c r="N1101" t="s">
        <v>43</v>
      </c>
      <c r="O1101" t="s">
        <v>43</v>
      </c>
      <c r="P1101" t="s">
        <v>43</v>
      </c>
      <c r="Q1101" t="s">
        <v>44</v>
      </c>
      <c r="R1101" s="1">
        <v>44563.486805555563</v>
      </c>
      <c r="S1101" t="s">
        <v>134</v>
      </c>
      <c r="T1101" t="s">
        <v>46</v>
      </c>
      <c r="U1101">
        <v>1</v>
      </c>
      <c r="V1101" t="s">
        <v>841</v>
      </c>
      <c r="W1101" t="s">
        <v>43</v>
      </c>
      <c r="X1101" t="s">
        <v>43</v>
      </c>
      <c r="Y1101" t="s">
        <v>43</v>
      </c>
      <c r="Z1101" t="s">
        <v>48</v>
      </c>
      <c r="AA1101" t="s">
        <v>842</v>
      </c>
      <c r="AB1101" t="s">
        <v>843</v>
      </c>
      <c r="AC1101" t="s">
        <v>844</v>
      </c>
      <c r="AD1101" t="s">
        <v>302</v>
      </c>
      <c r="AE1101" t="s">
        <v>43</v>
      </c>
      <c r="AF1101" t="s">
        <v>43</v>
      </c>
      <c r="AG1101" t="s">
        <v>43</v>
      </c>
      <c r="AH1101" t="s">
        <v>845</v>
      </c>
      <c r="AI1101" t="s">
        <v>381</v>
      </c>
      <c r="AJ1101">
        <v>1560</v>
      </c>
      <c r="AK1101">
        <v>0.1717948717948718</v>
      </c>
    </row>
    <row r="1102" spans="1:37" x14ac:dyDescent="0.35">
      <c r="A1102" t="s">
        <v>7371</v>
      </c>
      <c r="B1102" t="s">
        <v>7372</v>
      </c>
      <c r="C1102" s="1">
        <v>44562.486805555563</v>
      </c>
      <c r="D1102" t="s">
        <v>85</v>
      </c>
      <c r="E1102" t="s">
        <v>40</v>
      </c>
      <c r="F1102" t="s">
        <v>87</v>
      </c>
      <c r="G1102">
        <v>35</v>
      </c>
      <c r="H1102">
        <v>780</v>
      </c>
      <c r="I1102">
        <v>40</v>
      </c>
      <c r="J1102">
        <v>740</v>
      </c>
      <c r="K1102">
        <v>543</v>
      </c>
      <c r="L1102">
        <v>268</v>
      </c>
      <c r="M1102" t="s">
        <v>59</v>
      </c>
      <c r="N1102" t="s">
        <v>43</v>
      </c>
      <c r="O1102" t="s">
        <v>43</v>
      </c>
      <c r="P1102" t="s">
        <v>43</v>
      </c>
      <c r="Q1102" t="s">
        <v>44</v>
      </c>
      <c r="R1102" s="1">
        <v>44563.486805555563</v>
      </c>
      <c r="S1102" t="s">
        <v>134</v>
      </c>
      <c r="T1102" t="s">
        <v>75</v>
      </c>
      <c r="U1102">
        <v>2</v>
      </c>
      <c r="V1102" t="s">
        <v>848</v>
      </c>
      <c r="W1102" t="s">
        <v>43</v>
      </c>
      <c r="X1102" t="s">
        <v>43</v>
      </c>
      <c r="Y1102" t="s">
        <v>43</v>
      </c>
      <c r="Z1102" t="s">
        <v>48</v>
      </c>
      <c r="AA1102" t="s">
        <v>849</v>
      </c>
      <c r="AB1102" t="s">
        <v>850</v>
      </c>
      <c r="AC1102" t="s">
        <v>851</v>
      </c>
      <c r="AD1102" t="s">
        <v>852</v>
      </c>
      <c r="AE1102" t="s">
        <v>43</v>
      </c>
      <c r="AF1102" t="s">
        <v>43</v>
      </c>
      <c r="AG1102" t="s">
        <v>43</v>
      </c>
      <c r="AH1102" t="s">
        <v>853</v>
      </c>
      <c r="AI1102" t="s">
        <v>390</v>
      </c>
      <c r="AJ1102">
        <v>1560</v>
      </c>
      <c r="AK1102">
        <v>0.1717948717948718</v>
      </c>
    </row>
    <row r="1103" spans="1:37" x14ac:dyDescent="0.35">
      <c r="A1103" t="s">
        <v>7373</v>
      </c>
      <c r="B1103" t="s">
        <v>7374</v>
      </c>
      <c r="C1103" s="1">
        <v>44562.486805555563</v>
      </c>
      <c r="D1103" t="s">
        <v>85</v>
      </c>
      <c r="E1103" t="s">
        <v>40</v>
      </c>
      <c r="F1103" t="s">
        <v>87</v>
      </c>
      <c r="G1103">
        <v>29</v>
      </c>
      <c r="H1103">
        <v>780</v>
      </c>
      <c r="I1103">
        <v>37</v>
      </c>
      <c r="J1103">
        <v>743</v>
      </c>
      <c r="K1103">
        <v>486</v>
      </c>
      <c r="L1103">
        <v>268</v>
      </c>
      <c r="M1103" t="s">
        <v>42</v>
      </c>
      <c r="N1103" t="s">
        <v>43</v>
      </c>
      <c r="O1103" t="s">
        <v>43</v>
      </c>
      <c r="P1103" t="s">
        <v>43</v>
      </c>
      <c r="Q1103" t="s">
        <v>44</v>
      </c>
      <c r="R1103" s="1">
        <v>44563.486805555563</v>
      </c>
      <c r="S1103" t="s">
        <v>134</v>
      </c>
      <c r="T1103" t="s">
        <v>46</v>
      </c>
      <c r="U1103">
        <v>0</v>
      </c>
      <c r="V1103" t="s">
        <v>857</v>
      </c>
      <c r="W1103" t="s">
        <v>43</v>
      </c>
      <c r="X1103" t="s">
        <v>43</v>
      </c>
      <c r="Y1103" t="s">
        <v>43</v>
      </c>
      <c r="Z1103" t="s">
        <v>90</v>
      </c>
      <c r="AA1103" t="s">
        <v>858</v>
      </c>
      <c r="AB1103" t="s">
        <v>859</v>
      </c>
      <c r="AC1103" t="s">
        <v>860</v>
      </c>
      <c r="AD1103" t="s">
        <v>182</v>
      </c>
      <c r="AE1103" t="s">
        <v>43</v>
      </c>
      <c r="AF1103" t="s">
        <v>43</v>
      </c>
      <c r="AG1103" t="s">
        <v>43</v>
      </c>
      <c r="AH1103" t="s">
        <v>861</v>
      </c>
      <c r="AI1103" t="s">
        <v>400</v>
      </c>
      <c r="AJ1103">
        <v>1560</v>
      </c>
      <c r="AK1103">
        <v>0.1717948717948718</v>
      </c>
    </row>
    <row r="1104" spans="1:37" x14ac:dyDescent="0.35">
      <c r="A1104" t="s">
        <v>7375</v>
      </c>
      <c r="B1104" t="s">
        <v>7376</v>
      </c>
      <c r="C1104" s="1">
        <v>44562.486805555563</v>
      </c>
      <c r="D1104" t="s">
        <v>85</v>
      </c>
      <c r="E1104" t="s">
        <v>40</v>
      </c>
      <c r="F1104" t="s">
        <v>87</v>
      </c>
      <c r="G1104">
        <v>37</v>
      </c>
      <c r="H1104">
        <v>780</v>
      </c>
      <c r="I1104">
        <v>16</v>
      </c>
      <c r="J1104">
        <v>764</v>
      </c>
      <c r="K1104">
        <v>419</v>
      </c>
      <c r="L1104">
        <v>268</v>
      </c>
      <c r="M1104" t="s">
        <v>42</v>
      </c>
      <c r="N1104" t="s">
        <v>43</v>
      </c>
      <c r="O1104" t="s">
        <v>43</v>
      </c>
      <c r="P1104" t="s">
        <v>43</v>
      </c>
      <c r="Q1104" t="s">
        <v>44</v>
      </c>
      <c r="R1104" s="1">
        <v>44563.486805555563</v>
      </c>
      <c r="S1104" t="s">
        <v>134</v>
      </c>
      <c r="T1104" t="s">
        <v>112</v>
      </c>
      <c r="U1104">
        <v>4</v>
      </c>
      <c r="V1104" t="s">
        <v>864</v>
      </c>
      <c r="W1104" t="s">
        <v>43</v>
      </c>
      <c r="X1104" t="s">
        <v>43</v>
      </c>
      <c r="Y1104" t="s">
        <v>43</v>
      </c>
      <c r="Z1104" t="s">
        <v>90</v>
      </c>
      <c r="AA1104" t="s">
        <v>865</v>
      </c>
      <c r="AB1104" t="s">
        <v>866</v>
      </c>
      <c r="AC1104" t="s">
        <v>867</v>
      </c>
      <c r="AD1104" t="s">
        <v>708</v>
      </c>
      <c r="AE1104" t="s">
        <v>43</v>
      </c>
      <c r="AF1104" t="s">
        <v>43</v>
      </c>
      <c r="AG1104" t="s">
        <v>43</v>
      </c>
      <c r="AH1104" t="s">
        <v>868</v>
      </c>
      <c r="AI1104" t="s">
        <v>409</v>
      </c>
      <c r="AJ1104">
        <v>1560</v>
      </c>
      <c r="AK1104">
        <v>0.1717948717948718</v>
      </c>
    </row>
    <row r="1105" spans="1:37" x14ac:dyDescent="0.35">
      <c r="A1105" t="s">
        <v>7377</v>
      </c>
      <c r="B1105" t="s">
        <v>7378</v>
      </c>
      <c r="C1105" s="1">
        <v>44562.486805555563</v>
      </c>
      <c r="D1105" t="s">
        <v>85</v>
      </c>
      <c r="E1105" t="s">
        <v>40</v>
      </c>
      <c r="F1105" t="s">
        <v>87</v>
      </c>
      <c r="G1105">
        <v>29</v>
      </c>
      <c r="H1105">
        <v>780</v>
      </c>
      <c r="I1105">
        <v>39</v>
      </c>
      <c r="J1105">
        <v>741</v>
      </c>
      <c r="K1105">
        <v>298</v>
      </c>
      <c r="L1105">
        <v>268</v>
      </c>
      <c r="M1105" t="s">
        <v>42</v>
      </c>
      <c r="N1105" t="s">
        <v>43</v>
      </c>
      <c r="O1105" t="s">
        <v>43</v>
      </c>
      <c r="P1105" t="s">
        <v>43</v>
      </c>
      <c r="Q1105" t="s">
        <v>44</v>
      </c>
      <c r="R1105" s="1">
        <v>44563.486805555563</v>
      </c>
      <c r="S1105" t="s">
        <v>134</v>
      </c>
      <c r="T1105" t="s">
        <v>112</v>
      </c>
      <c r="U1105">
        <v>0</v>
      </c>
      <c r="V1105" t="s">
        <v>871</v>
      </c>
      <c r="W1105" t="s">
        <v>43</v>
      </c>
      <c r="X1105" t="s">
        <v>43</v>
      </c>
      <c r="Y1105" t="s">
        <v>43</v>
      </c>
      <c r="Z1105" t="s">
        <v>63</v>
      </c>
      <c r="AA1105" t="s">
        <v>872</v>
      </c>
      <c r="AB1105" t="s">
        <v>873</v>
      </c>
      <c r="AC1105" t="s">
        <v>874</v>
      </c>
      <c r="AD1105" t="s">
        <v>350</v>
      </c>
      <c r="AE1105" t="s">
        <v>43</v>
      </c>
      <c r="AF1105" t="s">
        <v>43</v>
      </c>
      <c r="AG1105" t="s">
        <v>43</v>
      </c>
      <c r="AH1105" t="s">
        <v>875</v>
      </c>
      <c r="AI1105" t="s">
        <v>418</v>
      </c>
      <c r="AJ1105">
        <v>1560</v>
      </c>
      <c r="AK1105">
        <v>0.1717948717948718</v>
      </c>
    </row>
    <row r="1106" spans="1:37" x14ac:dyDescent="0.35">
      <c r="A1106" t="s">
        <v>7379</v>
      </c>
      <c r="B1106" t="s">
        <v>7380</v>
      </c>
      <c r="C1106" s="1">
        <v>44562.486805555563</v>
      </c>
      <c r="D1106" t="s">
        <v>85</v>
      </c>
      <c r="E1106" t="s">
        <v>40</v>
      </c>
      <c r="F1106" t="s">
        <v>87</v>
      </c>
      <c r="G1106">
        <v>20</v>
      </c>
      <c r="H1106">
        <v>780</v>
      </c>
      <c r="I1106">
        <v>16</v>
      </c>
      <c r="J1106">
        <v>764</v>
      </c>
      <c r="K1106">
        <v>429</v>
      </c>
      <c r="L1106">
        <v>268</v>
      </c>
      <c r="M1106" t="s">
        <v>122</v>
      </c>
      <c r="N1106" t="s">
        <v>43</v>
      </c>
      <c r="O1106" t="s">
        <v>43</v>
      </c>
      <c r="P1106" t="s">
        <v>43</v>
      </c>
      <c r="Q1106" t="s">
        <v>44</v>
      </c>
      <c r="R1106" s="1">
        <v>44563.486805555563</v>
      </c>
      <c r="S1106" t="s">
        <v>134</v>
      </c>
      <c r="T1106" t="s">
        <v>46</v>
      </c>
      <c r="U1106">
        <v>1</v>
      </c>
      <c r="V1106" t="s">
        <v>878</v>
      </c>
      <c r="W1106" t="s">
        <v>43</v>
      </c>
      <c r="X1106" t="s">
        <v>43</v>
      </c>
      <c r="Y1106" t="s">
        <v>43</v>
      </c>
      <c r="Z1106" t="s">
        <v>48</v>
      </c>
      <c r="AA1106" t="s">
        <v>879</v>
      </c>
      <c r="AB1106" t="s">
        <v>880</v>
      </c>
      <c r="AC1106" t="s">
        <v>881</v>
      </c>
      <c r="AD1106" t="s">
        <v>453</v>
      </c>
      <c r="AE1106" t="s">
        <v>43</v>
      </c>
      <c r="AF1106" t="s">
        <v>43</v>
      </c>
      <c r="AG1106" t="s">
        <v>43</v>
      </c>
      <c r="AH1106" t="s">
        <v>882</v>
      </c>
      <c r="AI1106" t="s">
        <v>427</v>
      </c>
      <c r="AJ1106">
        <v>1560</v>
      </c>
      <c r="AK1106">
        <v>0.1717948717948718</v>
      </c>
    </row>
    <row r="1107" spans="1:37" x14ac:dyDescent="0.35">
      <c r="A1107" t="s">
        <v>7381</v>
      </c>
      <c r="B1107" t="s">
        <v>7382</v>
      </c>
      <c r="C1107" s="1">
        <v>44562.486805555563</v>
      </c>
      <c r="D1107" t="s">
        <v>85</v>
      </c>
      <c r="E1107" t="s">
        <v>40</v>
      </c>
      <c r="F1107" t="s">
        <v>87</v>
      </c>
      <c r="G1107">
        <v>19</v>
      </c>
      <c r="H1107">
        <v>780</v>
      </c>
      <c r="I1107">
        <v>45</v>
      </c>
      <c r="J1107">
        <v>735</v>
      </c>
      <c r="K1107">
        <v>603</v>
      </c>
      <c r="L1107">
        <v>268</v>
      </c>
      <c r="M1107" t="s">
        <v>122</v>
      </c>
      <c r="N1107" t="s">
        <v>43</v>
      </c>
      <c r="O1107" t="s">
        <v>60</v>
      </c>
      <c r="P1107" t="s">
        <v>43</v>
      </c>
      <c r="Q1107" t="s">
        <v>44</v>
      </c>
      <c r="R1107" s="1">
        <v>44563.486805555563</v>
      </c>
      <c r="S1107" t="s">
        <v>134</v>
      </c>
      <c r="T1107" t="s">
        <v>46</v>
      </c>
      <c r="U1107">
        <v>2</v>
      </c>
      <c r="V1107" t="s">
        <v>886</v>
      </c>
      <c r="W1107" t="s">
        <v>43</v>
      </c>
      <c r="X1107" t="s">
        <v>43</v>
      </c>
      <c r="Y1107" t="s">
        <v>43</v>
      </c>
      <c r="Z1107" t="s">
        <v>48</v>
      </c>
      <c r="AA1107" t="s">
        <v>887</v>
      </c>
      <c r="AB1107" t="s">
        <v>888</v>
      </c>
      <c r="AC1107" t="s">
        <v>889</v>
      </c>
      <c r="AD1107" t="s">
        <v>837</v>
      </c>
      <c r="AE1107" t="s">
        <v>43</v>
      </c>
      <c r="AF1107" t="s">
        <v>43</v>
      </c>
      <c r="AG1107" t="s">
        <v>43</v>
      </c>
      <c r="AH1107" t="s">
        <v>890</v>
      </c>
      <c r="AI1107" t="s">
        <v>436</v>
      </c>
      <c r="AJ1107">
        <v>1560</v>
      </c>
      <c r="AK1107">
        <v>0.1717948717948718</v>
      </c>
    </row>
    <row r="1108" spans="1:37" x14ac:dyDescent="0.35">
      <c r="A1108" t="s">
        <v>7383</v>
      </c>
      <c r="B1108" t="s">
        <v>7384</v>
      </c>
      <c r="C1108" s="1">
        <v>44562.486805555563</v>
      </c>
      <c r="D1108" t="s">
        <v>85</v>
      </c>
      <c r="E1108" t="s">
        <v>40</v>
      </c>
      <c r="F1108" t="s">
        <v>87</v>
      </c>
      <c r="G1108">
        <v>32</v>
      </c>
      <c r="H1108">
        <v>780</v>
      </c>
      <c r="I1108">
        <v>38</v>
      </c>
      <c r="J1108">
        <v>742</v>
      </c>
      <c r="K1108">
        <v>708</v>
      </c>
      <c r="L1108">
        <v>268</v>
      </c>
      <c r="M1108" t="s">
        <v>42</v>
      </c>
      <c r="N1108" t="s">
        <v>43</v>
      </c>
      <c r="O1108" t="s">
        <v>43</v>
      </c>
      <c r="P1108" t="s">
        <v>43</v>
      </c>
      <c r="Q1108" t="s">
        <v>44</v>
      </c>
      <c r="R1108" s="1">
        <v>44563.486805555563</v>
      </c>
      <c r="S1108" t="s">
        <v>134</v>
      </c>
      <c r="T1108" t="s">
        <v>75</v>
      </c>
      <c r="U1108">
        <v>0</v>
      </c>
      <c r="V1108" t="s">
        <v>893</v>
      </c>
      <c r="W1108" t="s">
        <v>43</v>
      </c>
      <c r="X1108" t="s">
        <v>43</v>
      </c>
      <c r="Y1108" t="s">
        <v>43</v>
      </c>
      <c r="Z1108" t="s">
        <v>48</v>
      </c>
      <c r="AA1108" t="s">
        <v>894</v>
      </c>
      <c r="AB1108" t="s">
        <v>895</v>
      </c>
      <c r="AC1108" t="s">
        <v>896</v>
      </c>
      <c r="AD1108" t="s">
        <v>897</v>
      </c>
      <c r="AE1108" t="s">
        <v>43</v>
      </c>
      <c r="AF1108" t="s">
        <v>43</v>
      </c>
      <c r="AG1108" t="s">
        <v>43</v>
      </c>
      <c r="AH1108" t="s">
        <v>898</v>
      </c>
      <c r="AI1108" t="s">
        <v>445</v>
      </c>
      <c r="AJ1108">
        <v>1560</v>
      </c>
      <c r="AK1108">
        <v>0.1717948717948718</v>
      </c>
    </row>
    <row r="1109" spans="1:37" x14ac:dyDescent="0.35">
      <c r="A1109" t="s">
        <v>7385</v>
      </c>
      <c r="B1109" t="s">
        <v>7386</v>
      </c>
      <c r="C1109" s="1">
        <v>44562.486805555563</v>
      </c>
      <c r="D1109" t="s">
        <v>85</v>
      </c>
      <c r="E1109" t="s">
        <v>40</v>
      </c>
      <c r="F1109" t="s">
        <v>87</v>
      </c>
      <c r="G1109">
        <v>46</v>
      </c>
      <c r="H1109">
        <v>780</v>
      </c>
      <c r="I1109">
        <v>33</v>
      </c>
      <c r="J1109">
        <v>747</v>
      </c>
      <c r="K1109">
        <v>407</v>
      </c>
      <c r="L1109">
        <v>268</v>
      </c>
      <c r="M1109" t="s">
        <v>59</v>
      </c>
      <c r="N1109" t="s">
        <v>43</v>
      </c>
      <c r="O1109" t="s">
        <v>43</v>
      </c>
      <c r="P1109" t="s">
        <v>43</v>
      </c>
      <c r="Q1109" t="s">
        <v>44</v>
      </c>
      <c r="R1109" s="1">
        <v>44563.486805555563</v>
      </c>
      <c r="S1109" t="s">
        <v>134</v>
      </c>
      <c r="T1109" t="s">
        <v>46</v>
      </c>
      <c r="U1109">
        <v>3</v>
      </c>
      <c r="V1109" t="s">
        <v>901</v>
      </c>
      <c r="W1109" t="s">
        <v>43</v>
      </c>
      <c r="X1109" t="s">
        <v>43</v>
      </c>
      <c r="Y1109" t="s">
        <v>43</v>
      </c>
      <c r="Z1109" t="s">
        <v>90</v>
      </c>
      <c r="AA1109" t="s">
        <v>902</v>
      </c>
      <c r="AB1109" t="s">
        <v>903</v>
      </c>
      <c r="AC1109" t="s">
        <v>904</v>
      </c>
      <c r="AD1109" t="s">
        <v>105</v>
      </c>
      <c r="AE1109" t="s">
        <v>43</v>
      </c>
      <c r="AF1109" t="s">
        <v>43</v>
      </c>
      <c r="AG1109" t="s">
        <v>43</v>
      </c>
      <c r="AH1109" t="s">
        <v>905</v>
      </c>
      <c r="AI1109" t="s">
        <v>455</v>
      </c>
      <c r="AJ1109">
        <v>1560</v>
      </c>
      <c r="AK1109">
        <v>0.1717948717948718</v>
      </c>
    </row>
    <row r="1110" spans="1:37" x14ac:dyDescent="0.35">
      <c r="A1110" t="s">
        <v>7387</v>
      </c>
      <c r="B1110" t="s">
        <v>7388</v>
      </c>
      <c r="C1110" s="1">
        <v>44562.486805555563</v>
      </c>
      <c r="D1110" t="s">
        <v>85</v>
      </c>
      <c r="E1110" t="s">
        <v>40</v>
      </c>
      <c r="F1110" t="s">
        <v>87</v>
      </c>
      <c r="G1110">
        <v>28</v>
      </c>
      <c r="H1110">
        <v>780</v>
      </c>
      <c r="I1110">
        <v>48</v>
      </c>
      <c r="J1110">
        <v>732</v>
      </c>
      <c r="K1110">
        <v>303</v>
      </c>
      <c r="L1110">
        <v>268</v>
      </c>
      <c r="M1110" t="s">
        <v>59</v>
      </c>
      <c r="N1110" t="s">
        <v>43</v>
      </c>
      <c r="O1110" t="s">
        <v>43</v>
      </c>
      <c r="P1110" t="s">
        <v>43</v>
      </c>
      <c r="Q1110" t="s">
        <v>44</v>
      </c>
      <c r="R1110" s="1">
        <v>44563.486805555563</v>
      </c>
      <c r="S1110" t="s">
        <v>134</v>
      </c>
      <c r="T1110" t="s">
        <v>75</v>
      </c>
      <c r="U1110">
        <v>1</v>
      </c>
      <c r="V1110" t="s">
        <v>908</v>
      </c>
      <c r="W1110" t="s">
        <v>43</v>
      </c>
      <c r="X1110" t="s">
        <v>43</v>
      </c>
      <c r="Y1110" t="s">
        <v>43</v>
      </c>
      <c r="Z1110" t="s">
        <v>63</v>
      </c>
      <c r="AA1110" t="s">
        <v>909</v>
      </c>
      <c r="AB1110" t="s">
        <v>910</v>
      </c>
      <c r="AC1110" t="s">
        <v>911</v>
      </c>
      <c r="AD1110" t="s">
        <v>536</v>
      </c>
      <c r="AE1110" t="s">
        <v>43</v>
      </c>
      <c r="AF1110" t="s">
        <v>43</v>
      </c>
      <c r="AG1110" t="s">
        <v>43</v>
      </c>
      <c r="AH1110" t="s">
        <v>912</v>
      </c>
      <c r="AI1110" t="s">
        <v>54</v>
      </c>
      <c r="AJ1110">
        <v>1560</v>
      </c>
      <c r="AK1110">
        <v>0.1717948717948718</v>
      </c>
    </row>
    <row r="1111" spans="1:37" x14ac:dyDescent="0.35">
      <c r="A1111" t="s">
        <v>7389</v>
      </c>
      <c r="B1111" t="s">
        <v>7390</v>
      </c>
      <c r="C1111" s="1">
        <v>44562.486805555563</v>
      </c>
      <c r="D1111" t="s">
        <v>85</v>
      </c>
      <c r="E1111" t="s">
        <v>40</v>
      </c>
      <c r="F1111" t="s">
        <v>87</v>
      </c>
      <c r="G1111">
        <v>27</v>
      </c>
      <c r="H1111">
        <v>780</v>
      </c>
      <c r="I1111">
        <v>13</v>
      </c>
      <c r="J1111">
        <v>767</v>
      </c>
      <c r="K1111">
        <v>330</v>
      </c>
      <c r="L1111">
        <v>268</v>
      </c>
      <c r="M1111" t="s">
        <v>42</v>
      </c>
      <c r="N1111" t="s">
        <v>43</v>
      </c>
      <c r="O1111" t="s">
        <v>43</v>
      </c>
      <c r="P1111" t="s">
        <v>43</v>
      </c>
      <c r="Q1111" t="s">
        <v>44</v>
      </c>
      <c r="R1111" s="1">
        <v>44563.486805555563</v>
      </c>
      <c r="S1111" t="s">
        <v>134</v>
      </c>
      <c r="T1111" t="s">
        <v>112</v>
      </c>
      <c r="U1111">
        <v>2</v>
      </c>
      <c r="V1111" t="s">
        <v>915</v>
      </c>
      <c r="W1111" t="s">
        <v>43</v>
      </c>
      <c r="X1111" t="s">
        <v>43</v>
      </c>
      <c r="Y1111" t="s">
        <v>43</v>
      </c>
      <c r="Z1111" t="s">
        <v>90</v>
      </c>
      <c r="AA1111" t="s">
        <v>916</v>
      </c>
      <c r="AB1111" t="s">
        <v>917</v>
      </c>
      <c r="AC1111" t="s">
        <v>918</v>
      </c>
      <c r="AD1111" t="s">
        <v>105</v>
      </c>
      <c r="AE1111" t="s">
        <v>43</v>
      </c>
      <c r="AF1111" t="s">
        <v>43</v>
      </c>
      <c r="AG1111" t="s">
        <v>43</v>
      </c>
      <c r="AH1111" t="s">
        <v>919</v>
      </c>
      <c r="AI1111" t="s">
        <v>69</v>
      </c>
      <c r="AJ1111">
        <v>1560</v>
      </c>
      <c r="AK1111">
        <v>0.1717948717948718</v>
      </c>
    </row>
    <row r="1112" spans="1:37" x14ac:dyDescent="0.35">
      <c r="A1112" t="s">
        <v>7391</v>
      </c>
      <c r="B1112" t="s">
        <v>7392</v>
      </c>
      <c r="C1112" s="1">
        <v>44562.486805555563</v>
      </c>
      <c r="D1112" t="s">
        <v>85</v>
      </c>
      <c r="E1112" t="s">
        <v>40</v>
      </c>
      <c r="F1112" t="s">
        <v>87</v>
      </c>
      <c r="G1112">
        <v>36</v>
      </c>
      <c r="H1112">
        <v>780</v>
      </c>
      <c r="I1112">
        <v>38</v>
      </c>
      <c r="J1112">
        <v>742</v>
      </c>
      <c r="K1112">
        <v>730</v>
      </c>
      <c r="L1112">
        <v>268</v>
      </c>
      <c r="M1112" t="s">
        <v>42</v>
      </c>
      <c r="N1112" t="s">
        <v>43</v>
      </c>
      <c r="O1112" t="s">
        <v>43</v>
      </c>
      <c r="P1112" t="s">
        <v>43</v>
      </c>
      <c r="Q1112" t="s">
        <v>44</v>
      </c>
      <c r="R1112" s="1">
        <v>44563.486805555563</v>
      </c>
      <c r="S1112" t="s">
        <v>134</v>
      </c>
      <c r="T1112" t="s">
        <v>46</v>
      </c>
      <c r="U1112">
        <v>1</v>
      </c>
      <c r="V1112" t="s">
        <v>47</v>
      </c>
      <c r="W1112" t="s">
        <v>43</v>
      </c>
      <c r="X1112" t="s">
        <v>43</v>
      </c>
      <c r="Y1112" t="s">
        <v>43</v>
      </c>
      <c r="Z1112" t="s">
        <v>48</v>
      </c>
      <c r="AA1112" t="s">
        <v>924</v>
      </c>
      <c r="AB1112" t="s">
        <v>925</v>
      </c>
      <c r="AC1112" t="s">
        <v>926</v>
      </c>
      <c r="AD1112" t="s">
        <v>536</v>
      </c>
      <c r="AE1112" t="s">
        <v>43</v>
      </c>
      <c r="AF1112" t="s">
        <v>43</v>
      </c>
      <c r="AG1112" t="s">
        <v>43</v>
      </c>
      <c r="AH1112" t="s">
        <v>927</v>
      </c>
      <c r="AI1112" t="s">
        <v>82</v>
      </c>
      <c r="AJ1112">
        <v>1560</v>
      </c>
      <c r="AK1112">
        <v>0.1717948717948718</v>
      </c>
    </row>
    <row r="1113" spans="1:37" x14ac:dyDescent="0.35">
      <c r="A1113" t="s">
        <v>7393</v>
      </c>
      <c r="B1113" t="s">
        <v>7394</v>
      </c>
      <c r="C1113" s="1">
        <v>44562.486805555563</v>
      </c>
      <c r="D1113" t="s">
        <v>85</v>
      </c>
      <c r="E1113" t="s">
        <v>40</v>
      </c>
      <c r="F1113" t="s">
        <v>87</v>
      </c>
      <c r="G1113">
        <v>15</v>
      </c>
      <c r="H1113">
        <v>780</v>
      </c>
      <c r="I1113">
        <v>14</v>
      </c>
      <c r="J1113">
        <v>766</v>
      </c>
      <c r="K1113">
        <v>596</v>
      </c>
      <c r="L1113">
        <v>268</v>
      </c>
      <c r="M1113" t="s">
        <v>42</v>
      </c>
      <c r="N1113" t="s">
        <v>43</v>
      </c>
      <c r="O1113" t="s">
        <v>43</v>
      </c>
      <c r="P1113" t="s">
        <v>43</v>
      </c>
      <c r="Q1113" t="s">
        <v>44</v>
      </c>
      <c r="R1113" s="1">
        <v>44563.486805555563</v>
      </c>
      <c r="S1113" t="s">
        <v>134</v>
      </c>
      <c r="T1113" t="s">
        <v>112</v>
      </c>
      <c r="U1113">
        <v>1</v>
      </c>
      <c r="V1113" t="s">
        <v>62</v>
      </c>
      <c r="W1113" t="s">
        <v>43</v>
      </c>
      <c r="X1113" t="s">
        <v>43</v>
      </c>
      <c r="Y1113" t="s">
        <v>43</v>
      </c>
      <c r="Z1113" t="s">
        <v>90</v>
      </c>
      <c r="AA1113" t="s">
        <v>931</v>
      </c>
      <c r="AB1113" t="s">
        <v>932</v>
      </c>
      <c r="AC1113" t="s">
        <v>933</v>
      </c>
      <c r="AD1113" t="s">
        <v>250</v>
      </c>
      <c r="AE1113" t="s">
        <v>43</v>
      </c>
      <c r="AF1113" t="s">
        <v>43</v>
      </c>
      <c r="AG1113" t="s">
        <v>43</v>
      </c>
      <c r="AH1113" t="s">
        <v>53</v>
      </c>
      <c r="AI1113" t="s">
        <v>96</v>
      </c>
      <c r="AJ1113">
        <v>1560</v>
      </c>
      <c r="AK1113">
        <v>0.1717948717948718</v>
      </c>
    </row>
    <row r="1114" spans="1:37" x14ac:dyDescent="0.35">
      <c r="A1114" t="s">
        <v>7395</v>
      </c>
      <c r="B1114" t="s">
        <v>7396</v>
      </c>
      <c r="C1114" s="1">
        <v>44562.486805555563</v>
      </c>
      <c r="D1114" t="s">
        <v>85</v>
      </c>
      <c r="E1114" t="s">
        <v>40</v>
      </c>
      <c r="F1114" t="s">
        <v>87</v>
      </c>
      <c r="G1114">
        <v>19</v>
      </c>
      <c r="H1114">
        <v>780</v>
      </c>
      <c r="I1114">
        <v>38</v>
      </c>
      <c r="J1114">
        <v>742</v>
      </c>
      <c r="K1114">
        <v>330</v>
      </c>
      <c r="L1114">
        <v>268</v>
      </c>
      <c r="M1114" t="s">
        <v>122</v>
      </c>
      <c r="N1114" t="s">
        <v>43</v>
      </c>
      <c r="O1114" t="s">
        <v>43</v>
      </c>
      <c r="P1114" t="s">
        <v>43</v>
      </c>
      <c r="Q1114" t="s">
        <v>44</v>
      </c>
      <c r="R1114" s="1">
        <v>44563.486805555563</v>
      </c>
      <c r="S1114" t="s">
        <v>134</v>
      </c>
      <c r="T1114" t="s">
        <v>112</v>
      </c>
      <c r="U1114">
        <v>0</v>
      </c>
      <c r="V1114" t="s">
        <v>76</v>
      </c>
      <c r="W1114" t="s">
        <v>43</v>
      </c>
      <c r="X1114" t="s">
        <v>43</v>
      </c>
      <c r="Y1114" t="s">
        <v>43</v>
      </c>
      <c r="Z1114" t="s">
        <v>90</v>
      </c>
      <c r="AA1114" t="s">
        <v>938</v>
      </c>
      <c r="AB1114" t="s">
        <v>939</v>
      </c>
      <c r="AC1114" t="s">
        <v>940</v>
      </c>
      <c r="AD1114" t="s">
        <v>941</v>
      </c>
      <c r="AE1114" t="s">
        <v>43</v>
      </c>
      <c r="AF1114" t="s">
        <v>43</v>
      </c>
      <c r="AG1114" t="s">
        <v>43</v>
      </c>
      <c r="AH1114" t="s">
        <v>68</v>
      </c>
      <c r="AI1114" t="s">
        <v>107</v>
      </c>
      <c r="AJ1114">
        <v>1560</v>
      </c>
      <c r="AK1114">
        <v>0.1717948717948718</v>
      </c>
    </row>
    <row r="1115" spans="1:37" x14ac:dyDescent="0.35">
      <c r="A1115" t="s">
        <v>7397</v>
      </c>
      <c r="B1115" t="s">
        <v>7398</v>
      </c>
      <c r="C1115" s="1">
        <v>44562.486805555563</v>
      </c>
      <c r="D1115" t="s">
        <v>85</v>
      </c>
      <c r="E1115" t="s">
        <v>40</v>
      </c>
      <c r="F1115" t="s">
        <v>87</v>
      </c>
      <c r="G1115">
        <v>11</v>
      </c>
      <c r="H1115">
        <v>780</v>
      </c>
      <c r="I1115">
        <v>39</v>
      </c>
      <c r="J1115">
        <v>741</v>
      </c>
      <c r="K1115">
        <v>426</v>
      </c>
      <c r="L1115">
        <v>268</v>
      </c>
      <c r="M1115" t="s">
        <v>122</v>
      </c>
      <c r="N1115" t="s">
        <v>43</v>
      </c>
      <c r="O1115" t="s">
        <v>43</v>
      </c>
      <c r="P1115" t="s">
        <v>43</v>
      </c>
      <c r="Q1115" t="s">
        <v>60</v>
      </c>
      <c r="R1115" s="1">
        <v>44563.486805555563</v>
      </c>
      <c r="S1115" t="s">
        <v>134</v>
      </c>
      <c r="T1115" t="s">
        <v>46</v>
      </c>
      <c r="U1115">
        <v>0</v>
      </c>
      <c r="V1115" t="s">
        <v>89</v>
      </c>
      <c r="W1115" t="s">
        <v>43</v>
      </c>
      <c r="X1115" t="s">
        <v>43</v>
      </c>
      <c r="Y1115" t="s">
        <v>43</v>
      </c>
      <c r="Z1115" t="s">
        <v>90</v>
      </c>
      <c r="AA1115" t="s">
        <v>947</v>
      </c>
      <c r="AB1115" t="s">
        <v>948</v>
      </c>
      <c r="AC1115" t="s">
        <v>949</v>
      </c>
      <c r="AD1115" t="s">
        <v>128</v>
      </c>
      <c r="AE1115" t="s">
        <v>43</v>
      </c>
      <c r="AF1115" t="s">
        <v>43</v>
      </c>
      <c r="AG1115" t="s">
        <v>43</v>
      </c>
      <c r="AH1115" t="s">
        <v>81</v>
      </c>
      <c r="AI1115" t="s">
        <v>119</v>
      </c>
      <c r="AJ1115">
        <v>1560</v>
      </c>
      <c r="AK1115">
        <v>0.1717948717948718</v>
      </c>
    </row>
    <row r="1116" spans="1:37" x14ac:dyDescent="0.35">
      <c r="A1116" t="s">
        <v>7399</v>
      </c>
      <c r="B1116" t="s">
        <v>7400</v>
      </c>
      <c r="C1116" s="1">
        <v>44562.486805555563</v>
      </c>
      <c r="D1116" t="s">
        <v>85</v>
      </c>
      <c r="E1116" t="s">
        <v>40</v>
      </c>
      <c r="F1116" t="s">
        <v>87</v>
      </c>
      <c r="G1116">
        <v>33</v>
      </c>
      <c r="H1116">
        <v>780</v>
      </c>
      <c r="I1116">
        <v>38</v>
      </c>
      <c r="J1116">
        <v>742</v>
      </c>
      <c r="K1116">
        <v>564</v>
      </c>
      <c r="L1116">
        <v>268</v>
      </c>
      <c r="M1116" t="s">
        <v>42</v>
      </c>
      <c r="N1116" t="s">
        <v>43</v>
      </c>
      <c r="O1116" t="s">
        <v>43</v>
      </c>
      <c r="P1116" t="s">
        <v>43</v>
      </c>
      <c r="Q1116" t="s">
        <v>44</v>
      </c>
      <c r="R1116" s="1">
        <v>44563.486805555563</v>
      </c>
      <c r="S1116" t="s">
        <v>134</v>
      </c>
      <c r="T1116" t="s">
        <v>75</v>
      </c>
      <c r="U1116">
        <v>3</v>
      </c>
      <c r="V1116" t="s">
        <v>101</v>
      </c>
      <c r="W1116" t="s">
        <v>43</v>
      </c>
      <c r="X1116" t="s">
        <v>43</v>
      </c>
      <c r="Y1116" t="s">
        <v>43</v>
      </c>
      <c r="Z1116" t="s">
        <v>90</v>
      </c>
      <c r="AA1116" t="s">
        <v>954</v>
      </c>
      <c r="AB1116" t="s">
        <v>955</v>
      </c>
      <c r="AC1116" t="s">
        <v>956</v>
      </c>
      <c r="AD1116" t="s">
        <v>957</v>
      </c>
      <c r="AE1116" t="s">
        <v>43</v>
      </c>
      <c r="AF1116" t="s">
        <v>43</v>
      </c>
      <c r="AG1116" t="s">
        <v>43</v>
      </c>
      <c r="AH1116" t="s">
        <v>95</v>
      </c>
      <c r="AI1116" t="s">
        <v>130</v>
      </c>
      <c r="AJ1116">
        <v>1560</v>
      </c>
      <c r="AK1116">
        <v>0.1717948717948718</v>
      </c>
    </row>
    <row r="1117" spans="1:37" x14ac:dyDescent="0.35">
      <c r="A1117" t="s">
        <v>7401</v>
      </c>
      <c r="B1117" t="s">
        <v>7402</v>
      </c>
      <c r="C1117" s="1">
        <v>44562.486805555563</v>
      </c>
      <c r="D1117" t="s">
        <v>7403</v>
      </c>
      <c r="E1117" t="s">
        <v>40</v>
      </c>
      <c r="F1117" t="s">
        <v>87</v>
      </c>
      <c r="G1117">
        <v>47</v>
      </c>
      <c r="H1117">
        <v>780</v>
      </c>
      <c r="I1117">
        <v>35</v>
      </c>
      <c r="J1117">
        <v>745</v>
      </c>
      <c r="K1117">
        <v>477</v>
      </c>
      <c r="L1117">
        <v>268</v>
      </c>
      <c r="M1117" t="s">
        <v>59</v>
      </c>
      <c r="N1117" t="s">
        <v>43</v>
      </c>
      <c r="O1117" t="s">
        <v>43</v>
      </c>
      <c r="P1117" t="s">
        <v>43</v>
      </c>
      <c r="Q1117" t="s">
        <v>44</v>
      </c>
      <c r="R1117" s="1">
        <v>44563.486805555563</v>
      </c>
      <c r="S1117" t="s">
        <v>134</v>
      </c>
      <c r="T1117" t="s">
        <v>75</v>
      </c>
      <c r="U1117">
        <v>4</v>
      </c>
      <c r="V1117" t="s">
        <v>113</v>
      </c>
      <c r="W1117" t="s">
        <v>43</v>
      </c>
      <c r="X1117" t="s">
        <v>43</v>
      </c>
      <c r="Y1117" t="s">
        <v>43</v>
      </c>
      <c r="Z1117" t="s">
        <v>48</v>
      </c>
      <c r="AA1117" t="s">
        <v>962</v>
      </c>
      <c r="AB1117" t="s">
        <v>963</v>
      </c>
      <c r="AC1117" t="s">
        <v>964</v>
      </c>
      <c r="AD1117" t="s">
        <v>340</v>
      </c>
      <c r="AE1117" t="s">
        <v>43</v>
      </c>
      <c r="AF1117" t="s">
        <v>43</v>
      </c>
      <c r="AG1117" t="s">
        <v>43</v>
      </c>
      <c r="AH1117" t="s">
        <v>106</v>
      </c>
      <c r="AI1117" t="s">
        <v>141</v>
      </c>
      <c r="AJ1117">
        <v>1560</v>
      </c>
      <c r="AK1117">
        <v>0.1717948717948718</v>
      </c>
    </row>
    <row r="1118" spans="1:37" x14ac:dyDescent="0.35">
      <c r="A1118" t="s">
        <v>7404</v>
      </c>
      <c r="B1118" t="s">
        <v>7405</v>
      </c>
      <c r="C1118" s="1">
        <v>44562.486805555563</v>
      </c>
      <c r="D1118" t="s">
        <v>85</v>
      </c>
      <c r="E1118" t="s">
        <v>40</v>
      </c>
      <c r="F1118" t="s">
        <v>87</v>
      </c>
      <c r="G1118">
        <v>37</v>
      </c>
      <c r="H1118">
        <v>780</v>
      </c>
      <c r="I1118">
        <v>28</v>
      </c>
      <c r="J1118">
        <v>752</v>
      </c>
      <c r="K1118">
        <v>740</v>
      </c>
      <c r="L1118">
        <v>268</v>
      </c>
      <c r="M1118" t="s">
        <v>59</v>
      </c>
      <c r="N1118" t="s">
        <v>43</v>
      </c>
      <c r="O1118" t="s">
        <v>43</v>
      </c>
      <c r="P1118" t="s">
        <v>43</v>
      </c>
      <c r="Q1118" t="s">
        <v>44</v>
      </c>
      <c r="R1118" s="1">
        <v>44563.486805555563</v>
      </c>
      <c r="S1118" t="s">
        <v>134</v>
      </c>
      <c r="T1118" t="s">
        <v>46</v>
      </c>
      <c r="U1118">
        <v>3</v>
      </c>
      <c r="V1118" t="s">
        <v>124</v>
      </c>
      <c r="W1118" t="s">
        <v>43</v>
      </c>
      <c r="X1118" t="s">
        <v>43</v>
      </c>
      <c r="Y1118" t="s">
        <v>43</v>
      </c>
      <c r="Z1118" t="s">
        <v>48</v>
      </c>
      <c r="AA1118" t="s">
        <v>969</v>
      </c>
      <c r="AB1118" t="s">
        <v>970</v>
      </c>
      <c r="AC1118" t="s">
        <v>971</v>
      </c>
      <c r="AD1118" t="s">
        <v>230</v>
      </c>
      <c r="AE1118" t="s">
        <v>43</v>
      </c>
      <c r="AF1118" t="s">
        <v>43</v>
      </c>
      <c r="AG1118" t="s">
        <v>43</v>
      </c>
      <c r="AH1118" t="s">
        <v>118</v>
      </c>
      <c r="AI1118" t="s">
        <v>151</v>
      </c>
      <c r="AJ1118">
        <v>1560</v>
      </c>
      <c r="AK1118">
        <v>0.1717948717948718</v>
      </c>
    </row>
    <row r="1119" spans="1:37" x14ac:dyDescent="0.35">
      <c r="A1119" t="s">
        <v>7406</v>
      </c>
      <c r="B1119" t="s">
        <v>7407</v>
      </c>
      <c r="C1119" s="1">
        <v>44562.486805555563</v>
      </c>
      <c r="D1119" t="s">
        <v>85</v>
      </c>
      <c r="E1119" t="s">
        <v>40</v>
      </c>
      <c r="F1119" t="s">
        <v>87</v>
      </c>
      <c r="G1119">
        <v>37</v>
      </c>
      <c r="H1119">
        <v>780</v>
      </c>
      <c r="I1119">
        <v>35</v>
      </c>
      <c r="J1119">
        <v>745</v>
      </c>
      <c r="K1119">
        <v>466</v>
      </c>
      <c r="L1119">
        <v>268</v>
      </c>
      <c r="M1119" t="s">
        <v>42</v>
      </c>
      <c r="N1119" t="s">
        <v>43</v>
      </c>
      <c r="O1119" t="s">
        <v>43</v>
      </c>
      <c r="P1119" t="s">
        <v>43</v>
      </c>
      <c r="Q1119" t="s">
        <v>44</v>
      </c>
      <c r="R1119" s="1">
        <v>44563.486805555563</v>
      </c>
      <c r="S1119" t="s">
        <v>134</v>
      </c>
      <c r="T1119" t="s">
        <v>75</v>
      </c>
      <c r="U1119">
        <v>2</v>
      </c>
      <c r="V1119" t="s">
        <v>135</v>
      </c>
      <c r="W1119" t="s">
        <v>43</v>
      </c>
      <c r="X1119" t="s">
        <v>43</v>
      </c>
      <c r="Y1119" t="s">
        <v>43</v>
      </c>
      <c r="Z1119" t="s">
        <v>90</v>
      </c>
      <c r="AA1119" t="s">
        <v>977</v>
      </c>
      <c r="AB1119" t="s">
        <v>978</v>
      </c>
      <c r="AC1119" t="s">
        <v>979</v>
      </c>
      <c r="AD1119" t="s">
        <v>283</v>
      </c>
      <c r="AE1119" t="s">
        <v>43</v>
      </c>
      <c r="AF1119" t="s">
        <v>43</v>
      </c>
      <c r="AG1119" t="s">
        <v>43</v>
      </c>
      <c r="AH1119" t="s">
        <v>129</v>
      </c>
      <c r="AI1119" t="s">
        <v>162</v>
      </c>
      <c r="AJ1119">
        <v>1560</v>
      </c>
      <c r="AK1119">
        <v>0.1717948717948718</v>
      </c>
    </row>
    <row r="1120" spans="1:37" x14ac:dyDescent="0.35">
      <c r="A1120" t="s">
        <v>7408</v>
      </c>
      <c r="B1120" t="s">
        <v>7409</v>
      </c>
      <c r="C1120" s="1">
        <v>44562.486805555563</v>
      </c>
      <c r="D1120" t="s">
        <v>85</v>
      </c>
      <c r="E1120" t="s">
        <v>40</v>
      </c>
      <c r="F1120" t="s">
        <v>87</v>
      </c>
      <c r="G1120">
        <v>48</v>
      </c>
      <c r="H1120">
        <v>780</v>
      </c>
      <c r="I1120">
        <v>46</v>
      </c>
      <c r="J1120">
        <v>734</v>
      </c>
      <c r="K1120">
        <v>519</v>
      </c>
      <c r="L1120">
        <v>268</v>
      </c>
      <c r="M1120" t="s">
        <v>42</v>
      </c>
      <c r="N1120" t="s">
        <v>43</v>
      </c>
      <c r="O1120" t="s">
        <v>43</v>
      </c>
      <c r="P1120" t="s">
        <v>43</v>
      </c>
      <c r="Q1120" t="s">
        <v>44</v>
      </c>
      <c r="R1120" s="1">
        <v>44563.486805555563</v>
      </c>
      <c r="S1120" t="s">
        <v>134</v>
      </c>
      <c r="T1120" t="s">
        <v>75</v>
      </c>
      <c r="U1120">
        <v>2</v>
      </c>
      <c r="V1120" t="s">
        <v>145</v>
      </c>
      <c r="W1120" t="s">
        <v>43</v>
      </c>
      <c r="X1120" t="s">
        <v>43</v>
      </c>
      <c r="Y1120" t="s">
        <v>43</v>
      </c>
      <c r="Z1120" t="s">
        <v>48</v>
      </c>
      <c r="AA1120" t="s">
        <v>984</v>
      </c>
      <c r="AB1120" t="s">
        <v>985</v>
      </c>
      <c r="AC1120" t="s">
        <v>986</v>
      </c>
      <c r="AD1120" t="s">
        <v>407</v>
      </c>
      <c r="AE1120" t="s">
        <v>43</v>
      </c>
      <c r="AF1120" t="s">
        <v>43</v>
      </c>
      <c r="AG1120" t="s">
        <v>43</v>
      </c>
      <c r="AH1120" t="s">
        <v>140</v>
      </c>
      <c r="AI1120" t="s">
        <v>173</v>
      </c>
      <c r="AJ1120">
        <v>1560</v>
      </c>
      <c r="AK1120">
        <v>0.1717948717948718</v>
      </c>
    </row>
    <row r="1121" spans="1:37" x14ac:dyDescent="0.35">
      <c r="A1121" t="s">
        <v>7410</v>
      </c>
      <c r="B1121" t="s">
        <v>7411</v>
      </c>
      <c r="C1121" s="1">
        <v>44562.486805555563</v>
      </c>
      <c r="D1121" t="s">
        <v>85</v>
      </c>
      <c r="E1121" t="s">
        <v>40</v>
      </c>
      <c r="F1121" t="s">
        <v>87</v>
      </c>
      <c r="G1121">
        <v>11</v>
      </c>
      <c r="H1121">
        <v>780</v>
      </c>
      <c r="I1121">
        <v>36</v>
      </c>
      <c r="J1121">
        <v>744</v>
      </c>
      <c r="K1121">
        <v>624</v>
      </c>
      <c r="L1121">
        <v>268</v>
      </c>
      <c r="M1121" t="s">
        <v>42</v>
      </c>
      <c r="N1121" t="s">
        <v>43</v>
      </c>
      <c r="O1121" t="s">
        <v>43</v>
      </c>
      <c r="P1121" t="s">
        <v>43</v>
      </c>
      <c r="Q1121" t="s">
        <v>44</v>
      </c>
      <c r="R1121" s="1">
        <v>44563.486805555563</v>
      </c>
      <c r="S1121" t="s">
        <v>134</v>
      </c>
      <c r="T1121" t="s">
        <v>112</v>
      </c>
      <c r="U1121">
        <v>1</v>
      </c>
      <c r="V1121" t="s">
        <v>156</v>
      </c>
      <c r="W1121" t="s">
        <v>43</v>
      </c>
      <c r="X1121" t="s">
        <v>43</v>
      </c>
      <c r="Y1121" t="s">
        <v>43</v>
      </c>
      <c r="Z1121" t="s">
        <v>90</v>
      </c>
      <c r="AA1121" t="s">
        <v>991</v>
      </c>
      <c r="AB1121" t="s">
        <v>992</v>
      </c>
      <c r="AC1121" t="s">
        <v>993</v>
      </c>
      <c r="AD1121" t="s">
        <v>192</v>
      </c>
      <c r="AE1121" t="s">
        <v>43</v>
      </c>
      <c r="AF1121" t="s">
        <v>43</v>
      </c>
      <c r="AG1121" t="s">
        <v>43</v>
      </c>
      <c r="AH1121" t="s">
        <v>150</v>
      </c>
      <c r="AI1121" t="s">
        <v>184</v>
      </c>
      <c r="AJ1121">
        <v>1560</v>
      </c>
      <c r="AK1121">
        <v>0.1717948717948718</v>
      </c>
    </row>
    <row r="1122" spans="1:37" x14ac:dyDescent="0.35">
      <c r="A1122" t="s">
        <v>7412</v>
      </c>
      <c r="B1122" t="s">
        <v>7413</v>
      </c>
      <c r="C1122" s="1">
        <v>44562.486805555563</v>
      </c>
      <c r="D1122" t="s">
        <v>85</v>
      </c>
      <c r="E1122" t="s">
        <v>40</v>
      </c>
      <c r="F1122" t="s">
        <v>87</v>
      </c>
      <c r="G1122">
        <v>35</v>
      </c>
      <c r="H1122">
        <v>780</v>
      </c>
      <c r="I1122">
        <v>39</v>
      </c>
      <c r="J1122">
        <v>741</v>
      </c>
      <c r="K1122">
        <v>382</v>
      </c>
      <c r="L1122">
        <v>268</v>
      </c>
      <c r="M1122" t="s">
        <v>122</v>
      </c>
      <c r="N1122" t="s">
        <v>43</v>
      </c>
      <c r="O1122" t="s">
        <v>43</v>
      </c>
      <c r="P1122" t="s">
        <v>43</v>
      </c>
      <c r="Q1122" t="s">
        <v>44</v>
      </c>
      <c r="R1122" s="1">
        <v>44563.486805555563</v>
      </c>
      <c r="S1122" t="s">
        <v>134</v>
      </c>
      <c r="T1122" t="s">
        <v>75</v>
      </c>
      <c r="U1122">
        <v>0</v>
      </c>
      <c r="V1122" t="s">
        <v>167</v>
      </c>
      <c r="W1122" t="s">
        <v>43</v>
      </c>
      <c r="X1122" t="s">
        <v>43</v>
      </c>
      <c r="Y1122" t="s">
        <v>43</v>
      </c>
      <c r="Z1122" t="s">
        <v>63</v>
      </c>
      <c r="AA1122" t="s">
        <v>1000</v>
      </c>
      <c r="AB1122" t="s">
        <v>1001</v>
      </c>
      <c r="AC1122" t="s">
        <v>1002</v>
      </c>
      <c r="AD1122" t="s">
        <v>1003</v>
      </c>
      <c r="AE1122" t="s">
        <v>43</v>
      </c>
      <c r="AF1122" t="s">
        <v>43</v>
      </c>
      <c r="AG1122" t="s">
        <v>43</v>
      </c>
      <c r="AH1122" t="s">
        <v>161</v>
      </c>
      <c r="AI1122" t="s">
        <v>194</v>
      </c>
      <c r="AJ1122">
        <v>1560</v>
      </c>
      <c r="AK1122">
        <v>0.1717948717948718</v>
      </c>
    </row>
    <row r="1123" spans="1:37" x14ac:dyDescent="0.35">
      <c r="A1123" t="s">
        <v>7414</v>
      </c>
      <c r="B1123" t="s">
        <v>7415</v>
      </c>
      <c r="C1123" s="1">
        <v>44562.486805555563</v>
      </c>
      <c r="D1123" t="s">
        <v>85</v>
      </c>
      <c r="E1123" t="s">
        <v>40</v>
      </c>
      <c r="F1123" t="s">
        <v>87</v>
      </c>
      <c r="G1123">
        <v>35</v>
      </c>
      <c r="H1123">
        <v>780</v>
      </c>
      <c r="I1123">
        <v>39</v>
      </c>
      <c r="J1123">
        <v>741</v>
      </c>
      <c r="K1123">
        <v>637</v>
      </c>
      <c r="L1123">
        <v>268</v>
      </c>
      <c r="M1123" t="s">
        <v>122</v>
      </c>
      <c r="N1123" t="s">
        <v>43</v>
      </c>
      <c r="O1123" t="s">
        <v>43</v>
      </c>
      <c r="P1123" t="s">
        <v>43</v>
      </c>
      <c r="Q1123" t="s">
        <v>44</v>
      </c>
      <c r="R1123" s="1">
        <v>44563.486805555563</v>
      </c>
      <c r="S1123" t="s">
        <v>134</v>
      </c>
      <c r="T1123" t="s">
        <v>75</v>
      </c>
      <c r="U1123">
        <v>1</v>
      </c>
      <c r="V1123" t="s">
        <v>178</v>
      </c>
      <c r="W1123" t="s">
        <v>43</v>
      </c>
      <c r="X1123" t="s">
        <v>43</v>
      </c>
      <c r="Y1123" t="s">
        <v>43</v>
      </c>
      <c r="Z1123" t="s">
        <v>63</v>
      </c>
      <c r="AA1123" t="s">
        <v>1008</v>
      </c>
      <c r="AB1123" t="s">
        <v>1009</v>
      </c>
      <c r="AC1123" t="s">
        <v>1010</v>
      </c>
      <c r="AD1123" t="s">
        <v>160</v>
      </c>
      <c r="AE1123" t="s">
        <v>43</v>
      </c>
      <c r="AF1123" t="s">
        <v>43</v>
      </c>
      <c r="AG1123" t="s">
        <v>43</v>
      </c>
      <c r="AH1123" t="s">
        <v>172</v>
      </c>
      <c r="AI1123" t="s">
        <v>204</v>
      </c>
      <c r="AJ1123">
        <v>1560</v>
      </c>
      <c r="AK1123">
        <v>0.1717948717948718</v>
      </c>
    </row>
    <row r="1124" spans="1:37" x14ac:dyDescent="0.35">
      <c r="A1124" t="s">
        <v>7416</v>
      </c>
      <c r="B1124" t="s">
        <v>7417</v>
      </c>
      <c r="C1124" s="1">
        <v>44562.486805555563</v>
      </c>
      <c r="D1124" t="s">
        <v>85</v>
      </c>
      <c r="E1124" t="s">
        <v>40</v>
      </c>
      <c r="F1124" t="s">
        <v>87</v>
      </c>
      <c r="G1124">
        <v>29</v>
      </c>
      <c r="H1124">
        <v>780</v>
      </c>
      <c r="I1124">
        <v>12</v>
      </c>
      <c r="J1124">
        <v>768</v>
      </c>
      <c r="K1124">
        <v>372</v>
      </c>
      <c r="L1124">
        <v>268</v>
      </c>
      <c r="M1124" t="s">
        <v>42</v>
      </c>
      <c r="N1124" t="s">
        <v>43</v>
      </c>
      <c r="O1124" t="s">
        <v>43</v>
      </c>
      <c r="P1124" t="s">
        <v>43</v>
      </c>
      <c r="Q1124" t="s">
        <v>44</v>
      </c>
      <c r="R1124" s="1">
        <v>44563.486805555563</v>
      </c>
      <c r="S1124" t="s">
        <v>134</v>
      </c>
      <c r="T1124" t="s">
        <v>46</v>
      </c>
      <c r="U1124">
        <v>4</v>
      </c>
      <c r="V1124" t="s">
        <v>188</v>
      </c>
      <c r="W1124" t="s">
        <v>43</v>
      </c>
      <c r="X1124" t="s">
        <v>43</v>
      </c>
      <c r="Y1124" t="s">
        <v>43</v>
      </c>
      <c r="Z1124" t="s">
        <v>48</v>
      </c>
      <c r="AA1124" t="s">
        <v>1016</v>
      </c>
      <c r="AB1124" t="s">
        <v>1017</v>
      </c>
      <c r="AC1124" t="s">
        <v>1018</v>
      </c>
      <c r="AD1124" t="s">
        <v>1003</v>
      </c>
      <c r="AE1124" t="s">
        <v>43</v>
      </c>
      <c r="AF1124" t="s">
        <v>43</v>
      </c>
      <c r="AG1124" t="s">
        <v>43</v>
      </c>
      <c r="AH1124" t="s">
        <v>183</v>
      </c>
      <c r="AI1124" t="s">
        <v>213</v>
      </c>
      <c r="AJ1124">
        <v>1560</v>
      </c>
      <c r="AK1124">
        <v>0.1717948717948718</v>
      </c>
    </row>
    <row r="1125" spans="1:37" x14ac:dyDescent="0.35">
      <c r="A1125" t="s">
        <v>7418</v>
      </c>
      <c r="B1125" t="s">
        <v>7419</v>
      </c>
      <c r="C1125" s="1">
        <v>44562.486805555563</v>
      </c>
      <c r="D1125" t="s">
        <v>85</v>
      </c>
      <c r="E1125" t="s">
        <v>40</v>
      </c>
      <c r="F1125" t="s">
        <v>87</v>
      </c>
      <c r="G1125">
        <v>37</v>
      </c>
      <c r="H1125">
        <v>780</v>
      </c>
      <c r="I1125">
        <v>16</v>
      </c>
      <c r="J1125">
        <v>764</v>
      </c>
      <c r="K1125">
        <v>557</v>
      </c>
      <c r="L1125">
        <v>268</v>
      </c>
      <c r="M1125" t="s">
        <v>59</v>
      </c>
      <c r="N1125" t="s">
        <v>43</v>
      </c>
      <c r="O1125" t="s">
        <v>43</v>
      </c>
      <c r="P1125" t="s">
        <v>43</v>
      </c>
      <c r="Q1125" t="s">
        <v>44</v>
      </c>
      <c r="R1125" s="1">
        <v>44563.486805555563</v>
      </c>
      <c r="S1125" t="s">
        <v>134</v>
      </c>
      <c r="T1125" t="s">
        <v>112</v>
      </c>
      <c r="U1125">
        <v>1</v>
      </c>
      <c r="V1125" t="s">
        <v>199</v>
      </c>
      <c r="W1125" t="s">
        <v>43</v>
      </c>
      <c r="X1125" t="s">
        <v>43</v>
      </c>
      <c r="Y1125" t="s">
        <v>43</v>
      </c>
      <c r="Z1125" t="s">
        <v>48</v>
      </c>
      <c r="AA1125" t="s">
        <v>1023</v>
      </c>
      <c r="AB1125" t="s">
        <v>1024</v>
      </c>
      <c r="AC1125" t="s">
        <v>1025</v>
      </c>
      <c r="AD1125" t="s">
        <v>1026</v>
      </c>
      <c r="AE1125" t="s">
        <v>43</v>
      </c>
      <c r="AF1125" t="s">
        <v>43</v>
      </c>
      <c r="AG1125" t="s">
        <v>43</v>
      </c>
      <c r="AH1125" t="s">
        <v>193</v>
      </c>
      <c r="AI1125" t="s">
        <v>222</v>
      </c>
      <c r="AJ1125">
        <v>1560</v>
      </c>
      <c r="AK1125">
        <v>0.1717948717948718</v>
      </c>
    </row>
    <row r="1126" spans="1:37" x14ac:dyDescent="0.35">
      <c r="A1126" t="s">
        <v>7420</v>
      </c>
      <c r="B1126" t="s">
        <v>7421</v>
      </c>
      <c r="C1126" s="1">
        <v>44562.486805555563</v>
      </c>
      <c r="D1126" t="s">
        <v>85</v>
      </c>
      <c r="E1126" t="s">
        <v>40</v>
      </c>
      <c r="F1126" t="s">
        <v>87</v>
      </c>
      <c r="G1126">
        <v>29</v>
      </c>
      <c r="H1126">
        <v>780</v>
      </c>
      <c r="I1126">
        <v>18</v>
      </c>
      <c r="J1126">
        <v>762</v>
      </c>
      <c r="K1126">
        <v>320</v>
      </c>
      <c r="L1126">
        <v>268</v>
      </c>
      <c r="M1126" t="s">
        <v>59</v>
      </c>
      <c r="N1126" t="s">
        <v>43</v>
      </c>
      <c r="O1126" t="s">
        <v>43</v>
      </c>
      <c r="P1126" t="s">
        <v>43</v>
      </c>
      <c r="Q1126" t="s">
        <v>44</v>
      </c>
      <c r="R1126" s="1">
        <v>44563.486805555563</v>
      </c>
      <c r="S1126" t="s">
        <v>134</v>
      </c>
      <c r="T1126" t="s">
        <v>75</v>
      </c>
      <c r="U1126">
        <v>2</v>
      </c>
      <c r="V1126" t="s">
        <v>208</v>
      </c>
      <c r="W1126" t="s">
        <v>43</v>
      </c>
      <c r="X1126" t="s">
        <v>43</v>
      </c>
      <c r="Y1126" t="s">
        <v>43</v>
      </c>
      <c r="Z1126" t="s">
        <v>48</v>
      </c>
      <c r="AA1126" t="s">
        <v>1031</v>
      </c>
      <c r="AB1126" t="s">
        <v>1032</v>
      </c>
      <c r="AC1126" t="s">
        <v>1033</v>
      </c>
      <c r="AD1126" t="s">
        <v>1034</v>
      </c>
      <c r="AE1126" t="s">
        <v>43</v>
      </c>
      <c r="AF1126" t="s">
        <v>43</v>
      </c>
      <c r="AG1126" t="s">
        <v>43</v>
      </c>
      <c r="AH1126" t="s">
        <v>203</v>
      </c>
      <c r="AI1126" t="s">
        <v>232</v>
      </c>
      <c r="AJ1126">
        <v>1560</v>
      </c>
      <c r="AK1126">
        <v>0.1717948717948718</v>
      </c>
    </row>
    <row r="1127" spans="1:37" x14ac:dyDescent="0.35">
      <c r="A1127" t="s">
        <v>7422</v>
      </c>
      <c r="B1127" t="s">
        <v>7423</v>
      </c>
      <c r="C1127" s="1">
        <v>44562.486805555563</v>
      </c>
      <c r="D1127" t="s">
        <v>85</v>
      </c>
      <c r="E1127" t="s">
        <v>40</v>
      </c>
      <c r="F1127" t="s">
        <v>87</v>
      </c>
      <c r="G1127">
        <v>20</v>
      </c>
      <c r="H1127">
        <v>780</v>
      </c>
      <c r="I1127">
        <v>22</v>
      </c>
      <c r="J1127">
        <v>758</v>
      </c>
      <c r="K1127">
        <v>299</v>
      </c>
      <c r="L1127">
        <v>268</v>
      </c>
      <c r="M1127" t="s">
        <v>42</v>
      </c>
      <c r="N1127" t="s">
        <v>43</v>
      </c>
      <c r="O1127" t="s">
        <v>43</v>
      </c>
      <c r="P1127" t="s">
        <v>43</v>
      </c>
      <c r="Q1127" t="s">
        <v>60</v>
      </c>
      <c r="R1127" s="1">
        <v>44563.486805555563</v>
      </c>
      <c r="S1127" t="s">
        <v>134</v>
      </c>
      <c r="T1127" t="s">
        <v>46</v>
      </c>
      <c r="U1127">
        <v>2</v>
      </c>
      <c r="V1127" t="s">
        <v>217</v>
      </c>
      <c r="W1127" t="s">
        <v>43</v>
      </c>
      <c r="X1127" t="s">
        <v>43</v>
      </c>
      <c r="Y1127" t="s">
        <v>43</v>
      </c>
      <c r="Z1127" t="s">
        <v>90</v>
      </c>
      <c r="AA1127" t="s">
        <v>1039</v>
      </c>
      <c r="AB1127" t="s">
        <v>1040</v>
      </c>
      <c r="AC1127" t="s">
        <v>1041</v>
      </c>
      <c r="AD1127" t="s">
        <v>407</v>
      </c>
      <c r="AE1127" t="s">
        <v>43</v>
      </c>
      <c r="AF1127" t="s">
        <v>43</v>
      </c>
      <c r="AG1127" t="s">
        <v>43</v>
      </c>
      <c r="AH1127" t="s">
        <v>212</v>
      </c>
      <c r="AI1127" t="s">
        <v>242</v>
      </c>
      <c r="AJ1127">
        <v>1560</v>
      </c>
      <c r="AK1127">
        <v>0.1717948717948718</v>
      </c>
    </row>
    <row r="1128" spans="1:37" x14ac:dyDescent="0.35">
      <c r="A1128" t="s">
        <v>7424</v>
      </c>
      <c r="B1128" t="s">
        <v>7425</v>
      </c>
      <c r="C1128" s="1">
        <v>44562.486805555563</v>
      </c>
      <c r="D1128" t="s">
        <v>85</v>
      </c>
      <c r="E1128" t="s">
        <v>40</v>
      </c>
      <c r="F1128" t="s">
        <v>87</v>
      </c>
      <c r="G1128">
        <v>19</v>
      </c>
      <c r="H1128">
        <v>780</v>
      </c>
      <c r="I1128">
        <v>24</v>
      </c>
      <c r="J1128">
        <v>756</v>
      </c>
      <c r="K1128">
        <v>540</v>
      </c>
      <c r="L1128">
        <v>268</v>
      </c>
      <c r="M1128" t="s">
        <v>42</v>
      </c>
      <c r="N1128" t="s">
        <v>43</v>
      </c>
      <c r="O1128" t="s">
        <v>43</v>
      </c>
      <c r="P1128" t="s">
        <v>43</v>
      </c>
      <c r="Q1128" t="s">
        <v>44</v>
      </c>
      <c r="R1128" s="1">
        <v>44563.486805555563</v>
      </c>
      <c r="S1128" t="s">
        <v>134</v>
      </c>
      <c r="T1128" t="s">
        <v>75</v>
      </c>
      <c r="U1128">
        <v>3</v>
      </c>
      <c r="V1128" t="s">
        <v>226</v>
      </c>
      <c r="W1128" t="s">
        <v>43</v>
      </c>
      <c r="X1128" t="s">
        <v>43</v>
      </c>
      <c r="Y1128" t="s">
        <v>43</v>
      </c>
      <c r="Z1128" t="s">
        <v>63</v>
      </c>
      <c r="AA1128" t="s">
        <v>1046</v>
      </c>
      <c r="AB1128" t="s">
        <v>1047</v>
      </c>
      <c r="AC1128" t="s">
        <v>1048</v>
      </c>
      <c r="AD1128" t="s">
        <v>149</v>
      </c>
      <c r="AE1128" t="s">
        <v>43</v>
      </c>
      <c r="AF1128" t="s">
        <v>43</v>
      </c>
      <c r="AG1128" t="s">
        <v>43</v>
      </c>
      <c r="AH1128" t="s">
        <v>221</v>
      </c>
      <c r="AI1128" t="s">
        <v>252</v>
      </c>
      <c r="AJ1128">
        <v>1560</v>
      </c>
      <c r="AK1128">
        <v>0.1717948717948718</v>
      </c>
    </row>
    <row r="1129" spans="1:37" x14ac:dyDescent="0.35">
      <c r="A1129" t="s">
        <v>7426</v>
      </c>
      <c r="B1129" t="s">
        <v>7427</v>
      </c>
      <c r="C1129" s="1">
        <v>44562.486805555563</v>
      </c>
      <c r="D1129" t="s">
        <v>85</v>
      </c>
      <c r="E1129" t="s">
        <v>40</v>
      </c>
      <c r="F1129" t="s">
        <v>87</v>
      </c>
      <c r="G1129">
        <v>32</v>
      </c>
      <c r="H1129">
        <v>780</v>
      </c>
      <c r="I1129">
        <v>14</v>
      </c>
      <c r="J1129">
        <v>766</v>
      </c>
      <c r="K1129">
        <v>310</v>
      </c>
      <c r="L1129">
        <v>268</v>
      </c>
      <c r="M1129" t="s">
        <v>42</v>
      </c>
      <c r="N1129" t="s">
        <v>43</v>
      </c>
      <c r="O1129" t="s">
        <v>43</v>
      </c>
      <c r="P1129" t="s">
        <v>43</v>
      </c>
      <c r="Q1129" t="s">
        <v>44</v>
      </c>
      <c r="R1129" s="1">
        <v>44563.486805555563</v>
      </c>
      <c r="S1129" t="s">
        <v>134</v>
      </c>
      <c r="T1129" t="s">
        <v>112</v>
      </c>
      <c r="U1129">
        <v>1</v>
      </c>
      <c r="V1129" t="s">
        <v>237</v>
      </c>
      <c r="W1129" t="s">
        <v>43</v>
      </c>
      <c r="X1129" t="s">
        <v>43</v>
      </c>
      <c r="Y1129" t="s">
        <v>43</v>
      </c>
      <c r="Z1129" t="s">
        <v>63</v>
      </c>
      <c r="AA1129" t="s">
        <v>1053</v>
      </c>
      <c r="AB1129" t="s">
        <v>1054</v>
      </c>
      <c r="AC1129" t="s">
        <v>1055</v>
      </c>
      <c r="AD1129" t="s">
        <v>283</v>
      </c>
      <c r="AE1129" t="s">
        <v>43</v>
      </c>
      <c r="AF1129" t="s">
        <v>43</v>
      </c>
      <c r="AG1129" t="s">
        <v>43</v>
      </c>
      <c r="AH1129" t="s">
        <v>231</v>
      </c>
      <c r="AI1129" t="s">
        <v>263</v>
      </c>
      <c r="AJ1129">
        <v>1560</v>
      </c>
      <c r="AK1129">
        <v>0.1717948717948718</v>
      </c>
    </row>
    <row r="1130" spans="1:37" x14ac:dyDescent="0.35">
      <c r="A1130" t="s">
        <v>7428</v>
      </c>
      <c r="B1130" t="s">
        <v>7429</v>
      </c>
      <c r="C1130" s="1">
        <v>44562.486805555563</v>
      </c>
      <c r="D1130" t="s">
        <v>85</v>
      </c>
      <c r="E1130" t="s">
        <v>40</v>
      </c>
      <c r="F1130" t="s">
        <v>87</v>
      </c>
      <c r="G1130">
        <v>46</v>
      </c>
      <c r="H1130">
        <v>780</v>
      </c>
      <c r="I1130">
        <v>38</v>
      </c>
      <c r="J1130">
        <v>742</v>
      </c>
      <c r="K1130">
        <v>312</v>
      </c>
      <c r="L1130">
        <v>268</v>
      </c>
      <c r="M1130" t="s">
        <v>122</v>
      </c>
      <c r="N1130" t="s">
        <v>43</v>
      </c>
      <c r="O1130" t="s">
        <v>43</v>
      </c>
      <c r="P1130" t="s">
        <v>43</v>
      </c>
      <c r="Q1130" t="s">
        <v>44</v>
      </c>
      <c r="R1130" s="1">
        <v>44563.486805555563</v>
      </c>
      <c r="S1130" t="s">
        <v>134</v>
      </c>
      <c r="T1130" t="s">
        <v>112</v>
      </c>
      <c r="U1130">
        <v>0</v>
      </c>
      <c r="V1130" t="s">
        <v>246</v>
      </c>
      <c r="W1130" t="s">
        <v>43</v>
      </c>
      <c r="X1130" t="s">
        <v>43</v>
      </c>
      <c r="Y1130" t="s">
        <v>43</v>
      </c>
      <c r="Z1130" t="s">
        <v>48</v>
      </c>
      <c r="AA1130" t="s">
        <v>1060</v>
      </c>
      <c r="AB1130" t="s">
        <v>1061</v>
      </c>
      <c r="AC1130" t="s">
        <v>1062</v>
      </c>
      <c r="AD1130" t="s">
        <v>160</v>
      </c>
      <c r="AE1130" t="s">
        <v>43</v>
      </c>
      <c r="AF1130" t="s">
        <v>43</v>
      </c>
      <c r="AG1130" t="s">
        <v>43</v>
      </c>
      <c r="AH1130" t="s">
        <v>241</v>
      </c>
      <c r="AI1130" t="s">
        <v>274</v>
      </c>
      <c r="AJ1130">
        <v>1560</v>
      </c>
      <c r="AK1130">
        <v>0.1717948717948718</v>
      </c>
    </row>
    <row r="1131" spans="1:37" x14ac:dyDescent="0.35">
      <c r="A1131" t="s">
        <v>7430</v>
      </c>
      <c r="B1131" t="s">
        <v>7431</v>
      </c>
      <c r="C1131" s="1">
        <v>44562.486805555563</v>
      </c>
      <c r="D1131" t="s">
        <v>85</v>
      </c>
      <c r="E1131" t="s">
        <v>40</v>
      </c>
      <c r="F1131" t="s">
        <v>87</v>
      </c>
      <c r="G1131">
        <v>28</v>
      </c>
      <c r="H1131">
        <v>780</v>
      </c>
      <c r="I1131">
        <v>44</v>
      </c>
      <c r="J1131">
        <v>736</v>
      </c>
      <c r="K1131">
        <v>608</v>
      </c>
      <c r="L1131">
        <v>268</v>
      </c>
      <c r="M1131" t="s">
        <v>122</v>
      </c>
      <c r="N1131" t="s">
        <v>43</v>
      </c>
      <c r="O1131" t="s">
        <v>43</v>
      </c>
      <c r="P1131" t="s">
        <v>43</v>
      </c>
      <c r="Q1131" t="s">
        <v>44</v>
      </c>
      <c r="R1131" s="1">
        <v>44563.486805555563</v>
      </c>
      <c r="S1131" t="s">
        <v>134</v>
      </c>
      <c r="T1131" t="s">
        <v>112</v>
      </c>
      <c r="U1131">
        <v>4</v>
      </c>
      <c r="V1131" t="s">
        <v>257</v>
      </c>
      <c r="W1131" t="s">
        <v>43</v>
      </c>
      <c r="X1131" t="s">
        <v>43</v>
      </c>
      <c r="Y1131" t="s">
        <v>43</v>
      </c>
      <c r="Z1131" t="s">
        <v>63</v>
      </c>
      <c r="AA1131" t="s">
        <v>1067</v>
      </c>
      <c r="AB1131" t="s">
        <v>1068</v>
      </c>
      <c r="AC1131" t="s">
        <v>1069</v>
      </c>
      <c r="AD1131" t="s">
        <v>708</v>
      </c>
      <c r="AE1131" t="s">
        <v>43</v>
      </c>
      <c r="AF1131" t="s">
        <v>43</v>
      </c>
      <c r="AG1131" t="s">
        <v>43</v>
      </c>
      <c r="AH1131" t="s">
        <v>251</v>
      </c>
      <c r="AI1131" t="s">
        <v>285</v>
      </c>
      <c r="AJ1131">
        <v>1560</v>
      </c>
      <c r="AK1131">
        <v>0.1717948717948718</v>
      </c>
    </row>
    <row r="1132" spans="1:37" x14ac:dyDescent="0.35">
      <c r="A1132" t="s">
        <v>7432</v>
      </c>
      <c r="B1132" t="s">
        <v>7433</v>
      </c>
      <c r="C1132" s="1">
        <v>44562.486805555563</v>
      </c>
      <c r="D1132" t="s">
        <v>85</v>
      </c>
      <c r="E1132" t="s">
        <v>40</v>
      </c>
      <c r="F1132" t="s">
        <v>87</v>
      </c>
      <c r="G1132">
        <v>27</v>
      </c>
      <c r="H1132">
        <v>780</v>
      </c>
      <c r="I1132">
        <v>36</v>
      </c>
      <c r="J1132">
        <v>744</v>
      </c>
      <c r="K1132">
        <v>632</v>
      </c>
      <c r="L1132">
        <v>268</v>
      </c>
      <c r="M1132" t="s">
        <v>42</v>
      </c>
      <c r="N1132" t="s">
        <v>43</v>
      </c>
      <c r="O1132" t="s">
        <v>43</v>
      </c>
      <c r="P1132" t="s">
        <v>43</v>
      </c>
      <c r="Q1132" t="s">
        <v>44</v>
      </c>
      <c r="R1132" s="1">
        <v>44563.486805555563</v>
      </c>
      <c r="S1132" t="s">
        <v>134</v>
      </c>
      <c r="T1132" t="s">
        <v>112</v>
      </c>
      <c r="U1132">
        <v>4</v>
      </c>
      <c r="V1132" t="s">
        <v>268</v>
      </c>
      <c r="W1132" t="s">
        <v>43</v>
      </c>
      <c r="X1132" t="s">
        <v>43</v>
      </c>
      <c r="Y1132" t="s">
        <v>43</v>
      </c>
      <c r="Z1132" t="s">
        <v>48</v>
      </c>
      <c r="AA1132" t="s">
        <v>1074</v>
      </c>
      <c r="AB1132" t="s">
        <v>1075</v>
      </c>
      <c r="AC1132" t="s">
        <v>1076</v>
      </c>
      <c r="AD1132" t="s">
        <v>708</v>
      </c>
      <c r="AE1132" t="s">
        <v>43</v>
      </c>
      <c r="AF1132" t="s">
        <v>43</v>
      </c>
      <c r="AG1132" t="s">
        <v>43</v>
      </c>
      <c r="AH1132" t="s">
        <v>262</v>
      </c>
      <c r="AI1132" t="s">
        <v>294</v>
      </c>
      <c r="AJ1132">
        <v>1560</v>
      </c>
      <c r="AK1132">
        <v>0.1717948717948718</v>
      </c>
    </row>
    <row r="1133" spans="1:37" x14ac:dyDescent="0.35">
      <c r="A1133" t="s">
        <v>7434</v>
      </c>
      <c r="B1133" t="s">
        <v>7435</v>
      </c>
      <c r="C1133" s="1">
        <v>44562.486805555563</v>
      </c>
      <c r="D1133" t="s">
        <v>85</v>
      </c>
      <c r="E1133" t="s">
        <v>40</v>
      </c>
      <c r="F1133" t="s">
        <v>87</v>
      </c>
      <c r="G1133">
        <v>36</v>
      </c>
      <c r="H1133">
        <v>780</v>
      </c>
      <c r="I1133">
        <v>36</v>
      </c>
      <c r="J1133">
        <v>744</v>
      </c>
      <c r="K1133">
        <v>503</v>
      </c>
      <c r="L1133">
        <v>268</v>
      </c>
      <c r="M1133" t="s">
        <v>59</v>
      </c>
      <c r="N1133" t="s">
        <v>43</v>
      </c>
      <c r="O1133" t="s">
        <v>43</v>
      </c>
      <c r="P1133" t="s">
        <v>43</v>
      </c>
      <c r="Q1133" t="s">
        <v>44</v>
      </c>
      <c r="R1133" s="1">
        <v>44563.486805555563</v>
      </c>
      <c r="S1133" t="s">
        <v>134</v>
      </c>
      <c r="T1133" t="s">
        <v>112</v>
      </c>
      <c r="U1133">
        <v>0</v>
      </c>
      <c r="V1133" t="s">
        <v>279</v>
      </c>
      <c r="W1133" t="s">
        <v>43</v>
      </c>
      <c r="X1133" t="s">
        <v>43</v>
      </c>
      <c r="Y1133" t="s">
        <v>43</v>
      </c>
      <c r="Z1133" t="s">
        <v>48</v>
      </c>
      <c r="AA1133" t="s">
        <v>1081</v>
      </c>
      <c r="AB1133" t="s">
        <v>50</v>
      </c>
      <c r="AC1133" t="s">
        <v>1083</v>
      </c>
      <c r="AD1133" t="s">
        <v>105</v>
      </c>
      <c r="AE1133" t="s">
        <v>43</v>
      </c>
      <c r="AF1133" t="s">
        <v>43</v>
      </c>
      <c r="AG1133" t="s">
        <v>43</v>
      </c>
      <c r="AH1133" t="s">
        <v>273</v>
      </c>
      <c r="AI1133" t="s">
        <v>304</v>
      </c>
      <c r="AJ1133">
        <v>1560</v>
      </c>
      <c r="AK1133">
        <v>0.1717948717948718</v>
      </c>
    </row>
    <row r="1134" spans="1:37" x14ac:dyDescent="0.35">
      <c r="A1134" t="s">
        <v>7436</v>
      </c>
      <c r="B1134" t="s">
        <v>7437</v>
      </c>
      <c r="C1134" s="1">
        <v>44562.486805555563</v>
      </c>
      <c r="D1134" t="s">
        <v>85</v>
      </c>
      <c r="E1134" t="s">
        <v>40</v>
      </c>
      <c r="F1134" t="s">
        <v>87</v>
      </c>
      <c r="G1134">
        <v>15</v>
      </c>
      <c r="H1134">
        <v>780</v>
      </c>
      <c r="I1134">
        <v>17</v>
      </c>
      <c r="J1134">
        <v>763</v>
      </c>
      <c r="K1134">
        <v>476</v>
      </c>
      <c r="L1134">
        <v>268</v>
      </c>
      <c r="M1134" t="s">
        <v>59</v>
      </c>
      <c r="N1134" t="s">
        <v>43</v>
      </c>
      <c r="O1134" t="s">
        <v>43</v>
      </c>
      <c r="P1134" t="s">
        <v>43</v>
      </c>
      <c r="Q1134" t="s">
        <v>44</v>
      </c>
      <c r="R1134" s="1">
        <v>44563.486805555563</v>
      </c>
      <c r="S1134" t="s">
        <v>134</v>
      </c>
      <c r="T1134" t="s">
        <v>112</v>
      </c>
      <c r="U1134">
        <v>4</v>
      </c>
      <c r="V1134" t="s">
        <v>288</v>
      </c>
      <c r="W1134" t="s">
        <v>43</v>
      </c>
      <c r="X1134" t="s">
        <v>43</v>
      </c>
      <c r="Y1134" t="s">
        <v>43</v>
      </c>
      <c r="Z1134" t="s">
        <v>63</v>
      </c>
      <c r="AA1134" t="s">
        <v>1088</v>
      </c>
      <c r="AB1134" t="s">
        <v>65</v>
      </c>
      <c r="AC1134" t="s">
        <v>1090</v>
      </c>
      <c r="AD1134" t="s">
        <v>607</v>
      </c>
      <c r="AE1134" t="s">
        <v>43</v>
      </c>
      <c r="AF1134" t="s">
        <v>43</v>
      </c>
      <c r="AG1134" t="s">
        <v>43</v>
      </c>
      <c r="AH1134" t="s">
        <v>284</v>
      </c>
      <c r="AI1134" t="s">
        <v>315</v>
      </c>
      <c r="AJ1134">
        <v>1560</v>
      </c>
      <c r="AK1134">
        <v>0.1717948717948718</v>
      </c>
    </row>
    <row r="1135" spans="1:37" x14ac:dyDescent="0.35">
      <c r="A1135" t="s">
        <v>7438</v>
      </c>
      <c r="B1135" t="s">
        <v>7439</v>
      </c>
      <c r="C1135" s="1">
        <v>44562.486805555563</v>
      </c>
      <c r="D1135" t="s">
        <v>85</v>
      </c>
      <c r="E1135" t="s">
        <v>40</v>
      </c>
      <c r="F1135" t="s">
        <v>87</v>
      </c>
      <c r="G1135">
        <v>19</v>
      </c>
      <c r="H1135">
        <v>780</v>
      </c>
      <c r="I1135">
        <v>41</v>
      </c>
      <c r="J1135">
        <v>739</v>
      </c>
      <c r="K1135">
        <v>359</v>
      </c>
      <c r="L1135">
        <v>268</v>
      </c>
      <c r="M1135" t="s">
        <v>42</v>
      </c>
      <c r="N1135" t="s">
        <v>43</v>
      </c>
      <c r="O1135" t="s">
        <v>43</v>
      </c>
      <c r="P1135" t="s">
        <v>43</v>
      </c>
      <c r="Q1135" t="s">
        <v>44</v>
      </c>
      <c r="R1135" s="1">
        <v>44563.486805555563</v>
      </c>
      <c r="S1135" t="s">
        <v>134</v>
      </c>
      <c r="T1135" t="s">
        <v>46</v>
      </c>
      <c r="U1135">
        <v>0</v>
      </c>
      <c r="V1135" t="s">
        <v>298</v>
      </c>
      <c r="W1135" t="s">
        <v>43</v>
      </c>
      <c r="X1135" t="s">
        <v>43</v>
      </c>
      <c r="Y1135" t="s">
        <v>43</v>
      </c>
      <c r="Z1135" t="s">
        <v>63</v>
      </c>
      <c r="AA1135" t="s">
        <v>1095</v>
      </c>
      <c r="AB1135" t="s">
        <v>78</v>
      </c>
      <c r="AC1135" t="s">
        <v>1097</v>
      </c>
      <c r="AD1135" t="s">
        <v>829</v>
      </c>
      <c r="AE1135" t="s">
        <v>43</v>
      </c>
      <c r="AF1135" t="s">
        <v>43</v>
      </c>
      <c r="AG1135" t="s">
        <v>43</v>
      </c>
      <c r="AH1135" t="s">
        <v>293</v>
      </c>
      <c r="AI1135" t="s">
        <v>323</v>
      </c>
      <c r="AJ1135">
        <v>1560</v>
      </c>
      <c r="AK1135">
        <v>0.1717948717948718</v>
      </c>
    </row>
    <row r="1136" spans="1:37" x14ac:dyDescent="0.35">
      <c r="A1136" t="s">
        <v>7440</v>
      </c>
      <c r="B1136" t="s">
        <v>7441</v>
      </c>
      <c r="C1136" s="1">
        <v>44562.486805555563</v>
      </c>
      <c r="D1136" t="s">
        <v>85</v>
      </c>
      <c r="E1136" t="s">
        <v>40</v>
      </c>
      <c r="F1136" t="s">
        <v>87</v>
      </c>
      <c r="G1136">
        <v>11</v>
      </c>
      <c r="H1136">
        <v>780</v>
      </c>
      <c r="I1136">
        <v>29</v>
      </c>
      <c r="J1136">
        <v>751</v>
      </c>
      <c r="K1136">
        <v>537</v>
      </c>
      <c r="L1136">
        <v>268</v>
      </c>
      <c r="M1136" t="s">
        <v>42</v>
      </c>
      <c r="N1136" t="s">
        <v>43</v>
      </c>
      <c r="O1136" t="s">
        <v>43</v>
      </c>
      <c r="P1136" t="s">
        <v>43</v>
      </c>
      <c r="Q1136" t="s">
        <v>44</v>
      </c>
      <c r="R1136" s="1">
        <v>44563.486805555563</v>
      </c>
      <c r="S1136" t="s">
        <v>134</v>
      </c>
      <c r="T1136" t="s">
        <v>112</v>
      </c>
      <c r="U1136">
        <v>0</v>
      </c>
      <c r="V1136" t="s">
        <v>309</v>
      </c>
      <c r="W1136" t="s">
        <v>43</v>
      </c>
      <c r="X1136" t="s">
        <v>43</v>
      </c>
      <c r="Y1136" t="s">
        <v>43</v>
      </c>
      <c r="Z1136" t="s">
        <v>90</v>
      </c>
      <c r="AA1136" t="s">
        <v>1103</v>
      </c>
      <c r="AB1136" t="s">
        <v>92</v>
      </c>
      <c r="AC1136" t="s">
        <v>1104</v>
      </c>
      <c r="AD1136" t="s">
        <v>182</v>
      </c>
      <c r="AE1136" t="s">
        <v>43</v>
      </c>
      <c r="AF1136" t="s">
        <v>43</v>
      </c>
      <c r="AG1136" t="s">
        <v>43</v>
      </c>
      <c r="AH1136" t="s">
        <v>303</v>
      </c>
      <c r="AI1136" t="s">
        <v>333</v>
      </c>
      <c r="AJ1136">
        <v>1560</v>
      </c>
      <c r="AK1136">
        <v>0.1717948717948718</v>
      </c>
    </row>
    <row r="1137" spans="1:37" x14ac:dyDescent="0.35">
      <c r="A1137" t="s">
        <v>7442</v>
      </c>
      <c r="B1137" t="s">
        <v>7443</v>
      </c>
      <c r="C1137" s="1">
        <v>44562.486805555563</v>
      </c>
      <c r="D1137" t="s">
        <v>85</v>
      </c>
      <c r="E1137" t="s">
        <v>40</v>
      </c>
      <c r="F1137" t="s">
        <v>87</v>
      </c>
      <c r="G1137">
        <v>33</v>
      </c>
      <c r="H1137">
        <v>780</v>
      </c>
      <c r="I1137">
        <v>19</v>
      </c>
      <c r="J1137">
        <v>761</v>
      </c>
      <c r="K1137">
        <v>426</v>
      </c>
      <c r="L1137">
        <v>268</v>
      </c>
      <c r="M1137" t="s">
        <v>42</v>
      </c>
      <c r="N1137" t="s">
        <v>43</v>
      </c>
      <c r="O1137" t="s">
        <v>43</v>
      </c>
      <c r="P1137" t="s">
        <v>43</v>
      </c>
      <c r="Q1137" t="s">
        <v>44</v>
      </c>
      <c r="R1137" s="1">
        <v>44563.486805555563</v>
      </c>
      <c r="S1137" t="s">
        <v>134</v>
      </c>
      <c r="T1137" t="s">
        <v>75</v>
      </c>
      <c r="U1137">
        <v>3</v>
      </c>
      <c r="V1137" t="s">
        <v>319</v>
      </c>
      <c r="W1137" t="s">
        <v>43</v>
      </c>
      <c r="X1137" t="s">
        <v>43</v>
      </c>
      <c r="Y1137" t="s">
        <v>43</v>
      </c>
      <c r="Z1137" t="s">
        <v>48</v>
      </c>
      <c r="AA1137" t="s">
        <v>1109</v>
      </c>
      <c r="AB1137" t="s">
        <v>103</v>
      </c>
      <c r="AC1137" t="s">
        <v>1111</v>
      </c>
      <c r="AD1137" t="s">
        <v>230</v>
      </c>
      <c r="AE1137" t="s">
        <v>43</v>
      </c>
      <c r="AF1137" t="s">
        <v>43</v>
      </c>
      <c r="AG1137" t="s">
        <v>43</v>
      </c>
      <c r="AH1137" t="s">
        <v>314</v>
      </c>
      <c r="AI1137" t="s">
        <v>342</v>
      </c>
      <c r="AJ1137">
        <v>1560</v>
      </c>
      <c r="AK1137">
        <v>0.1717948717948718</v>
      </c>
    </row>
    <row r="1138" spans="1:37" x14ac:dyDescent="0.35">
      <c r="A1138" t="s">
        <v>7444</v>
      </c>
      <c r="B1138" t="s">
        <v>7445</v>
      </c>
      <c r="C1138" s="1">
        <v>44562.486805555563</v>
      </c>
      <c r="D1138" t="s">
        <v>85</v>
      </c>
      <c r="E1138" t="s">
        <v>40</v>
      </c>
      <c r="F1138" t="s">
        <v>87</v>
      </c>
      <c r="G1138">
        <v>47</v>
      </c>
      <c r="H1138">
        <v>780</v>
      </c>
      <c r="I1138">
        <v>22</v>
      </c>
      <c r="J1138">
        <v>758</v>
      </c>
      <c r="K1138">
        <v>632</v>
      </c>
      <c r="L1138">
        <v>268</v>
      </c>
      <c r="M1138" t="s">
        <v>122</v>
      </c>
      <c r="N1138" t="s">
        <v>43</v>
      </c>
      <c r="O1138" t="s">
        <v>43</v>
      </c>
      <c r="P1138" t="s">
        <v>43</v>
      </c>
      <c r="Q1138" t="s">
        <v>44</v>
      </c>
      <c r="R1138" s="1">
        <v>44563.486805555563</v>
      </c>
      <c r="S1138" t="s">
        <v>134</v>
      </c>
      <c r="T1138" t="s">
        <v>75</v>
      </c>
      <c r="U1138">
        <v>1</v>
      </c>
      <c r="V1138" t="s">
        <v>327</v>
      </c>
      <c r="W1138" t="s">
        <v>43</v>
      </c>
      <c r="X1138" t="s">
        <v>43</v>
      </c>
      <c r="Y1138" t="s">
        <v>43</v>
      </c>
      <c r="Z1138" t="s">
        <v>90</v>
      </c>
      <c r="AA1138" t="s">
        <v>1116</v>
      </c>
      <c r="AB1138" t="s">
        <v>115</v>
      </c>
      <c r="AC1138" t="s">
        <v>1118</v>
      </c>
      <c r="AD1138" t="s">
        <v>261</v>
      </c>
      <c r="AE1138" t="s">
        <v>43</v>
      </c>
      <c r="AF1138" t="s">
        <v>43</v>
      </c>
      <c r="AG1138" t="s">
        <v>43</v>
      </c>
      <c r="AH1138" t="s">
        <v>251</v>
      </c>
      <c r="AI1138" t="s">
        <v>352</v>
      </c>
      <c r="AJ1138">
        <v>1560</v>
      </c>
      <c r="AK1138">
        <v>0.1717948717948718</v>
      </c>
    </row>
    <row r="1139" spans="1:37" x14ac:dyDescent="0.35">
      <c r="A1139" t="s">
        <v>7446</v>
      </c>
      <c r="B1139" t="s">
        <v>7447</v>
      </c>
      <c r="C1139" s="1">
        <v>44562.486805555563</v>
      </c>
      <c r="D1139" t="s">
        <v>85</v>
      </c>
      <c r="E1139" t="s">
        <v>40</v>
      </c>
      <c r="F1139" t="s">
        <v>87</v>
      </c>
      <c r="G1139">
        <v>37</v>
      </c>
      <c r="H1139">
        <v>780</v>
      </c>
      <c r="I1139">
        <v>38</v>
      </c>
      <c r="J1139">
        <v>742</v>
      </c>
      <c r="K1139">
        <v>633</v>
      </c>
      <c r="L1139">
        <v>268</v>
      </c>
      <c r="M1139" t="s">
        <v>122</v>
      </c>
      <c r="N1139" t="s">
        <v>43</v>
      </c>
      <c r="O1139" t="s">
        <v>43</v>
      </c>
      <c r="P1139" t="s">
        <v>43</v>
      </c>
      <c r="Q1139" t="s">
        <v>44</v>
      </c>
      <c r="R1139" s="1">
        <v>44563.486805555563</v>
      </c>
      <c r="S1139" t="s">
        <v>134</v>
      </c>
      <c r="T1139" t="s">
        <v>75</v>
      </c>
      <c r="U1139">
        <v>2</v>
      </c>
      <c r="V1139" t="s">
        <v>336</v>
      </c>
      <c r="W1139" t="s">
        <v>43</v>
      </c>
      <c r="X1139" t="s">
        <v>43</v>
      </c>
      <c r="Y1139" t="s">
        <v>43</v>
      </c>
      <c r="Z1139" t="s">
        <v>90</v>
      </c>
      <c r="AA1139" t="s">
        <v>1124</v>
      </c>
      <c r="AB1139" t="s">
        <v>126</v>
      </c>
      <c r="AC1139" t="s">
        <v>1126</v>
      </c>
      <c r="AD1139" t="s">
        <v>471</v>
      </c>
      <c r="AE1139" t="s">
        <v>43</v>
      </c>
      <c r="AF1139" t="s">
        <v>43</v>
      </c>
      <c r="AG1139" t="s">
        <v>43</v>
      </c>
      <c r="AH1139" t="s">
        <v>332</v>
      </c>
      <c r="AI1139" t="s">
        <v>362</v>
      </c>
      <c r="AJ1139">
        <v>1560</v>
      </c>
      <c r="AK1139">
        <v>0.1717948717948718</v>
      </c>
    </row>
    <row r="1140" spans="1:37" x14ac:dyDescent="0.35">
      <c r="A1140" t="s">
        <v>7448</v>
      </c>
      <c r="B1140" t="s">
        <v>7449</v>
      </c>
      <c r="C1140" s="1">
        <v>44562.486805555563</v>
      </c>
      <c r="D1140" t="s">
        <v>85</v>
      </c>
      <c r="E1140" t="s">
        <v>40</v>
      </c>
      <c r="F1140" t="s">
        <v>87</v>
      </c>
      <c r="G1140">
        <v>37</v>
      </c>
      <c r="H1140">
        <v>780</v>
      </c>
      <c r="I1140">
        <v>44</v>
      </c>
      <c r="J1140">
        <v>736</v>
      </c>
      <c r="K1140">
        <v>438</v>
      </c>
      <c r="L1140">
        <v>268</v>
      </c>
      <c r="M1140" t="s">
        <v>42</v>
      </c>
      <c r="N1140" t="s">
        <v>43</v>
      </c>
      <c r="O1140" t="s">
        <v>43</v>
      </c>
      <c r="P1140" t="s">
        <v>43</v>
      </c>
      <c r="Q1140" t="s">
        <v>44</v>
      </c>
      <c r="R1140" s="1">
        <v>44563.486805555563</v>
      </c>
      <c r="S1140" t="s">
        <v>134</v>
      </c>
      <c r="T1140" t="s">
        <v>75</v>
      </c>
      <c r="U1140">
        <v>2</v>
      </c>
      <c r="V1140" t="s">
        <v>346</v>
      </c>
      <c r="W1140" t="s">
        <v>43</v>
      </c>
      <c r="X1140" t="s">
        <v>43</v>
      </c>
      <c r="Y1140" t="s">
        <v>43</v>
      </c>
      <c r="Z1140" t="s">
        <v>63</v>
      </c>
      <c r="AA1140" t="s">
        <v>1131</v>
      </c>
      <c r="AB1140" t="s">
        <v>137</v>
      </c>
      <c r="AC1140" t="s">
        <v>1133</v>
      </c>
      <c r="AD1140" t="s">
        <v>272</v>
      </c>
      <c r="AE1140" t="s">
        <v>43</v>
      </c>
      <c r="AF1140" t="s">
        <v>43</v>
      </c>
      <c r="AG1140" t="s">
        <v>43</v>
      </c>
      <c r="AH1140" t="s">
        <v>341</v>
      </c>
      <c r="AI1140" t="s">
        <v>371</v>
      </c>
      <c r="AJ1140">
        <v>1560</v>
      </c>
      <c r="AK1140">
        <v>0.1717948717948718</v>
      </c>
    </row>
    <row r="1141" spans="1:37" x14ac:dyDescent="0.35">
      <c r="A1141" t="s">
        <v>7450</v>
      </c>
      <c r="B1141" t="s">
        <v>7451</v>
      </c>
      <c r="C1141" s="1">
        <v>44562.486805555563</v>
      </c>
      <c r="D1141" t="s">
        <v>85</v>
      </c>
      <c r="E1141" t="s">
        <v>40</v>
      </c>
      <c r="F1141" t="s">
        <v>87</v>
      </c>
      <c r="G1141">
        <v>48</v>
      </c>
      <c r="H1141">
        <v>780</v>
      </c>
      <c r="I1141">
        <v>17</v>
      </c>
      <c r="J1141">
        <v>763</v>
      </c>
      <c r="K1141">
        <v>412</v>
      </c>
      <c r="L1141">
        <v>268</v>
      </c>
      <c r="M1141" t="s">
        <v>59</v>
      </c>
      <c r="N1141" t="s">
        <v>43</v>
      </c>
      <c r="O1141" t="s">
        <v>43</v>
      </c>
      <c r="P1141" t="s">
        <v>43</v>
      </c>
      <c r="Q1141" t="s">
        <v>44</v>
      </c>
      <c r="R1141" s="1">
        <v>44563.486805555563</v>
      </c>
      <c r="S1141" t="s">
        <v>134</v>
      </c>
      <c r="T1141" t="s">
        <v>112</v>
      </c>
      <c r="U1141">
        <v>1</v>
      </c>
      <c r="V1141" t="s">
        <v>357</v>
      </c>
      <c r="W1141" t="s">
        <v>43</v>
      </c>
      <c r="X1141" t="s">
        <v>43</v>
      </c>
      <c r="Y1141" t="s">
        <v>43</v>
      </c>
      <c r="Z1141" t="s">
        <v>63</v>
      </c>
      <c r="AA1141" t="s">
        <v>1138</v>
      </c>
      <c r="AB1141" t="s">
        <v>147</v>
      </c>
      <c r="AC1141" t="s">
        <v>1140</v>
      </c>
      <c r="AD1141" t="s">
        <v>837</v>
      </c>
      <c r="AE1141" t="s">
        <v>43</v>
      </c>
      <c r="AF1141" t="s">
        <v>43</v>
      </c>
      <c r="AG1141" t="s">
        <v>43</v>
      </c>
      <c r="AH1141" t="s">
        <v>351</v>
      </c>
      <c r="AI1141" t="s">
        <v>381</v>
      </c>
      <c r="AJ1141">
        <v>1560</v>
      </c>
      <c r="AK1141">
        <v>0.1717948717948718</v>
      </c>
    </row>
    <row r="1142" spans="1:37" x14ac:dyDescent="0.35">
      <c r="A1142" t="s">
        <v>7452</v>
      </c>
      <c r="B1142" t="s">
        <v>7453</v>
      </c>
      <c r="C1142" s="1">
        <v>44562.486805555563</v>
      </c>
      <c r="D1142" t="s">
        <v>85</v>
      </c>
      <c r="E1142" t="s">
        <v>40</v>
      </c>
      <c r="F1142" t="s">
        <v>87</v>
      </c>
      <c r="G1142">
        <v>11</v>
      </c>
      <c r="H1142">
        <v>780</v>
      </c>
      <c r="I1142">
        <v>38</v>
      </c>
      <c r="J1142">
        <v>742</v>
      </c>
      <c r="K1142">
        <v>593</v>
      </c>
      <c r="L1142">
        <v>268</v>
      </c>
      <c r="M1142" t="s">
        <v>59</v>
      </c>
      <c r="N1142" t="s">
        <v>43</v>
      </c>
      <c r="O1142" t="s">
        <v>43</v>
      </c>
      <c r="P1142" t="s">
        <v>43</v>
      </c>
      <c r="Q1142" t="s">
        <v>44</v>
      </c>
      <c r="R1142" s="1">
        <v>44563.486805555563</v>
      </c>
      <c r="S1142" t="s">
        <v>134</v>
      </c>
      <c r="T1142" t="s">
        <v>112</v>
      </c>
      <c r="U1142">
        <v>4</v>
      </c>
      <c r="V1142" t="s">
        <v>366</v>
      </c>
      <c r="W1142" t="s">
        <v>43</v>
      </c>
      <c r="X1142" t="s">
        <v>43</v>
      </c>
      <c r="Y1142" t="s">
        <v>43</v>
      </c>
      <c r="Z1142" t="s">
        <v>63</v>
      </c>
      <c r="AA1142" t="s">
        <v>1145</v>
      </c>
      <c r="AB1142" t="s">
        <v>158</v>
      </c>
      <c r="AC1142" t="s">
        <v>1147</v>
      </c>
      <c r="AD1142" t="s">
        <v>283</v>
      </c>
      <c r="AE1142" t="s">
        <v>43</v>
      </c>
      <c r="AF1142" t="s">
        <v>43</v>
      </c>
      <c r="AG1142" t="s">
        <v>43</v>
      </c>
      <c r="AH1142" t="s">
        <v>361</v>
      </c>
      <c r="AI1142" t="s">
        <v>390</v>
      </c>
      <c r="AJ1142">
        <v>1560</v>
      </c>
      <c r="AK1142">
        <v>0.1717948717948718</v>
      </c>
    </row>
    <row r="1143" spans="1:37" x14ac:dyDescent="0.35">
      <c r="A1143" t="s">
        <v>7454</v>
      </c>
      <c r="B1143" t="s">
        <v>7455</v>
      </c>
      <c r="C1143" s="1">
        <v>44562.486805555563</v>
      </c>
      <c r="D1143" t="s">
        <v>85</v>
      </c>
      <c r="E1143" t="s">
        <v>40</v>
      </c>
      <c r="F1143" t="s">
        <v>87</v>
      </c>
      <c r="G1143">
        <v>35</v>
      </c>
      <c r="H1143">
        <v>780</v>
      </c>
      <c r="I1143">
        <v>15</v>
      </c>
      <c r="J1143">
        <v>765</v>
      </c>
      <c r="K1143">
        <v>524</v>
      </c>
      <c r="L1143">
        <v>268</v>
      </c>
      <c r="M1143" t="s">
        <v>42</v>
      </c>
      <c r="N1143" t="s">
        <v>43</v>
      </c>
      <c r="O1143" t="s">
        <v>43</v>
      </c>
      <c r="P1143" t="s">
        <v>43</v>
      </c>
      <c r="Q1143" t="s">
        <v>44</v>
      </c>
      <c r="R1143" s="1">
        <v>44563.486805555563</v>
      </c>
      <c r="S1143" t="s">
        <v>134</v>
      </c>
      <c r="T1143" t="s">
        <v>46</v>
      </c>
      <c r="U1143">
        <v>0</v>
      </c>
      <c r="V1143" t="s">
        <v>376</v>
      </c>
      <c r="W1143" t="s">
        <v>43</v>
      </c>
      <c r="X1143" t="s">
        <v>43</v>
      </c>
      <c r="Y1143" t="s">
        <v>43</v>
      </c>
      <c r="Z1143" t="s">
        <v>90</v>
      </c>
      <c r="AA1143" t="s">
        <v>1152</v>
      </c>
      <c r="AB1143" t="s">
        <v>169</v>
      </c>
      <c r="AC1143" t="s">
        <v>1154</v>
      </c>
      <c r="AD1143" t="s">
        <v>160</v>
      </c>
      <c r="AE1143" t="s">
        <v>43</v>
      </c>
      <c r="AF1143" t="s">
        <v>43</v>
      </c>
      <c r="AG1143" t="s">
        <v>43</v>
      </c>
      <c r="AH1143" t="s">
        <v>370</v>
      </c>
      <c r="AI1143" t="s">
        <v>400</v>
      </c>
      <c r="AJ1143">
        <v>1560</v>
      </c>
      <c r="AK1143">
        <v>0.1717948717948718</v>
      </c>
    </row>
    <row r="1144" spans="1:37" x14ac:dyDescent="0.35">
      <c r="A1144" t="s">
        <v>7456</v>
      </c>
      <c r="B1144" t="s">
        <v>7457</v>
      </c>
      <c r="C1144" s="1">
        <v>44562.486805555563</v>
      </c>
      <c r="D1144" t="s">
        <v>85</v>
      </c>
      <c r="E1144" t="s">
        <v>40</v>
      </c>
      <c r="F1144" t="s">
        <v>87</v>
      </c>
      <c r="G1144">
        <v>35</v>
      </c>
      <c r="H1144">
        <v>780</v>
      </c>
      <c r="I1144">
        <v>14</v>
      </c>
      <c r="J1144">
        <v>766</v>
      </c>
      <c r="K1144">
        <v>396</v>
      </c>
      <c r="L1144">
        <v>268</v>
      </c>
      <c r="M1144" t="s">
        <v>42</v>
      </c>
      <c r="N1144" t="s">
        <v>43</v>
      </c>
      <c r="O1144" t="s">
        <v>43</v>
      </c>
      <c r="P1144" t="s">
        <v>43</v>
      </c>
      <c r="Q1144" t="s">
        <v>44</v>
      </c>
      <c r="R1144" s="1">
        <v>44563.486805555563</v>
      </c>
      <c r="S1144" t="s">
        <v>134</v>
      </c>
      <c r="T1144" t="s">
        <v>112</v>
      </c>
      <c r="U1144">
        <v>2</v>
      </c>
      <c r="V1144" t="s">
        <v>385</v>
      </c>
      <c r="W1144" t="s">
        <v>43</v>
      </c>
      <c r="X1144" t="s">
        <v>43</v>
      </c>
      <c r="Y1144" t="s">
        <v>43</v>
      </c>
      <c r="Z1144" t="s">
        <v>63</v>
      </c>
      <c r="AA1144" t="s">
        <v>1159</v>
      </c>
      <c r="AB1144" t="s">
        <v>180</v>
      </c>
      <c r="AC1144" t="s">
        <v>1160</v>
      </c>
      <c r="AD1144" t="s">
        <v>230</v>
      </c>
      <c r="AE1144" t="s">
        <v>43</v>
      </c>
      <c r="AF1144" t="s">
        <v>43</v>
      </c>
      <c r="AG1144" t="s">
        <v>43</v>
      </c>
      <c r="AH1144" t="s">
        <v>380</v>
      </c>
      <c r="AI1144" t="s">
        <v>409</v>
      </c>
      <c r="AJ1144">
        <v>1560</v>
      </c>
      <c r="AK1144">
        <v>0.1717948717948718</v>
      </c>
    </row>
    <row r="1145" spans="1:37" x14ac:dyDescent="0.35">
      <c r="A1145" t="s">
        <v>7458</v>
      </c>
      <c r="B1145" t="s">
        <v>7459</v>
      </c>
      <c r="C1145" s="1">
        <v>44562.486805555563</v>
      </c>
      <c r="D1145" t="s">
        <v>85</v>
      </c>
      <c r="E1145" t="s">
        <v>40</v>
      </c>
      <c r="F1145" t="s">
        <v>87</v>
      </c>
      <c r="G1145">
        <v>29</v>
      </c>
      <c r="H1145">
        <v>780</v>
      </c>
      <c r="I1145">
        <v>25</v>
      </c>
      <c r="J1145">
        <v>755</v>
      </c>
      <c r="K1145">
        <v>640</v>
      </c>
      <c r="L1145">
        <v>268</v>
      </c>
      <c r="M1145" t="s">
        <v>42</v>
      </c>
      <c r="N1145" t="s">
        <v>43</v>
      </c>
      <c r="O1145" t="s">
        <v>43</v>
      </c>
      <c r="P1145" t="s">
        <v>43</v>
      </c>
      <c r="Q1145" t="s">
        <v>44</v>
      </c>
      <c r="R1145" s="1">
        <v>44563.486805555563</v>
      </c>
      <c r="S1145" t="s">
        <v>134</v>
      </c>
      <c r="T1145" t="s">
        <v>75</v>
      </c>
      <c r="U1145">
        <v>3</v>
      </c>
      <c r="V1145" t="s">
        <v>395</v>
      </c>
      <c r="W1145" t="s">
        <v>43</v>
      </c>
      <c r="X1145" t="s">
        <v>43</v>
      </c>
      <c r="Y1145" t="s">
        <v>43</v>
      </c>
      <c r="Z1145" t="s">
        <v>63</v>
      </c>
      <c r="AA1145" t="s">
        <v>1165</v>
      </c>
      <c r="AB1145" t="s">
        <v>190</v>
      </c>
      <c r="AC1145" t="s">
        <v>1167</v>
      </c>
      <c r="AD1145" t="s">
        <v>292</v>
      </c>
      <c r="AE1145" t="s">
        <v>43</v>
      </c>
      <c r="AF1145" t="s">
        <v>43</v>
      </c>
      <c r="AG1145" t="s">
        <v>43</v>
      </c>
      <c r="AH1145" t="s">
        <v>389</v>
      </c>
      <c r="AI1145" t="s">
        <v>418</v>
      </c>
      <c r="AJ1145">
        <v>1560</v>
      </c>
      <c r="AK1145">
        <v>0.1717948717948718</v>
      </c>
    </row>
    <row r="1146" spans="1:37" x14ac:dyDescent="0.35">
      <c r="A1146" t="s">
        <v>7460</v>
      </c>
      <c r="B1146" t="s">
        <v>7461</v>
      </c>
      <c r="C1146" s="1">
        <v>44562.486805555563</v>
      </c>
      <c r="D1146" t="s">
        <v>85</v>
      </c>
      <c r="E1146" t="s">
        <v>40</v>
      </c>
      <c r="F1146" t="s">
        <v>87</v>
      </c>
      <c r="G1146">
        <v>37</v>
      </c>
      <c r="H1146">
        <v>780</v>
      </c>
      <c r="I1146">
        <v>27</v>
      </c>
      <c r="J1146">
        <v>753</v>
      </c>
      <c r="K1146">
        <v>652</v>
      </c>
      <c r="L1146">
        <v>268</v>
      </c>
      <c r="M1146" t="s">
        <v>122</v>
      </c>
      <c r="N1146" t="s">
        <v>43</v>
      </c>
      <c r="O1146" t="s">
        <v>60</v>
      </c>
      <c r="P1146" t="s">
        <v>43</v>
      </c>
      <c r="Q1146" t="s">
        <v>44</v>
      </c>
      <c r="R1146" s="1">
        <v>44563.486805555563</v>
      </c>
      <c r="S1146" t="s">
        <v>134</v>
      </c>
      <c r="T1146" t="s">
        <v>46</v>
      </c>
      <c r="U1146">
        <v>4</v>
      </c>
      <c r="V1146" t="s">
        <v>403</v>
      </c>
      <c r="W1146" t="s">
        <v>43</v>
      </c>
      <c r="X1146" t="s">
        <v>43</v>
      </c>
      <c r="Y1146" t="s">
        <v>43</v>
      </c>
      <c r="Z1146" t="s">
        <v>48</v>
      </c>
      <c r="AA1146" t="s">
        <v>1172</v>
      </c>
      <c r="AB1146" t="s">
        <v>201</v>
      </c>
      <c r="AC1146" t="s">
        <v>1174</v>
      </c>
      <c r="AD1146" t="s">
        <v>829</v>
      </c>
      <c r="AE1146" t="s">
        <v>43</v>
      </c>
      <c r="AF1146" t="s">
        <v>43</v>
      </c>
      <c r="AG1146" t="s">
        <v>43</v>
      </c>
      <c r="AH1146" t="s">
        <v>399</v>
      </c>
      <c r="AI1146" t="s">
        <v>427</v>
      </c>
      <c r="AJ1146">
        <v>1560</v>
      </c>
      <c r="AK1146">
        <v>0.1717948717948718</v>
      </c>
    </row>
    <row r="1147" spans="1:37" x14ac:dyDescent="0.35">
      <c r="A1147" t="s">
        <v>7462</v>
      </c>
      <c r="B1147" t="s">
        <v>7463</v>
      </c>
      <c r="C1147" s="1">
        <v>44562.486805555563</v>
      </c>
      <c r="D1147" t="s">
        <v>85</v>
      </c>
      <c r="E1147" t="s">
        <v>40</v>
      </c>
      <c r="F1147" t="s">
        <v>87</v>
      </c>
      <c r="G1147">
        <v>29</v>
      </c>
      <c r="H1147">
        <v>780</v>
      </c>
      <c r="I1147">
        <v>27</v>
      </c>
      <c r="J1147">
        <v>753</v>
      </c>
      <c r="K1147">
        <v>496</v>
      </c>
      <c r="L1147">
        <v>268</v>
      </c>
      <c r="M1147" t="s">
        <v>122</v>
      </c>
      <c r="N1147" t="s">
        <v>43</v>
      </c>
      <c r="O1147" t="s">
        <v>43</v>
      </c>
      <c r="P1147" t="s">
        <v>43</v>
      </c>
      <c r="Q1147" t="s">
        <v>44</v>
      </c>
      <c r="R1147" s="1">
        <v>44563.486805555563</v>
      </c>
      <c r="S1147" t="s">
        <v>134</v>
      </c>
      <c r="T1147" t="s">
        <v>46</v>
      </c>
      <c r="U1147">
        <v>3</v>
      </c>
      <c r="V1147" t="s">
        <v>413</v>
      </c>
      <c r="W1147" t="s">
        <v>43</v>
      </c>
      <c r="X1147" t="s">
        <v>43</v>
      </c>
      <c r="Y1147" t="s">
        <v>43</v>
      </c>
      <c r="Z1147" t="s">
        <v>63</v>
      </c>
      <c r="AA1147" t="s">
        <v>1179</v>
      </c>
      <c r="AB1147" t="s">
        <v>210</v>
      </c>
      <c r="AC1147" t="s">
        <v>1180</v>
      </c>
      <c r="AD1147" t="s">
        <v>230</v>
      </c>
      <c r="AE1147" t="s">
        <v>43</v>
      </c>
      <c r="AF1147" t="s">
        <v>43</v>
      </c>
      <c r="AG1147" t="s">
        <v>43</v>
      </c>
      <c r="AH1147" t="s">
        <v>408</v>
      </c>
      <c r="AI1147" t="s">
        <v>436</v>
      </c>
      <c r="AJ1147">
        <v>1560</v>
      </c>
      <c r="AK1147">
        <v>0.1717948717948718</v>
      </c>
    </row>
    <row r="1148" spans="1:37" x14ac:dyDescent="0.35">
      <c r="A1148" t="s">
        <v>7464</v>
      </c>
      <c r="B1148" t="s">
        <v>7465</v>
      </c>
      <c r="C1148" s="1">
        <v>44562.486805555563</v>
      </c>
      <c r="D1148" t="s">
        <v>85</v>
      </c>
      <c r="E1148" t="s">
        <v>40</v>
      </c>
      <c r="F1148" t="s">
        <v>87</v>
      </c>
      <c r="G1148">
        <v>20</v>
      </c>
      <c r="H1148">
        <v>780</v>
      </c>
      <c r="I1148">
        <v>10</v>
      </c>
      <c r="J1148">
        <v>770</v>
      </c>
      <c r="K1148">
        <v>641</v>
      </c>
      <c r="L1148">
        <v>268</v>
      </c>
      <c r="M1148" t="s">
        <v>42</v>
      </c>
      <c r="N1148" t="s">
        <v>43</v>
      </c>
      <c r="O1148" t="s">
        <v>43</v>
      </c>
      <c r="P1148" t="s">
        <v>43</v>
      </c>
      <c r="Q1148" t="s">
        <v>44</v>
      </c>
      <c r="R1148" s="1">
        <v>44563.486805555563</v>
      </c>
      <c r="S1148" t="s">
        <v>134</v>
      </c>
      <c r="T1148" t="s">
        <v>46</v>
      </c>
      <c r="U1148">
        <v>2</v>
      </c>
      <c r="V1148" t="s">
        <v>422</v>
      </c>
      <c r="W1148" t="s">
        <v>43</v>
      </c>
      <c r="X1148" t="s">
        <v>43</v>
      </c>
      <c r="Y1148" t="s">
        <v>43</v>
      </c>
      <c r="Z1148" t="s">
        <v>48</v>
      </c>
      <c r="AA1148" t="s">
        <v>1185</v>
      </c>
      <c r="AB1148" t="s">
        <v>219</v>
      </c>
      <c r="AC1148" t="s">
        <v>1187</v>
      </c>
      <c r="AD1148" t="s">
        <v>230</v>
      </c>
      <c r="AE1148" t="s">
        <v>43</v>
      </c>
      <c r="AF1148" t="s">
        <v>43</v>
      </c>
      <c r="AG1148" t="s">
        <v>43</v>
      </c>
      <c r="AH1148" t="s">
        <v>417</v>
      </c>
      <c r="AI1148" t="s">
        <v>445</v>
      </c>
      <c r="AJ1148">
        <v>1560</v>
      </c>
      <c r="AK1148">
        <v>0.1717948717948718</v>
      </c>
    </row>
    <row r="1149" spans="1:37" x14ac:dyDescent="0.35">
      <c r="A1149" t="s">
        <v>7466</v>
      </c>
      <c r="B1149" t="s">
        <v>7467</v>
      </c>
      <c r="C1149" s="1">
        <v>44562.486805555563</v>
      </c>
      <c r="D1149" t="s">
        <v>85</v>
      </c>
      <c r="E1149" t="s">
        <v>40</v>
      </c>
      <c r="F1149" t="s">
        <v>87</v>
      </c>
      <c r="G1149">
        <v>19</v>
      </c>
      <c r="H1149">
        <v>780</v>
      </c>
      <c r="I1149">
        <v>28</v>
      </c>
      <c r="J1149">
        <v>752</v>
      </c>
      <c r="K1149">
        <v>571</v>
      </c>
      <c r="L1149">
        <v>268</v>
      </c>
      <c r="M1149" t="s">
        <v>59</v>
      </c>
      <c r="N1149" t="s">
        <v>43</v>
      </c>
      <c r="O1149" t="s">
        <v>43</v>
      </c>
      <c r="P1149" t="s">
        <v>43</v>
      </c>
      <c r="Q1149" t="s">
        <v>44</v>
      </c>
      <c r="R1149" s="1">
        <v>44563.486805555563</v>
      </c>
      <c r="S1149" t="s">
        <v>134</v>
      </c>
      <c r="T1149" t="s">
        <v>46</v>
      </c>
      <c r="U1149">
        <v>1</v>
      </c>
      <c r="V1149" t="s">
        <v>430</v>
      </c>
      <c r="W1149" t="s">
        <v>43</v>
      </c>
      <c r="X1149" t="s">
        <v>43</v>
      </c>
      <c r="Y1149" t="s">
        <v>43</v>
      </c>
      <c r="Z1149" t="s">
        <v>90</v>
      </c>
      <c r="AA1149" t="s">
        <v>1192</v>
      </c>
      <c r="AB1149" t="s">
        <v>228</v>
      </c>
      <c r="AC1149" t="s">
        <v>1194</v>
      </c>
      <c r="AD1149" t="s">
        <v>616</v>
      </c>
      <c r="AE1149" t="s">
        <v>43</v>
      </c>
      <c r="AF1149" t="s">
        <v>43</v>
      </c>
      <c r="AG1149" t="s">
        <v>43</v>
      </c>
      <c r="AH1149" t="s">
        <v>426</v>
      </c>
      <c r="AI1149" t="s">
        <v>455</v>
      </c>
      <c r="AJ1149">
        <v>1560</v>
      </c>
      <c r="AK1149">
        <v>0.1717948717948718</v>
      </c>
    </row>
    <row r="1150" spans="1:37" x14ac:dyDescent="0.35">
      <c r="A1150" t="s">
        <v>7468</v>
      </c>
      <c r="B1150" t="s">
        <v>7469</v>
      </c>
      <c r="C1150" s="1">
        <v>44562.486805555563</v>
      </c>
      <c r="D1150" t="s">
        <v>85</v>
      </c>
      <c r="E1150" t="s">
        <v>40</v>
      </c>
      <c r="F1150" t="s">
        <v>87</v>
      </c>
      <c r="G1150">
        <v>32</v>
      </c>
      <c r="H1150">
        <v>780</v>
      </c>
      <c r="I1150">
        <v>17</v>
      </c>
      <c r="J1150">
        <v>763</v>
      </c>
      <c r="K1150">
        <v>633</v>
      </c>
      <c r="L1150">
        <v>268</v>
      </c>
      <c r="M1150" t="s">
        <v>59</v>
      </c>
      <c r="N1150" t="s">
        <v>43</v>
      </c>
      <c r="O1150" t="s">
        <v>43</v>
      </c>
      <c r="P1150" t="s">
        <v>43</v>
      </c>
      <c r="Q1150" t="s">
        <v>44</v>
      </c>
      <c r="R1150" s="1">
        <v>44563.486805555563</v>
      </c>
      <c r="S1150" t="s">
        <v>134</v>
      </c>
      <c r="T1150" t="s">
        <v>112</v>
      </c>
      <c r="U1150">
        <v>1</v>
      </c>
      <c r="V1150" t="s">
        <v>440</v>
      </c>
      <c r="W1150" t="s">
        <v>43</v>
      </c>
      <c r="X1150" t="s">
        <v>43</v>
      </c>
      <c r="Y1150" t="s">
        <v>43</v>
      </c>
      <c r="Z1150" t="s">
        <v>48</v>
      </c>
      <c r="AA1150" t="s">
        <v>1199</v>
      </c>
      <c r="AB1150" t="s">
        <v>239</v>
      </c>
      <c r="AC1150" t="s">
        <v>1201</v>
      </c>
      <c r="AD1150" t="s">
        <v>160</v>
      </c>
      <c r="AE1150" t="s">
        <v>43</v>
      </c>
      <c r="AF1150" t="s">
        <v>43</v>
      </c>
      <c r="AG1150" t="s">
        <v>43</v>
      </c>
      <c r="AH1150" t="s">
        <v>435</v>
      </c>
      <c r="AI1150" t="s">
        <v>54</v>
      </c>
      <c r="AJ1150">
        <v>1560</v>
      </c>
      <c r="AK1150">
        <v>0.1717948717948718</v>
      </c>
    </row>
    <row r="1151" spans="1:37" x14ac:dyDescent="0.35">
      <c r="A1151" t="s">
        <v>7470</v>
      </c>
      <c r="B1151" t="s">
        <v>7471</v>
      </c>
      <c r="C1151" s="1">
        <v>44562.486805555563</v>
      </c>
      <c r="D1151" t="s">
        <v>85</v>
      </c>
      <c r="E1151" t="s">
        <v>40</v>
      </c>
      <c r="F1151" t="s">
        <v>87</v>
      </c>
      <c r="G1151">
        <v>46</v>
      </c>
      <c r="H1151">
        <v>780</v>
      </c>
      <c r="I1151">
        <v>12</v>
      </c>
      <c r="J1151">
        <v>768</v>
      </c>
      <c r="K1151">
        <v>433</v>
      </c>
      <c r="L1151">
        <v>268</v>
      </c>
      <c r="M1151" t="s">
        <v>42</v>
      </c>
      <c r="N1151" t="s">
        <v>43</v>
      </c>
      <c r="O1151" t="s">
        <v>43</v>
      </c>
      <c r="P1151" t="s">
        <v>43</v>
      </c>
      <c r="Q1151" t="s">
        <v>44</v>
      </c>
      <c r="R1151" s="1">
        <v>44563.486805555563</v>
      </c>
      <c r="S1151" t="s">
        <v>134</v>
      </c>
      <c r="T1151" t="s">
        <v>46</v>
      </c>
      <c r="U1151">
        <v>3</v>
      </c>
      <c r="V1151" t="s">
        <v>449</v>
      </c>
      <c r="W1151" t="s">
        <v>43</v>
      </c>
      <c r="X1151" t="s">
        <v>43</v>
      </c>
      <c r="Y1151" t="s">
        <v>43</v>
      </c>
      <c r="Z1151" t="s">
        <v>63</v>
      </c>
      <c r="AA1151" t="s">
        <v>1206</v>
      </c>
      <c r="AB1151" t="s">
        <v>248</v>
      </c>
      <c r="AC1151" t="s">
        <v>1208</v>
      </c>
      <c r="AD1151" t="s">
        <v>897</v>
      </c>
      <c r="AE1151" t="s">
        <v>43</v>
      </c>
      <c r="AF1151" t="s">
        <v>43</v>
      </c>
      <c r="AG1151" t="s">
        <v>43</v>
      </c>
      <c r="AH1151" t="s">
        <v>444</v>
      </c>
      <c r="AI1151" t="s">
        <v>69</v>
      </c>
      <c r="AJ1151">
        <v>1560</v>
      </c>
      <c r="AK1151">
        <v>0.1717948717948718</v>
      </c>
    </row>
    <row r="1152" spans="1:37" x14ac:dyDescent="0.35">
      <c r="A1152" t="s">
        <v>7472</v>
      </c>
      <c r="B1152" t="s">
        <v>7473</v>
      </c>
      <c r="C1152" s="1">
        <v>44562.486805555563</v>
      </c>
      <c r="D1152" t="s">
        <v>85</v>
      </c>
      <c r="E1152" t="s">
        <v>40</v>
      </c>
      <c r="F1152" t="s">
        <v>87</v>
      </c>
      <c r="G1152">
        <v>28</v>
      </c>
      <c r="H1152">
        <v>780</v>
      </c>
      <c r="I1152">
        <v>34</v>
      </c>
      <c r="J1152">
        <v>746</v>
      </c>
      <c r="K1152">
        <v>314</v>
      </c>
      <c r="L1152">
        <v>268</v>
      </c>
      <c r="M1152" t="s">
        <v>42</v>
      </c>
      <c r="N1152" t="s">
        <v>43</v>
      </c>
      <c r="O1152" t="s">
        <v>43</v>
      </c>
      <c r="P1152" t="s">
        <v>43</v>
      </c>
      <c r="Q1152" t="s">
        <v>44</v>
      </c>
      <c r="R1152" s="1">
        <v>44563.486805555563</v>
      </c>
      <c r="S1152" t="s">
        <v>134</v>
      </c>
      <c r="T1152" t="s">
        <v>112</v>
      </c>
      <c r="U1152">
        <v>4</v>
      </c>
      <c r="V1152" t="s">
        <v>458</v>
      </c>
      <c r="W1152" t="s">
        <v>43</v>
      </c>
      <c r="X1152" t="s">
        <v>43</v>
      </c>
      <c r="Y1152" t="s">
        <v>43</v>
      </c>
      <c r="Z1152" t="s">
        <v>48</v>
      </c>
      <c r="AA1152" t="s">
        <v>1213</v>
      </c>
      <c r="AB1152" t="s">
        <v>259</v>
      </c>
      <c r="AC1152" t="s">
        <v>1215</v>
      </c>
      <c r="AD1152" t="s">
        <v>462</v>
      </c>
      <c r="AE1152" t="s">
        <v>43</v>
      </c>
      <c r="AF1152" t="s">
        <v>43</v>
      </c>
      <c r="AG1152" t="s">
        <v>43</v>
      </c>
      <c r="AH1152" t="s">
        <v>454</v>
      </c>
      <c r="AI1152" t="s">
        <v>82</v>
      </c>
      <c r="AJ1152">
        <v>1560</v>
      </c>
      <c r="AK1152">
        <v>0.1717948717948718</v>
      </c>
    </row>
    <row r="1153" spans="1:37" x14ac:dyDescent="0.35">
      <c r="A1153" t="s">
        <v>7474</v>
      </c>
      <c r="B1153" t="s">
        <v>7475</v>
      </c>
      <c r="C1153" s="1">
        <v>44562.486805555563</v>
      </c>
      <c r="D1153" t="s">
        <v>85</v>
      </c>
      <c r="E1153" t="s">
        <v>40</v>
      </c>
      <c r="F1153" t="s">
        <v>87</v>
      </c>
      <c r="G1153">
        <v>27</v>
      </c>
      <c r="H1153">
        <v>780</v>
      </c>
      <c r="I1153">
        <v>14</v>
      </c>
      <c r="J1153">
        <v>766</v>
      </c>
      <c r="K1153">
        <v>519</v>
      </c>
      <c r="L1153">
        <v>268</v>
      </c>
      <c r="M1153" t="s">
        <v>42</v>
      </c>
      <c r="N1153" t="s">
        <v>43</v>
      </c>
      <c r="O1153" t="s">
        <v>43</v>
      </c>
      <c r="P1153" t="s">
        <v>43</v>
      </c>
      <c r="Q1153" t="s">
        <v>44</v>
      </c>
      <c r="R1153" s="1">
        <v>44563.486805555563</v>
      </c>
      <c r="S1153" t="s">
        <v>134</v>
      </c>
      <c r="T1153" t="s">
        <v>46</v>
      </c>
      <c r="U1153">
        <v>2</v>
      </c>
      <c r="V1153" t="s">
        <v>467</v>
      </c>
      <c r="W1153" t="s">
        <v>43</v>
      </c>
      <c r="X1153" t="s">
        <v>43</v>
      </c>
      <c r="Y1153" t="s">
        <v>43</v>
      </c>
      <c r="Z1153" t="s">
        <v>63</v>
      </c>
      <c r="AA1153" t="s">
        <v>1220</v>
      </c>
      <c r="AB1153" t="s">
        <v>270</v>
      </c>
      <c r="AC1153" t="s">
        <v>1222</v>
      </c>
      <c r="AD1153" t="s">
        <v>1026</v>
      </c>
      <c r="AE1153" t="s">
        <v>43</v>
      </c>
      <c r="AF1153" t="s">
        <v>43</v>
      </c>
      <c r="AG1153" t="s">
        <v>43</v>
      </c>
      <c r="AH1153" t="s">
        <v>463</v>
      </c>
      <c r="AI1153" t="s">
        <v>96</v>
      </c>
      <c r="AJ1153">
        <v>1560</v>
      </c>
      <c r="AK1153">
        <v>0.1717948717948718</v>
      </c>
    </row>
    <row r="1154" spans="1:37" x14ac:dyDescent="0.35">
      <c r="A1154" t="s">
        <v>7476</v>
      </c>
      <c r="B1154" t="s">
        <v>7477</v>
      </c>
      <c r="C1154" s="1">
        <v>44562.486805555563</v>
      </c>
      <c r="D1154" t="s">
        <v>85</v>
      </c>
      <c r="E1154" t="s">
        <v>40</v>
      </c>
      <c r="F1154" t="s">
        <v>87</v>
      </c>
      <c r="G1154">
        <v>36</v>
      </c>
      <c r="H1154">
        <v>780</v>
      </c>
      <c r="I1154">
        <v>49</v>
      </c>
      <c r="J1154">
        <v>731</v>
      </c>
      <c r="K1154">
        <v>455</v>
      </c>
      <c r="L1154">
        <v>268</v>
      </c>
      <c r="M1154" t="s">
        <v>122</v>
      </c>
      <c r="N1154" t="s">
        <v>43</v>
      </c>
      <c r="O1154" t="s">
        <v>43</v>
      </c>
      <c r="P1154" t="s">
        <v>43</v>
      </c>
      <c r="Q1154" t="s">
        <v>44</v>
      </c>
      <c r="R1154" s="1">
        <v>44563.486805555563</v>
      </c>
      <c r="S1154" t="s">
        <v>134</v>
      </c>
      <c r="T1154" t="s">
        <v>112</v>
      </c>
      <c r="U1154">
        <v>0</v>
      </c>
      <c r="V1154" t="s">
        <v>475</v>
      </c>
      <c r="W1154" t="s">
        <v>43</v>
      </c>
      <c r="X1154" t="s">
        <v>43</v>
      </c>
      <c r="Y1154" t="s">
        <v>43</v>
      </c>
      <c r="Z1154" t="s">
        <v>90</v>
      </c>
      <c r="AA1154" t="s">
        <v>1227</v>
      </c>
      <c r="AB1154" t="s">
        <v>281</v>
      </c>
      <c r="AC1154" t="s">
        <v>1229</v>
      </c>
      <c r="AD1154" t="s">
        <v>783</v>
      </c>
      <c r="AE1154" t="s">
        <v>43</v>
      </c>
      <c r="AF1154" t="s">
        <v>43</v>
      </c>
      <c r="AG1154" t="s">
        <v>43</v>
      </c>
      <c r="AH1154" t="s">
        <v>472</v>
      </c>
      <c r="AI1154" t="s">
        <v>107</v>
      </c>
      <c r="AJ1154">
        <v>1560</v>
      </c>
      <c r="AK1154">
        <v>0.1717948717948718</v>
      </c>
    </row>
    <row r="1155" spans="1:37" x14ac:dyDescent="0.35">
      <c r="A1155" t="s">
        <v>7478</v>
      </c>
      <c r="B1155" t="s">
        <v>7479</v>
      </c>
      <c r="C1155" s="1">
        <v>44562.486805555563</v>
      </c>
      <c r="D1155" t="s">
        <v>85</v>
      </c>
      <c r="E1155" t="s">
        <v>40</v>
      </c>
      <c r="F1155" t="s">
        <v>87</v>
      </c>
      <c r="G1155">
        <v>15</v>
      </c>
      <c r="H1155">
        <v>780</v>
      </c>
      <c r="I1155">
        <v>28</v>
      </c>
      <c r="J1155">
        <v>752</v>
      </c>
      <c r="K1155">
        <v>642</v>
      </c>
      <c r="L1155">
        <v>268</v>
      </c>
      <c r="M1155" t="s">
        <v>122</v>
      </c>
      <c r="N1155" t="s">
        <v>43</v>
      </c>
      <c r="O1155" t="s">
        <v>43</v>
      </c>
      <c r="P1155" t="s">
        <v>43</v>
      </c>
      <c r="Q1155" t="s">
        <v>44</v>
      </c>
      <c r="R1155" s="1">
        <v>44563.486805555563</v>
      </c>
      <c r="S1155" t="s">
        <v>134</v>
      </c>
      <c r="T1155" t="s">
        <v>112</v>
      </c>
      <c r="U1155">
        <v>1</v>
      </c>
      <c r="V1155" t="s">
        <v>483</v>
      </c>
      <c r="W1155" t="s">
        <v>43</v>
      </c>
      <c r="X1155" t="s">
        <v>43</v>
      </c>
      <c r="Y1155" t="s">
        <v>43</v>
      </c>
      <c r="Z1155" t="s">
        <v>48</v>
      </c>
      <c r="AA1155" t="s">
        <v>1234</v>
      </c>
      <c r="AB1155" t="s">
        <v>290</v>
      </c>
      <c r="AC1155" t="s">
        <v>1236</v>
      </c>
      <c r="AD1155" t="s">
        <v>331</v>
      </c>
      <c r="AE1155" t="s">
        <v>43</v>
      </c>
      <c r="AF1155" t="s">
        <v>43</v>
      </c>
      <c r="AG1155" t="s">
        <v>43</v>
      </c>
      <c r="AH1155" t="s">
        <v>479</v>
      </c>
      <c r="AI1155" t="s">
        <v>119</v>
      </c>
      <c r="AJ1155">
        <v>1560</v>
      </c>
      <c r="AK1155">
        <v>0.1717948717948718</v>
      </c>
    </row>
    <row r="1156" spans="1:37" x14ac:dyDescent="0.35">
      <c r="A1156" t="s">
        <v>7480</v>
      </c>
      <c r="B1156" t="s">
        <v>7481</v>
      </c>
      <c r="C1156" s="1">
        <v>44562.486805555563</v>
      </c>
      <c r="D1156" t="s">
        <v>85</v>
      </c>
      <c r="E1156" t="s">
        <v>40</v>
      </c>
      <c r="F1156" t="s">
        <v>87</v>
      </c>
      <c r="G1156">
        <v>19</v>
      </c>
      <c r="H1156">
        <v>780</v>
      </c>
      <c r="I1156">
        <v>27</v>
      </c>
      <c r="J1156">
        <v>753</v>
      </c>
      <c r="K1156">
        <v>619</v>
      </c>
      <c r="L1156">
        <v>268</v>
      </c>
      <c r="M1156" t="s">
        <v>42</v>
      </c>
      <c r="N1156" t="s">
        <v>43</v>
      </c>
      <c r="O1156" t="s">
        <v>43</v>
      </c>
      <c r="P1156" t="s">
        <v>43</v>
      </c>
      <c r="Q1156" t="s">
        <v>44</v>
      </c>
      <c r="R1156" s="1">
        <v>44563.486805555563</v>
      </c>
      <c r="S1156" t="s">
        <v>134</v>
      </c>
      <c r="T1156" t="s">
        <v>75</v>
      </c>
      <c r="U1156">
        <v>3</v>
      </c>
      <c r="V1156" t="s">
        <v>493</v>
      </c>
      <c r="W1156" t="s">
        <v>43</v>
      </c>
      <c r="X1156" t="s">
        <v>43</v>
      </c>
      <c r="Y1156" t="s">
        <v>43</v>
      </c>
      <c r="Z1156" t="s">
        <v>63</v>
      </c>
      <c r="AA1156" t="s">
        <v>1241</v>
      </c>
      <c r="AB1156" t="s">
        <v>300</v>
      </c>
      <c r="AC1156" t="s">
        <v>1243</v>
      </c>
      <c r="AD1156" t="s">
        <v>160</v>
      </c>
      <c r="AE1156" t="s">
        <v>43</v>
      </c>
      <c r="AF1156" t="s">
        <v>43</v>
      </c>
      <c r="AG1156" t="s">
        <v>43</v>
      </c>
      <c r="AH1156" t="s">
        <v>488</v>
      </c>
      <c r="AI1156" t="s">
        <v>130</v>
      </c>
      <c r="AJ1156">
        <v>1560</v>
      </c>
      <c r="AK1156">
        <v>0.1717948717948718</v>
      </c>
    </row>
    <row r="1157" spans="1:37" x14ac:dyDescent="0.35">
      <c r="A1157" t="s">
        <v>7482</v>
      </c>
      <c r="B1157" t="s">
        <v>7483</v>
      </c>
      <c r="C1157" s="1">
        <v>44562.486805555563</v>
      </c>
      <c r="D1157" t="s">
        <v>85</v>
      </c>
      <c r="E1157" t="s">
        <v>40</v>
      </c>
      <c r="F1157" t="s">
        <v>87</v>
      </c>
      <c r="G1157">
        <v>11</v>
      </c>
      <c r="H1157">
        <v>780</v>
      </c>
      <c r="I1157">
        <v>40</v>
      </c>
      <c r="J1157">
        <v>740</v>
      </c>
      <c r="K1157">
        <v>618</v>
      </c>
      <c r="L1157">
        <v>268</v>
      </c>
      <c r="M1157" t="s">
        <v>59</v>
      </c>
      <c r="N1157" t="s">
        <v>43</v>
      </c>
      <c r="O1157" t="s">
        <v>43</v>
      </c>
      <c r="P1157" t="s">
        <v>43</v>
      </c>
      <c r="Q1157" t="s">
        <v>44</v>
      </c>
      <c r="R1157" s="1">
        <v>44563.486805555563</v>
      </c>
      <c r="S1157" t="s">
        <v>134</v>
      </c>
      <c r="T1157" t="s">
        <v>112</v>
      </c>
      <c r="U1157">
        <v>2</v>
      </c>
      <c r="V1157" t="s">
        <v>501</v>
      </c>
      <c r="W1157" t="s">
        <v>43</v>
      </c>
      <c r="X1157" t="s">
        <v>43</v>
      </c>
      <c r="Y1157" t="s">
        <v>43</v>
      </c>
      <c r="Z1157" t="s">
        <v>63</v>
      </c>
      <c r="AA1157" t="s">
        <v>209</v>
      </c>
      <c r="AB1157" t="s">
        <v>311</v>
      </c>
      <c r="AC1157" t="s">
        <v>1249</v>
      </c>
      <c r="AD1157" t="s">
        <v>139</v>
      </c>
      <c r="AE1157" t="s">
        <v>43</v>
      </c>
      <c r="AF1157" t="s">
        <v>43</v>
      </c>
      <c r="AG1157" t="s">
        <v>43</v>
      </c>
      <c r="AH1157" t="s">
        <v>497</v>
      </c>
      <c r="AI1157" t="s">
        <v>141</v>
      </c>
      <c r="AJ1157">
        <v>1560</v>
      </c>
      <c r="AK1157">
        <v>0.1717948717948718</v>
      </c>
    </row>
    <row r="1158" spans="1:37" x14ac:dyDescent="0.35">
      <c r="A1158" t="s">
        <v>7484</v>
      </c>
      <c r="B1158" t="s">
        <v>7485</v>
      </c>
      <c r="C1158" s="1">
        <v>44562.486805555563</v>
      </c>
      <c r="D1158" t="s">
        <v>85</v>
      </c>
      <c r="E1158" t="s">
        <v>40</v>
      </c>
      <c r="F1158" t="s">
        <v>87</v>
      </c>
      <c r="G1158">
        <v>33</v>
      </c>
      <c r="H1158">
        <v>780</v>
      </c>
      <c r="I1158">
        <v>42</v>
      </c>
      <c r="J1158">
        <v>738</v>
      </c>
      <c r="K1158">
        <v>533</v>
      </c>
      <c r="L1158">
        <v>268</v>
      </c>
      <c r="M1158" t="s">
        <v>59</v>
      </c>
      <c r="N1158" t="s">
        <v>43</v>
      </c>
      <c r="O1158" t="s">
        <v>43</v>
      </c>
      <c r="P1158" t="s">
        <v>43</v>
      </c>
      <c r="Q1158" t="s">
        <v>44</v>
      </c>
      <c r="R1158" s="1">
        <v>44563.486805555563</v>
      </c>
      <c r="S1158" t="s">
        <v>134</v>
      </c>
      <c r="T1158" t="s">
        <v>46</v>
      </c>
      <c r="U1158">
        <v>4</v>
      </c>
      <c r="V1158" t="s">
        <v>510</v>
      </c>
      <c r="W1158" t="s">
        <v>43</v>
      </c>
      <c r="X1158" t="s">
        <v>43</v>
      </c>
      <c r="Y1158" t="s">
        <v>43</v>
      </c>
      <c r="Z1158" t="s">
        <v>48</v>
      </c>
      <c r="AA1158" t="s">
        <v>1254</v>
      </c>
      <c r="AB1158" t="s">
        <v>321</v>
      </c>
      <c r="AC1158" t="s">
        <v>1256</v>
      </c>
      <c r="AD1158" t="s">
        <v>192</v>
      </c>
      <c r="AE1158" t="s">
        <v>43</v>
      </c>
      <c r="AF1158" t="s">
        <v>43</v>
      </c>
      <c r="AG1158" t="s">
        <v>43</v>
      </c>
      <c r="AH1158" t="s">
        <v>505</v>
      </c>
      <c r="AI1158" t="s">
        <v>151</v>
      </c>
      <c r="AJ1158">
        <v>1560</v>
      </c>
      <c r="AK1158">
        <v>0.1717948717948718</v>
      </c>
    </row>
    <row r="1159" spans="1:37" x14ac:dyDescent="0.35">
      <c r="A1159" t="s">
        <v>7486</v>
      </c>
      <c r="B1159" t="s">
        <v>7487</v>
      </c>
      <c r="C1159" s="1">
        <v>44562.486805555563</v>
      </c>
      <c r="D1159" t="s">
        <v>85</v>
      </c>
      <c r="E1159" t="s">
        <v>40</v>
      </c>
      <c r="F1159" t="s">
        <v>87</v>
      </c>
      <c r="G1159">
        <v>47</v>
      </c>
      <c r="H1159">
        <v>780</v>
      </c>
      <c r="I1159">
        <v>27</v>
      </c>
      <c r="J1159">
        <v>753</v>
      </c>
      <c r="K1159">
        <v>557</v>
      </c>
      <c r="L1159">
        <v>268</v>
      </c>
      <c r="M1159" t="s">
        <v>42</v>
      </c>
      <c r="N1159" t="s">
        <v>43</v>
      </c>
      <c r="O1159" t="s">
        <v>43</v>
      </c>
      <c r="P1159" t="s">
        <v>43</v>
      </c>
      <c r="Q1159" t="s">
        <v>44</v>
      </c>
      <c r="R1159" s="1">
        <v>44563.486805555563</v>
      </c>
      <c r="S1159" t="s">
        <v>134</v>
      </c>
      <c r="T1159" t="s">
        <v>46</v>
      </c>
      <c r="U1159">
        <v>0</v>
      </c>
      <c r="V1159" t="s">
        <v>517</v>
      </c>
      <c r="W1159" t="s">
        <v>43</v>
      </c>
      <c r="X1159" t="s">
        <v>43</v>
      </c>
      <c r="Y1159" t="s">
        <v>43</v>
      </c>
      <c r="Z1159" t="s">
        <v>48</v>
      </c>
      <c r="AA1159" t="s">
        <v>1261</v>
      </c>
      <c r="AB1159" t="s">
        <v>329</v>
      </c>
      <c r="AC1159" t="s">
        <v>1263</v>
      </c>
      <c r="AD1159" t="s">
        <v>487</v>
      </c>
      <c r="AE1159" t="s">
        <v>43</v>
      </c>
      <c r="AF1159" t="s">
        <v>43</v>
      </c>
      <c r="AG1159" t="s">
        <v>43</v>
      </c>
      <c r="AH1159" t="s">
        <v>514</v>
      </c>
      <c r="AI1159" t="s">
        <v>162</v>
      </c>
      <c r="AJ1159">
        <v>1560</v>
      </c>
      <c r="AK1159">
        <v>0.1717948717948718</v>
      </c>
    </row>
    <row r="1160" spans="1:37" x14ac:dyDescent="0.35">
      <c r="A1160" t="s">
        <v>7488</v>
      </c>
      <c r="B1160" t="s">
        <v>7489</v>
      </c>
      <c r="C1160" s="1">
        <v>44562.486805555563</v>
      </c>
      <c r="D1160" t="s">
        <v>85</v>
      </c>
      <c r="E1160" t="s">
        <v>40</v>
      </c>
      <c r="F1160" t="s">
        <v>87</v>
      </c>
      <c r="G1160">
        <v>37</v>
      </c>
      <c r="H1160">
        <v>780</v>
      </c>
      <c r="I1160">
        <v>20</v>
      </c>
      <c r="J1160">
        <v>760</v>
      </c>
      <c r="K1160">
        <v>431</v>
      </c>
      <c r="L1160">
        <v>268</v>
      </c>
      <c r="M1160" t="s">
        <v>42</v>
      </c>
      <c r="N1160" t="s">
        <v>43</v>
      </c>
      <c r="O1160" t="s">
        <v>43</v>
      </c>
      <c r="P1160" t="s">
        <v>43</v>
      </c>
      <c r="Q1160" t="s">
        <v>44</v>
      </c>
      <c r="R1160" s="1">
        <v>44563.486805555563</v>
      </c>
      <c r="S1160" t="s">
        <v>134</v>
      </c>
      <c r="T1160" t="s">
        <v>112</v>
      </c>
      <c r="U1160">
        <v>0</v>
      </c>
      <c r="V1160" t="s">
        <v>525</v>
      </c>
      <c r="W1160" t="s">
        <v>43</v>
      </c>
      <c r="X1160" t="s">
        <v>43</v>
      </c>
      <c r="Y1160" t="s">
        <v>43</v>
      </c>
      <c r="Z1160" t="s">
        <v>90</v>
      </c>
      <c r="AA1160" t="s">
        <v>1269</v>
      </c>
      <c r="AB1160" t="s">
        <v>338</v>
      </c>
      <c r="AC1160" t="s">
        <v>1271</v>
      </c>
      <c r="AD1160" t="s">
        <v>1034</v>
      </c>
      <c r="AE1160" t="s">
        <v>43</v>
      </c>
      <c r="AF1160" t="s">
        <v>43</v>
      </c>
      <c r="AG1160" t="s">
        <v>43</v>
      </c>
      <c r="AH1160" t="s">
        <v>521</v>
      </c>
      <c r="AI1160" t="s">
        <v>173</v>
      </c>
      <c r="AJ1160">
        <v>1560</v>
      </c>
      <c r="AK1160">
        <v>0.1717948717948718</v>
      </c>
    </row>
    <row r="1161" spans="1:37" x14ac:dyDescent="0.35">
      <c r="A1161" t="s">
        <v>7490</v>
      </c>
      <c r="B1161" t="s">
        <v>7491</v>
      </c>
      <c r="C1161" s="1">
        <v>44562.486805555563</v>
      </c>
      <c r="D1161" t="s">
        <v>85</v>
      </c>
      <c r="E1161" t="s">
        <v>40</v>
      </c>
      <c r="F1161" t="s">
        <v>87</v>
      </c>
      <c r="G1161">
        <v>37</v>
      </c>
      <c r="H1161">
        <v>780</v>
      </c>
      <c r="I1161">
        <v>38</v>
      </c>
      <c r="J1161">
        <v>742</v>
      </c>
      <c r="K1161">
        <v>416</v>
      </c>
      <c r="L1161">
        <v>268</v>
      </c>
      <c r="M1161" t="s">
        <v>42</v>
      </c>
      <c r="N1161" t="s">
        <v>43</v>
      </c>
      <c r="O1161" t="s">
        <v>43</v>
      </c>
      <c r="P1161" t="s">
        <v>43</v>
      </c>
      <c r="Q1161" t="s">
        <v>44</v>
      </c>
      <c r="R1161" s="1">
        <v>44563.486805555563</v>
      </c>
      <c r="S1161" t="s">
        <v>134</v>
      </c>
      <c r="T1161" t="s">
        <v>112</v>
      </c>
      <c r="U1161">
        <v>1</v>
      </c>
      <c r="V1161" t="s">
        <v>532</v>
      </c>
      <c r="W1161" t="s">
        <v>43</v>
      </c>
      <c r="X1161" t="s">
        <v>43</v>
      </c>
      <c r="Y1161" t="s">
        <v>43</v>
      </c>
      <c r="Z1161" t="s">
        <v>63</v>
      </c>
      <c r="AA1161" t="s">
        <v>1277</v>
      </c>
      <c r="AB1161" t="s">
        <v>348</v>
      </c>
      <c r="AC1161" t="s">
        <v>1279</v>
      </c>
      <c r="AD1161" t="s">
        <v>607</v>
      </c>
      <c r="AE1161" t="s">
        <v>43</v>
      </c>
      <c r="AF1161" t="s">
        <v>43</v>
      </c>
      <c r="AG1161" t="s">
        <v>43</v>
      </c>
      <c r="AH1161" t="s">
        <v>529</v>
      </c>
      <c r="AI1161" t="s">
        <v>184</v>
      </c>
      <c r="AJ1161">
        <v>1560</v>
      </c>
      <c r="AK1161">
        <v>0.1717948717948718</v>
      </c>
    </row>
    <row r="1162" spans="1:37" x14ac:dyDescent="0.35">
      <c r="A1162" t="s">
        <v>7492</v>
      </c>
      <c r="B1162" t="s">
        <v>7493</v>
      </c>
      <c r="C1162" s="1">
        <v>44562.486805555563</v>
      </c>
      <c r="D1162" t="s">
        <v>85</v>
      </c>
      <c r="E1162" t="s">
        <v>40</v>
      </c>
      <c r="F1162" t="s">
        <v>87</v>
      </c>
      <c r="G1162">
        <v>48</v>
      </c>
      <c r="H1162">
        <v>780</v>
      </c>
      <c r="I1162">
        <v>26</v>
      </c>
      <c r="J1162">
        <v>754</v>
      </c>
      <c r="K1162">
        <v>284</v>
      </c>
      <c r="L1162">
        <v>268</v>
      </c>
      <c r="M1162" t="s">
        <v>122</v>
      </c>
      <c r="N1162" t="s">
        <v>43</v>
      </c>
      <c r="O1162" t="s">
        <v>43</v>
      </c>
      <c r="P1162" t="s">
        <v>43</v>
      </c>
      <c r="Q1162" t="s">
        <v>44</v>
      </c>
      <c r="R1162" s="1">
        <v>44563.486805555563</v>
      </c>
      <c r="S1162" t="s">
        <v>134</v>
      </c>
      <c r="T1162" t="s">
        <v>112</v>
      </c>
      <c r="U1162">
        <v>0</v>
      </c>
      <c r="V1162" t="s">
        <v>541</v>
      </c>
      <c r="W1162" t="s">
        <v>43</v>
      </c>
      <c r="X1162" t="s">
        <v>43</v>
      </c>
      <c r="Y1162" t="s">
        <v>43</v>
      </c>
      <c r="Z1162" t="s">
        <v>63</v>
      </c>
      <c r="AA1162" t="s">
        <v>1284</v>
      </c>
      <c r="AB1162" t="s">
        <v>359</v>
      </c>
      <c r="AC1162" t="s">
        <v>1286</v>
      </c>
      <c r="AD1162" t="s">
        <v>1034</v>
      </c>
      <c r="AE1162" t="s">
        <v>43</v>
      </c>
      <c r="AF1162" t="s">
        <v>43</v>
      </c>
      <c r="AG1162" t="s">
        <v>43</v>
      </c>
      <c r="AH1162" t="s">
        <v>537</v>
      </c>
      <c r="AI1162" t="s">
        <v>194</v>
      </c>
      <c r="AJ1162">
        <v>1560</v>
      </c>
      <c r="AK1162">
        <v>0.1717948717948718</v>
      </c>
    </row>
    <row r="1163" spans="1:37" x14ac:dyDescent="0.35">
      <c r="A1163" t="s">
        <v>7494</v>
      </c>
      <c r="B1163" t="s">
        <v>7495</v>
      </c>
      <c r="C1163" s="1">
        <v>44562.486805555563</v>
      </c>
      <c r="D1163" t="s">
        <v>85</v>
      </c>
      <c r="E1163" t="s">
        <v>40</v>
      </c>
      <c r="F1163" t="s">
        <v>87</v>
      </c>
      <c r="G1163">
        <v>11</v>
      </c>
      <c r="H1163">
        <v>780</v>
      </c>
      <c r="I1163">
        <v>35</v>
      </c>
      <c r="J1163">
        <v>745</v>
      </c>
      <c r="K1163">
        <v>546</v>
      </c>
      <c r="L1163">
        <v>268</v>
      </c>
      <c r="M1163" t="s">
        <v>122</v>
      </c>
      <c r="N1163" t="s">
        <v>43</v>
      </c>
      <c r="O1163" t="s">
        <v>43</v>
      </c>
      <c r="P1163" t="s">
        <v>43</v>
      </c>
      <c r="Q1163" t="s">
        <v>60</v>
      </c>
      <c r="R1163" s="1">
        <v>44563.486805555563</v>
      </c>
      <c r="S1163" t="s">
        <v>134</v>
      </c>
      <c r="T1163" t="s">
        <v>112</v>
      </c>
      <c r="U1163">
        <v>2</v>
      </c>
      <c r="V1163" t="s">
        <v>549</v>
      </c>
      <c r="W1163" t="s">
        <v>43</v>
      </c>
      <c r="X1163" t="s">
        <v>43</v>
      </c>
      <c r="Y1163" t="s">
        <v>43</v>
      </c>
      <c r="Z1163" t="s">
        <v>48</v>
      </c>
      <c r="AA1163" t="s">
        <v>1291</v>
      </c>
      <c r="AB1163" t="s">
        <v>368</v>
      </c>
      <c r="AC1163" t="s">
        <v>1293</v>
      </c>
      <c r="AD1163" t="s">
        <v>331</v>
      </c>
      <c r="AE1163" t="s">
        <v>43</v>
      </c>
      <c r="AF1163" t="s">
        <v>43</v>
      </c>
      <c r="AG1163" t="s">
        <v>43</v>
      </c>
      <c r="AH1163" t="s">
        <v>545</v>
      </c>
      <c r="AI1163" t="s">
        <v>204</v>
      </c>
      <c r="AJ1163">
        <v>1560</v>
      </c>
      <c r="AK1163">
        <v>0.1717948717948718</v>
      </c>
    </row>
    <row r="1164" spans="1:37" x14ac:dyDescent="0.35">
      <c r="A1164" t="s">
        <v>7496</v>
      </c>
      <c r="B1164" t="s">
        <v>7497</v>
      </c>
      <c r="C1164" s="1">
        <v>44562.486805555563</v>
      </c>
      <c r="D1164" t="s">
        <v>85</v>
      </c>
      <c r="E1164" t="s">
        <v>40</v>
      </c>
      <c r="F1164" t="s">
        <v>87</v>
      </c>
      <c r="G1164">
        <v>35</v>
      </c>
      <c r="H1164">
        <v>780</v>
      </c>
      <c r="I1164">
        <v>32</v>
      </c>
      <c r="J1164">
        <v>748</v>
      </c>
      <c r="K1164">
        <v>594</v>
      </c>
      <c r="L1164">
        <v>268</v>
      </c>
      <c r="M1164" t="s">
        <v>42</v>
      </c>
      <c r="N1164" t="s">
        <v>43</v>
      </c>
      <c r="O1164" t="s">
        <v>43</v>
      </c>
      <c r="P1164" t="s">
        <v>43</v>
      </c>
      <c r="Q1164" t="s">
        <v>44</v>
      </c>
      <c r="R1164" s="1">
        <v>44563.486805555563</v>
      </c>
      <c r="S1164" t="s">
        <v>134</v>
      </c>
      <c r="T1164" t="s">
        <v>75</v>
      </c>
      <c r="U1164">
        <v>1</v>
      </c>
      <c r="V1164" t="s">
        <v>556</v>
      </c>
      <c r="W1164" t="s">
        <v>43</v>
      </c>
      <c r="X1164" t="s">
        <v>43</v>
      </c>
      <c r="Y1164" t="s">
        <v>43</v>
      </c>
      <c r="Z1164" t="s">
        <v>48</v>
      </c>
      <c r="AA1164" t="s">
        <v>1298</v>
      </c>
      <c r="AB1164" t="s">
        <v>378</v>
      </c>
      <c r="AC1164" t="s">
        <v>1300</v>
      </c>
      <c r="AD1164" t="s">
        <v>487</v>
      </c>
      <c r="AE1164" t="s">
        <v>43</v>
      </c>
      <c r="AF1164" t="s">
        <v>43</v>
      </c>
      <c r="AG1164" t="s">
        <v>43</v>
      </c>
      <c r="AH1164" t="s">
        <v>553</v>
      </c>
      <c r="AI1164" t="s">
        <v>213</v>
      </c>
      <c r="AJ1164">
        <v>1560</v>
      </c>
      <c r="AK1164">
        <v>0.1717948717948718</v>
      </c>
    </row>
    <row r="1165" spans="1:37" x14ac:dyDescent="0.35">
      <c r="A1165" t="s">
        <v>7498</v>
      </c>
      <c r="B1165" t="s">
        <v>7499</v>
      </c>
      <c r="C1165" s="1">
        <v>44562.486805555563</v>
      </c>
      <c r="D1165" t="s">
        <v>85</v>
      </c>
      <c r="E1165" t="s">
        <v>40</v>
      </c>
      <c r="F1165" t="s">
        <v>87</v>
      </c>
      <c r="G1165">
        <v>35</v>
      </c>
      <c r="H1165">
        <v>780</v>
      </c>
      <c r="I1165">
        <v>29</v>
      </c>
      <c r="J1165">
        <v>751</v>
      </c>
      <c r="K1165">
        <v>457</v>
      </c>
      <c r="L1165">
        <v>268</v>
      </c>
      <c r="M1165" t="s">
        <v>59</v>
      </c>
      <c r="N1165" t="s">
        <v>43</v>
      </c>
      <c r="O1165" t="s">
        <v>43</v>
      </c>
      <c r="P1165" t="s">
        <v>43</v>
      </c>
      <c r="Q1165" t="s">
        <v>44</v>
      </c>
      <c r="R1165" s="1">
        <v>44563.486805555563</v>
      </c>
      <c r="S1165" t="s">
        <v>134</v>
      </c>
      <c r="T1165" t="s">
        <v>75</v>
      </c>
      <c r="U1165">
        <v>1</v>
      </c>
      <c r="V1165" t="s">
        <v>564</v>
      </c>
      <c r="W1165" t="s">
        <v>43</v>
      </c>
      <c r="X1165" t="s">
        <v>43</v>
      </c>
      <c r="Y1165" t="s">
        <v>43</v>
      </c>
      <c r="Z1165" t="s">
        <v>90</v>
      </c>
      <c r="AA1165" t="s">
        <v>1305</v>
      </c>
      <c r="AB1165" t="s">
        <v>387</v>
      </c>
      <c r="AC1165" t="s">
        <v>1307</v>
      </c>
      <c r="AD1165" t="s">
        <v>837</v>
      </c>
      <c r="AE1165" t="s">
        <v>43</v>
      </c>
      <c r="AF1165" t="s">
        <v>43</v>
      </c>
      <c r="AG1165" t="s">
        <v>43</v>
      </c>
      <c r="AH1165" t="s">
        <v>560</v>
      </c>
      <c r="AI1165" t="s">
        <v>222</v>
      </c>
      <c r="AJ1165">
        <v>1560</v>
      </c>
      <c r="AK1165">
        <v>0.1717948717948718</v>
      </c>
    </row>
    <row r="1166" spans="1:37" x14ac:dyDescent="0.35">
      <c r="A1166" t="s">
        <v>7500</v>
      </c>
      <c r="B1166" t="s">
        <v>7501</v>
      </c>
      <c r="C1166" s="1">
        <v>44562.486805555563</v>
      </c>
      <c r="D1166" t="s">
        <v>85</v>
      </c>
      <c r="E1166" t="s">
        <v>40</v>
      </c>
      <c r="F1166" t="s">
        <v>87</v>
      </c>
      <c r="G1166">
        <v>29</v>
      </c>
      <c r="H1166">
        <v>780</v>
      </c>
      <c r="I1166">
        <v>11</v>
      </c>
      <c r="J1166">
        <v>769</v>
      </c>
      <c r="K1166">
        <v>662</v>
      </c>
      <c r="L1166">
        <v>268</v>
      </c>
      <c r="M1166" t="s">
        <v>59</v>
      </c>
      <c r="N1166" t="s">
        <v>43</v>
      </c>
      <c r="O1166" t="s">
        <v>43</v>
      </c>
      <c r="P1166" t="s">
        <v>43</v>
      </c>
      <c r="Q1166" t="s">
        <v>44</v>
      </c>
      <c r="R1166" s="1">
        <v>44563.486805555563</v>
      </c>
      <c r="S1166" t="s">
        <v>134</v>
      </c>
      <c r="T1166" t="s">
        <v>75</v>
      </c>
      <c r="U1166">
        <v>1</v>
      </c>
      <c r="V1166" t="s">
        <v>571</v>
      </c>
      <c r="W1166" t="s">
        <v>43</v>
      </c>
      <c r="X1166" t="s">
        <v>43</v>
      </c>
      <c r="Y1166" t="s">
        <v>43</v>
      </c>
      <c r="Z1166" t="s">
        <v>48</v>
      </c>
      <c r="AA1166" t="s">
        <v>1312</v>
      </c>
      <c r="AB1166" t="s">
        <v>397</v>
      </c>
      <c r="AC1166" t="s">
        <v>1314</v>
      </c>
      <c r="AD1166" t="s">
        <v>852</v>
      </c>
      <c r="AE1166" t="s">
        <v>43</v>
      </c>
      <c r="AF1166" t="s">
        <v>43</v>
      </c>
      <c r="AG1166" t="s">
        <v>43</v>
      </c>
      <c r="AH1166" t="s">
        <v>568</v>
      </c>
      <c r="AI1166" t="s">
        <v>232</v>
      </c>
      <c r="AJ1166">
        <v>1560</v>
      </c>
      <c r="AK1166">
        <v>0.1717948717948718</v>
      </c>
    </row>
    <row r="1167" spans="1:37" x14ac:dyDescent="0.35">
      <c r="A1167" t="s">
        <v>7502</v>
      </c>
      <c r="B1167" t="s">
        <v>7503</v>
      </c>
      <c r="C1167" s="1">
        <v>44562.486805555563</v>
      </c>
      <c r="D1167" t="s">
        <v>85</v>
      </c>
      <c r="E1167" t="s">
        <v>40</v>
      </c>
      <c r="F1167" t="s">
        <v>87</v>
      </c>
      <c r="G1167">
        <v>37</v>
      </c>
      <c r="H1167">
        <v>780</v>
      </c>
      <c r="I1167">
        <v>33</v>
      </c>
      <c r="J1167">
        <v>747</v>
      </c>
      <c r="K1167">
        <v>333</v>
      </c>
      <c r="L1167">
        <v>268</v>
      </c>
      <c r="M1167" t="s">
        <v>42</v>
      </c>
      <c r="N1167" t="s">
        <v>43</v>
      </c>
      <c r="O1167" t="s">
        <v>60</v>
      </c>
      <c r="P1167" t="s">
        <v>43</v>
      </c>
      <c r="Q1167" t="s">
        <v>44</v>
      </c>
      <c r="R1167" s="1">
        <v>44563.486805555563</v>
      </c>
      <c r="S1167" t="s">
        <v>134</v>
      </c>
      <c r="T1167" t="s">
        <v>75</v>
      </c>
      <c r="U1167">
        <v>2</v>
      </c>
      <c r="V1167" t="s">
        <v>579</v>
      </c>
      <c r="W1167" t="s">
        <v>43</v>
      </c>
      <c r="X1167" t="s">
        <v>43</v>
      </c>
      <c r="Y1167" t="s">
        <v>43</v>
      </c>
      <c r="Z1167" t="s">
        <v>48</v>
      </c>
      <c r="AA1167" t="s">
        <v>1319</v>
      </c>
      <c r="AB1167" t="s">
        <v>405</v>
      </c>
      <c r="AC1167" t="s">
        <v>1321</v>
      </c>
      <c r="AD1167" t="s">
        <v>128</v>
      </c>
      <c r="AE1167" t="s">
        <v>43</v>
      </c>
      <c r="AF1167" t="s">
        <v>43</v>
      </c>
      <c r="AG1167" t="s">
        <v>43</v>
      </c>
      <c r="AH1167" t="s">
        <v>576</v>
      </c>
      <c r="AI1167" t="s">
        <v>242</v>
      </c>
      <c r="AJ1167">
        <v>1560</v>
      </c>
      <c r="AK1167">
        <v>0.1717948717948718</v>
      </c>
    </row>
    <row r="1168" spans="1:37" x14ac:dyDescent="0.35">
      <c r="A1168" t="s">
        <v>7504</v>
      </c>
      <c r="B1168" t="s">
        <v>7505</v>
      </c>
      <c r="C1168" s="1">
        <v>44562.486805555563</v>
      </c>
      <c r="D1168" t="s">
        <v>85</v>
      </c>
      <c r="E1168" t="s">
        <v>40</v>
      </c>
      <c r="F1168" t="s">
        <v>87</v>
      </c>
      <c r="G1168">
        <v>29</v>
      </c>
      <c r="H1168">
        <v>780</v>
      </c>
      <c r="I1168">
        <v>40</v>
      </c>
      <c r="J1168">
        <v>740</v>
      </c>
      <c r="K1168">
        <v>513</v>
      </c>
      <c r="L1168">
        <v>268</v>
      </c>
      <c r="M1168" t="s">
        <v>42</v>
      </c>
      <c r="N1168" t="s">
        <v>43</v>
      </c>
      <c r="O1168" t="s">
        <v>43</v>
      </c>
      <c r="P1168" t="s">
        <v>43</v>
      </c>
      <c r="Q1168" t="s">
        <v>44</v>
      </c>
      <c r="R1168" s="1">
        <v>44563.486805555563</v>
      </c>
      <c r="S1168" t="s">
        <v>134</v>
      </c>
      <c r="T1168" t="s">
        <v>75</v>
      </c>
      <c r="U1168">
        <v>3</v>
      </c>
      <c r="V1168" t="s">
        <v>586</v>
      </c>
      <c r="W1168" t="s">
        <v>43</v>
      </c>
      <c r="X1168" t="s">
        <v>43</v>
      </c>
      <c r="Y1168" t="s">
        <v>43</v>
      </c>
      <c r="Z1168" t="s">
        <v>90</v>
      </c>
      <c r="AA1168" t="s">
        <v>1326</v>
      </c>
      <c r="AB1168" t="s">
        <v>415</v>
      </c>
      <c r="AC1168" t="s">
        <v>1328</v>
      </c>
      <c r="AD1168" t="s">
        <v>128</v>
      </c>
      <c r="AE1168" t="s">
        <v>43</v>
      </c>
      <c r="AF1168" t="s">
        <v>43</v>
      </c>
      <c r="AG1168" t="s">
        <v>43</v>
      </c>
      <c r="AH1168" t="s">
        <v>583</v>
      </c>
      <c r="AI1168" t="s">
        <v>252</v>
      </c>
      <c r="AJ1168">
        <v>1560</v>
      </c>
      <c r="AK1168">
        <v>0.1717948717948718</v>
      </c>
    </row>
    <row r="1169" spans="1:37" x14ac:dyDescent="0.35">
      <c r="A1169" t="s">
        <v>7506</v>
      </c>
      <c r="B1169" t="s">
        <v>7507</v>
      </c>
      <c r="C1169" s="1">
        <v>44562.486805555563</v>
      </c>
      <c r="D1169" t="s">
        <v>85</v>
      </c>
      <c r="E1169" t="s">
        <v>40</v>
      </c>
      <c r="F1169" t="s">
        <v>87</v>
      </c>
      <c r="G1169">
        <v>20</v>
      </c>
      <c r="H1169">
        <v>780</v>
      </c>
      <c r="I1169">
        <v>36</v>
      </c>
      <c r="J1169">
        <v>744</v>
      </c>
      <c r="K1169">
        <v>613</v>
      </c>
      <c r="L1169">
        <v>268</v>
      </c>
      <c r="M1169" t="s">
        <v>42</v>
      </c>
      <c r="N1169" t="s">
        <v>43</v>
      </c>
      <c r="O1169" t="s">
        <v>43</v>
      </c>
      <c r="P1169" t="s">
        <v>43</v>
      </c>
      <c r="Q1169" t="s">
        <v>44</v>
      </c>
      <c r="R1169" s="1">
        <v>44563.486805555563</v>
      </c>
      <c r="S1169" t="s">
        <v>134</v>
      </c>
      <c r="T1169" t="s">
        <v>112</v>
      </c>
      <c r="U1169">
        <v>0</v>
      </c>
      <c r="V1169" t="s">
        <v>594</v>
      </c>
      <c r="W1169" t="s">
        <v>43</v>
      </c>
      <c r="X1169" t="s">
        <v>43</v>
      </c>
      <c r="Y1169" t="s">
        <v>43</v>
      </c>
      <c r="Z1169" t="s">
        <v>48</v>
      </c>
      <c r="AA1169" t="s">
        <v>1333</v>
      </c>
      <c r="AB1169" t="s">
        <v>424</v>
      </c>
      <c r="AC1169" t="s">
        <v>1335</v>
      </c>
      <c r="AD1169" t="s">
        <v>230</v>
      </c>
      <c r="AE1169" t="s">
        <v>43</v>
      </c>
      <c r="AF1169" t="s">
        <v>43</v>
      </c>
      <c r="AG1169" t="s">
        <v>43</v>
      </c>
      <c r="AH1169" t="s">
        <v>590</v>
      </c>
      <c r="AI1169" t="s">
        <v>263</v>
      </c>
      <c r="AJ1169">
        <v>1560</v>
      </c>
      <c r="AK1169">
        <v>0.1717948717948718</v>
      </c>
    </row>
    <row r="1170" spans="1:37" x14ac:dyDescent="0.35">
      <c r="A1170" t="s">
        <v>7508</v>
      </c>
      <c r="B1170" t="s">
        <v>7509</v>
      </c>
      <c r="C1170" s="1">
        <v>44562.486805555563</v>
      </c>
      <c r="D1170" t="s">
        <v>85</v>
      </c>
      <c r="E1170" t="s">
        <v>40</v>
      </c>
      <c r="F1170" t="s">
        <v>87</v>
      </c>
      <c r="G1170">
        <v>19</v>
      </c>
      <c r="H1170">
        <v>780</v>
      </c>
      <c r="I1170">
        <v>11</v>
      </c>
      <c r="J1170">
        <v>769</v>
      </c>
      <c r="K1170">
        <v>577</v>
      </c>
      <c r="L1170">
        <v>268</v>
      </c>
      <c r="M1170" t="s">
        <v>122</v>
      </c>
      <c r="N1170" t="s">
        <v>43</v>
      </c>
      <c r="O1170" t="s">
        <v>43</v>
      </c>
      <c r="P1170" t="s">
        <v>43</v>
      </c>
      <c r="Q1170" t="s">
        <v>44</v>
      </c>
      <c r="R1170" s="1">
        <v>44563.486805555563</v>
      </c>
      <c r="S1170" t="s">
        <v>134</v>
      </c>
      <c r="T1170" t="s">
        <v>75</v>
      </c>
      <c r="U1170">
        <v>0</v>
      </c>
      <c r="V1170" t="s">
        <v>603</v>
      </c>
      <c r="W1170" t="s">
        <v>43</v>
      </c>
      <c r="X1170" t="s">
        <v>43</v>
      </c>
      <c r="Y1170" t="s">
        <v>43</v>
      </c>
      <c r="Z1170" t="s">
        <v>63</v>
      </c>
      <c r="AA1170" t="s">
        <v>1340</v>
      </c>
      <c r="AB1170" t="s">
        <v>432</v>
      </c>
      <c r="AC1170" t="s">
        <v>1342</v>
      </c>
      <c r="AD1170" t="s">
        <v>292</v>
      </c>
      <c r="AE1170" t="s">
        <v>43</v>
      </c>
      <c r="AF1170" t="s">
        <v>43</v>
      </c>
      <c r="AG1170" t="s">
        <v>43</v>
      </c>
      <c r="AH1170" t="s">
        <v>599</v>
      </c>
      <c r="AI1170" t="s">
        <v>274</v>
      </c>
      <c r="AJ1170">
        <v>1560</v>
      </c>
      <c r="AK1170">
        <v>0.1717948717948718</v>
      </c>
    </row>
    <row r="1171" spans="1:37" x14ac:dyDescent="0.35">
      <c r="A1171" t="s">
        <v>7510</v>
      </c>
      <c r="B1171" t="s">
        <v>7511</v>
      </c>
      <c r="C1171" s="1">
        <v>44562.486805555563</v>
      </c>
      <c r="D1171" t="s">
        <v>85</v>
      </c>
      <c r="E1171" t="s">
        <v>40</v>
      </c>
      <c r="F1171" t="s">
        <v>87</v>
      </c>
      <c r="G1171">
        <v>32</v>
      </c>
      <c r="H1171">
        <v>780</v>
      </c>
      <c r="I1171">
        <v>23</v>
      </c>
      <c r="J1171">
        <v>757</v>
      </c>
      <c r="K1171">
        <v>651</v>
      </c>
      <c r="L1171">
        <v>268</v>
      </c>
      <c r="M1171" t="s">
        <v>122</v>
      </c>
      <c r="N1171" t="s">
        <v>43</v>
      </c>
      <c r="O1171" t="s">
        <v>43</v>
      </c>
      <c r="P1171" t="s">
        <v>43</v>
      </c>
      <c r="Q1171" t="s">
        <v>44</v>
      </c>
      <c r="R1171" s="1">
        <v>44563.486805555563</v>
      </c>
      <c r="S1171" t="s">
        <v>134</v>
      </c>
      <c r="T1171" t="s">
        <v>75</v>
      </c>
      <c r="U1171">
        <v>3</v>
      </c>
      <c r="V1171" t="s">
        <v>612</v>
      </c>
      <c r="W1171" t="s">
        <v>43</v>
      </c>
      <c r="X1171" t="s">
        <v>43</v>
      </c>
      <c r="Y1171" t="s">
        <v>43</v>
      </c>
      <c r="Z1171" t="s">
        <v>63</v>
      </c>
      <c r="AA1171" t="s">
        <v>1347</v>
      </c>
      <c r="AB1171" t="s">
        <v>442</v>
      </c>
      <c r="AC1171" t="s">
        <v>1349</v>
      </c>
      <c r="AD1171" t="s">
        <v>471</v>
      </c>
      <c r="AE1171" t="s">
        <v>43</v>
      </c>
      <c r="AF1171" t="s">
        <v>43</v>
      </c>
      <c r="AG1171" t="s">
        <v>43</v>
      </c>
      <c r="AH1171" t="s">
        <v>608</v>
      </c>
      <c r="AI1171" t="s">
        <v>285</v>
      </c>
      <c r="AJ1171">
        <v>1560</v>
      </c>
      <c r="AK1171">
        <v>0.1717948717948718</v>
      </c>
    </row>
    <row r="1172" spans="1:37" x14ac:dyDescent="0.35">
      <c r="A1172" t="s">
        <v>7512</v>
      </c>
      <c r="B1172" t="s">
        <v>7513</v>
      </c>
      <c r="C1172" s="1">
        <v>44562.486805555563</v>
      </c>
      <c r="D1172" t="s">
        <v>85</v>
      </c>
      <c r="E1172" t="s">
        <v>40</v>
      </c>
      <c r="F1172" t="s">
        <v>87</v>
      </c>
      <c r="G1172">
        <v>46</v>
      </c>
      <c r="H1172">
        <v>780</v>
      </c>
      <c r="I1172">
        <v>13</v>
      </c>
      <c r="J1172">
        <v>767</v>
      </c>
      <c r="K1172">
        <v>410</v>
      </c>
      <c r="L1172">
        <v>268</v>
      </c>
      <c r="M1172" t="s">
        <v>122</v>
      </c>
      <c r="N1172" t="s">
        <v>43</v>
      </c>
      <c r="O1172" t="s">
        <v>43</v>
      </c>
      <c r="P1172" t="s">
        <v>43</v>
      </c>
      <c r="Q1172" t="s">
        <v>44</v>
      </c>
      <c r="R1172" s="1">
        <v>44563.486805555563</v>
      </c>
      <c r="S1172" t="s">
        <v>134</v>
      </c>
      <c r="T1172" t="s">
        <v>112</v>
      </c>
      <c r="U1172">
        <v>1</v>
      </c>
      <c r="V1172" t="s">
        <v>621</v>
      </c>
      <c r="W1172" t="s">
        <v>43</v>
      </c>
      <c r="X1172" t="s">
        <v>43</v>
      </c>
      <c r="Y1172" t="s">
        <v>43</v>
      </c>
      <c r="Z1172" t="s">
        <v>90</v>
      </c>
      <c r="AA1172" t="s">
        <v>1354</v>
      </c>
      <c r="AB1172" t="s">
        <v>451</v>
      </c>
      <c r="AC1172" t="s">
        <v>1356</v>
      </c>
      <c r="AD1172" t="s">
        <v>957</v>
      </c>
      <c r="AE1172" t="s">
        <v>43</v>
      </c>
      <c r="AF1172" t="s">
        <v>43</v>
      </c>
      <c r="AG1172" t="s">
        <v>43</v>
      </c>
      <c r="AH1172" t="s">
        <v>617</v>
      </c>
      <c r="AI1172" t="s">
        <v>294</v>
      </c>
      <c r="AJ1172">
        <v>1560</v>
      </c>
      <c r="AK1172">
        <v>0.1717948717948718</v>
      </c>
    </row>
    <row r="1173" spans="1:37" x14ac:dyDescent="0.35">
      <c r="A1173" t="s">
        <v>7514</v>
      </c>
      <c r="B1173" t="s">
        <v>7515</v>
      </c>
      <c r="C1173" s="1">
        <v>44562.486805555563</v>
      </c>
      <c r="D1173" t="s">
        <v>85</v>
      </c>
      <c r="E1173" t="s">
        <v>40</v>
      </c>
      <c r="F1173" t="s">
        <v>87</v>
      </c>
      <c r="G1173">
        <v>28</v>
      </c>
      <c r="H1173">
        <v>780</v>
      </c>
      <c r="I1173">
        <v>22</v>
      </c>
      <c r="J1173">
        <v>758</v>
      </c>
      <c r="K1173">
        <v>639</v>
      </c>
      <c r="L1173">
        <v>268</v>
      </c>
      <c r="M1173" t="s">
        <v>42</v>
      </c>
      <c r="N1173" t="s">
        <v>43</v>
      </c>
      <c r="O1173" t="s">
        <v>43</v>
      </c>
      <c r="P1173" t="s">
        <v>43</v>
      </c>
      <c r="Q1173" t="s">
        <v>44</v>
      </c>
      <c r="R1173" s="1">
        <v>44563.486805555563</v>
      </c>
      <c r="S1173" t="s">
        <v>134</v>
      </c>
      <c r="T1173" t="s">
        <v>112</v>
      </c>
      <c r="U1173">
        <v>4</v>
      </c>
      <c r="V1173" t="s">
        <v>629</v>
      </c>
      <c r="W1173" t="s">
        <v>43</v>
      </c>
      <c r="X1173" t="s">
        <v>43</v>
      </c>
      <c r="Y1173" t="s">
        <v>43</v>
      </c>
      <c r="Z1173" t="s">
        <v>90</v>
      </c>
      <c r="AA1173" t="s">
        <v>1361</v>
      </c>
      <c r="AB1173" t="s">
        <v>460</v>
      </c>
      <c r="AC1173" t="s">
        <v>1363</v>
      </c>
      <c r="AD1173" t="s">
        <v>94</v>
      </c>
      <c r="AE1173" t="s">
        <v>43</v>
      </c>
      <c r="AF1173" t="s">
        <v>43</v>
      </c>
      <c r="AG1173" t="s">
        <v>43</v>
      </c>
      <c r="AH1173" t="s">
        <v>625</v>
      </c>
      <c r="AI1173" t="s">
        <v>304</v>
      </c>
      <c r="AJ1173">
        <v>1560</v>
      </c>
      <c r="AK1173">
        <v>0.1717948717948718</v>
      </c>
    </row>
    <row r="1174" spans="1:37" x14ac:dyDescent="0.35">
      <c r="A1174" t="s">
        <v>7516</v>
      </c>
      <c r="B1174" t="s">
        <v>7517</v>
      </c>
      <c r="C1174" s="1">
        <v>44562.486805555563</v>
      </c>
      <c r="D1174" t="s">
        <v>85</v>
      </c>
      <c r="E1174" t="s">
        <v>40</v>
      </c>
      <c r="F1174" t="s">
        <v>87</v>
      </c>
      <c r="G1174">
        <v>27</v>
      </c>
      <c r="H1174">
        <v>780</v>
      </c>
      <c r="I1174">
        <v>45</v>
      </c>
      <c r="J1174">
        <v>735</v>
      </c>
      <c r="K1174">
        <v>246</v>
      </c>
      <c r="L1174">
        <v>268</v>
      </c>
      <c r="M1174" t="s">
        <v>59</v>
      </c>
      <c r="N1174" t="s">
        <v>43</v>
      </c>
      <c r="O1174" t="s">
        <v>43</v>
      </c>
      <c r="P1174" t="s">
        <v>43</v>
      </c>
      <c r="Q1174" t="s">
        <v>44</v>
      </c>
      <c r="R1174" s="1">
        <v>44563.486805555563</v>
      </c>
      <c r="S1174" t="s">
        <v>134</v>
      </c>
      <c r="T1174" t="s">
        <v>46</v>
      </c>
      <c r="U1174">
        <v>2</v>
      </c>
      <c r="V1174" t="s">
        <v>636</v>
      </c>
      <c r="W1174" t="s">
        <v>43</v>
      </c>
      <c r="X1174" t="s">
        <v>43</v>
      </c>
      <c r="Y1174" t="s">
        <v>43</v>
      </c>
      <c r="Z1174" t="s">
        <v>90</v>
      </c>
      <c r="AA1174" t="s">
        <v>1368</v>
      </c>
      <c r="AB1174" t="s">
        <v>469</v>
      </c>
      <c r="AC1174" t="s">
        <v>1370</v>
      </c>
      <c r="AD1174" t="s">
        <v>957</v>
      </c>
      <c r="AE1174" t="s">
        <v>43</v>
      </c>
      <c r="AF1174" t="s">
        <v>43</v>
      </c>
      <c r="AG1174" t="s">
        <v>43</v>
      </c>
      <c r="AH1174" t="s">
        <v>633</v>
      </c>
      <c r="AI1174" t="s">
        <v>315</v>
      </c>
      <c r="AJ1174">
        <v>1560</v>
      </c>
      <c r="AK1174">
        <v>0.1717948717948718</v>
      </c>
    </row>
    <row r="1175" spans="1:37" x14ac:dyDescent="0.35">
      <c r="A1175" t="s">
        <v>7518</v>
      </c>
      <c r="B1175" t="s">
        <v>7519</v>
      </c>
      <c r="C1175" s="1">
        <v>44562.486805555563</v>
      </c>
      <c r="D1175" t="s">
        <v>85</v>
      </c>
      <c r="E1175" t="s">
        <v>40</v>
      </c>
      <c r="F1175" t="s">
        <v>87</v>
      </c>
      <c r="G1175">
        <v>36</v>
      </c>
      <c r="H1175">
        <v>780</v>
      </c>
      <c r="I1175">
        <v>44</v>
      </c>
      <c r="J1175">
        <v>736</v>
      </c>
      <c r="K1175">
        <v>417</v>
      </c>
      <c r="L1175">
        <v>268</v>
      </c>
      <c r="M1175" t="s">
        <v>59</v>
      </c>
      <c r="N1175" t="s">
        <v>43</v>
      </c>
      <c r="O1175" t="s">
        <v>43</v>
      </c>
      <c r="P1175" t="s">
        <v>43</v>
      </c>
      <c r="Q1175" t="s">
        <v>44</v>
      </c>
      <c r="R1175" s="1">
        <v>44563.486805555563</v>
      </c>
      <c r="S1175" t="s">
        <v>134</v>
      </c>
      <c r="T1175" t="s">
        <v>46</v>
      </c>
      <c r="U1175">
        <v>1</v>
      </c>
      <c r="V1175" t="s">
        <v>643</v>
      </c>
      <c r="W1175" t="s">
        <v>43</v>
      </c>
      <c r="X1175" t="s">
        <v>43</v>
      </c>
      <c r="Y1175" t="s">
        <v>43</v>
      </c>
      <c r="Z1175" t="s">
        <v>48</v>
      </c>
      <c r="AA1175" t="s">
        <v>1375</v>
      </c>
      <c r="AB1175" t="s">
        <v>477</v>
      </c>
      <c r="AC1175" t="s">
        <v>1377</v>
      </c>
      <c r="AD1175" t="s">
        <v>407</v>
      </c>
      <c r="AE1175" t="s">
        <v>43</v>
      </c>
      <c r="AF1175" t="s">
        <v>43</v>
      </c>
      <c r="AG1175" t="s">
        <v>43</v>
      </c>
      <c r="AH1175" t="s">
        <v>640</v>
      </c>
      <c r="AI1175" t="s">
        <v>323</v>
      </c>
      <c r="AJ1175">
        <v>1560</v>
      </c>
      <c r="AK1175">
        <v>0.1717948717948718</v>
      </c>
    </row>
    <row r="1176" spans="1:37" x14ac:dyDescent="0.35">
      <c r="A1176" t="s">
        <v>7520</v>
      </c>
      <c r="B1176" t="s">
        <v>7521</v>
      </c>
      <c r="C1176" s="1">
        <v>44562.486805555563</v>
      </c>
      <c r="D1176" t="s">
        <v>85</v>
      </c>
      <c r="E1176" t="s">
        <v>40</v>
      </c>
      <c r="F1176" t="s">
        <v>87</v>
      </c>
      <c r="G1176">
        <v>15</v>
      </c>
      <c r="H1176">
        <v>780</v>
      </c>
      <c r="I1176">
        <v>17</v>
      </c>
      <c r="J1176">
        <v>763</v>
      </c>
      <c r="K1176">
        <v>424</v>
      </c>
      <c r="L1176">
        <v>268</v>
      </c>
      <c r="M1176" t="s">
        <v>42</v>
      </c>
      <c r="N1176" t="s">
        <v>43</v>
      </c>
      <c r="O1176" t="s">
        <v>43</v>
      </c>
      <c r="P1176" t="s">
        <v>43</v>
      </c>
      <c r="Q1176" t="s">
        <v>44</v>
      </c>
      <c r="R1176" s="1">
        <v>44563.486805555563</v>
      </c>
      <c r="S1176" t="s">
        <v>134</v>
      </c>
      <c r="T1176" t="s">
        <v>46</v>
      </c>
      <c r="U1176">
        <v>1</v>
      </c>
      <c r="V1176" t="s">
        <v>651</v>
      </c>
      <c r="W1176" t="s">
        <v>43</v>
      </c>
      <c r="X1176" t="s">
        <v>43</v>
      </c>
      <c r="Y1176" t="s">
        <v>43</v>
      </c>
      <c r="Z1176" t="s">
        <v>48</v>
      </c>
      <c r="AA1176" t="s">
        <v>1383</v>
      </c>
      <c r="AB1176" t="s">
        <v>485</v>
      </c>
      <c r="AC1176" t="s">
        <v>1385</v>
      </c>
      <c r="AD1176" t="s">
        <v>182</v>
      </c>
      <c r="AE1176" t="s">
        <v>43</v>
      </c>
      <c r="AF1176" t="s">
        <v>43</v>
      </c>
      <c r="AG1176" t="s">
        <v>43</v>
      </c>
      <c r="AH1176" t="s">
        <v>647</v>
      </c>
      <c r="AI1176" t="s">
        <v>333</v>
      </c>
      <c r="AJ1176">
        <v>1560</v>
      </c>
      <c r="AK1176">
        <v>0.1717948717948718</v>
      </c>
    </row>
    <row r="1177" spans="1:37" x14ac:dyDescent="0.35">
      <c r="A1177" t="s">
        <v>7522</v>
      </c>
      <c r="B1177" t="s">
        <v>7523</v>
      </c>
      <c r="C1177" s="1">
        <v>44562.486805555563</v>
      </c>
      <c r="D1177" t="s">
        <v>85</v>
      </c>
      <c r="E1177" t="s">
        <v>40</v>
      </c>
      <c r="F1177" t="s">
        <v>87</v>
      </c>
      <c r="G1177">
        <v>19</v>
      </c>
      <c r="H1177">
        <v>780</v>
      </c>
      <c r="I1177">
        <v>11</v>
      </c>
      <c r="J1177">
        <v>769</v>
      </c>
      <c r="K1177">
        <v>564</v>
      </c>
      <c r="L1177">
        <v>268</v>
      </c>
      <c r="M1177" t="s">
        <v>42</v>
      </c>
      <c r="N1177" t="s">
        <v>43</v>
      </c>
      <c r="O1177" t="s">
        <v>43</v>
      </c>
      <c r="P1177" t="s">
        <v>43</v>
      </c>
      <c r="Q1177" t="s">
        <v>44</v>
      </c>
      <c r="R1177" s="1">
        <v>44563.486805555563</v>
      </c>
      <c r="S1177" t="s">
        <v>134</v>
      </c>
      <c r="T1177" t="s">
        <v>75</v>
      </c>
      <c r="U1177">
        <v>1</v>
      </c>
      <c r="V1177" t="s">
        <v>659</v>
      </c>
      <c r="W1177" t="s">
        <v>43</v>
      </c>
      <c r="X1177" t="s">
        <v>43</v>
      </c>
      <c r="Y1177" t="s">
        <v>43</v>
      </c>
      <c r="Z1177" t="s">
        <v>63</v>
      </c>
      <c r="AA1177" t="s">
        <v>1390</v>
      </c>
      <c r="AB1177" t="s">
        <v>495</v>
      </c>
      <c r="AC1177" t="s">
        <v>1392</v>
      </c>
      <c r="AD1177" t="s">
        <v>302</v>
      </c>
      <c r="AE1177" t="s">
        <v>43</v>
      </c>
      <c r="AF1177" t="s">
        <v>43</v>
      </c>
      <c r="AG1177" t="s">
        <v>43</v>
      </c>
      <c r="AH1177" t="s">
        <v>655</v>
      </c>
      <c r="AI1177" t="s">
        <v>342</v>
      </c>
      <c r="AJ1177">
        <v>1560</v>
      </c>
      <c r="AK1177">
        <v>0.1717948717948718</v>
      </c>
    </row>
    <row r="1178" spans="1:37" x14ac:dyDescent="0.35">
      <c r="A1178" t="s">
        <v>7524</v>
      </c>
      <c r="B1178" t="s">
        <v>7525</v>
      </c>
      <c r="C1178" s="1">
        <v>44562.486805555563</v>
      </c>
      <c r="D1178" t="s">
        <v>85</v>
      </c>
      <c r="E1178" t="s">
        <v>40</v>
      </c>
      <c r="F1178" t="s">
        <v>87</v>
      </c>
      <c r="G1178">
        <v>11</v>
      </c>
      <c r="H1178">
        <v>780</v>
      </c>
      <c r="I1178">
        <v>15</v>
      </c>
      <c r="J1178">
        <v>765</v>
      </c>
      <c r="K1178">
        <v>630</v>
      </c>
      <c r="L1178">
        <v>268</v>
      </c>
      <c r="M1178" t="s">
        <v>42</v>
      </c>
      <c r="N1178" t="s">
        <v>43</v>
      </c>
      <c r="O1178" t="s">
        <v>43</v>
      </c>
      <c r="P1178" t="s">
        <v>43</v>
      </c>
      <c r="Q1178" t="s">
        <v>44</v>
      </c>
      <c r="R1178" s="1">
        <v>44563.486805555563</v>
      </c>
      <c r="S1178" t="s">
        <v>134</v>
      </c>
      <c r="T1178" t="s">
        <v>112</v>
      </c>
      <c r="U1178">
        <v>0</v>
      </c>
      <c r="V1178" t="s">
        <v>666</v>
      </c>
      <c r="W1178" t="s">
        <v>43</v>
      </c>
      <c r="X1178" t="s">
        <v>43</v>
      </c>
      <c r="Y1178" t="s">
        <v>43</v>
      </c>
      <c r="Z1178" t="s">
        <v>90</v>
      </c>
      <c r="AA1178" t="s">
        <v>1397</v>
      </c>
      <c r="AB1178" t="s">
        <v>503</v>
      </c>
      <c r="AC1178" t="s">
        <v>1399</v>
      </c>
      <c r="AD1178" t="s">
        <v>1003</v>
      </c>
      <c r="AE1178" t="s">
        <v>43</v>
      </c>
      <c r="AF1178" t="s">
        <v>43</v>
      </c>
      <c r="AG1178" t="s">
        <v>43</v>
      </c>
      <c r="AH1178" t="s">
        <v>663</v>
      </c>
      <c r="AI1178" t="s">
        <v>352</v>
      </c>
      <c r="AJ1178">
        <v>1560</v>
      </c>
      <c r="AK1178">
        <v>0.1717948717948718</v>
      </c>
    </row>
    <row r="1179" spans="1:37" x14ac:dyDescent="0.35">
      <c r="A1179" t="s">
        <v>7526</v>
      </c>
      <c r="B1179" t="s">
        <v>7527</v>
      </c>
      <c r="C1179" s="1">
        <v>44562.486805555563</v>
      </c>
      <c r="D1179" t="s">
        <v>85</v>
      </c>
      <c r="E1179" t="s">
        <v>40</v>
      </c>
      <c r="F1179" t="s">
        <v>87</v>
      </c>
      <c r="G1179">
        <v>33</v>
      </c>
      <c r="H1179">
        <v>780</v>
      </c>
      <c r="I1179">
        <v>40</v>
      </c>
      <c r="J1179">
        <v>740</v>
      </c>
      <c r="K1179">
        <v>596</v>
      </c>
      <c r="L1179">
        <v>268</v>
      </c>
      <c r="M1179" t="s">
        <v>122</v>
      </c>
      <c r="N1179" t="s">
        <v>43</v>
      </c>
      <c r="O1179" t="s">
        <v>43</v>
      </c>
      <c r="P1179" t="s">
        <v>43</v>
      </c>
      <c r="Q1179" t="s">
        <v>60</v>
      </c>
      <c r="R1179" s="1">
        <v>44563.486805555563</v>
      </c>
      <c r="S1179" t="s">
        <v>134</v>
      </c>
      <c r="T1179" t="s">
        <v>46</v>
      </c>
      <c r="U1179">
        <v>0</v>
      </c>
      <c r="V1179" t="s">
        <v>673</v>
      </c>
      <c r="W1179" t="s">
        <v>43</v>
      </c>
      <c r="X1179" t="s">
        <v>43</v>
      </c>
      <c r="Y1179" t="s">
        <v>43</v>
      </c>
      <c r="Z1179" t="s">
        <v>90</v>
      </c>
      <c r="AA1179" t="s">
        <v>1404</v>
      </c>
      <c r="AB1179" t="s">
        <v>512</v>
      </c>
      <c r="AC1179" t="s">
        <v>1406</v>
      </c>
      <c r="AD1179" t="s">
        <v>67</v>
      </c>
      <c r="AE1179" t="s">
        <v>43</v>
      </c>
      <c r="AF1179" t="s">
        <v>43</v>
      </c>
      <c r="AG1179" t="s">
        <v>43</v>
      </c>
      <c r="AH1179" t="s">
        <v>670</v>
      </c>
      <c r="AI1179" t="s">
        <v>362</v>
      </c>
      <c r="AJ1179">
        <v>1560</v>
      </c>
      <c r="AK1179">
        <v>0.1717948717948718</v>
      </c>
    </row>
    <row r="1180" spans="1:37" x14ac:dyDescent="0.35">
      <c r="A1180" t="s">
        <v>7528</v>
      </c>
      <c r="B1180" t="s">
        <v>7529</v>
      </c>
      <c r="C1180" s="1">
        <v>44562.486805555563</v>
      </c>
      <c r="D1180" t="s">
        <v>85</v>
      </c>
      <c r="E1180" t="s">
        <v>40</v>
      </c>
      <c r="F1180" t="s">
        <v>87</v>
      </c>
      <c r="G1180">
        <v>47</v>
      </c>
      <c r="H1180">
        <v>780</v>
      </c>
      <c r="I1180">
        <v>19</v>
      </c>
      <c r="J1180">
        <v>761</v>
      </c>
      <c r="K1180">
        <v>643</v>
      </c>
      <c r="L1180">
        <v>268</v>
      </c>
      <c r="M1180" t="s">
        <v>122</v>
      </c>
      <c r="N1180" t="s">
        <v>43</v>
      </c>
      <c r="O1180" t="s">
        <v>43</v>
      </c>
      <c r="P1180" t="s">
        <v>43</v>
      </c>
      <c r="Q1180" t="s">
        <v>44</v>
      </c>
      <c r="R1180" s="1">
        <v>44563.486805555563</v>
      </c>
      <c r="S1180" t="s">
        <v>134</v>
      </c>
      <c r="T1180" t="s">
        <v>46</v>
      </c>
      <c r="U1180">
        <v>4</v>
      </c>
      <c r="V1180" t="s">
        <v>681</v>
      </c>
      <c r="W1180" t="s">
        <v>43</v>
      </c>
      <c r="X1180" t="s">
        <v>43</v>
      </c>
      <c r="Y1180" t="s">
        <v>43</v>
      </c>
      <c r="Z1180" t="s">
        <v>90</v>
      </c>
      <c r="AA1180" t="s">
        <v>1411</v>
      </c>
      <c r="AB1180" t="s">
        <v>519</v>
      </c>
      <c r="AC1180" t="s">
        <v>1413</v>
      </c>
      <c r="AD1180" t="s">
        <v>331</v>
      </c>
      <c r="AE1180" t="s">
        <v>43</v>
      </c>
      <c r="AF1180" t="s">
        <v>43</v>
      </c>
      <c r="AG1180" t="s">
        <v>43</v>
      </c>
      <c r="AH1180" t="s">
        <v>677</v>
      </c>
      <c r="AI1180" t="s">
        <v>371</v>
      </c>
      <c r="AJ1180">
        <v>1560</v>
      </c>
      <c r="AK1180">
        <v>0.1717948717948718</v>
      </c>
    </row>
    <row r="1181" spans="1:37" x14ac:dyDescent="0.35">
      <c r="A1181" t="s">
        <v>7530</v>
      </c>
      <c r="B1181" t="s">
        <v>7531</v>
      </c>
      <c r="C1181" s="1">
        <v>44562.486805555563</v>
      </c>
      <c r="D1181" t="s">
        <v>85</v>
      </c>
      <c r="E1181" t="s">
        <v>40</v>
      </c>
      <c r="F1181" t="s">
        <v>87</v>
      </c>
      <c r="G1181">
        <v>37</v>
      </c>
      <c r="H1181">
        <v>780</v>
      </c>
      <c r="I1181">
        <v>30</v>
      </c>
      <c r="J1181">
        <v>750</v>
      </c>
      <c r="K1181">
        <v>342</v>
      </c>
      <c r="L1181">
        <v>268</v>
      </c>
      <c r="M1181" t="s">
        <v>42</v>
      </c>
      <c r="N1181" t="s">
        <v>43</v>
      </c>
      <c r="O1181" t="s">
        <v>43</v>
      </c>
      <c r="P1181" t="s">
        <v>43</v>
      </c>
      <c r="Q1181" t="s">
        <v>60</v>
      </c>
      <c r="R1181" s="1">
        <v>44563.486805555563</v>
      </c>
      <c r="S1181" t="s">
        <v>134</v>
      </c>
      <c r="T1181" t="s">
        <v>75</v>
      </c>
      <c r="U1181">
        <v>2</v>
      </c>
      <c r="V1181" t="s">
        <v>688</v>
      </c>
      <c r="W1181" t="s">
        <v>43</v>
      </c>
      <c r="X1181" t="s">
        <v>43</v>
      </c>
      <c r="Y1181" t="s">
        <v>43</v>
      </c>
      <c r="Z1181" t="s">
        <v>63</v>
      </c>
      <c r="AA1181" t="s">
        <v>1418</v>
      </c>
      <c r="AB1181" t="s">
        <v>527</v>
      </c>
      <c r="AC1181" t="s">
        <v>1420</v>
      </c>
      <c r="AD1181" t="s">
        <v>313</v>
      </c>
      <c r="AE1181" t="s">
        <v>43</v>
      </c>
      <c r="AF1181" t="s">
        <v>43</v>
      </c>
      <c r="AG1181" t="s">
        <v>43</v>
      </c>
      <c r="AH1181" t="s">
        <v>685</v>
      </c>
      <c r="AI1181" t="s">
        <v>381</v>
      </c>
      <c r="AJ1181">
        <v>1560</v>
      </c>
      <c r="AK1181">
        <v>0.1717948717948718</v>
      </c>
    </row>
    <row r="1182" spans="1:37" x14ac:dyDescent="0.35">
      <c r="A1182" t="s">
        <v>7532</v>
      </c>
      <c r="B1182" t="s">
        <v>7533</v>
      </c>
      <c r="C1182" s="1">
        <v>44562.486805555563</v>
      </c>
      <c r="D1182" t="s">
        <v>85</v>
      </c>
      <c r="E1182" t="s">
        <v>40</v>
      </c>
      <c r="F1182" t="s">
        <v>87</v>
      </c>
      <c r="G1182">
        <v>37</v>
      </c>
      <c r="H1182">
        <v>780</v>
      </c>
      <c r="I1182">
        <v>19</v>
      </c>
      <c r="J1182">
        <v>761</v>
      </c>
      <c r="K1182">
        <v>644</v>
      </c>
      <c r="L1182">
        <v>268</v>
      </c>
      <c r="M1182" t="s">
        <v>59</v>
      </c>
      <c r="N1182" t="s">
        <v>43</v>
      </c>
      <c r="O1182" t="s">
        <v>43</v>
      </c>
      <c r="P1182" t="s">
        <v>43</v>
      </c>
      <c r="Q1182" t="s">
        <v>44</v>
      </c>
      <c r="R1182" s="1">
        <v>44563.486805555563</v>
      </c>
      <c r="S1182" t="s">
        <v>134</v>
      </c>
      <c r="T1182" t="s">
        <v>46</v>
      </c>
      <c r="U1182">
        <v>1</v>
      </c>
      <c r="V1182" t="s">
        <v>696</v>
      </c>
      <c r="W1182" t="s">
        <v>43</v>
      </c>
      <c r="X1182" t="s">
        <v>43</v>
      </c>
      <c r="Y1182" t="s">
        <v>43</v>
      </c>
      <c r="Z1182" t="s">
        <v>90</v>
      </c>
      <c r="AA1182" t="s">
        <v>1425</v>
      </c>
      <c r="AB1182" t="s">
        <v>534</v>
      </c>
      <c r="AC1182" t="s">
        <v>1427</v>
      </c>
      <c r="AD1182" t="s">
        <v>80</v>
      </c>
      <c r="AE1182" t="s">
        <v>43</v>
      </c>
      <c r="AF1182" t="s">
        <v>43</v>
      </c>
      <c r="AG1182" t="s">
        <v>43</v>
      </c>
      <c r="AH1182" t="s">
        <v>692</v>
      </c>
      <c r="AI1182" t="s">
        <v>390</v>
      </c>
      <c r="AJ1182">
        <v>1560</v>
      </c>
      <c r="AK1182">
        <v>0.1717948717948718</v>
      </c>
    </row>
    <row r="1183" spans="1:37" x14ac:dyDescent="0.35">
      <c r="A1183" t="s">
        <v>7534</v>
      </c>
      <c r="B1183" t="s">
        <v>7535</v>
      </c>
      <c r="C1183" s="1">
        <v>44562.486805555563</v>
      </c>
      <c r="D1183" t="s">
        <v>85</v>
      </c>
      <c r="E1183" t="s">
        <v>40</v>
      </c>
      <c r="F1183" t="s">
        <v>87</v>
      </c>
      <c r="G1183">
        <v>48</v>
      </c>
      <c r="H1183">
        <v>780</v>
      </c>
      <c r="I1183">
        <v>32</v>
      </c>
      <c r="J1183">
        <v>748</v>
      </c>
      <c r="K1183">
        <v>640</v>
      </c>
      <c r="L1183">
        <v>268</v>
      </c>
      <c r="M1183" t="s">
        <v>59</v>
      </c>
      <c r="N1183" t="s">
        <v>43</v>
      </c>
      <c r="O1183" t="s">
        <v>43</v>
      </c>
      <c r="P1183" t="s">
        <v>43</v>
      </c>
      <c r="Q1183" t="s">
        <v>44</v>
      </c>
      <c r="R1183" s="1">
        <v>44563.486805555563</v>
      </c>
      <c r="S1183" t="s">
        <v>134</v>
      </c>
      <c r="T1183" t="s">
        <v>112</v>
      </c>
      <c r="U1183">
        <v>0</v>
      </c>
      <c r="V1183" t="s">
        <v>704</v>
      </c>
      <c r="W1183" t="s">
        <v>43</v>
      </c>
      <c r="X1183" t="s">
        <v>43</v>
      </c>
      <c r="Y1183" t="s">
        <v>43</v>
      </c>
      <c r="Z1183" t="s">
        <v>63</v>
      </c>
      <c r="AA1183" t="s">
        <v>1432</v>
      </c>
      <c r="AB1183" t="s">
        <v>543</v>
      </c>
      <c r="AC1183" t="s">
        <v>1434</v>
      </c>
      <c r="AD1183" t="s">
        <v>1003</v>
      </c>
      <c r="AE1183" t="s">
        <v>43</v>
      </c>
      <c r="AF1183" t="s">
        <v>43</v>
      </c>
      <c r="AG1183" t="s">
        <v>43</v>
      </c>
      <c r="AH1183" t="s">
        <v>700</v>
      </c>
      <c r="AI1183" t="s">
        <v>400</v>
      </c>
      <c r="AJ1183">
        <v>1560</v>
      </c>
      <c r="AK1183">
        <v>0.1717948717948718</v>
      </c>
    </row>
    <row r="1184" spans="1:37" x14ac:dyDescent="0.35">
      <c r="A1184" t="s">
        <v>7536</v>
      </c>
      <c r="B1184" t="s">
        <v>7537</v>
      </c>
      <c r="C1184" s="1">
        <v>44562.486805555563</v>
      </c>
      <c r="D1184" t="s">
        <v>85</v>
      </c>
      <c r="E1184" t="s">
        <v>40</v>
      </c>
      <c r="F1184" t="s">
        <v>87</v>
      </c>
      <c r="G1184">
        <v>11</v>
      </c>
      <c r="H1184">
        <v>780</v>
      </c>
      <c r="I1184">
        <v>12</v>
      </c>
      <c r="J1184">
        <v>768</v>
      </c>
      <c r="K1184">
        <v>582</v>
      </c>
      <c r="L1184">
        <v>268</v>
      </c>
      <c r="M1184" t="s">
        <v>42</v>
      </c>
      <c r="N1184" t="s">
        <v>43</v>
      </c>
      <c r="O1184" t="s">
        <v>43</v>
      </c>
      <c r="P1184" t="s">
        <v>43</v>
      </c>
      <c r="Q1184" t="s">
        <v>44</v>
      </c>
      <c r="R1184" s="1">
        <v>44563.486805555563</v>
      </c>
      <c r="S1184" t="s">
        <v>134</v>
      </c>
      <c r="T1184" t="s">
        <v>112</v>
      </c>
      <c r="U1184">
        <v>3</v>
      </c>
      <c r="V1184" t="s">
        <v>713</v>
      </c>
      <c r="W1184" t="s">
        <v>43</v>
      </c>
      <c r="X1184" t="s">
        <v>43</v>
      </c>
      <c r="Y1184" t="s">
        <v>43</v>
      </c>
      <c r="Z1184" t="s">
        <v>90</v>
      </c>
      <c r="AA1184" t="s">
        <v>1439</v>
      </c>
      <c r="AB1184" t="s">
        <v>551</v>
      </c>
      <c r="AC1184" t="s">
        <v>1441</v>
      </c>
      <c r="AD1184" t="s">
        <v>80</v>
      </c>
      <c r="AE1184" t="s">
        <v>43</v>
      </c>
      <c r="AF1184" t="s">
        <v>43</v>
      </c>
      <c r="AG1184" t="s">
        <v>43</v>
      </c>
      <c r="AH1184" t="s">
        <v>709</v>
      </c>
      <c r="AI1184" t="s">
        <v>409</v>
      </c>
      <c r="AJ1184">
        <v>1560</v>
      </c>
      <c r="AK1184">
        <v>0.1717948717948718</v>
      </c>
    </row>
    <row r="1185" spans="1:37" x14ac:dyDescent="0.35">
      <c r="A1185" t="s">
        <v>7538</v>
      </c>
      <c r="B1185" t="s">
        <v>7539</v>
      </c>
      <c r="C1185" s="1">
        <v>44562.486805555563</v>
      </c>
      <c r="D1185" t="s">
        <v>85</v>
      </c>
      <c r="E1185" t="s">
        <v>40</v>
      </c>
      <c r="F1185" t="s">
        <v>87</v>
      </c>
      <c r="G1185">
        <v>35</v>
      </c>
      <c r="H1185">
        <v>780</v>
      </c>
      <c r="I1185">
        <v>41</v>
      </c>
      <c r="J1185">
        <v>739</v>
      </c>
      <c r="K1185">
        <v>270</v>
      </c>
      <c r="L1185">
        <v>268</v>
      </c>
      <c r="M1185" t="s">
        <v>42</v>
      </c>
      <c r="N1185" t="s">
        <v>43</v>
      </c>
      <c r="O1185" t="s">
        <v>43</v>
      </c>
      <c r="P1185" t="s">
        <v>43</v>
      </c>
      <c r="Q1185" t="s">
        <v>44</v>
      </c>
      <c r="R1185" s="1">
        <v>44563.486805555563</v>
      </c>
      <c r="S1185" t="s">
        <v>134</v>
      </c>
      <c r="T1185" t="s">
        <v>46</v>
      </c>
      <c r="U1185">
        <v>0</v>
      </c>
      <c r="V1185" t="s">
        <v>720</v>
      </c>
      <c r="W1185" t="s">
        <v>43</v>
      </c>
      <c r="X1185" t="s">
        <v>43</v>
      </c>
      <c r="Y1185" t="s">
        <v>43</v>
      </c>
      <c r="Z1185" t="s">
        <v>63</v>
      </c>
      <c r="AA1185" t="s">
        <v>1446</v>
      </c>
      <c r="AB1185" t="s">
        <v>558</v>
      </c>
      <c r="AC1185" t="s">
        <v>1448</v>
      </c>
      <c r="AD1185" t="s">
        <v>852</v>
      </c>
      <c r="AE1185" t="s">
        <v>43</v>
      </c>
      <c r="AF1185" t="s">
        <v>43</v>
      </c>
      <c r="AG1185" t="s">
        <v>43</v>
      </c>
      <c r="AH1185" t="s">
        <v>717</v>
      </c>
      <c r="AI1185" t="s">
        <v>418</v>
      </c>
      <c r="AJ1185">
        <v>1560</v>
      </c>
      <c r="AK1185">
        <v>0.1717948717948718</v>
      </c>
    </row>
    <row r="1186" spans="1:37" x14ac:dyDescent="0.35">
      <c r="A1186" t="s">
        <v>7540</v>
      </c>
      <c r="B1186" t="s">
        <v>7541</v>
      </c>
      <c r="C1186" s="1">
        <v>44562.486805555563</v>
      </c>
      <c r="D1186" t="s">
        <v>85</v>
      </c>
      <c r="E1186" t="s">
        <v>40</v>
      </c>
      <c r="F1186" t="s">
        <v>87</v>
      </c>
      <c r="G1186">
        <v>35</v>
      </c>
      <c r="H1186">
        <v>780</v>
      </c>
      <c r="I1186">
        <v>29</v>
      </c>
      <c r="J1186">
        <v>751</v>
      </c>
      <c r="K1186">
        <v>321</v>
      </c>
      <c r="L1186">
        <v>268</v>
      </c>
      <c r="M1186" t="s">
        <v>42</v>
      </c>
      <c r="N1186" t="s">
        <v>43</v>
      </c>
      <c r="O1186" t="s">
        <v>43</v>
      </c>
      <c r="P1186" t="s">
        <v>43</v>
      </c>
      <c r="Q1186" t="s">
        <v>44</v>
      </c>
      <c r="R1186" s="1">
        <v>44563.486805555563</v>
      </c>
      <c r="S1186" t="s">
        <v>134</v>
      </c>
      <c r="T1186" t="s">
        <v>112</v>
      </c>
      <c r="U1186">
        <v>1</v>
      </c>
      <c r="V1186" t="s">
        <v>727</v>
      </c>
      <c r="W1186" t="s">
        <v>43</v>
      </c>
      <c r="X1186" t="s">
        <v>43</v>
      </c>
      <c r="Y1186" t="s">
        <v>43</v>
      </c>
      <c r="Z1186" t="s">
        <v>63</v>
      </c>
      <c r="AA1186" t="s">
        <v>1453</v>
      </c>
      <c r="AB1186" t="s">
        <v>566</v>
      </c>
      <c r="AC1186" t="s">
        <v>1455</v>
      </c>
      <c r="AD1186" t="s">
        <v>94</v>
      </c>
      <c r="AE1186" t="s">
        <v>43</v>
      </c>
      <c r="AF1186" t="s">
        <v>43</v>
      </c>
      <c r="AG1186" t="s">
        <v>43</v>
      </c>
      <c r="AH1186" t="s">
        <v>724</v>
      </c>
      <c r="AI1186" t="s">
        <v>427</v>
      </c>
      <c r="AJ1186">
        <v>1560</v>
      </c>
      <c r="AK1186">
        <v>0.1717948717948718</v>
      </c>
    </row>
    <row r="1187" spans="1:37" x14ac:dyDescent="0.35">
      <c r="A1187" t="s">
        <v>7542</v>
      </c>
      <c r="B1187" t="s">
        <v>7543</v>
      </c>
      <c r="C1187" s="1">
        <v>44562.486805555563</v>
      </c>
      <c r="D1187" t="s">
        <v>85</v>
      </c>
      <c r="E1187" t="s">
        <v>40</v>
      </c>
      <c r="F1187" t="s">
        <v>87</v>
      </c>
      <c r="G1187">
        <v>29</v>
      </c>
      <c r="H1187">
        <v>780</v>
      </c>
      <c r="I1187">
        <v>19</v>
      </c>
      <c r="J1187">
        <v>761</v>
      </c>
      <c r="K1187">
        <v>649</v>
      </c>
      <c r="L1187">
        <v>268</v>
      </c>
      <c r="M1187" t="s">
        <v>122</v>
      </c>
      <c r="N1187" t="s">
        <v>43</v>
      </c>
      <c r="O1187" t="s">
        <v>43</v>
      </c>
      <c r="P1187" t="s">
        <v>43</v>
      </c>
      <c r="Q1187" t="s">
        <v>44</v>
      </c>
      <c r="R1187" s="1">
        <v>44563.486805555563</v>
      </c>
      <c r="S1187" t="s">
        <v>134</v>
      </c>
      <c r="T1187" t="s">
        <v>46</v>
      </c>
      <c r="U1187">
        <v>1</v>
      </c>
      <c r="V1187" t="s">
        <v>735</v>
      </c>
      <c r="W1187" t="s">
        <v>43</v>
      </c>
      <c r="X1187" t="s">
        <v>43</v>
      </c>
      <c r="Y1187" t="s">
        <v>43</v>
      </c>
      <c r="Z1187" t="s">
        <v>48</v>
      </c>
      <c r="AA1187" t="s">
        <v>1460</v>
      </c>
      <c r="AB1187" t="s">
        <v>573</v>
      </c>
      <c r="AC1187" t="s">
        <v>1462</v>
      </c>
      <c r="AD1187" t="s">
        <v>117</v>
      </c>
      <c r="AE1187" t="s">
        <v>43</v>
      </c>
      <c r="AF1187" t="s">
        <v>43</v>
      </c>
      <c r="AG1187" t="s">
        <v>43</v>
      </c>
      <c r="AH1187" t="s">
        <v>731</v>
      </c>
      <c r="AI1187" t="s">
        <v>436</v>
      </c>
      <c r="AJ1187">
        <v>1560</v>
      </c>
      <c r="AK1187">
        <v>0.1717948717948718</v>
      </c>
    </row>
    <row r="1188" spans="1:37" x14ac:dyDescent="0.35">
      <c r="A1188" t="s">
        <v>7544</v>
      </c>
      <c r="B1188" t="s">
        <v>7545</v>
      </c>
      <c r="C1188" s="1">
        <v>44562.486805555563</v>
      </c>
      <c r="D1188" t="s">
        <v>85</v>
      </c>
      <c r="E1188" t="s">
        <v>40</v>
      </c>
      <c r="F1188" t="s">
        <v>87</v>
      </c>
      <c r="G1188">
        <v>37</v>
      </c>
      <c r="H1188">
        <v>780</v>
      </c>
      <c r="I1188">
        <v>38</v>
      </c>
      <c r="J1188">
        <v>742</v>
      </c>
      <c r="K1188">
        <v>513</v>
      </c>
      <c r="L1188">
        <v>268</v>
      </c>
      <c r="M1188" t="s">
        <v>122</v>
      </c>
      <c r="N1188" t="s">
        <v>43</v>
      </c>
      <c r="O1188" t="s">
        <v>43</v>
      </c>
      <c r="P1188" t="s">
        <v>43</v>
      </c>
      <c r="Q1188" t="s">
        <v>44</v>
      </c>
      <c r="R1188" s="1">
        <v>44563.486805555563</v>
      </c>
      <c r="S1188" t="s">
        <v>134</v>
      </c>
      <c r="T1188" t="s">
        <v>46</v>
      </c>
      <c r="U1188">
        <v>0</v>
      </c>
      <c r="V1188" t="s">
        <v>743</v>
      </c>
      <c r="W1188" t="s">
        <v>43</v>
      </c>
      <c r="X1188" t="s">
        <v>43</v>
      </c>
      <c r="Y1188" t="s">
        <v>43</v>
      </c>
      <c r="Z1188" t="s">
        <v>63</v>
      </c>
      <c r="AA1188" t="s">
        <v>1467</v>
      </c>
      <c r="AB1188" t="s">
        <v>581</v>
      </c>
      <c r="AC1188" t="s">
        <v>1469</v>
      </c>
      <c r="AD1188" t="s">
        <v>350</v>
      </c>
      <c r="AE1188" t="s">
        <v>43</v>
      </c>
      <c r="AF1188" t="s">
        <v>43</v>
      </c>
      <c r="AG1188" t="s">
        <v>43</v>
      </c>
      <c r="AH1188" t="s">
        <v>739</v>
      </c>
      <c r="AI1188" t="s">
        <v>445</v>
      </c>
      <c r="AJ1188">
        <v>1560</v>
      </c>
      <c r="AK1188">
        <v>0.1717948717948718</v>
      </c>
    </row>
    <row r="1189" spans="1:37" x14ac:dyDescent="0.35">
      <c r="A1189" t="s">
        <v>7546</v>
      </c>
      <c r="B1189" t="s">
        <v>7547</v>
      </c>
      <c r="C1189" s="1">
        <v>44562.486805555563</v>
      </c>
      <c r="D1189" t="s">
        <v>85</v>
      </c>
      <c r="E1189" t="s">
        <v>40</v>
      </c>
      <c r="F1189" t="s">
        <v>87</v>
      </c>
      <c r="G1189">
        <v>29</v>
      </c>
      <c r="H1189">
        <v>780</v>
      </c>
      <c r="I1189">
        <v>43</v>
      </c>
      <c r="J1189">
        <v>737</v>
      </c>
      <c r="K1189">
        <v>443</v>
      </c>
      <c r="L1189">
        <v>268</v>
      </c>
      <c r="M1189" t="s">
        <v>42</v>
      </c>
      <c r="N1189" t="s">
        <v>43</v>
      </c>
      <c r="O1189" t="s">
        <v>43</v>
      </c>
      <c r="P1189" t="s">
        <v>43</v>
      </c>
      <c r="Q1189" t="s">
        <v>44</v>
      </c>
      <c r="R1189" s="1">
        <v>44563.486805555563</v>
      </c>
      <c r="S1189" t="s">
        <v>134</v>
      </c>
      <c r="T1189" t="s">
        <v>112</v>
      </c>
      <c r="U1189">
        <v>3</v>
      </c>
      <c r="V1189" t="s">
        <v>750</v>
      </c>
      <c r="W1189" t="s">
        <v>43</v>
      </c>
      <c r="X1189" t="s">
        <v>43</v>
      </c>
      <c r="Y1189" t="s">
        <v>43</v>
      </c>
      <c r="Z1189" t="s">
        <v>90</v>
      </c>
      <c r="AA1189" t="s">
        <v>1474</v>
      </c>
      <c r="AB1189" t="s">
        <v>588</v>
      </c>
      <c r="AC1189" t="s">
        <v>1476</v>
      </c>
      <c r="AD1189" t="s">
        <v>471</v>
      </c>
      <c r="AE1189" t="s">
        <v>43</v>
      </c>
      <c r="AF1189" t="s">
        <v>43</v>
      </c>
      <c r="AG1189" t="s">
        <v>43</v>
      </c>
      <c r="AH1189" t="s">
        <v>747</v>
      </c>
      <c r="AI1189" t="s">
        <v>455</v>
      </c>
      <c r="AJ1189">
        <v>1560</v>
      </c>
      <c r="AK1189">
        <v>0.1717948717948718</v>
      </c>
    </row>
    <row r="1190" spans="1:37" x14ac:dyDescent="0.35">
      <c r="A1190" t="s">
        <v>7548</v>
      </c>
      <c r="B1190" t="s">
        <v>7549</v>
      </c>
      <c r="C1190" s="1">
        <v>44562.486805555563</v>
      </c>
      <c r="D1190" t="s">
        <v>85</v>
      </c>
      <c r="E1190" t="s">
        <v>40</v>
      </c>
      <c r="F1190" t="s">
        <v>87</v>
      </c>
      <c r="G1190">
        <v>20</v>
      </c>
      <c r="H1190">
        <v>780</v>
      </c>
      <c r="I1190">
        <v>46</v>
      </c>
      <c r="J1190">
        <v>734</v>
      </c>
      <c r="K1190">
        <v>624</v>
      </c>
      <c r="L1190">
        <v>268</v>
      </c>
      <c r="M1190" t="s">
        <v>59</v>
      </c>
      <c r="N1190" t="s">
        <v>43</v>
      </c>
      <c r="O1190" t="s">
        <v>43</v>
      </c>
      <c r="P1190" t="s">
        <v>43</v>
      </c>
      <c r="Q1190" t="s">
        <v>60</v>
      </c>
      <c r="R1190" s="1">
        <v>44563.486805555563</v>
      </c>
      <c r="S1190" t="s">
        <v>134</v>
      </c>
      <c r="T1190" t="s">
        <v>112</v>
      </c>
      <c r="U1190">
        <v>3</v>
      </c>
      <c r="V1190" t="s">
        <v>757</v>
      </c>
      <c r="W1190" t="s">
        <v>43</v>
      </c>
      <c r="X1190" t="s">
        <v>43</v>
      </c>
      <c r="Y1190" t="s">
        <v>43</v>
      </c>
      <c r="Z1190" t="s">
        <v>90</v>
      </c>
      <c r="AA1190" t="s">
        <v>1481</v>
      </c>
      <c r="AB1190" t="s">
        <v>597</v>
      </c>
      <c r="AC1190" t="s">
        <v>1483</v>
      </c>
      <c r="AD1190" t="s">
        <v>171</v>
      </c>
      <c r="AE1190" t="s">
        <v>43</v>
      </c>
      <c r="AF1190" t="s">
        <v>43</v>
      </c>
      <c r="AG1190" t="s">
        <v>43</v>
      </c>
      <c r="AH1190" t="s">
        <v>754</v>
      </c>
      <c r="AI1190" t="s">
        <v>54</v>
      </c>
      <c r="AJ1190">
        <v>1560</v>
      </c>
      <c r="AK1190">
        <v>0.1717948717948718</v>
      </c>
    </row>
    <row r="1191" spans="1:37" x14ac:dyDescent="0.35">
      <c r="A1191" t="s">
        <v>7550</v>
      </c>
      <c r="B1191" t="s">
        <v>7551</v>
      </c>
      <c r="C1191" s="1">
        <v>44562.486805555563</v>
      </c>
      <c r="D1191" t="s">
        <v>85</v>
      </c>
      <c r="E1191" t="s">
        <v>40</v>
      </c>
      <c r="F1191" t="s">
        <v>87</v>
      </c>
      <c r="G1191">
        <v>19</v>
      </c>
      <c r="H1191">
        <v>780</v>
      </c>
      <c r="I1191">
        <v>29</v>
      </c>
      <c r="J1191">
        <v>751</v>
      </c>
      <c r="K1191">
        <v>346</v>
      </c>
      <c r="L1191">
        <v>268</v>
      </c>
      <c r="M1191" t="s">
        <v>59</v>
      </c>
      <c r="N1191" t="s">
        <v>43</v>
      </c>
      <c r="O1191" t="s">
        <v>43</v>
      </c>
      <c r="P1191" t="s">
        <v>43</v>
      </c>
      <c r="Q1191" t="s">
        <v>60</v>
      </c>
      <c r="R1191" s="1">
        <v>44563.486805555563</v>
      </c>
      <c r="S1191" t="s">
        <v>134</v>
      </c>
      <c r="T1191" t="s">
        <v>75</v>
      </c>
      <c r="U1191">
        <v>1</v>
      </c>
      <c r="V1191" t="s">
        <v>764</v>
      </c>
      <c r="W1191" t="s">
        <v>43</v>
      </c>
      <c r="X1191" t="s">
        <v>43</v>
      </c>
      <c r="Y1191" t="s">
        <v>43</v>
      </c>
      <c r="Z1191" t="s">
        <v>63</v>
      </c>
      <c r="AA1191" t="s">
        <v>1488</v>
      </c>
      <c r="AB1191" t="s">
        <v>605</v>
      </c>
      <c r="AC1191" t="s">
        <v>1490</v>
      </c>
      <c r="AD1191" t="s">
        <v>67</v>
      </c>
      <c r="AE1191" t="s">
        <v>43</v>
      </c>
      <c r="AF1191" t="s">
        <v>43</v>
      </c>
      <c r="AG1191" t="s">
        <v>43</v>
      </c>
      <c r="AH1191" t="s">
        <v>761</v>
      </c>
      <c r="AI1191" t="s">
        <v>69</v>
      </c>
      <c r="AJ1191">
        <v>1560</v>
      </c>
      <c r="AK1191">
        <v>0.1717948717948718</v>
      </c>
    </row>
    <row r="1192" spans="1:37" x14ac:dyDescent="0.35">
      <c r="A1192" t="s">
        <v>7552</v>
      </c>
      <c r="B1192" t="s">
        <v>7553</v>
      </c>
      <c r="C1192" s="1">
        <v>44562.486805555563</v>
      </c>
      <c r="D1192" t="s">
        <v>85</v>
      </c>
      <c r="E1192" t="s">
        <v>40</v>
      </c>
      <c r="F1192" t="s">
        <v>87</v>
      </c>
      <c r="G1192">
        <v>32</v>
      </c>
      <c r="H1192">
        <v>780</v>
      </c>
      <c r="I1192">
        <v>17</v>
      </c>
      <c r="J1192">
        <v>763</v>
      </c>
      <c r="K1192">
        <v>542</v>
      </c>
      <c r="L1192">
        <v>268</v>
      </c>
      <c r="M1192" t="s">
        <v>42</v>
      </c>
      <c r="N1192" t="s">
        <v>43</v>
      </c>
      <c r="O1192" t="s">
        <v>43</v>
      </c>
      <c r="P1192" t="s">
        <v>43</v>
      </c>
      <c r="Q1192" t="s">
        <v>60</v>
      </c>
      <c r="R1192" s="1">
        <v>44563.486805555563</v>
      </c>
      <c r="S1192" t="s">
        <v>134</v>
      </c>
      <c r="T1192" t="s">
        <v>75</v>
      </c>
      <c r="U1192">
        <v>0</v>
      </c>
      <c r="V1192" t="s">
        <v>772</v>
      </c>
      <c r="W1192" t="s">
        <v>43</v>
      </c>
      <c r="X1192" t="s">
        <v>43</v>
      </c>
      <c r="Y1192" t="s">
        <v>43</v>
      </c>
      <c r="Z1192" t="s">
        <v>63</v>
      </c>
      <c r="AA1192" t="s">
        <v>1495</v>
      </c>
      <c r="AB1192" t="s">
        <v>614</v>
      </c>
      <c r="AC1192" t="s">
        <v>1497</v>
      </c>
      <c r="AD1192" t="s">
        <v>94</v>
      </c>
      <c r="AE1192" t="s">
        <v>43</v>
      </c>
      <c r="AF1192" t="s">
        <v>43</v>
      </c>
      <c r="AG1192" t="s">
        <v>43</v>
      </c>
      <c r="AH1192" t="s">
        <v>768</v>
      </c>
      <c r="AI1192" t="s">
        <v>82</v>
      </c>
      <c r="AJ1192">
        <v>1560</v>
      </c>
      <c r="AK1192">
        <v>0.1717948717948718</v>
      </c>
    </row>
    <row r="1193" spans="1:37" x14ac:dyDescent="0.35">
      <c r="A1193" t="s">
        <v>7554</v>
      </c>
      <c r="B1193" t="s">
        <v>7555</v>
      </c>
      <c r="C1193" s="1">
        <v>44562.486805555563</v>
      </c>
      <c r="D1193" t="s">
        <v>85</v>
      </c>
      <c r="E1193" t="s">
        <v>40</v>
      </c>
      <c r="F1193" t="s">
        <v>87</v>
      </c>
      <c r="G1193">
        <v>46</v>
      </c>
      <c r="H1193">
        <v>780</v>
      </c>
      <c r="I1193">
        <v>16</v>
      </c>
      <c r="J1193">
        <v>764</v>
      </c>
      <c r="K1193">
        <v>650</v>
      </c>
      <c r="L1193">
        <v>268</v>
      </c>
      <c r="M1193" t="s">
        <v>42</v>
      </c>
      <c r="N1193" t="s">
        <v>43</v>
      </c>
      <c r="O1193" t="s">
        <v>43</v>
      </c>
      <c r="P1193" t="s">
        <v>43</v>
      </c>
      <c r="Q1193" t="s">
        <v>60</v>
      </c>
      <c r="R1193" s="1">
        <v>44563.486805555563</v>
      </c>
      <c r="S1193" t="s">
        <v>134</v>
      </c>
      <c r="T1193" t="s">
        <v>46</v>
      </c>
      <c r="U1193">
        <v>2</v>
      </c>
      <c r="V1193" t="s">
        <v>779</v>
      </c>
      <c r="W1193" t="s">
        <v>43</v>
      </c>
      <c r="X1193" t="s">
        <v>43</v>
      </c>
      <c r="Y1193" t="s">
        <v>43</v>
      </c>
      <c r="Z1193" t="s">
        <v>48</v>
      </c>
      <c r="AA1193" t="s">
        <v>1502</v>
      </c>
      <c r="AB1193" t="s">
        <v>623</v>
      </c>
      <c r="AC1193" t="s">
        <v>1504</v>
      </c>
      <c r="AD1193" t="s">
        <v>302</v>
      </c>
      <c r="AE1193" t="s">
        <v>43</v>
      </c>
      <c r="AF1193" t="s">
        <v>43</v>
      </c>
      <c r="AG1193" t="s">
        <v>43</v>
      </c>
      <c r="AH1193" t="s">
        <v>776</v>
      </c>
      <c r="AI1193" t="s">
        <v>96</v>
      </c>
      <c r="AJ1193">
        <v>1560</v>
      </c>
      <c r="AK1193">
        <v>0.1717948717948718</v>
      </c>
    </row>
    <row r="1194" spans="1:37" x14ac:dyDescent="0.35">
      <c r="A1194" t="s">
        <v>7556</v>
      </c>
      <c r="B1194" t="s">
        <v>7557</v>
      </c>
      <c r="C1194" s="1">
        <v>44562.486805555563</v>
      </c>
      <c r="D1194" t="s">
        <v>85</v>
      </c>
      <c r="E1194" t="s">
        <v>40</v>
      </c>
      <c r="F1194" t="s">
        <v>87</v>
      </c>
      <c r="G1194">
        <v>28</v>
      </c>
      <c r="H1194">
        <v>780</v>
      </c>
      <c r="I1194">
        <v>15</v>
      </c>
      <c r="J1194">
        <v>765</v>
      </c>
      <c r="K1194">
        <v>431</v>
      </c>
      <c r="L1194">
        <v>268</v>
      </c>
      <c r="M1194" t="s">
        <v>42</v>
      </c>
      <c r="N1194" t="s">
        <v>43</v>
      </c>
      <c r="O1194" t="s">
        <v>43</v>
      </c>
      <c r="P1194" t="s">
        <v>43</v>
      </c>
      <c r="Q1194" t="s">
        <v>44</v>
      </c>
      <c r="R1194" s="1">
        <v>44563.486805555563</v>
      </c>
      <c r="S1194" t="s">
        <v>134</v>
      </c>
      <c r="T1194" t="s">
        <v>112</v>
      </c>
      <c r="U1194">
        <v>2</v>
      </c>
      <c r="V1194" t="s">
        <v>787</v>
      </c>
      <c r="W1194" t="s">
        <v>43</v>
      </c>
      <c r="X1194" t="s">
        <v>43</v>
      </c>
      <c r="Y1194" t="s">
        <v>43</v>
      </c>
      <c r="Z1194" t="s">
        <v>63</v>
      </c>
      <c r="AA1194" t="s">
        <v>1509</v>
      </c>
      <c r="AB1194" t="s">
        <v>631</v>
      </c>
      <c r="AC1194" t="s">
        <v>1511</v>
      </c>
      <c r="AD1194" t="s">
        <v>261</v>
      </c>
      <c r="AE1194" t="s">
        <v>43</v>
      </c>
      <c r="AF1194" t="s">
        <v>43</v>
      </c>
      <c r="AG1194" t="s">
        <v>43</v>
      </c>
      <c r="AH1194" t="s">
        <v>784</v>
      </c>
      <c r="AI1194" t="s">
        <v>107</v>
      </c>
      <c r="AJ1194">
        <v>1560</v>
      </c>
      <c r="AK1194">
        <v>0.1717948717948718</v>
      </c>
    </row>
    <row r="1195" spans="1:37" x14ac:dyDescent="0.35">
      <c r="A1195" t="s">
        <v>7558</v>
      </c>
      <c r="B1195" t="s">
        <v>7559</v>
      </c>
      <c r="C1195" s="1">
        <v>44562.486805555563</v>
      </c>
      <c r="D1195" t="s">
        <v>85</v>
      </c>
      <c r="E1195" t="s">
        <v>40</v>
      </c>
      <c r="F1195" t="s">
        <v>87</v>
      </c>
      <c r="G1195">
        <v>27</v>
      </c>
      <c r="H1195">
        <v>780</v>
      </c>
      <c r="I1195">
        <v>20</v>
      </c>
      <c r="J1195">
        <v>760</v>
      </c>
      <c r="K1195">
        <v>330</v>
      </c>
      <c r="L1195">
        <v>268</v>
      </c>
      <c r="M1195" t="s">
        <v>122</v>
      </c>
      <c r="N1195" t="s">
        <v>43</v>
      </c>
      <c r="O1195" t="s">
        <v>43</v>
      </c>
      <c r="P1195" t="s">
        <v>43</v>
      </c>
      <c r="Q1195" t="s">
        <v>60</v>
      </c>
      <c r="R1195" s="1">
        <v>44563.486805555563</v>
      </c>
      <c r="S1195" t="s">
        <v>134</v>
      </c>
      <c r="T1195" t="s">
        <v>46</v>
      </c>
      <c r="U1195">
        <v>1</v>
      </c>
      <c r="V1195" t="s">
        <v>795</v>
      </c>
      <c r="W1195" t="s">
        <v>43</v>
      </c>
      <c r="X1195" t="s">
        <v>43</v>
      </c>
      <c r="Y1195" t="s">
        <v>43</v>
      </c>
      <c r="Z1195" t="s">
        <v>48</v>
      </c>
      <c r="AA1195" t="s">
        <v>1516</v>
      </c>
      <c r="AB1195" t="s">
        <v>638</v>
      </c>
      <c r="AC1195" t="s">
        <v>1518</v>
      </c>
      <c r="AD1195" t="s">
        <v>117</v>
      </c>
      <c r="AE1195" t="s">
        <v>43</v>
      </c>
      <c r="AF1195" t="s">
        <v>43</v>
      </c>
      <c r="AG1195" t="s">
        <v>43</v>
      </c>
      <c r="AH1195" t="s">
        <v>791</v>
      </c>
      <c r="AI1195" t="s">
        <v>119</v>
      </c>
      <c r="AJ1195">
        <v>1560</v>
      </c>
      <c r="AK1195">
        <v>0.1717948717948718</v>
      </c>
    </row>
    <row r="1196" spans="1:37" x14ac:dyDescent="0.35">
      <c r="A1196" t="s">
        <v>7560</v>
      </c>
      <c r="B1196" t="s">
        <v>7561</v>
      </c>
      <c r="C1196" s="1">
        <v>44562.486805555563</v>
      </c>
      <c r="D1196" t="s">
        <v>85</v>
      </c>
      <c r="E1196" t="s">
        <v>40</v>
      </c>
      <c r="F1196" t="s">
        <v>87</v>
      </c>
      <c r="G1196">
        <v>36</v>
      </c>
      <c r="H1196">
        <v>780</v>
      </c>
      <c r="I1196">
        <v>27</v>
      </c>
      <c r="J1196">
        <v>753</v>
      </c>
      <c r="K1196">
        <v>623</v>
      </c>
      <c r="L1196">
        <v>268</v>
      </c>
      <c r="M1196" t="s">
        <v>122</v>
      </c>
      <c r="N1196" t="s">
        <v>43</v>
      </c>
      <c r="O1196" t="s">
        <v>43</v>
      </c>
      <c r="P1196" t="s">
        <v>43</v>
      </c>
      <c r="Q1196" t="s">
        <v>44</v>
      </c>
      <c r="R1196" s="1">
        <v>44563.486805555563</v>
      </c>
      <c r="S1196" t="s">
        <v>134</v>
      </c>
      <c r="T1196" t="s">
        <v>75</v>
      </c>
      <c r="U1196">
        <v>3</v>
      </c>
      <c r="V1196" t="s">
        <v>803</v>
      </c>
      <c r="W1196" t="s">
        <v>43</v>
      </c>
      <c r="X1196" t="s">
        <v>43</v>
      </c>
      <c r="Y1196" t="s">
        <v>43</v>
      </c>
      <c r="Z1196" t="s">
        <v>90</v>
      </c>
      <c r="AA1196" t="s">
        <v>1523</v>
      </c>
      <c r="AB1196" t="s">
        <v>645</v>
      </c>
      <c r="AC1196" t="s">
        <v>1525</v>
      </c>
      <c r="AD1196" t="s">
        <v>250</v>
      </c>
      <c r="AE1196" t="s">
        <v>43</v>
      </c>
      <c r="AF1196" t="s">
        <v>43</v>
      </c>
      <c r="AG1196" t="s">
        <v>43</v>
      </c>
      <c r="AH1196" t="s">
        <v>799</v>
      </c>
      <c r="AI1196" t="s">
        <v>130</v>
      </c>
      <c r="AJ1196">
        <v>1560</v>
      </c>
      <c r="AK1196">
        <v>0.1717948717948718</v>
      </c>
    </row>
    <row r="1197" spans="1:37" x14ac:dyDescent="0.35">
      <c r="A1197" t="s">
        <v>7562</v>
      </c>
      <c r="B1197" t="s">
        <v>7563</v>
      </c>
      <c r="C1197" s="1">
        <v>44562.486805555563</v>
      </c>
      <c r="D1197" t="s">
        <v>85</v>
      </c>
      <c r="E1197" t="s">
        <v>40</v>
      </c>
      <c r="F1197" t="s">
        <v>87</v>
      </c>
      <c r="G1197">
        <v>15</v>
      </c>
      <c r="H1197">
        <v>780</v>
      </c>
      <c r="I1197">
        <v>38</v>
      </c>
      <c r="J1197">
        <v>742</v>
      </c>
      <c r="K1197">
        <v>295</v>
      </c>
      <c r="L1197">
        <v>268</v>
      </c>
      <c r="M1197" t="s">
        <v>42</v>
      </c>
      <c r="N1197" t="s">
        <v>43</v>
      </c>
      <c r="O1197" t="s">
        <v>43</v>
      </c>
      <c r="P1197" t="s">
        <v>43</v>
      </c>
      <c r="Q1197" t="s">
        <v>44</v>
      </c>
      <c r="R1197" s="1">
        <v>44563.486805555563</v>
      </c>
      <c r="S1197" t="s">
        <v>134</v>
      </c>
      <c r="T1197" t="s">
        <v>46</v>
      </c>
      <c r="U1197">
        <v>2</v>
      </c>
      <c r="V1197" t="s">
        <v>810</v>
      </c>
      <c r="W1197" t="s">
        <v>43</v>
      </c>
      <c r="X1197" t="s">
        <v>43</v>
      </c>
      <c r="Y1197" t="s">
        <v>43</v>
      </c>
      <c r="Z1197" t="s">
        <v>48</v>
      </c>
      <c r="AA1197" t="s">
        <v>1530</v>
      </c>
      <c r="AB1197" t="s">
        <v>653</v>
      </c>
      <c r="AC1197" t="s">
        <v>1532</v>
      </c>
      <c r="AD1197" t="s">
        <v>283</v>
      </c>
      <c r="AE1197" t="s">
        <v>43</v>
      </c>
      <c r="AF1197" t="s">
        <v>43</v>
      </c>
      <c r="AG1197" t="s">
        <v>43</v>
      </c>
      <c r="AH1197" t="s">
        <v>807</v>
      </c>
      <c r="AI1197" t="s">
        <v>141</v>
      </c>
      <c r="AJ1197">
        <v>1560</v>
      </c>
      <c r="AK1197">
        <v>0.1717948717948718</v>
      </c>
    </row>
    <row r="1198" spans="1:37" x14ac:dyDescent="0.35">
      <c r="A1198" t="s">
        <v>7564</v>
      </c>
      <c r="B1198" t="s">
        <v>7565</v>
      </c>
      <c r="C1198" s="1">
        <v>44562.486805555563</v>
      </c>
      <c r="D1198" t="s">
        <v>85</v>
      </c>
      <c r="E1198" t="s">
        <v>40</v>
      </c>
      <c r="F1198" t="s">
        <v>87</v>
      </c>
      <c r="G1198">
        <v>19</v>
      </c>
      <c r="H1198">
        <v>780</v>
      </c>
      <c r="I1198">
        <v>34</v>
      </c>
      <c r="J1198">
        <v>746</v>
      </c>
      <c r="K1198">
        <v>423</v>
      </c>
      <c r="L1198">
        <v>268</v>
      </c>
      <c r="M1198" t="s">
        <v>59</v>
      </c>
      <c r="N1198" t="s">
        <v>43</v>
      </c>
      <c r="O1198" t="s">
        <v>43</v>
      </c>
      <c r="P1198" t="s">
        <v>43</v>
      </c>
      <c r="Q1198" t="s">
        <v>44</v>
      </c>
      <c r="R1198" s="1">
        <v>44563.486805555563</v>
      </c>
      <c r="S1198" t="s">
        <v>134</v>
      </c>
      <c r="T1198" t="s">
        <v>112</v>
      </c>
      <c r="U1198">
        <v>0</v>
      </c>
      <c r="V1198" t="s">
        <v>817</v>
      </c>
      <c r="W1198" t="s">
        <v>43</v>
      </c>
      <c r="X1198" t="s">
        <v>43</v>
      </c>
      <c r="Y1198" t="s">
        <v>43</v>
      </c>
      <c r="Z1198" t="s">
        <v>63</v>
      </c>
      <c r="AA1198" t="s">
        <v>1298</v>
      </c>
      <c r="AB1198" t="s">
        <v>661</v>
      </c>
      <c r="AC1198" t="s">
        <v>1538</v>
      </c>
      <c r="AD1198" t="s">
        <v>471</v>
      </c>
      <c r="AE1198" t="s">
        <v>43</v>
      </c>
      <c r="AF1198" t="s">
        <v>43</v>
      </c>
      <c r="AG1198" t="s">
        <v>43</v>
      </c>
      <c r="AH1198" t="s">
        <v>814</v>
      </c>
      <c r="AI1198" t="s">
        <v>151</v>
      </c>
      <c r="AJ1198">
        <v>1560</v>
      </c>
      <c r="AK1198">
        <v>0.1717948717948718</v>
      </c>
    </row>
    <row r="1199" spans="1:37" x14ac:dyDescent="0.35">
      <c r="A1199" t="s">
        <v>7566</v>
      </c>
      <c r="B1199" t="s">
        <v>7567</v>
      </c>
      <c r="C1199" s="1">
        <v>44562.486805555563</v>
      </c>
      <c r="D1199" t="s">
        <v>85</v>
      </c>
      <c r="E1199" t="s">
        <v>40</v>
      </c>
      <c r="F1199" t="s">
        <v>87</v>
      </c>
      <c r="G1199">
        <v>11</v>
      </c>
      <c r="H1199">
        <v>780</v>
      </c>
      <c r="I1199">
        <v>30</v>
      </c>
      <c r="J1199">
        <v>750</v>
      </c>
      <c r="K1199">
        <v>498</v>
      </c>
      <c r="L1199">
        <v>268</v>
      </c>
      <c r="M1199" t="s">
        <v>59</v>
      </c>
      <c r="N1199" t="s">
        <v>43</v>
      </c>
      <c r="O1199" t="s">
        <v>43</v>
      </c>
      <c r="P1199" t="s">
        <v>43</v>
      </c>
      <c r="Q1199" t="s">
        <v>44</v>
      </c>
      <c r="R1199" s="1">
        <v>44563.486805555563</v>
      </c>
      <c r="S1199" t="s">
        <v>134</v>
      </c>
      <c r="T1199" t="s">
        <v>112</v>
      </c>
      <c r="U1199">
        <v>4</v>
      </c>
      <c r="V1199" t="s">
        <v>825</v>
      </c>
      <c r="W1199" t="s">
        <v>43</v>
      </c>
      <c r="X1199" t="s">
        <v>43</v>
      </c>
      <c r="Y1199" t="s">
        <v>43</v>
      </c>
      <c r="Z1199" t="s">
        <v>90</v>
      </c>
      <c r="AA1199" t="s">
        <v>1543</v>
      </c>
      <c r="AB1199" t="s">
        <v>668</v>
      </c>
      <c r="AC1199" t="s">
        <v>1545</v>
      </c>
      <c r="AD1199" t="s">
        <v>1034</v>
      </c>
      <c r="AE1199" t="s">
        <v>43</v>
      </c>
      <c r="AF1199" t="s">
        <v>43</v>
      </c>
      <c r="AG1199" t="s">
        <v>43</v>
      </c>
      <c r="AH1199" t="s">
        <v>822</v>
      </c>
      <c r="AI1199" t="s">
        <v>162</v>
      </c>
      <c r="AJ1199">
        <v>1560</v>
      </c>
      <c r="AK1199">
        <v>0.1717948717948718</v>
      </c>
    </row>
    <row r="1200" spans="1:37" x14ac:dyDescent="0.35">
      <c r="A1200" t="s">
        <v>7568</v>
      </c>
      <c r="B1200" t="s">
        <v>7569</v>
      </c>
      <c r="C1200" s="1">
        <v>44562.486805555563</v>
      </c>
      <c r="D1200" t="s">
        <v>85</v>
      </c>
      <c r="E1200" t="s">
        <v>40</v>
      </c>
      <c r="F1200" t="s">
        <v>87</v>
      </c>
      <c r="G1200">
        <v>33</v>
      </c>
      <c r="H1200">
        <v>780</v>
      </c>
      <c r="I1200">
        <v>12</v>
      </c>
      <c r="J1200">
        <v>768</v>
      </c>
      <c r="K1200">
        <v>657</v>
      </c>
      <c r="L1200">
        <v>268</v>
      </c>
      <c r="M1200" t="s">
        <v>42</v>
      </c>
      <c r="N1200" t="s">
        <v>43</v>
      </c>
      <c r="O1200" t="s">
        <v>43</v>
      </c>
      <c r="P1200" t="s">
        <v>43</v>
      </c>
      <c r="Q1200" t="s">
        <v>44</v>
      </c>
      <c r="R1200" s="1">
        <v>44563.486805555563</v>
      </c>
      <c r="S1200" t="s">
        <v>134</v>
      </c>
      <c r="T1200" t="s">
        <v>46</v>
      </c>
      <c r="U1200">
        <v>4</v>
      </c>
      <c r="V1200" t="s">
        <v>833</v>
      </c>
      <c r="W1200" t="s">
        <v>43</v>
      </c>
      <c r="X1200" t="s">
        <v>43</v>
      </c>
      <c r="Y1200" t="s">
        <v>43</v>
      </c>
      <c r="Z1200" t="s">
        <v>63</v>
      </c>
      <c r="AA1200" t="s">
        <v>1550</v>
      </c>
      <c r="AB1200" t="s">
        <v>675</v>
      </c>
      <c r="AC1200" t="s">
        <v>1552</v>
      </c>
      <c r="AD1200" t="s">
        <v>117</v>
      </c>
      <c r="AE1200" t="s">
        <v>43</v>
      </c>
      <c r="AF1200" t="s">
        <v>43</v>
      </c>
      <c r="AG1200" t="s">
        <v>43</v>
      </c>
      <c r="AH1200" t="s">
        <v>830</v>
      </c>
      <c r="AI1200" t="s">
        <v>173</v>
      </c>
      <c r="AJ1200">
        <v>1560</v>
      </c>
      <c r="AK1200">
        <v>0.1717948717948718</v>
      </c>
    </row>
    <row r="1201" spans="1:37" x14ac:dyDescent="0.35">
      <c r="A1201" t="s">
        <v>7570</v>
      </c>
      <c r="B1201" t="s">
        <v>7571</v>
      </c>
      <c r="C1201" s="1">
        <v>44562.486805555563</v>
      </c>
      <c r="D1201" t="s">
        <v>85</v>
      </c>
      <c r="E1201" t="s">
        <v>40</v>
      </c>
      <c r="F1201" t="s">
        <v>87</v>
      </c>
      <c r="G1201">
        <v>47</v>
      </c>
      <c r="H1201">
        <v>780</v>
      </c>
      <c r="I1201">
        <v>27</v>
      </c>
      <c r="J1201">
        <v>753</v>
      </c>
      <c r="K1201">
        <v>562</v>
      </c>
      <c r="L1201">
        <v>268</v>
      </c>
      <c r="M1201" t="s">
        <v>42</v>
      </c>
      <c r="N1201" t="s">
        <v>43</v>
      </c>
      <c r="O1201" t="s">
        <v>43</v>
      </c>
      <c r="P1201" t="s">
        <v>43</v>
      </c>
      <c r="Q1201" t="s">
        <v>44</v>
      </c>
      <c r="R1201" s="1">
        <v>44563.486805555563</v>
      </c>
      <c r="S1201" t="s">
        <v>134</v>
      </c>
      <c r="T1201" t="s">
        <v>46</v>
      </c>
      <c r="U1201">
        <v>3</v>
      </c>
      <c r="V1201" t="s">
        <v>841</v>
      </c>
      <c r="W1201" t="s">
        <v>43</v>
      </c>
      <c r="X1201" t="s">
        <v>43</v>
      </c>
      <c r="Y1201" t="s">
        <v>43</v>
      </c>
      <c r="Z1201" t="s">
        <v>63</v>
      </c>
      <c r="AA1201" t="s">
        <v>1557</v>
      </c>
      <c r="AB1201" t="s">
        <v>683</v>
      </c>
      <c r="AC1201" t="s">
        <v>1559</v>
      </c>
      <c r="AD1201" t="s">
        <v>261</v>
      </c>
      <c r="AE1201" t="s">
        <v>43</v>
      </c>
      <c r="AF1201" t="s">
        <v>43</v>
      </c>
      <c r="AG1201" t="s">
        <v>43</v>
      </c>
      <c r="AH1201" t="s">
        <v>838</v>
      </c>
      <c r="AI1201" t="s">
        <v>184</v>
      </c>
      <c r="AJ1201">
        <v>1560</v>
      </c>
      <c r="AK1201">
        <v>0.1717948717948718</v>
      </c>
    </row>
    <row r="1202" spans="1:37" x14ac:dyDescent="0.35">
      <c r="A1202" t="s">
        <v>7572</v>
      </c>
      <c r="B1202" t="s">
        <v>7573</v>
      </c>
      <c r="C1202" s="1">
        <v>44562.486805555563</v>
      </c>
      <c r="D1202" t="s">
        <v>85</v>
      </c>
      <c r="E1202" t="s">
        <v>40</v>
      </c>
      <c r="F1202" t="s">
        <v>87</v>
      </c>
      <c r="G1202">
        <v>37</v>
      </c>
      <c r="H1202">
        <v>780</v>
      </c>
      <c r="I1202">
        <v>33</v>
      </c>
      <c r="J1202">
        <v>747</v>
      </c>
      <c r="K1202">
        <v>317</v>
      </c>
      <c r="L1202">
        <v>268</v>
      </c>
      <c r="M1202" t="s">
        <v>42</v>
      </c>
      <c r="N1202" t="s">
        <v>43</v>
      </c>
      <c r="O1202" t="s">
        <v>43</v>
      </c>
      <c r="P1202" t="s">
        <v>43</v>
      </c>
      <c r="Q1202" t="s">
        <v>44</v>
      </c>
      <c r="R1202" s="1">
        <v>44563.486805555563</v>
      </c>
      <c r="S1202" t="s">
        <v>134</v>
      </c>
      <c r="T1202" t="s">
        <v>75</v>
      </c>
      <c r="U1202">
        <v>4</v>
      </c>
      <c r="V1202" t="s">
        <v>848</v>
      </c>
      <c r="W1202" t="s">
        <v>43</v>
      </c>
      <c r="X1202" t="s">
        <v>43</v>
      </c>
      <c r="Y1202" t="s">
        <v>43</v>
      </c>
      <c r="Z1202" t="s">
        <v>90</v>
      </c>
      <c r="AA1202" t="s">
        <v>1564</v>
      </c>
      <c r="AB1202" t="s">
        <v>690</v>
      </c>
      <c r="AC1202" t="s">
        <v>1566</v>
      </c>
      <c r="AD1202" t="s">
        <v>331</v>
      </c>
      <c r="AE1202" t="s">
        <v>43</v>
      </c>
      <c r="AF1202" t="s">
        <v>43</v>
      </c>
      <c r="AG1202" t="s">
        <v>43</v>
      </c>
      <c r="AH1202" t="s">
        <v>845</v>
      </c>
      <c r="AI1202" t="s">
        <v>194</v>
      </c>
      <c r="AJ1202">
        <v>1560</v>
      </c>
      <c r="AK1202">
        <v>0.1717948717948718</v>
      </c>
    </row>
    <row r="1203" spans="1:37" x14ac:dyDescent="0.35">
      <c r="A1203" t="s">
        <v>7574</v>
      </c>
      <c r="B1203" t="s">
        <v>7575</v>
      </c>
      <c r="C1203" s="1">
        <v>44562.486805555563</v>
      </c>
      <c r="D1203" t="s">
        <v>85</v>
      </c>
      <c r="E1203" t="s">
        <v>40</v>
      </c>
      <c r="F1203" t="s">
        <v>87</v>
      </c>
      <c r="G1203">
        <v>37</v>
      </c>
      <c r="H1203">
        <v>780</v>
      </c>
      <c r="I1203">
        <v>47</v>
      </c>
      <c r="J1203">
        <v>733</v>
      </c>
      <c r="K1203">
        <v>622</v>
      </c>
      <c r="L1203">
        <v>268</v>
      </c>
      <c r="M1203" t="s">
        <v>122</v>
      </c>
      <c r="N1203" t="s">
        <v>43</v>
      </c>
      <c r="O1203" t="s">
        <v>43</v>
      </c>
      <c r="P1203" t="s">
        <v>43</v>
      </c>
      <c r="Q1203" t="s">
        <v>44</v>
      </c>
      <c r="R1203" s="1">
        <v>44563.486805555563</v>
      </c>
      <c r="S1203" t="s">
        <v>134</v>
      </c>
      <c r="T1203" t="s">
        <v>46</v>
      </c>
      <c r="U1203">
        <v>0</v>
      </c>
      <c r="V1203" t="s">
        <v>857</v>
      </c>
      <c r="W1203" t="s">
        <v>43</v>
      </c>
      <c r="X1203" t="s">
        <v>43</v>
      </c>
      <c r="Y1203" t="s">
        <v>43</v>
      </c>
      <c r="Z1203" t="s">
        <v>48</v>
      </c>
      <c r="AA1203" t="s">
        <v>1572</v>
      </c>
      <c r="AB1203" t="s">
        <v>698</v>
      </c>
      <c r="AC1203" t="s">
        <v>1574</v>
      </c>
      <c r="AD1203" t="s">
        <v>302</v>
      </c>
      <c r="AE1203" t="s">
        <v>43</v>
      </c>
      <c r="AF1203" t="s">
        <v>43</v>
      </c>
      <c r="AG1203" t="s">
        <v>43</v>
      </c>
      <c r="AH1203" t="s">
        <v>853</v>
      </c>
      <c r="AI1203" t="s">
        <v>204</v>
      </c>
      <c r="AJ1203">
        <v>1560</v>
      </c>
      <c r="AK1203">
        <v>0.1717948717948718</v>
      </c>
    </row>
    <row r="1204" spans="1:37" x14ac:dyDescent="0.35">
      <c r="A1204" t="s">
        <v>7576</v>
      </c>
      <c r="B1204" t="s">
        <v>7577</v>
      </c>
      <c r="C1204" s="1">
        <v>44562.486805555563</v>
      </c>
      <c r="D1204" t="s">
        <v>85</v>
      </c>
      <c r="E1204" t="s">
        <v>40</v>
      </c>
      <c r="F1204" t="s">
        <v>87</v>
      </c>
      <c r="G1204">
        <v>48</v>
      </c>
      <c r="H1204">
        <v>780</v>
      </c>
      <c r="I1204">
        <v>19</v>
      </c>
      <c r="J1204">
        <v>761</v>
      </c>
      <c r="K1204">
        <v>533</v>
      </c>
      <c r="L1204">
        <v>268</v>
      </c>
      <c r="M1204" t="s">
        <v>122</v>
      </c>
      <c r="N1204" t="s">
        <v>43</v>
      </c>
      <c r="O1204" t="s">
        <v>43</v>
      </c>
      <c r="P1204" t="s">
        <v>43</v>
      </c>
      <c r="Q1204" t="s">
        <v>60</v>
      </c>
      <c r="R1204" s="1">
        <v>44563.486805555563</v>
      </c>
      <c r="S1204" t="s">
        <v>134</v>
      </c>
      <c r="T1204" t="s">
        <v>75</v>
      </c>
      <c r="U1204">
        <v>1</v>
      </c>
      <c r="V1204" t="s">
        <v>864</v>
      </c>
      <c r="W1204" t="s">
        <v>43</v>
      </c>
      <c r="X1204" t="s">
        <v>43</v>
      </c>
      <c r="Y1204" t="s">
        <v>43</v>
      </c>
      <c r="Z1204" t="s">
        <v>48</v>
      </c>
      <c r="AA1204" t="s">
        <v>1579</v>
      </c>
      <c r="AB1204" t="s">
        <v>706</v>
      </c>
      <c r="AC1204" t="s">
        <v>1581</v>
      </c>
      <c r="AD1204" t="s">
        <v>575</v>
      </c>
      <c r="AE1204" t="s">
        <v>43</v>
      </c>
      <c r="AF1204" t="s">
        <v>43</v>
      </c>
      <c r="AG1204" t="s">
        <v>43</v>
      </c>
      <c r="AH1204" t="s">
        <v>861</v>
      </c>
      <c r="AI1204" t="s">
        <v>213</v>
      </c>
      <c r="AJ1204">
        <v>1560</v>
      </c>
      <c r="AK1204">
        <v>0.1717948717948718</v>
      </c>
    </row>
    <row r="1205" spans="1:37" x14ac:dyDescent="0.35">
      <c r="A1205" t="s">
        <v>7578</v>
      </c>
      <c r="B1205" t="s">
        <v>7579</v>
      </c>
      <c r="C1205" s="1">
        <v>44562.486805555563</v>
      </c>
      <c r="D1205" t="s">
        <v>85</v>
      </c>
      <c r="E1205" t="s">
        <v>40</v>
      </c>
      <c r="F1205" t="s">
        <v>87</v>
      </c>
      <c r="G1205">
        <v>11</v>
      </c>
      <c r="H1205">
        <v>780</v>
      </c>
      <c r="I1205">
        <v>36</v>
      </c>
      <c r="J1205">
        <v>744</v>
      </c>
      <c r="K1205">
        <v>448</v>
      </c>
      <c r="L1205">
        <v>268</v>
      </c>
      <c r="M1205" t="s">
        <v>42</v>
      </c>
      <c r="N1205" t="s">
        <v>43</v>
      </c>
      <c r="O1205" t="s">
        <v>43</v>
      </c>
      <c r="P1205" t="s">
        <v>43</v>
      </c>
      <c r="Q1205" t="s">
        <v>44</v>
      </c>
      <c r="R1205" s="1">
        <v>44563.486805555563</v>
      </c>
      <c r="S1205" t="s">
        <v>134</v>
      </c>
      <c r="T1205" t="s">
        <v>112</v>
      </c>
      <c r="U1205">
        <v>1</v>
      </c>
      <c r="V1205" t="s">
        <v>871</v>
      </c>
      <c r="W1205" t="s">
        <v>43</v>
      </c>
      <c r="X1205" t="s">
        <v>43</v>
      </c>
      <c r="Y1205" t="s">
        <v>43</v>
      </c>
      <c r="Z1205" t="s">
        <v>48</v>
      </c>
      <c r="AA1205" t="s">
        <v>1586</v>
      </c>
      <c r="AB1205" t="s">
        <v>715</v>
      </c>
      <c r="AC1205" t="s">
        <v>1588</v>
      </c>
      <c r="AD1205" t="s">
        <v>171</v>
      </c>
      <c r="AE1205" t="s">
        <v>43</v>
      </c>
      <c r="AF1205" t="s">
        <v>43</v>
      </c>
      <c r="AG1205" t="s">
        <v>43</v>
      </c>
      <c r="AH1205" t="s">
        <v>868</v>
      </c>
      <c r="AI1205" t="s">
        <v>222</v>
      </c>
      <c r="AJ1205">
        <v>1560</v>
      </c>
      <c r="AK1205">
        <v>0.1717948717948718</v>
      </c>
    </row>
    <row r="1206" spans="1:37" x14ac:dyDescent="0.35">
      <c r="A1206" t="s">
        <v>7580</v>
      </c>
      <c r="B1206" t="s">
        <v>7581</v>
      </c>
      <c r="C1206" s="1">
        <v>44562.486805555563</v>
      </c>
      <c r="D1206" t="s">
        <v>85</v>
      </c>
      <c r="E1206" t="s">
        <v>40</v>
      </c>
      <c r="F1206" t="s">
        <v>87</v>
      </c>
      <c r="G1206">
        <v>35</v>
      </c>
      <c r="H1206">
        <v>780</v>
      </c>
      <c r="I1206">
        <v>21</v>
      </c>
      <c r="J1206">
        <v>759</v>
      </c>
      <c r="K1206">
        <v>618</v>
      </c>
      <c r="L1206">
        <v>268</v>
      </c>
      <c r="M1206" t="s">
        <v>59</v>
      </c>
      <c r="N1206" t="s">
        <v>43</v>
      </c>
      <c r="O1206" t="s">
        <v>60</v>
      </c>
      <c r="P1206" t="s">
        <v>43</v>
      </c>
      <c r="Q1206" t="s">
        <v>44</v>
      </c>
      <c r="R1206" s="1">
        <v>44563.486805555563</v>
      </c>
      <c r="S1206" t="s">
        <v>134</v>
      </c>
      <c r="T1206" t="s">
        <v>46</v>
      </c>
      <c r="U1206">
        <v>0</v>
      </c>
      <c r="V1206" t="s">
        <v>878</v>
      </c>
      <c r="W1206" t="s">
        <v>43</v>
      </c>
      <c r="X1206" t="s">
        <v>43</v>
      </c>
      <c r="Y1206" t="s">
        <v>43</v>
      </c>
      <c r="Z1206" t="s">
        <v>48</v>
      </c>
      <c r="AA1206" t="s">
        <v>1593</v>
      </c>
      <c r="AB1206" t="s">
        <v>722</v>
      </c>
      <c r="AC1206" t="s">
        <v>1595</v>
      </c>
      <c r="AD1206" t="s">
        <v>139</v>
      </c>
      <c r="AE1206" t="s">
        <v>43</v>
      </c>
      <c r="AF1206" t="s">
        <v>43</v>
      </c>
      <c r="AG1206" t="s">
        <v>43</v>
      </c>
      <c r="AH1206" t="s">
        <v>875</v>
      </c>
      <c r="AI1206" t="s">
        <v>232</v>
      </c>
      <c r="AJ1206">
        <v>1560</v>
      </c>
      <c r="AK1206">
        <v>0.1717948717948718</v>
      </c>
    </row>
    <row r="1207" spans="1:37" x14ac:dyDescent="0.35">
      <c r="A1207" t="s">
        <v>7582</v>
      </c>
      <c r="B1207" t="s">
        <v>7583</v>
      </c>
      <c r="C1207" s="1">
        <v>44562.486805555563</v>
      </c>
      <c r="D1207" t="s">
        <v>85</v>
      </c>
      <c r="E1207" t="s">
        <v>40</v>
      </c>
      <c r="F1207" t="s">
        <v>87</v>
      </c>
      <c r="G1207">
        <v>35</v>
      </c>
      <c r="H1207">
        <v>780</v>
      </c>
      <c r="I1207">
        <v>16</v>
      </c>
      <c r="J1207">
        <v>764</v>
      </c>
      <c r="K1207">
        <v>299</v>
      </c>
      <c r="L1207">
        <v>268</v>
      </c>
      <c r="M1207" t="s">
        <v>59</v>
      </c>
      <c r="N1207" t="s">
        <v>43</v>
      </c>
      <c r="O1207" t="s">
        <v>43</v>
      </c>
      <c r="P1207" t="s">
        <v>43</v>
      </c>
      <c r="Q1207" t="s">
        <v>44</v>
      </c>
      <c r="R1207" s="1">
        <v>44563.486805555563</v>
      </c>
      <c r="S1207" t="s">
        <v>134</v>
      </c>
      <c r="T1207" t="s">
        <v>112</v>
      </c>
      <c r="U1207">
        <v>1</v>
      </c>
      <c r="V1207" t="s">
        <v>886</v>
      </c>
      <c r="W1207" t="s">
        <v>43</v>
      </c>
      <c r="X1207" t="s">
        <v>43</v>
      </c>
      <c r="Y1207" t="s">
        <v>43</v>
      </c>
      <c r="Z1207" t="s">
        <v>48</v>
      </c>
      <c r="AA1207" t="s">
        <v>1600</v>
      </c>
      <c r="AB1207" t="s">
        <v>729</v>
      </c>
      <c r="AC1207" t="s">
        <v>1602</v>
      </c>
      <c r="AD1207" t="s">
        <v>941</v>
      </c>
      <c r="AE1207" t="s">
        <v>43</v>
      </c>
      <c r="AF1207" t="s">
        <v>43</v>
      </c>
      <c r="AG1207" t="s">
        <v>43</v>
      </c>
      <c r="AH1207" t="s">
        <v>882</v>
      </c>
      <c r="AI1207" t="s">
        <v>242</v>
      </c>
      <c r="AJ1207">
        <v>1560</v>
      </c>
      <c r="AK1207">
        <v>0.1717948717948718</v>
      </c>
    </row>
    <row r="1208" spans="1:37" x14ac:dyDescent="0.35">
      <c r="A1208" t="s">
        <v>7584</v>
      </c>
      <c r="B1208" t="s">
        <v>7585</v>
      </c>
      <c r="C1208" s="1">
        <v>44562.486805555563</v>
      </c>
      <c r="D1208" t="s">
        <v>85</v>
      </c>
      <c r="E1208" t="s">
        <v>40</v>
      </c>
      <c r="F1208" t="s">
        <v>87</v>
      </c>
      <c r="G1208">
        <v>29</v>
      </c>
      <c r="H1208">
        <v>780</v>
      </c>
      <c r="I1208">
        <v>26</v>
      </c>
      <c r="J1208">
        <v>754</v>
      </c>
      <c r="K1208">
        <v>427</v>
      </c>
      <c r="L1208">
        <v>268</v>
      </c>
      <c r="M1208" t="s">
        <v>42</v>
      </c>
      <c r="N1208" t="s">
        <v>43</v>
      </c>
      <c r="O1208" t="s">
        <v>43</v>
      </c>
      <c r="P1208" t="s">
        <v>43</v>
      </c>
      <c r="Q1208" t="s">
        <v>44</v>
      </c>
      <c r="R1208" s="1">
        <v>44563.486805555563</v>
      </c>
      <c r="S1208" t="s">
        <v>134</v>
      </c>
      <c r="T1208" t="s">
        <v>112</v>
      </c>
      <c r="U1208">
        <v>0</v>
      </c>
      <c r="V1208" t="s">
        <v>893</v>
      </c>
      <c r="W1208" t="s">
        <v>43</v>
      </c>
      <c r="X1208" t="s">
        <v>43</v>
      </c>
      <c r="Y1208" t="s">
        <v>43</v>
      </c>
      <c r="Z1208" t="s">
        <v>48</v>
      </c>
      <c r="AA1208" t="s">
        <v>1607</v>
      </c>
      <c r="AB1208" t="s">
        <v>737</v>
      </c>
      <c r="AC1208" t="s">
        <v>1609</v>
      </c>
      <c r="AD1208" t="s">
        <v>941</v>
      </c>
      <c r="AE1208" t="s">
        <v>43</v>
      </c>
      <c r="AF1208" t="s">
        <v>43</v>
      </c>
      <c r="AG1208" t="s">
        <v>43</v>
      </c>
      <c r="AH1208" t="s">
        <v>890</v>
      </c>
      <c r="AI1208" t="s">
        <v>252</v>
      </c>
      <c r="AJ1208">
        <v>1560</v>
      </c>
      <c r="AK1208">
        <v>0.1717948717948718</v>
      </c>
    </row>
    <row r="1209" spans="1:37" x14ac:dyDescent="0.35">
      <c r="A1209" t="s">
        <v>7586</v>
      </c>
      <c r="B1209" t="s">
        <v>7587</v>
      </c>
      <c r="C1209" s="1">
        <v>44562.486805555563</v>
      </c>
      <c r="D1209" t="s">
        <v>85</v>
      </c>
      <c r="E1209" t="s">
        <v>40</v>
      </c>
      <c r="F1209" t="s">
        <v>87</v>
      </c>
      <c r="G1209">
        <v>37</v>
      </c>
      <c r="H1209">
        <v>780</v>
      </c>
      <c r="I1209">
        <v>10</v>
      </c>
      <c r="J1209">
        <v>770</v>
      </c>
      <c r="K1209">
        <v>477</v>
      </c>
      <c r="L1209">
        <v>268</v>
      </c>
      <c r="M1209" t="s">
        <v>42</v>
      </c>
      <c r="N1209" t="s">
        <v>43</v>
      </c>
      <c r="O1209" t="s">
        <v>43</v>
      </c>
      <c r="P1209" t="s">
        <v>43</v>
      </c>
      <c r="Q1209" t="s">
        <v>44</v>
      </c>
      <c r="R1209" s="1">
        <v>44563.486805555563</v>
      </c>
      <c r="S1209" t="s">
        <v>134</v>
      </c>
      <c r="T1209" t="s">
        <v>46</v>
      </c>
      <c r="U1209">
        <v>0</v>
      </c>
      <c r="V1209" t="s">
        <v>901</v>
      </c>
      <c r="W1209" t="s">
        <v>43</v>
      </c>
      <c r="X1209" t="s">
        <v>43</v>
      </c>
      <c r="Y1209" t="s">
        <v>43</v>
      </c>
      <c r="Z1209" t="s">
        <v>90</v>
      </c>
      <c r="AA1209" t="s">
        <v>1614</v>
      </c>
      <c r="AB1209" t="s">
        <v>745</v>
      </c>
      <c r="AC1209" t="s">
        <v>1616</v>
      </c>
      <c r="AD1209" t="s">
        <v>1034</v>
      </c>
      <c r="AE1209" t="s">
        <v>43</v>
      </c>
      <c r="AF1209" t="s">
        <v>43</v>
      </c>
      <c r="AG1209" t="s">
        <v>43</v>
      </c>
      <c r="AH1209" t="s">
        <v>898</v>
      </c>
      <c r="AI1209" t="s">
        <v>263</v>
      </c>
      <c r="AJ1209">
        <v>1560</v>
      </c>
      <c r="AK1209">
        <v>0.1717948717948718</v>
      </c>
    </row>
    <row r="1210" spans="1:37" x14ac:dyDescent="0.35">
      <c r="A1210" t="s">
        <v>7588</v>
      </c>
      <c r="B1210" t="s">
        <v>7589</v>
      </c>
      <c r="C1210" s="1">
        <v>44562.486805555563</v>
      </c>
      <c r="D1210" t="s">
        <v>85</v>
      </c>
      <c r="E1210" t="s">
        <v>40</v>
      </c>
      <c r="F1210" t="s">
        <v>87</v>
      </c>
      <c r="G1210">
        <v>29</v>
      </c>
      <c r="H1210">
        <v>780</v>
      </c>
      <c r="I1210">
        <v>35</v>
      </c>
      <c r="J1210">
        <v>745</v>
      </c>
      <c r="K1210">
        <v>628</v>
      </c>
      <c r="L1210">
        <v>268</v>
      </c>
      <c r="M1210" t="s">
        <v>42</v>
      </c>
      <c r="N1210" t="s">
        <v>43</v>
      </c>
      <c r="O1210" t="s">
        <v>43</v>
      </c>
      <c r="P1210" t="s">
        <v>43</v>
      </c>
      <c r="Q1210" t="s">
        <v>44</v>
      </c>
      <c r="R1210" s="1">
        <v>44563.486805555563</v>
      </c>
      <c r="S1210" t="s">
        <v>134</v>
      </c>
      <c r="T1210" t="s">
        <v>75</v>
      </c>
      <c r="U1210">
        <v>4</v>
      </c>
      <c r="V1210" t="s">
        <v>908</v>
      </c>
      <c r="W1210" t="s">
        <v>43</v>
      </c>
      <c r="X1210" t="s">
        <v>43</v>
      </c>
      <c r="Y1210" t="s">
        <v>43</v>
      </c>
      <c r="Z1210" t="s">
        <v>63</v>
      </c>
      <c r="AA1210" t="s">
        <v>1621</v>
      </c>
      <c r="AB1210" t="s">
        <v>752</v>
      </c>
      <c r="AC1210" t="s">
        <v>1623</v>
      </c>
      <c r="AD1210" t="s">
        <v>272</v>
      </c>
      <c r="AE1210" t="s">
        <v>43</v>
      </c>
      <c r="AF1210" t="s">
        <v>43</v>
      </c>
      <c r="AG1210" t="s">
        <v>43</v>
      </c>
      <c r="AH1210" t="s">
        <v>905</v>
      </c>
      <c r="AI1210" t="s">
        <v>274</v>
      </c>
      <c r="AJ1210">
        <v>1560</v>
      </c>
      <c r="AK1210">
        <v>0.1717948717948718</v>
      </c>
    </row>
    <row r="1211" spans="1:37" x14ac:dyDescent="0.35">
      <c r="A1211" t="s">
        <v>7590</v>
      </c>
      <c r="B1211" t="s">
        <v>7591</v>
      </c>
      <c r="C1211" s="1">
        <v>44562.486805555563</v>
      </c>
      <c r="D1211" t="s">
        <v>85</v>
      </c>
      <c r="E1211" t="s">
        <v>40</v>
      </c>
      <c r="F1211" t="s">
        <v>87</v>
      </c>
      <c r="G1211">
        <v>20</v>
      </c>
      <c r="H1211">
        <v>780</v>
      </c>
      <c r="I1211">
        <v>24</v>
      </c>
      <c r="J1211">
        <v>756</v>
      </c>
      <c r="K1211">
        <v>324</v>
      </c>
      <c r="L1211">
        <v>268</v>
      </c>
      <c r="M1211" t="s">
        <v>122</v>
      </c>
      <c r="N1211" t="s">
        <v>43</v>
      </c>
      <c r="O1211" t="s">
        <v>43</v>
      </c>
      <c r="P1211" t="s">
        <v>43</v>
      </c>
      <c r="Q1211" t="s">
        <v>60</v>
      </c>
      <c r="R1211" s="1">
        <v>44563.486805555563</v>
      </c>
      <c r="S1211" t="s">
        <v>134</v>
      </c>
      <c r="T1211" t="s">
        <v>75</v>
      </c>
      <c r="U1211">
        <v>4</v>
      </c>
      <c r="V1211" t="s">
        <v>915</v>
      </c>
      <c r="W1211" t="s">
        <v>43</v>
      </c>
      <c r="X1211" t="s">
        <v>43</v>
      </c>
      <c r="Y1211" t="s">
        <v>43</v>
      </c>
      <c r="Z1211" t="s">
        <v>90</v>
      </c>
      <c r="AA1211" t="s">
        <v>1628</v>
      </c>
      <c r="AB1211" t="s">
        <v>759</v>
      </c>
      <c r="AC1211" t="s">
        <v>1630</v>
      </c>
      <c r="AD1211" t="s">
        <v>94</v>
      </c>
      <c r="AE1211" t="s">
        <v>43</v>
      </c>
      <c r="AF1211" t="s">
        <v>43</v>
      </c>
      <c r="AG1211" t="s">
        <v>43</v>
      </c>
      <c r="AH1211" t="s">
        <v>912</v>
      </c>
      <c r="AI1211" t="s">
        <v>285</v>
      </c>
      <c r="AJ1211">
        <v>1560</v>
      </c>
      <c r="AK1211">
        <v>0.1717948717948718</v>
      </c>
    </row>
    <row r="1212" spans="1:37" x14ac:dyDescent="0.35">
      <c r="A1212" t="s">
        <v>7592</v>
      </c>
      <c r="B1212" t="s">
        <v>7593</v>
      </c>
      <c r="C1212" s="1">
        <v>44562.486805555563</v>
      </c>
      <c r="D1212" t="s">
        <v>85</v>
      </c>
      <c r="E1212" t="s">
        <v>40</v>
      </c>
      <c r="F1212" t="s">
        <v>87</v>
      </c>
      <c r="G1212">
        <v>19</v>
      </c>
      <c r="H1212">
        <v>780</v>
      </c>
      <c r="I1212">
        <v>42</v>
      </c>
      <c r="J1212">
        <v>738</v>
      </c>
      <c r="K1212">
        <v>396</v>
      </c>
      <c r="L1212">
        <v>268</v>
      </c>
      <c r="M1212" t="s">
        <v>122</v>
      </c>
      <c r="N1212" t="s">
        <v>43</v>
      </c>
      <c r="O1212" t="s">
        <v>43</v>
      </c>
      <c r="P1212" t="s">
        <v>43</v>
      </c>
      <c r="Q1212" t="s">
        <v>44</v>
      </c>
      <c r="R1212" s="1">
        <v>44563.486805555563</v>
      </c>
      <c r="S1212" t="s">
        <v>134</v>
      </c>
      <c r="T1212" t="s">
        <v>46</v>
      </c>
      <c r="U1212">
        <v>3</v>
      </c>
      <c r="V1212" t="s">
        <v>47</v>
      </c>
      <c r="W1212" t="s">
        <v>43</v>
      </c>
      <c r="X1212" t="s">
        <v>43</v>
      </c>
      <c r="Y1212" t="s">
        <v>43</v>
      </c>
      <c r="Z1212" t="s">
        <v>63</v>
      </c>
      <c r="AA1212" t="s">
        <v>1635</v>
      </c>
      <c r="AB1212" t="s">
        <v>766</v>
      </c>
      <c r="AC1212" t="s">
        <v>1637</v>
      </c>
      <c r="AD1212" t="s">
        <v>487</v>
      </c>
      <c r="AE1212" t="s">
        <v>43</v>
      </c>
      <c r="AF1212" t="s">
        <v>43</v>
      </c>
      <c r="AG1212" t="s">
        <v>43</v>
      </c>
      <c r="AH1212" t="s">
        <v>919</v>
      </c>
      <c r="AI1212" t="s">
        <v>294</v>
      </c>
      <c r="AJ1212">
        <v>1560</v>
      </c>
      <c r="AK1212">
        <v>0.1717948717948718</v>
      </c>
    </row>
    <row r="1213" spans="1:37" x14ac:dyDescent="0.35">
      <c r="A1213" t="s">
        <v>7594</v>
      </c>
      <c r="B1213" t="s">
        <v>7595</v>
      </c>
      <c r="C1213" s="1">
        <v>44562.486805555563</v>
      </c>
      <c r="D1213" t="s">
        <v>85</v>
      </c>
      <c r="E1213" t="s">
        <v>40</v>
      </c>
      <c r="F1213" t="s">
        <v>87</v>
      </c>
      <c r="G1213">
        <v>32</v>
      </c>
      <c r="H1213">
        <v>780</v>
      </c>
      <c r="I1213">
        <v>46</v>
      </c>
      <c r="J1213">
        <v>734</v>
      </c>
      <c r="K1213">
        <v>246</v>
      </c>
      <c r="L1213">
        <v>268</v>
      </c>
      <c r="M1213" t="s">
        <v>42</v>
      </c>
      <c r="N1213" t="s">
        <v>43</v>
      </c>
      <c r="O1213" t="s">
        <v>43</v>
      </c>
      <c r="P1213" t="s">
        <v>43</v>
      </c>
      <c r="Q1213" t="s">
        <v>44</v>
      </c>
      <c r="R1213" s="1">
        <v>44563.486805555563</v>
      </c>
      <c r="S1213" t="s">
        <v>134</v>
      </c>
      <c r="T1213" t="s">
        <v>75</v>
      </c>
      <c r="U1213">
        <v>4</v>
      </c>
      <c r="V1213" t="s">
        <v>62</v>
      </c>
      <c r="W1213" t="s">
        <v>43</v>
      </c>
      <c r="X1213" t="s">
        <v>43</v>
      </c>
      <c r="Y1213" t="s">
        <v>43</v>
      </c>
      <c r="Z1213" t="s">
        <v>90</v>
      </c>
      <c r="AA1213" t="s">
        <v>1642</v>
      </c>
      <c r="AB1213" t="s">
        <v>774</v>
      </c>
      <c r="AC1213" t="s">
        <v>1644</v>
      </c>
      <c r="AD1213" t="s">
        <v>897</v>
      </c>
      <c r="AE1213" t="s">
        <v>43</v>
      </c>
      <c r="AF1213" t="s">
        <v>43</v>
      </c>
      <c r="AG1213" t="s">
        <v>43</v>
      </c>
      <c r="AH1213" t="s">
        <v>927</v>
      </c>
      <c r="AI1213" t="s">
        <v>304</v>
      </c>
      <c r="AJ1213">
        <v>1560</v>
      </c>
      <c r="AK1213">
        <v>0.1717948717948718</v>
      </c>
    </row>
    <row r="1214" spans="1:37" x14ac:dyDescent="0.35">
      <c r="A1214" t="s">
        <v>7596</v>
      </c>
      <c r="B1214" t="s">
        <v>7597</v>
      </c>
      <c r="C1214" s="1">
        <v>44562.486805555563</v>
      </c>
      <c r="D1214" t="s">
        <v>85</v>
      </c>
      <c r="E1214" t="s">
        <v>40</v>
      </c>
      <c r="F1214" t="s">
        <v>87</v>
      </c>
      <c r="G1214">
        <v>46</v>
      </c>
      <c r="H1214">
        <v>780</v>
      </c>
      <c r="I1214">
        <v>40</v>
      </c>
      <c r="J1214">
        <v>740</v>
      </c>
      <c r="K1214">
        <v>650</v>
      </c>
      <c r="L1214">
        <v>268</v>
      </c>
      <c r="M1214" t="s">
        <v>59</v>
      </c>
      <c r="N1214" t="s">
        <v>43</v>
      </c>
      <c r="O1214" t="s">
        <v>43</v>
      </c>
      <c r="P1214" t="s">
        <v>43</v>
      </c>
      <c r="Q1214" t="s">
        <v>44</v>
      </c>
      <c r="R1214" s="1">
        <v>44563.486805555563</v>
      </c>
      <c r="S1214" t="s">
        <v>134</v>
      </c>
      <c r="T1214" t="s">
        <v>75</v>
      </c>
      <c r="U1214">
        <v>1</v>
      </c>
      <c r="V1214" t="s">
        <v>76</v>
      </c>
      <c r="W1214" t="s">
        <v>43</v>
      </c>
      <c r="X1214" t="s">
        <v>43</v>
      </c>
      <c r="Y1214" t="s">
        <v>43</v>
      </c>
      <c r="Z1214" t="s">
        <v>63</v>
      </c>
      <c r="AA1214" t="s">
        <v>1649</v>
      </c>
      <c r="AB1214" t="s">
        <v>781</v>
      </c>
      <c r="AC1214" t="s">
        <v>1651</v>
      </c>
      <c r="AD1214" t="s">
        <v>80</v>
      </c>
      <c r="AE1214" t="s">
        <v>43</v>
      </c>
      <c r="AF1214" t="s">
        <v>43</v>
      </c>
      <c r="AG1214" t="s">
        <v>43</v>
      </c>
      <c r="AH1214" t="s">
        <v>53</v>
      </c>
      <c r="AI1214" t="s">
        <v>315</v>
      </c>
      <c r="AJ1214">
        <v>1560</v>
      </c>
      <c r="AK1214">
        <v>0.1717948717948718</v>
      </c>
    </row>
    <row r="1215" spans="1:37" x14ac:dyDescent="0.35">
      <c r="A1215" t="s">
        <v>7598</v>
      </c>
      <c r="B1215" t="s">
        <v>7599</v>
      </c>
      <c r="C1215" s="1">
        <v>44562.486805555563</v>
      </c>
      <c r="D1215" t="s">
        <v>85</v>
      </c>
      <c r="E1215" t="s">
        <v>40</v>
      </c>
      <c r="F1215" t="s">
        <v>87</v>
      </c>
      <c r="G1215">
        <v>28</v>
      </c>
      <c r="H1215">
        <v>780</v>
      </c>
      <c r="I1215">
        <v>44</v>
      </c>
      <c r="J1215">
        <v>736</v>
      </c>
      <c r="K1215">
        <v>510</v>
      </c>
      <c r="L1215">
        <v>268</v>
      </c>
      <c r="M1215" t="s">
        <v>59</v>
      </c>
      <c r="N1215" t="s">
        <v>43</v>
      </c>
      <c r="O1215" t="s">
        <v>43</v>
      </c>
      <c r="P1215" t="s">
        <v>43</v>
      </c>
      <c r="Q1215" t="s">
        <v>44</v>
      </c>
      <c r="R1215" s="1">
        <v>44563.486805555563</v>
      </c>
      <c r="S1215" t="s">
        <v>134</v>
      </c>
      <c r="T1215" t="s">
        <v>112</v>
      </c>
      <c r="U1215">
        <v>4</v>
      </c>
      <c r="V1215" t="s">
        <v>89</v>
      </c>
      <c r="W1215" t="s">
        <v>43</v>
      </c>
      <c r="X1215" t="s">
        <v>43</v>
      </c>
      <c r="Y1215" t="s">
        <v>43</v>
      </c>
      <c r="Z1215" t="s">
        <v>63</v>
      </c>
      <c r="AA1215" t="s">
        <v>1656</v>
      </c>
      <c r="AB1215" t="s">
        <v>789</v>
      </c>
      <c r="AC1215" t="s">
        <v>1658</v>
      </c>
      <c r="AD1215" t="s">
        <v>230</v>
      </c>
      <c r="AE1215" t="s">
        <v>43</v>
      </c>
      <c r="AF1215" t="s">
        <v>43</v>
      </c>
      <c r="AG1215" t="s">
        <v>43</v>
      </c>
      <c r="AH1215" t="s">
        <v>68</v>
      </c>
      <c r="AI1215" t="s">
        <v>323</v>
      </c>
      <c r="AJ1215">
        <v>1560</v>
      </c>
      <c r="AK1215">
        <v>0.1717948717948718</v>
      </c>
    </row>
    <row r="1216" spans="1:37" x14ac:dyDescent="0.35">
      <c r="A1216" t="s">
        <v>7600</v>
      </c>
      <c r="B1216" t="s">
        <v>7601</v>
      </c>
      <c r="C1216" s="1">
        <v>44562.486805555563</v>
      </c>
      <c r="D1216" t="s">
        <v>85</v>
      </c>
      <c r="E1216" t="s">
        <v>40</v>
      </c>
      <c r="F1216" t="s">
        <v>87</v>
      </c>
      <c r="G1216">
        <v>27</v>
      </c>
      <c r="H1216">
        <v>780</v>
      </c>
      <c r="I1216">
        <v>10</v>
      </c>
      <c r="J1216">
        <v>770</v>
      </c>
      <c r="K1216">
        <v>596</v>
      </c>
      <c r="L1216">
        <v>268</v>
      </c>
      <c r="M1216" t="s">
        <v>42</v>
      </c>
      <c r="N1216" t="s">
        <v>43</v>
      </c>
      <c r="O1216" t="s">
        <v>43</v>
      </c>
      <c r="P1216" t="s">
        <v>43</v>
      </c>
      <c r="Q1216" t="s">
        <v>44</v>
      </c>
      <c r="R1216" s="1">
        <v>44563.486805555563</v>
      </c>
      <c r="S1216" t="s">
        <v>134</v>
      </c>
      <c r="T1216" t="s">
        <v>75</v>
      </c>
      <c r="U1216">
        <v>0</v>
      </c>
      <c r="V1216" t="s">
        <v>101</v>
      </c>
      <c r="W1216" t="s">
        <v>43</v>
      </c>
      <c r="X1216" t="s">
        <v>43</v>
      </c>
      <c r="Y1216" t="s">
        <v>43</v>
      </c>
      <c r="Z1216" t="s">
        <v>90</v>
      </c>
      <c r="AA1216" t="s">
        <v>1664</v>
      </c>
      <c r="AB1216" t="s">
        <v>797</v>
      </c>
      <c r="AC1216" t="s">
        <v>1666</v>
      </c>
      <c r="AD1216" t="s">
        <v>105</v>
      </c>
      <c r="AE1216" t="s">
        <v>43</v>
      </c>
      <c r="AF1216" t="s">
        <v>43</v>
      </c>
      <c r="AG1216" t="s">
        <v>43</v>
      </c>
      <c r="AH1216" t="s">
        <v>81</v>
      </c>
      <c r="AI1216" t="s">
        <v>333</v>
      </c>
      <c r="AJ1216">
        <v>1560</v>
      </c>
      <c r="AK1216">
        <v>0.1717948717948718</v>
      </c>
    </row>
    <row r="1217" spans="1:37" x14ac:dyDescent="0.35">
      <c r="A1217" t="s">
        <v>7602</v>
      </c>
      <c r="B1217" t="s">
        <v>7603</v>
      </c>
      <c r="C1217" s="1">
        <v>44562.486805555563</v>
      </c>
      <c r="D1217" t="s">
        <v>85</v>
      </c>
      <c r="E1217" t="s">
        <v>40</v>
      </c>
      <c r="F1217" t="s">
        <v>87</v>
      </c>
      <c r="G1217">
        <v>36</v>
      </c>
      <c r="H1217">
        <v>780</v>
      </c>
      <c r="I1217">
        <v>17</v>
      </c>
      <c r="J1217">
        <v>763</v>
      </c>
      <c r="K1217">
        <v>602</v>
      </c>
      <c r="L1217">
        <v>268</v>
      </c>
      <c r="M1217" t="s">
        <v>42</v>
      </c>
      <c r="N1217" t="s">
        <v>43</v>
      </c>
      <c r="O1217" t="s">
        <v>43</v>
      </c>
      <c r="P1217" t="s">
        <v>43</v>
      </c>
      <c r="Q1217" t="s">
        <v>44</v>
      </c>
      <c r="R1217" s="1">
        <v>44563.486805555563</v>
      </c>
      <c r="S1217" t="s">
        <v>134</v>
      </c>
      <c r="T1217" t="s">
        <v>75</v>
      </c>
      <c r="U1217">
        <v>4</v>
      </c>
      <c r="V1217" t="s">
        <v>113</v>
      </c>
      <c r="W1217" t="s">
        <v>43</v>
      </c>
      <c r="X1217" t="s">
        <v>43</v>
      </c>
      <c r="Y1217" t="s">
        <v>43</v>
      </c>
      <c r="Z1217" t="s">
        <v>48</v>
      </c>
      <c r="AA1217" t="s">
        <v>1671</v>
      </c>
      <c r="AB1217" t="s">
        <v>805</v>
      </c>
      <c r="AC1217" t="s">
        <v>1673</v>
      </c>
      <c r="AD1217" t="s">
        <v>471</v>
      </c>
      <c r="AE1217" t="s">
        <v>43</v>
      </c>
      <c r="AF1217" t="s">
        <v>43</v>
      </c>
      <c r="AG1217" t="s">
        <v>43</v>
      </c>
      <c r="AH1217" t="s">
        <v>95</v>
      </c>
      <c r="AI1217" t="s">
        <v>342</v>
      </c>
      <c r="AJ1217">
        <v>1560</v>
      </c>
      <c r="AK1217">
        <v>0.1717948717948718</v>
      </c>
    </row>
    <row r="1218" spans="1:37" x14ac:dyDescent="0.35">
      <c r="A1218" t="s">
        <v>7604</v>
      </c>
      <c r="B1218" t="s">
        <v>7605</v>
      </c>
      <c r="C1218" s="1">
        <v>44562.486805555563</v>
      </c>
      <c r="D1218" t="s">
        <v>85</v>
      </c>
      <c r="E1218" t="s">
        <v>40</v>
      </c>
      <c r="F1218" t="s">
        <v>87</v>
      </c>
      <c r="G1218">
        <v>15</v>
      </c>
      <c r="H1218">
        <v>780</v>
      </c>
      <c r="I1218">
        <v>21</v>
      </c>
      <c r="J1218">
        <v>759</v>
      </c>
      <c r="K1218">
        <v>372</v>
      </c>
      <c r="L1218">
        <v>268</v>
      </c>
      <c r="M1218" t="s">
        <v>42</v>
      </c>
      <c r="N1218" t="s">
        <v>43</v>
      </c>
      <c r="O1218" t="s">
        <v>43</v>
      </c>
      <c r="P1218" t="s">
        <v>43</v>
      </c>
      <c r="Q1218" t="s">
        <v>44</v>
      </c>
      <c r="R1218" s="1">
        <v>44563.486805555563</v>
      </c>
      <c r="S1218" t="s">
        <v>134</v>
      </c>
      <c r="T1218" t="s">
        <v>46</v>
      </c>
      <c r="U1218">
        <v>1</v>
      </c>
      <c r="V1218" t="s">
        <v>124</v>
      </c>
      <c r="W1218" t="s">
        <v>43</v>
      </c>
      <c r="X1218" t="s">
        <v>43</v>
      </c>
      <c r="Y1218" t="s">
        <v>43</v>
      </c>
      <c r="Z1218" t="s">
        <v>63</v>
      </c>
      <c r="AA1218" t="s">
        <v>1678</v>
      </c>
      <c r="AB1218" t="s">
        <v>812</v>
      </c>
      <c r="AC1218" t="s">
        <v>1680</v>
      </c>
      <c r="AD1218" t="s">
        <v>941</v>
      </c>
      <c r="AE1218" t="s">
        <v>43</v>
      </c>
      <c r="AF1218" t="s">
        <v>43</v>
      </c>
      <c r="AG1218" t="s">
        <v>43</v>
      </c>
      <c r="AH1218" t="s">
        <v>106</v>
      </c>
      <c r="AI1218" t="s">
        <v>352</v>
      </c>
      <c r="AJ1218">
        <v>1560</v>
      </c>
      <c r="AK1218">
        <v>0.1717948717948718</v>
      </c>
    </row>
    <row r="1219" spans="1:37" x14ac:dyDescent="0.35">
      <c r="A1219" t="s">
        <v>7606</v>
      </c>
      <c r="B1219" t="s">
        <v>7607</v>
      </c>
      <c r="C1219" s="1">
        <v>44562.486805555563</v>
      </c>
      <c r="D1219" t="s">
        <v>85</v>
      </c>
      <c r="E1219" t="s">
        <v>40</v>
      </c>
      <c r="F1219" t="s">
        <v>87</v>
      </c>
      <c r="G1219">
        <v>19</v>
      </c>
      <c r="H1219">
        <v>780</v>
      </c>
      <c r="I1219">
        <v>28</v>
      </c>
      <c r="J1219">
        <v>752</v>
      </c>
      <c r="K1219">
        <v>467</v>
      </c>
      <c r="L1219">
        <v>268</v>
      </c>
      <c r="M1219" t="s">
        <v>122</v>
      </c>
      <c r="N1219" t="s">
        <v>43</v>
      </c>
      <c r="O1219" t="s">
        <v>43</v>
      </c>
      <c r="P1219" t="s">
        <v>43</v>
      </c>
      <c r="Q1219" t="s">
        <v>44</v>
      </c>
      <c r="R1219" s="1">
        <v>44563.486805555563</v>
      </c>
      <c r="S1219" t="s">
        <v>134</v>
      </c>
      <c r="T1219" t="s">
        <v>112</v>
      </c>
      <c r="U1219">
        <v>3</v>
      </c>
      <c r="V1219" t="s">
        <v>135</v>
      </c>
      <c r="W1219" t="s">
        <v>43</v>
      </c>
      <c r="X1219" t="s">
        <v>43</v>
      </c>
      <c r="Y1219" t="s">
        <v>43</v>
      </c>
      <c r="Z1219" t="s">
        <v>90</v>
      </c>
      <c r="AA1219" t="s">
        <v>1685</v>
      </c>
      <c r="AB1219" t="s">
        <v>819</v>
      </c>
      <c r="AC1219" t="s">
        <v>1687</v>
      </c>
      <c r="AD1219" t="s">
        <v>350</v>
      </c>
      <c r="AE1219" t="s">
        <v>43</v>
      </c>
      <c r="AF1219" t="s">
        <v>43</v>
      </c>
      <c r="AG1219" t="s">
        <v>43</v>
      </c>
      <c r="AH1219" t="s">
        <v>118</v>
      </c>
      <c r="AI1219" t="s">
        <v>362</v>
      </c>
      <c r="AJ1219">
        <v>1560</v>
      </c>
      <c r="AK1219">
        <v>0.1717948717948718</v>
      </c>
    </row>
    <row r="1220" spans="1:37" x14ac:dyDescent="0.35">
      <c r="A1220" t="s">
        <v>7608</v>
      </c>
      <c r="B1220" t="s">
        <v>7609</v>
      </c>
      <c r="C1220" s="1">
        <v>44562.486805555563</v>
      </c>
      <c r="D1220" t="s">
        <v>85</v>
      </c>
      <c r="E1220" t="s">
        <v>40</v>
      </c>
      <c r="F1220" t="s">
        <v>87</v>
      </c>
      <c r="G1220">
        <v>11</v>
      </c>
      <c r="H1220">
        <v>780</v>
      </c>
      <c r="I1220">
        <v>34</v>
      </c>
      <c r="J1220">
        <v>746</v>
      </c>
      <c r="K1220">
        <v>732</v>
      </c>
      <c r="L1220">
        <v>268</v>
      </c>
      <c r="M1220" t="s">
        <v>122</v>
      </c>
      <c r="N1220" t="s">
        <v>43</v>
      </c>
      <c r="O1220" t="s">
        <v>43</v>
      </c>
      <c r="P1220" t="s">
        <v>43</v>
      </c>
      <c r="Q1220" t="s">
        <v>44</v>
      </c>
      <c r="R1220" s="1">
        <v>44563.486805555563</v>
      </c>
      <c r="S1220" t="s">
        <v>134</v>
      </c>
      <c r="T1220" t="s">
        <v>75</v>
      </c>
      <c r="U1220">
        <v>2</v>
      </c>
      <c r="V1220" t="s">
        <v>145</v>
      </c>
      <c r="W1220" t="s">
        <v>43</v>
      </c>
      <c r="X1220" t="s">
        <v>43</v>
      </c>
      <c r="Y1220" t="s">
        <v>43</v>
      </c>
      <c r="Z1220" t="s">
        <v>63</v>
      </c>
      <c r="AA1220" t="s">
        <v>1692</v>
      </c>
      <c r="AB1220" t="s">
        <v>827</v>
      </c>
      <c r="AC1220" t="s">
        <v>1694</v>
      </c>
      <c r="AD1220" t="s">
        <v>575</v>
      </c>
      <c r="AE1220" t="s">
        <v>43</v>
      </c>
      <c r="AF1220" t="s">
        <v>43</v>
      </c>
      <c r="AG1220" t="s">
        <v>43</v>
      </c>
      <c r="AH1220" t="s">
        <v>129</v>
      </c>
      <c r="AI1220" t="s">
        <v>371</v>
      </c>
      <c r="AJ1220">
        <v>1560</v>
      </c>
      <c r="AK1220">
        <v>0.1717948717948718</v>
      </c>
    </row>
    <row r="1221" spans="1:37" x14ac:dyDescent="0.35">
      <c r="A1221" t="s">
        <v>7610</v>
      </c>
      <c r="B1221" t="s">
        <v>7611</v>
      </c>
      <c r="C1221" s="1">
        <v>44562.486805555563</v>
      </c>
      <c r="D1221" t="s">
        <v>85</v>
      </c>
      <c r="E1221" t="s">
        <v>40</v>
      </c>
      <c r="F1221" t="s">
        <v>87</v>
      </c>
      <c r="G1221">
        <v>33</v>
      </c>
      <c r="H1221">
        <v>780</v>
      </c>
      <c r="I1221">
        <v>41</v>
      </c>
      <c r="J1221">
        <v>739</v>
      </c>
      <c r="K1221">
        <v>727</v>
      </c>
      <c r="L1221">
        <v>268</v>
      </c>
      <c r="M1221" t="s">
        <v>42</v>
      </c>
      <c r="N1221" t="s">
        <v>43</v>
      </c>
      <c r="O1221" t="s">
        <v>43</v>
      </c>
      <c r="P1221" t="s">
        <v>43</v>
      </c>
      <c r="Q1221" t="s">
        <v>44</v>
      </c>
      <c r="R1221" s="1">
        <v>44563.486805555563</v>
      </c>
      <c r="S1221" t="s">
        <v>134</v>
      </c>
      <c r="T1221" t="s">
        <v>46</v>
      </c>
      <c r="U1221">
        <v>0</v>
      </c>
      <c r="V1221" t="s">
        <v>156</v>
      </c>
      <c r="W1221" t="s">
        <v>43</v>
      </c>
      <c r="X1221" t="s">
        <v>43</v>
      </c>
      <c r="Y1221" t="s">
        <v>43</v>
      </c>
      <c r="Z1221" t="s">
        <v>48</v>
      </c>
      <c r="AA1221" t="s">
        <v>1699</v>
      </c>
      <c r="AB1221" t="s">
        <v>835</v>
      </c>
      <c r="AC1221" t="s">
        <v>1701</v>
      </c>
      <c r="AD1221" t="s">
        <v>1702</v>
      </c>
      <c r="AE1221" t="s">
        <v>43</v>
      </c>
      <c r="AF1221" t="s">
        <v>43</v>
      </c>
      <c r="AG1221" t="s">
        <v>43</v>
      </c>
      <c r="AH1221" t="s">
        <v>140</v>
      </c>
      <c r="AI1221" t="s">
        <v>381</v>
      </c>
      <c r="AJ1221">
        <v>1560</v>
      </c>
      <c r="AK1221">
        <v>0.1717948717948718</v>
      </c>
    </row>
    <row r="1222" spans="1:37" x14ac:dyDescent="0.35">
      <c r="A1222" t="s">
        <v>7612</v>
      </c>
      <c r="B1222" t="s">
        <v>7613</v>
      </c>
      <c r="C1222" s="1">
        <v>44562.486805555563</v>
      </c>
      <c r="D1222" t="s">
        <v>85</v>
      </c>
      <c r="E1222" t="s">
        <v>40</v>
      </c>
      <c r="F1222" t="s">
        <v>87</v>
      </c>
      <c r="G1222">
        <v>47</v>
      </c>
      <c r="H1222">
        <v>780</v>
      </c>
      <c r="I1222">
        <v>21</v>
      </c>
      <c r="J1222">
        <v>759</v>
      </c>
      <c r="K1222">
        <v>477</v>
      </c>
      <c r="L1222">
        <v>268</v>
      </c>
      <c r="M1222" t="s">
        <v>59</v>
      </c>
      <c r="N1222" t="s">
        <v>43</v>
      </c>
      <c r="O1222" t="s">
        <v>43</v>
      </c>
      <c r="P1222" t="s">
        <v>43</v>
      </c>
      <c r="Q1222" t="s">
        <v>44</v>
      </c>
      <c r="R1222" s="1">
        <v>44563.486805555563</v>
      </c>
      <c r="S1222" t="s">
        <v>134</v>
      </c>
      <c r="T1222" t="s">
        <v>75</v>
      </c>
      <c r="U1222">
        <v>1</v>
      </c>
      <c r="V1222" t="s">
        <v>167</v>
      </c>
      <c r="W1222" t="s">
        <v>43</v>
      </c>
      <c r="X1222" t="s">
        <v>43</v>
      </c>
      <c r="Y1222" t="s">
        <v>43</v>
      </c>
      <c r="Z1222" t="s">
        <v>63</v>
      </c>
      <c r="AA1222" t="s">
        <v>1707</v>
      </c>
      <c r="AB1222" t="s">
        <v>843</v>
      </c>
      <c r="AC1222" t="s">
        <v>1709</v>
      </c>
      <c r="AD1222" t="s">
        <v>292</v>
      </c>
      <c r="AE1222" t="s">
        <v>43</v>
      </c>
      <c r="AF1222" t="s">
        <v>43</v>
      </c>
      <c r="AG1222" t="s">
        <v>43</v>
      </c>
      <c r="AH1222" t="s">
        <v>150</v>
      </c>
      <c r="AI1222" t="s">
        <v>390</v>
      </c>
      <c r="AJ1222">
        <v>1560</v>
      </c>
      <c r="AK1222">
        <v>0.1717948717948718</v>
      </c>
    </row>
    <row r="1223" spans="1:37" x14ac:dyDescent="0.35">
      <c r="A1223" t="s">
        <v>7614</v>
      </c>
      <c r="B1223" t="s">
        <v>7615</v>
      </c>
      <c r="C1223" s="1">
        <v>44562.486805555563</v>
      </c>
      <c r="D1223" t="s">
        <v>85</v>
      </c>
      <c r="E1223" t="s">
        <v>40</v>
      </c>
      <c r="F1223" t="s">
        <v>87</v>
      </c>
      <c r="G1223">
        <v>37</v>
      </c>
      <c r="H1223">
        <v>780</v>
      </c>
      <c r="I1223">
        <v>22</v>
      </c>
      <c r="J1223">
        <v>758</v>
      </c>
      <c r="K1223">
        <v>631</v>
      </c>
      <c r="L1223">
        <v>268</v>
      </c>
      <c r="M1223" t="s">
        <v>59</v>
      </c>
      <c r="N1223" t="s">
        <v>43</v>
      </c>
      <c r="O1223" t="s">
        <v>43</v>
      </c>
      <c r="P1223" t="s">
        <v>43</v>
      </c>
      <c r="Q1223" t="s">
        <v>44</v>
      </c>
      <c r="R1223" s="1">
        <v>44563.486805555563</v>
      </c>
      <c r="S1223" t="s">
        <v>134</v>
      </c>
      <c r="T1223" t="s">
        <v>112</v>
      </c>
      <c r="U1223">
        <v>1</v>
      </c>
      <c r="V1223" t="s">
        <v>178</v>
      </c>
      <c r="W1223" t="s">
        <v>43</v>
      </c>
      <c r="X1223" t="s">
        <v>43</v>
      </c>
      <c r="Y1223" t="s">
        <v>43</v>
      </c>
      <c r="Z1223" t="s">
        <v>48</v>
      </c>
      <c r="AA1223" t="s">
        <v>1715</v>
      </c>
      <c r="AB1223" t="s">
        <v>850</v>
      </c>
      <c r="AC1223" t="s">
        <v>1717</v>
      </c>
      <c r="AD1223" t="s">
        <v>182</v>
      </c>
      <c r="AE1223" t="s">
        <v>43</v>
      </c>
      <c r="AF1223" t="s">
        <v>43</v>
      </c>
      <c r="AG1223" t="s">
        <v>43</v>
      </c>
      <c r="AH1223" t="s">
        <v>161</v>
      </c>
      <c r="AI1223" t="s">
        <v>400</v>
      </c>
      <c r="AJ1223">
        <v>1560</v>
      </c>
      <c r="AK1223">
        <v>0.1717948717948718</v>
      </c>
    </row>
    <row r="1224" spans="1:37" x14ac:dyDescent="0.35">
      <c r="A1224" t="s">
        <v>7616</v>
      </c>
      <c r="B1224" t="s">
        <v>7617</v>
      </c>
      <c r="C1224" s="1">
        <v>44562.486805555563</v>
      </c>
      <c r="D1224" t="s">
        <v>85</v>
      </c>
      <c r="E1224" t="s">
        <v>40</v>
      </c>
      <c r="F1224" t="s">
        <v>87</v>
      </c>
      <c r="G1224">
        <v>37</v>
      </c>
      <c r="H1224">
        <v>780</v>
      </c>
      <c r="I1224">
        <v>37</v>
      </c>
      <c r="J1224">
        <v>743</v>
      </c>
      <c r="K1224">
        <v>314</v>
      </c>
      <c r="L1224">
        <v>268</v>
      </c>
      <c r="M1224" t="s">
        <v>42</v>
      </c>
      <c r="N1224" t="s">
        <v>43</v>
      </c>
      <c r="O1224" t="s">
        <v>43</v>
      </c>
      <c r="P1224" t="s">
        <v>43</v>
      </c>
      <c r="Q1224" t="s">
        <v>44</v>
      </c>
      <c r="R1224" s="1">
        <v>44563.486805555563</v>
      </c>
      <c r="S1224" t="s">
        <v>134</v>
      </c>
      <c r="T1224" t="s">
        <v>112</v>
      </c>
      <c r="U1224">
        <v>2</v>
      </c>
      <c r="V1224" t="s">
        <v>188</v>
      </c>
      <c r="W1224" t="s">
        <v>43</v>
      </c>
      <c r="X1224" t="s">
        <v>43</v>
      </c>
      <c r="Y1224" t="s">
        <v>43</v>
      </c>
      <c r="Z1224" t="s">
        <v>63</v>
      </c>
      <c r="AA1224" t="s">
        <v>1722</v>
      </c>
      <c r="AB1224" t="s">
        <v>859</v>
      </c>
      <c r="AC1224" t="s">
        <v>1724</v>
      </c>
      <c r="AD1224" t="s">
        <v>80</v>
      </c>
      <c r="AE1224" t="s">
        <v>43</v>
      </c>
      <c r="AF1224" t="s">
        <v>43</v>
      </c>
      <c r="AG1224" t="s">
        <v>43</v>
      </c>
      <c r="AH1224" t="s">
        <v>172</v>
      </c>
      <c r="AI1224" t="s">
        <v>409</v>
      </c>
      <c r="AJ1224">
        <v>1560</v>
      </c>
      <c r="AK1224">
        <v>0.1717948717948718</v>
      </c>
    </row>
    <row r="1225" spans="1:37" x14ac:dyDescent="0.35">
      <c r="A1225" t="s">
        <v>7618</v>
      </c>
      <c r="B1225" t="s">
        <v>7619</v>
      </c>
      <c r="C1225" s="1">
        <v>44562.486805555563</v>
      </c>
      <c r="D1225" t="s">
        <v>85</v>
      </c>
      <c r="E1225" t="s">
        <v>40</v>
      </c>
      <c r="F1225" t="s">
        <v>87</v>
      </c>
      <c r="G1225">
        <v>48</v>
      </c>
      <c r="H1225">
        <v>780</v>
      </c>
      <c r="I1225">
        <v>10</v>
      </c>
      <c r="J1225">
        <v>770</v>
      </c>
      <c r="K1225">
        <v>424</v>
      </c>
      <c r="L1225">
        <v>268</v>
      </c>
      <c r="M1225" t="s">
        <v>42</v>
      </c>
      <c r="N1225" t="s">
        <v>43</v>
      </c>
      <c r="O1225" t="s">
        <v>43</v>
      </c>
      <c r="P1225" t="s">
        <v>43</v>
      </c>
      <c r="Q1225" t="s">
        <v>44</v>
      </c>
      <c r="R1225" s="1">
        <v>44563.486805555563</v>
      </c>
      <c r="S1225" t="s">
        <v>134</v>
      </c>
      <c r="T1225" t="s">
        <v>112</v>
      </c>
      <c r="U1225">
        <v>3</v>
      </c>
      <c r="V1225" t="s">
        <v>199</v>
      </c>
      <c r="W1225" t="s">
        <v>43</v>
      </c>
      <c r="X1225" t="s">
        <v>43</v>
      </c>
      <c r="Y1225" t="s">
        <v>43</v>
      </c>
      <c r="Z1225" t="s">
        <v>48</v>
      </c>
      <c r="AA1225" t="s">
        <v>1729</v>
      </c>
      <c r="AB1225" t="s">
        <v>866</v>
      </c>
      <c r="AC1225" t="s">
        <v>1731</v>
      </c>
      <c r="AD1225" t="s">
        <v>292</v>
      </c>
      <c r="AE1225" t="s">
        <v>43</v>
      </c>
      <c r="AF1225" t="s">
        <v>43</v>
      </c>
      <c r="AG1225" t="s">
        <v>43</v>
      </c>
      <c r="AH1225" t="s">
        <v>183</v>
      </c>
      <c r="AI1225" t="s">
        <v>418</v>
      </c>
      <c r="AJ1225">
        <v>1560</v>
      </c>
      <c r="AK1225">
        <v>0.1717948717948718</v>
      </c>
    </row>
    <row r="1226" spans="1:37" x14ac:dyDescent="0.35">
      <c r="A1226" t="s">
        <v>7620</v>
      </c>
      <c r="B1226" t="s">
        <v>7621</v>
      </c>
      <c r="C1226" s="1">
        <v>44562.486805555563</v>
      </c>
      <c r="D1226" t="s">
        <v>85</v>
      </c>
      <c r="E1226" t="s">
        <v>40</v>
      </c>
      <c r="F1226" t="s">
        <v>87</v>
      </c>
      <c r="G1226">
        <v>11</v>
      </c>
      <c r="H1226">
        <v>780</v>
      </c>
      <c r="I1226">
        <v>15</v>
      </c>
      <c r="J1226">
        <v>765</v>
      </c>
      <c r="K1226">
        <v>329</v>
      </c>
      <c r="L1226">
        <v>268</v>
      </c>
      <c r="M1226" t="s">
        <v>42</v>
      </c>
      <c r="N1226" t="s">
        <v>43</v>
      </c>
      <c r="O1226" t="s">
        <v>43</v>
      </c>
      <c r="P1226" t="s">
        <v>43</v>
      </c>
      <c r="Q1226" t="s">
        <v>44</v>
      </c>
      <c r="R1226" s="1">
        <v>44563.486805555563</v>
      </c>
      <c r="S1226" t="s">
        <v>134</v>
      </c>
      <c r="T1226" t="s">
        <v>112</v>
      </c>
      <c r="U1226">
        <v>0</v>
      </c>
      <c r="V1226" t="s">
        <v>208</v>
      </c>
      <c r="W1226" t="s">
        <v>43</v>
      </c>
      <c r="X1226" t="s">
        <v>43</v>
      </c>
      <c r="Y1226" t="s">
        <v>43</v>
      </c>
      <c r="Z1226" t="s">
        <v>63</v>
      </c>
      <c r="AA1226" t="s">
        <v>1736</v>
      </c>
      <c r="AB1226" t="s">
        <v>873</v>
      </c>
      <c r="AC1226" t="s">
        <v>1738</v>
      </c>
      <c r="AD1226" t="s">
        <v>616</v>
      </c>
      <c r="AE1226" t="s">
        <v>43</v>
      </c>
      <c r="AF1226" t="s">
        <v>43</v>
      </c>
      <c r="AG1226" t="s">
        <v>43</v>
      </c>
      <c r="AH1226" t="s">
        <v>193</v>
      </c>
      <c r="AI1226" t="s">
        <v>427</v>
      </c>
      <c r="AJ1226">
        <v>1560</v>
      </c>
      <c r="AK1226">
        <v>0.1717948717948718</v>
      </c>
    </row>
    <row r="1227" spans="1:37" x14ac:dyDescent="0.35">
      <c r="A1227" t="s">
        <v>7622</v>
      </c>
      <c r="B1227" t="s">
        <v>7623</v>
      </c>
      <c r="C1227" s="1">
        <v>44562.486805555563</v>
      </c>
      <c r="D1227" t="s">
        <v>85</v>
      </c>
      <c r="E1227" t="s">
        <v>40</v>
      </c>
      <c r="F1227" t="s">
        <v>87</v>
      </c>
      <c r="G1227">
        <v>35</v>
      </c>
      <c r="H1227">
        <v>780</v>
      </c>
      <c r="I1227">
        <v>17</v>
      </c>
      <c r="J1227">
        <v>763</v>
      </c>
      <c r="K1227">
        <v>642</v>
      </c>
      <c r="L1227">
        <v>268</v>
      </c>
      <c r="M1227" t="s">
        <v>122</v>
      </c>
      <c r="N1227" t="s">
        <v>43</v>
      </c>
      <c r="O1227" t="s">
        <v>60</v>
      </c>
      <c r="P1227" t="s">
        <v>43</v>
      </c>
      <c r="Q1227" t="s">
        <v>44</v>
      </c>
      <c r="R1227" s="1">
        <v>44563.486805555563</v>
      </c>
      <c r="S1227" t="s">
        <v>134</v>
      </c>
      <c r="T1227" t="s">
        <v>112</v>
      </c>
      <c r="U1227">
        <v>3</v>
      </c>
      <c r="V1227" t="s">
        <v>217</v>
      </c>
      <c r="W1227" t="s">
        <v>43</v>
      </c>
      <c r="X1227" t="s">
        <v>43</v>
      </c>
      <c r="Y1227" t="s">
        <v>43</v>
      </c>
      <c r="Z1227" t="s">
        <v>48</v>
      </c>
      <c r="AA1227" t="s">
        <v>1743</v>
      </c>
      <c r="AB1227" t="s">
        <v>880</v>
      </c>
      <c r="AC1227" t="s">
        <v>1745</v>
      </c>
      <c r="AD1227" t="s">
        <v>536</v>
      </c>
      <c r="AE1227" t="s">
        <v>43</v>
      </c>
      <c r="AF1227" t="s">
        <v>43</v>
      </c>
      <c r="AG1227" t="s">
        <v>43</v>
      </c>
      <c r="AH1227" t="s">
        <v>203</v>
      </c>
      <c r="AI1227" t="s">
        <v>436</v>
      </c>
      <c r="AJ1227">
        <v>1560</v>
      </c>
      <c r="AK1227">
        <v>0.1717948717948718</v>
      </c>
    </row>
    <row r="1228" spans="1:37" x14ac:dyDescent="0.35">
      <c r="A1228" t="s">
        <v>7624</v>
      </c>
      <c r="B1228" t="s">
        <v>7625</v>
      </c>
      <c r="C1228" s="1">
        <v>44562.486805555563</v>
      </c>
      <c r="D1228" t="s">
        <v>85</v>
      </c>
      <c r="E1228" t="s">
        <v>40</v>
      </c>
      <c r="F1228" t="s">
        <v>87</v>
      </c>
      <c r="G1228">
        <v>35</v>
      </c>
      <c r="H1228">
        <v>780</v>
      </c>
      <c r="I1228">
        <v>13</v>
      </c>
      <c r="J1228">
        <v>767</v>
      </c>
      <c r="K1228">
        <v>572</v>
      </c>
      <c r="L1228">
        <v>268</v>
      </c>
      <c r="M1228" t="s">
        <v>122</v>
      </c>
      <c r="N1228" t="s">
        <v>43</v>
      </c>
      <c r="O1228" t="s">
        <v>43</v>
      </c>
      <c r="P1228" t="s">
        <v>43</v>
      </c>
      <c r="Q1228" t="s">
        <v>60</v>
      </c>
      <c r="R1228" s="1">
        <v>44563.486805555563</v>
      </c>
      <c r="S1228" t="s">
        <v>134</v>
      </c>
      <c r="T1228" t="s">
        <v>112</v>
      </c>
      <c r="U1228">
        <v>2</v>
      </c>
      <c r="V1228" t="s">
        <v>226</v>
      </c>
      <c r="W1228" t="s">
        <v>43</v>
      </c>
      <c r="X1228" t="s">
        <v>43</v>
      </c>
      <c r="Y1228" t="s">
        <v>43</v>
      </c>
      <c r="Z1228" t="s">
        <v>63</v>
      </c>
      <c r="AA1228" t="s">
        <v>1750</v>
      </c>
      <c r="AB1228" t="s">
        <v>888</v>
      </c>
      <c r="AC1228" t="s">
        <v>1752</v>
      </c>
      <c r="AD1228" t="s">
        <v>837</v>
      </c>
      <c r="AE1228" t="s">
        <v>43</v>
      </c>
      <c r="AF1228" t="s">
        <v>43</v>
      </c>
      <c r="AG1228" t="s">
        <v>43</v>
      </c>
      <c r="AH1228" t="s">
        <v>212</v>
      </c>
      <c r="AI1228" t="s">
        <v>445</v>
      </c>
      <c r="AJ1228">
        <v>1560</v>
      </c>
      <c r="AK1228">
        <v>0.1717948717948718</v>
      </c>
    </row>
    <row r="1229" spans="1:37" x14ac:dyDescent="0.35">
      <c r="A1229" t="s">
        <v>7626</v>
      </c>
      <c r="B1229" t="s">
        <v>7627</v>
      </c>
      <c r="C1229" s="1">
        <v>44562.486805555563</v>
      </c>
      <c r="D1229" t="s">
        <v>85</v>
      </c>
      <c r="E1229" t="s">
        <v>40</v>
      </c>
      <c r="F1229" t="s">
        <v>87</v>
      </c>
      <c r="G1229">
        <v>29</v>
      </c>
      <c r="H1229">
        <v>780</v>
      </c>
      <c r="I1229">
        <v>14</v>
      </c>
      <c r="J1229">
        <v>766</v>
      </c>
      <c r="K1229">
        <v>545</v>
      </c>
      <c r="L1229">
        <v>268</v>
      </c>
      <c r="M1229" t="s">
        <v>42</v>
      </c>
      <c r="N1229" t="s">
        <v>43</v>
      </c>
      <c r="O1229" t="s">
        <v>43</v>
      </c>
      <c r="P1229" t="s">
        <v>43</v>
      </c>
      <c r="Q1229" t="s">
        <v>44</v>
      </c>
      <c r="R1229" s="1">
        <v>44563.486805555563</v>
      </c>
      <c r="S1229" t="s">
        <v>134</v>
      </c>
      <c r="T1229" t="s">
        <v>46</v>
      </c>
      <c r="U1229">
        <v>0</v>
      </c>
      <c r="V1229" t="s">
        <v>237</v>
      </c>
      <c r="W1229" t="s">
        <v>43</v>
      </c>
      <c r="X1229" t="s">
        <v>43</v>
      </c>
      <c r="Y1229" t="s">
        <v>43</v>
      </c>
      <c r="Z1229" t="s">
        <v>90</v>
      </c>
      <c r="AA1229" t="s">
        <v>1757</v>
      </c>
      <c r="AB1229" t="s">
        <v>895</v>
      </c>
      <c r="AC1229" t="s">
        <v>1759</v>
      </c>
      <c r="AD1229" t="s">
        <v>1702</v>
      </c>
      <c r="AE1229" t="s">
        <v>43</v>
      </c>
      <c r="AF1229" t="s">
        <v>43</v>
      </c>
      <c r="AG1229" t="s">
        <v>43</v>
      </c>
      <c r="AH1229" t="s">
        <v>221</v>
      </c>
      <c r="AI1229" t="s">
        <v>455</v>
      </c>
      <c r="AJ1229">
        <v>1560</v>
      </c>
      <c r="AK1229">
        <v>0.1717948717948718</v>
      </c>
    </row>
    <row r="1230" spans="1:37" x14ac:dyDescent="0.35">
      <c r="A1230" t="s">
        <v>7628</v>
      </c>
      <c r="B1230" t="s">
        <v>7629</v>
      </c>
      <c r="C1230" s="1">
        <v>44562.486805555563</v>
      </c>
      <c r="D1230" t="s">
        <v>85</v>
      </c>
      <c r="E1230" t="s">
        <v>40</v>
      </c>
      <c r="F1230" t="s">
        <v>87</v>
      </c>
      <c r="G1230">
        <v>37</v>
      </c>
      <c r="H1230">
        <v>780</v>
      </c>
      <c r="I1230">
        <v>34</v>
      </c>
      <c r="J1230">
        <v>746</v>
      </c>
      <c r="K1230">
        <v>397</v>
      </c>
      <c r="L1230">
        <v>268</v>
      </c>
      <c r="M1230" t="s">
        <v>59</v>
      </c>
      <c r="N1230" t="s">
        <v>43</v>
      </c>
      <c r="O1230" t="s">
        <v>43</v>
      </c>
      <c r="P1230" t="s">
        <v>43</v>
      </c>
      <c r="Q1230" t="s">
        <v>44</v>
      </c>
      <c r="R1230" s="1">
        <v>44563.486805555563</v>
      </c>
      <c r="S1230" t="s">
        <v>134</v>
      </c>
      <c r="T1230" t="s">
        <v>112</v>
      </c>
      <c r="U1230">
        <v>4</v>
      </c>
      <c r="V1230" t="s">
        <v>246</v>
      </c>
      <c r="W1230" t="s">
        <v>43</v>
      </c>
      <c r="X1230" t="s">
        <v>43</v>
      </c>
      <c r="Y1230" t="s">
        <v>43</v>
      </c>
      <c r="Z1230" t="s">
        <v>63</v>
      </c>
      <c r="AA1230" t="s">
        <v>1764</v>
      </c>
      <c r="AB1230" t="s">
        <v>903</v>
      </c>
      <c r="AC1230" t="s">
        <v>1766</v>
      </c>
      <c r="AD1230" t="s">
        <v>149</v>
      </c>
      <c r="AE1230" t="s">
        <v>43</v>
      </c>
      <c r="AF1230" t="s">
        <v>43</v>
      </c>
      <c r="AG1230" t="s">
        <v>43</v>
      </c>
      <c r="AH1230" t="s">
        <v>231</v>
      </c>
      <c r="AI1230" t="s">
        <v>54</v>
      </c>
      <c r="AJ1230">
        <v>1560</v>
      </c>
      <c r="AK1230">
        <v>0.1717948717948718</v>
      </c>
    </row>
    <row r="1231" spans="1:37" x14ac:dyDescent="0.35">
      <c r="A1231" t="s">
        <v>7630</v>
      </c>
      <c r="B1231" t="s">
        <v>7631</v>
      </c>
      <c r="C1231" s="1">
        <v>44562.486805555563</v>
      </c>
      <c r="D1231" t="s">
        <v>85</v>
      </c>
      <c r="E1231" t="s">
        <v>40</v>
      </c>
      <c r="F1231" t="s">
        <v>87</v>
      </c>
      <c r="G1231">
        <v>29</v>
      </c>
      <c r="H1231">
        <v>780</v>
      </c>
      <c r="I1231">
        <v>31</v>
      </c>
      <c r="J1231">
        <v>749</v>
      </c>
      <c r="K1231">
        <v>737</v>
      </c>
      <c r="L1231">
        <v>268</v>
      </c>
      <c r="M1231" t="s">
        <v>59</v>
      </c>
      <c r="N1231" t="s">
        <v>43</v>
      </c>
      <c r="O1231" t="s">
        <v>43</v>
      </c>
      <c r="P1231" t="s">
        <v>43</v>
      </c>
      <c r="Q1231" t="s">
        <v>44</v>
      </c>
      <c r="R1231" s="1">
        <v>44563.486805555563</v>
      </c>
      <c r="S1231" t="s">
        <v>134</v>
      </c>
      <c r="T1231" t="s">
        <v>75</v>
      </c>
      <c r="U1231">
        <v>3</v>
      </c>
      <c r="V1231" t="s">
        <v>257</v>
      </c>
      <c r="W1231" t="s">
        <v>43</v>
      </c>
      <c r="X1231" t="s">
        <v>43</v>
      </c>
      <c r="Y1231" t="s">
        <v>43</v>
      </c>
      <c r="Z1231" t="s">
        <v>48</v>
      </c>
      <c r="AA1231" t="s">
        <v>977</v>
      </c>
      <c r="AB1231" t="s">
        <v>910</v>
      </c>
      <c r="AC1231" t="s">
        <v>1772</v>
      </c>
      <c r="AD1231" t="s">
        <v>575</v>
      </c>
      <c r="AE1231" t="s">
        <v>43</v>
      </c>
      <c r="AF1231" t="s">
        <v>43</v>
      </c>
      <c r="AG1231" t="s">
        <v>43</v>
      </c>
      <c r="AH1231" t="s">
        <v>241</v>
      </c>
      <c r="AI1231" t="s">
        <v>69</v>
      </c>
      <c r="AJ1231">
        <v>1560</v>
      </c>
      <c r="AK1231">
        <v>0.1717948717948718</v>
      </c>
    </row>
    <row r="1232" spans="1:37" x14ac:dyDescent="0.35">
      <c r="A1232" t="s">
        <v>7632</v>
      </c>
      <c r="B1232" t="s">
        <v>7633</v>
      </c>
      <c r="C1232" s="1">
        <v>44562.486805555563</v>
      </c>
      <c r="D1232" t="s">
        <v>85</v>
      </c>
      <c r="E1232" t="s">
        <v>40</v>
      </c>
      <c r="F1232" t="s">
        <v>87</v>
      </c>
      <c r="G1232">
        <v>20</v>
      </c>
      <c r="H1232">
        <v>780</v>
      </c>
      <c r="I1232">
        <v>37</v>
      </c>
      <c r="J1232">
        <v>743</v>
      </c>
      <c r="K1232">
        <v>336</v>
      </c>
      <c r="L1232">
        <v>268</v>
      </c>
      <c r="M1232" t="s">
        <v>42</v>
      </c>
      <c r="N1232" t="s">
        <v>43</v>
      </c>
      <c r="O1232" t="s">
        <v>43</v>
      </c>
      <c r="P1232" t="s">
        <v>43</v>
      </c>
      <c r="Q1232" t="s">
        <v>44</v>
      </c>
      <c r="R1232" s="1">
        <v>44563.486805555563</v>
      </c>
      <c r="S1232" t="s">
        <v>134</v>
      </c>
      <c r="T1232" t="s">
        <v>75</v>
      </c>
      <c r="U1232">
        <v>4</v>
      </c>
      <c r="V1232" t="s">
        <v>268</v>
      </c>
      <c r="W1232" t="s">
        <v>43</v>
      </c>
      <c r="X1232" t="s">
        <v>43</v>
      </c>
      <c r="Y1232" t="s">
        <v>43</v>
      </c>
      <c r="Z1232" t="s">
        <v>48</v>
      </c>
      <c r="AA1232" t="s">
        <v>1777</v>
      </c>
      <c r="AB1232" t="s">
        <v>917</v>
      </c>
      <c r="AC1232" t="s">
        <v>1779</v>
      </c>
      <c r="AD1232" t="s">
        <v>139</v>
      </c>
      <c r="AE1232" t="s">
        <v>43</v>
      </c>
      <c r="AF1232" t="s">
        <v>43</v>
      </c>
      <c r="AG1232" t="s">
        <v>43</v>
      </c>
      <c r="AH1232" t="s">
        <v>251</v>
      </c>
      <c r="AI1232" t="s">
        <v>82</v>
      </c>
      <c r="AJ1232">
        <v>1560</v>
      </c>
      <c r="AK1232">
        <v>0.1717948717948718</v>
      </c>
    </row>
    <row r="1233" spans="1:37" x14ac:dyDescent="0.35">
      <c r="A1233" t="s">
        <v>7634</v>
      </c>
      <c r="B1233" t="s">
        <v>7635</v>
      </c>
      <c r="C1233" s="1">
        <v>44562.486805555563</v>
      </c>
      <c r="D1233" t="s">
        <v>85</v>
      </c>
      <c r="E1233" t="s">
        <v>40</v>
      </c>
      <c r="F1233" t="s">
        <v>87</v>
      </c>
      <c r="G1233">
        <v>19</v>
      </c>
      <c r="H1233">
        <v>780</v>
      </c>
      <c r="I1233">
        <v>48</v>
      </c>
      <c r="J1233">
        <v>732</v>
      </c>
      <c r="K1233">
        <v>299</v>
      </c>
      <c r="L1233">
        <v>268</v>
      </c>
      <c r="M1233" t="s">
        <v>42</v>
      </c>
      <c r="N1233" t="s">
        <v>43</v>
      </c>
      <c r="O1233" t="s">
        <v>43</v>
      </c>
      <c r="P1233" t="s">
        <v>43</v>
      </c>
      <c r="Q1233" t="s">
        <v>44</v>
      </c>
      <c r="R1233" s="1">
        <v>44563.486805555563</v>
      </c>
      <c r="S1233" t="s">
        <v>134</v>
      </c>
      <c r="T1233" t="s">
        <v>75</v>
      </c>
      <c r="U1233">
        <v>0</v>
      </c>
      <c r="V1233" t="s">
        <v>279</v>
      </c>
      <c r="W1233" t="s">
        <v>43</v>
      </c>
      <c r="X1233" t="s">
        <v>43</v>
      </c>
      <c r="Y1233" t="s">
        <v>43</v>
      </c>
      <c r="Z1233" t="s">
        <v>63</v>
      </c>
      <c r="AA1233" t="s">
        <v>1784</v>
      </c>
      <c r="AB1233" t="s">
        <v>925</v>
      </c>
      <c r="AC1233" t="s">
        <v>1786</v>
      </c>
      <c r="AD1233" t="s">
        <v>272</v>
      </c>
      <c r="AE1233" t="s">
        <v>43</v>
      </c>
      <c r="AF1233" t="s">
        <v>43</v>
      </c>
      <c r="AG1233" t="s">
        <v>43</v>
      </c>
      <c r="AH1233" t="s">
        <v>262</v>
      </c>
      <c r="AI1233" t="s">
        <v>96</v>
      </c>
      <c r="AJ1233">
        <v>1560</v>
      </c>
      <c r="AK1233">
        <v>0.1717948717948718</v>
      </c>
    </row>
    <row r="1234" spans="1:37" x14ac:dyDescent="0.35">
      <c r="A1234" t="s">
        <v>7636</v>
      </c>
      <c r="B1234" t="s">
        <v>7637</v>
      </c>
      <c r="C1234" s="1">
        <v>44562.486805555563</v>
      </c>
      <c r="D1234" t="s">
        <v>85</v>
      </c>
      <c r="E1234" t="s">
        <v>40</v>
      </c>
      <c r="F1234" t="s">
        <v>87</v>
      </c>
      <c r="G1234">
        <v>32</v>
      </c>
      <c r="H1234">
        <v>780</v>
      </c>
      <c r="I1234">
        <v>32</v>
      </c>
      <c r="J1234">
        <v>748</v>
      </c>
      <c r="K1234">
        <v>323</v>
      </c>
      <c r="L1234">
        <v>268</v>
      </c>
      <c r="M1234" t="s">
        <v>42</v>
      </c>
      <c r="N1234" t="s">
        <v>43</v>
      </c>
      <c r="O1234" t="s">
        <v>43</v>
      </c>
      <c r="P1234" t="s">
        <v>43</v>
      </c>
      <c r="Q1234" t="s">
        <v>44</v>
      </c>
      <c r="R1234" s="1">
        <v>44563.486805555563</v>
      </c>
      <c r="S1234" t="s">
        <v>134</v>
      </c>
      <c r="T1234" t="s">
        <v>75</v>
      </c>
      <c r="U1234">
        <v>2</v>
      </c>
      <c r="V1234" t="s">
        <v>288</v>
      </c>
      <c r="W1234" t="s">
        <v>43</v>
      </c>
      <c r="X1234" t="s">
        <v>43</v>
      </c>
      <c r="Y1234" t="s">
        <v>43</v>
      </c>
      <c r="Z1234" t="s">
        <v>63</v>
      </c>
      <c r="AA1234" t="s">
        <v>1791</v>
      </c>
      <c r="AB1234" t="s">
        <v>932</v>
      </c>
      <c r="AC1234" t="s">
        <v>1793</v>
      </c>
      <c r="AD1234" t="s">
        <v>453</v>
      </c>
      <c r="AE1234" t="s">
        <v>43</v>
      </c>
      <c r="AF1234" t="s">
        <v>43</v>
      </c>
      <c r="AG1234" t="s">
        <v>43</v>
      </c>
      <c r="AH1234" t="s">
        <v>273</v>
      </c>
      <c r="AI1234" t="s">
        <v>107</v>
      </c>
      <c r="AJ1234">
        <v>1560</v>
      </c>
      <c r="AK1234">
        <v>0.1717948717948718</v>
      </c>
    </row>
    <row r="1235" spans="1:37" x14ac:dyDescent="0.35">
      <c r="A1235" t="s">
        <v>7638</v>
      </c>
      <c r="B1235" t="s">
        <v>7639</v>
      </c>
      <c r="C1235" s="1">
        <v>44562.486805555563</v>
      </c>
      <c r="D1235" t="s">
        <v>85</v>
      </c>
      <c r="E1235" t="s">
        <v>40</v>
      </c>
      <c r="F1235" t="s">
        <v>87</v>
      </c>
      <c r="G1235">
        <v>46</v>
      </c>
      <c r="H1235">
        <v>780</v>
      </c>
      <c r="I1235">
        <v>13</v>
      </c>
      <c r="J1235">
        <v>767</v>
      </c>
      <c r="K1235">
        <v>531</v>
      </c>
      <c r="L1235">
        <v>268</v>
      </c>
      <c r="M1235" t="s">
        <v>122</v>
      </c>
      <c r="N1235" t="s">
        <v>43</v>
      </c>
      <c r="O1235" t="s">
        <v>43</v>
      </c>
      <c r="P1235" t="s">
        <v>43</v>
      </c>
      <c r="Q1235" t="s">
        <v>44</v>
      </c>
      <c r="R1235" s="1">
        <v>44563.486805555563</v>
      </c>
      <c r="S1235" t="s">
        <v>134</v>
      </c>
      <c r="T1235" t="s">
        <v>112</v>
      </c>
      <c r="U1235">
        <v>4</v>
      </c>
      <c r="V1235" t="s">
        <v>298</v>
      </c>
      <c r="W1235" t="s">
        <v>43</v>
      </c>
      <c r="X1235" t="s">
        <v>43</v>
      </c>
      <c r="Y1235" t="s">
        <v>43</v>
      </c>
      <c r="Z1235" t="s">
        <v>63</v>
      </c>
      <c r="AA1235" t="s">
        <v>1798</v>
      </c>
      <c r="AB1235" t="s">
        <v>939</v>
      </c>
      <c r="AC1235" t="s">
        <v>1800</v>
      </c>
      <c r="AD1235" t="s">
        <v>117</v>
      </c>
      <c r="AE1235" t="s">
        <v>43</v>
      </c>
      <c r="AF1235" t="s">
        <v>43</v>
      </c>
      <c r="AG1235" t="s">
        <v>43</v>
      </c>
      <c r="AH1235" t="s">
        <v>284</v>
      </c>
      <c r="AI1235" t="s">
        <v>119</v>
      </c>
      <c r="AJ1235">
        <v>1560</v>
      </c>
      <c r="AK1235">
        <v>0.1717948717948718</v>
      </c>
    </row>
    <row r="1236" spans="1:37" x14ac:dyDescent="0.35">
      <c r="A1236" t="s">
        <v>7640</v>
      </c>
      <c r="B1236" t="s">
        <v>7641</v>
      </c>
      <c r="C1236" s="1">
        <v>44562.486805555563</v>
      </c>
      <c r="D1236" t="s">
        <v>85</v>
      </c>
      <c r="E1236" t="s">
        <v>40</v>
      </c>
      <c r="F1236" t="s">
        <v>87</v>
      </c>
      <c r="G1236">
        <v>28</v>
      </c>
      <c r="H1236">
        <v>780</v>
      </c>
      <c r="I1236">
        <v>13</v>
      </c>
      <c r="J1236">
        <v>767</v>
      </c>
      <c r="K1236">
        <v>391</v>
      </c>
      <c r="L1236">
        <v>268</v>
      </c>
      <c r="M1236" t="s">
        <v>122</v>
      </c>
      <c r="N1236" t="s">
        <v>43</v>
      </c>
      <c r="O1236" t="s">
        <v>43</v>
      </c>
      <c r="P1236" t="s">
        <v>43</v>
      </c>
      <c r="Q1236" t="s">
        <v>44</v>
      </c>
      <c r="R1236" s="1">
        <v>44563.486805555563</v>
      </c>
      <c r="S1236" t="s">
        <v>134</v>
      </c>
      <c r="T1236" t="s">
        <v>112</v>
      </c>
      <c r="U1236">
        <v>4</v>
      </c>
      <c r="V1236" t="s">
        <v>309</v>
      </c>
      <c r="W1236" t="s">
        <v>43</v>
      </c>
      <c r="X1236" t="s">
        <v>43</v>
      </c>
      <c r="Y1236" t="s">
        <v>43</v>
      </c>
      <c r="Z1236" t="s">
        <v>48</v>
      </c>
      <c r="AA1236" t="s">
        <v>1805</v>
      </c>
      <c r="AB1236" t="s">
        <v>948</v>
      </c>
      <c r="AC1236" t="s">
        <v>1807</v>
      </c>
      <c r="AD1236" t="s">
        <v>1808</v>
      </c>
      <c r="AE1236" t="s">
        <v>43</v>
      </c>
      <c r="AF1236" t="s">
        <v>43</v>
      </c>
      <c r="AG1236" t="s">
        <v>43</v>
      </c>
      <c r="AH1236" t="s">
        <v>293</v>
      </c>
      <c r="AI1236" t="s">
        <v>130</v>
      </c>
      <c r="AJ1236">
        <v>1560</v>
      </c>
      <c r="AK1236">
        <v>0.1717948717948718</v>
      </c>
    </row>
    <row r="1237" spans="1:37" x14ac:dyDescent="0.35">
      <c r="A1237" t="s">
        <v>7642</v>
      </c>
      <c r="B1237" t="s">
        <v>7643</v>
      </c>
      <c r="C1237" s="1">
        <v>44562.486805555563</v>
      </c>
      <c r="D1237" t="s">
        <v>85</v>
      </c>
      <c r="E1237" t="s">
        <v>40</v>
      </c>
      <c r="F1237" t="s">
        <v>87</v>
      </c>
      <c r="G1237">
        <v>27</v>
      </c>
      <c r="H1237">
        <v>780</v>
      </c>
      <c r="I1237">
        <v>30</v>
      </c>
      <c r="J1237">
        <v>750</v>
      </c>
      <c r="K1237">
        <v>331</v>
      </c>
      <c r="L1237">
        <v>268</v>
      </c>
      <c r="M1237" t="s">
        <v>42</v>
      </c>
      <c r="N1237" t="s">
        <v>43</v>
      </c>
      <c r="O1237" t="s">
        <v>43</v>
      </c>
      <c r="P1237" t="s">
        <v>43</v>
      </c>
      <c r="Q1237" t="s">
        <v>44</v>
      </c>
      <c r="R1237" s="1">
        <v>44563.486805555563</v>
      </c>
      <c r="S1237" t="s">
        <v>134</v>
      </c>
      <c r="T1237" t="s">
        <v>46</v>
      </c>
      <c r="U1237">
        <v>1</v>
      </c>
      <c r="V1237" t="s">
        <v>319</v>
      </c>
      <c r="W1237" t="s">
        <v>43</v>
      </c>
      <c r="X1237" t="s">
        <v>43</v>
      </c>
      <c r="Y1237" t="s">
        <v>43</v>
      </c>
      <c r="Z1237" t="s">
        <v>90</v>
      </c>
      <c r="AA1237" t="s">
        <v>1813</v>
      </c>
      <c r="AB1237" t="s">
        <v>955</v>
      </c>
      <c r="AC1237" t="s">
        <v>1815</v>
      </c>
      <c r="AD1237" t="s">
        <v>80</v>
      </c>
      <c r="AE1237" t="s">
        <v>43</v>
      </c>
      <c r="AF1237" t="s">
        <v>43</v>
      </c>
      <c r="AG1237" t="s">
        <v>43</v>
      </c>
      <c r="AH1237" t="s">
        <v>303</v>
      </c>
      <c r="AI1237" t="s">
        <v>141</v>
      </c>
      <c r="AJ1237">
        <v>1560</v>
      </c>
      <c r="AK1237">
        <v>0.1717948717948718</v>
      </c>
    </row>
    <row r="1238" spans="1:37" x14ac:dyDescent="0.35">
      <c r="A1238" t="s">
        <v>7644</v>
      </c>
      <c r="B1238" t="s">
        <v>7645</v>
      </c>
      <c r="C1238" s="1">
        <v>44562.486805555563</v>
      </c>
      <c r="D1238" t="s">
        <v>85</v>
      </c>
      <c r="E1238" t="s">
        <v>40</v>
      </c>
      <c r="F1238" t="s">
        <v>87</v>
      </c>
      <c r="G1238">
        <v>36</v>
      </c>
      <c r="H1238">
        <v>780</v>
      </c>
      <c r="I1238">
        <v>46</v>
      </c>
      <c r="J1238">
        <v>734</v>
      </c>
      <c r="K1238">
        <v>681</v>
      </c>
      <c r="L1238">
        <v>268</v>
      </c>
      <c r="M1238" t="s">
        <v>59</v>
      </c>
      <c r="N1238" t="s">
        <v>43</v>
      </c>
      <c r="O1238" t="s">
        <v>43</v>
      </c>
      <c r="P1238" t="s">
        <v>43</v>
      </c>
      <c r="Q1238" t="s">
        <v>44</v>
      </c>
      <c r="R1238" s="1">
        <v>44563.486805555563</v>
      </c>
      <c r="S1238" t="s">
        <v>134</v>
      </c>
      <c r="T1238" t="s">
        <v>112</v>
      </c>
      <c r="U1238">
        <v>0</v>
      </c>
      <c r="V1238" t="s">
        <v>327</v>
      </c>
      <c r="W1238" t="s">
        <v>43</v>
      </c>
      <c r="X1238" t="s">
        <v>43</v>
      </c>
      <c r="Y1238" t="s">
        <v>43</v>
      </c>
      <c r="Z1238" t="s">
        <v>90</v>
      </c>
      <c r="AA1238" t="s">
        <v>1820</v>
      </c>
      <c r="AB1238" t="s">
        <v>963</v>
      </c>
      <c r="AC1238" t="s">
        <v>1822</v>
      </c>
      <c r="AD1238" t="s">
        <v>283</v>
      </c>
      <c r="AE1238" t="s">
        <v>43</v>
      </c>
      <c r="AF1238" t="s">
        <v>43</v>
      </c>
      <c r="AG1238" t="s">
        <v>43</v>
      </c>
      <c r="AH1238" t="s">
        <v>314</v>
      </c>
      <c r="AI1238" t="s">
        <v>151</v>
      </c>
      <c r="AJ1238">
        <v>1560</v>
      </c>
      <c r="AK1238">
        <v>0.1717948717948718</v>
      </c>
    </row>
    <row r="1239" spans="1:37" x14ac:dyDescent="0.35">
      <c r="A1239" t="s">
        <v>7646</v>
      </c>
      <c r="B1239" t="s">
        <v>7647</v>
      </c>
      <c r="C1239" s="1">
        <v>44562.486805555563</v>
      </c>
      <c r="D1239" t="s">
        <v>85</v>
      </c>
      <c r="E1239" t="s">
        <v>40</v>
      </c>
      <c r="F1239" t="s">
        <v>87</v>
      </c>
      <c r="G1239">
        <v>15</v>
      </c>
      <c r="H1239">
        <v>780</v>
      </c>
      <c r="I1239">
        <v>11</v>
      </c>
      <c r="J1239">
        <v>769</v>
      </c>
      <c r="K1239">
        <v>609</v>
      </c>
      <c r="L1239">
        <v>268</v>
      </c>
      <c r="M1239" t="s">
        <v>59</v>
      </c>
      <c r="N1239" t="s">
        <v>43</v>
      </c>
      <c r="O1239" t="s">
        <v>43</v>
      </c>
      <c r="P1239" t="s">
        <v>43</v>
      </c>
      <c r="Q1239" t="s">
        <v>44</v>
      </c>
      <c r="R1239" s="1">
        <v>44563.486805555563</v>
      </c>
      <c r="S1239" t="s">
        <v>134</v>
      </c>
      <c r="T1239" t="s">
        <v>75</v>
      </c>
      <c r="U1239">
        <v>2</v>
      </c>
      <c r="V1239" t="s">
        <v>336</v>
      </c>
      <c r="W1239" t="s">
        <v>43</v>
      </c>
      <c r="X1239" t="s">
        <v>43</v>
      </c>
      <c r="Y1239" t="s">
        <v>43</v>
      </c>
      <c r="Z1239" t="s">
        <v>90</v>
      </c>
      <c r="AA1239" t="s">
        <v>1827</v>
      </c>
      <c r="AB1239" t="s">
        <v>970</v>
      </c>
      <c r="AC1239" t="s">
        <v>1829</v>
      </c>
      <c r="AD1239" t="s">
        <v>52</v>
      </c>
      <c r="AE1239" t="s">
        <v>43</v>
      </c>
      <c r="AF1239" t="s">
        <v>43</v>
      </c>
      <c r="AG1239" t="s">
        <v>43</v>
      </c>
      <c r="AH1239" t="s">
        <v>251</v>
      </c>
      <c r="AI1239" t="s">
        <v>162</v>
      </c>
      <c r="AJ1239">
        <v>1560</v>
      </c>
      <c r="AK1239">
        <v>0.1717948717948718</v>
      </c>
    </row>
    <row r="1240" spans="1:37" x14ac:dyDescent="0.35">
      <c r="A1240" t="s">
        <v>7648</v>
      </c>
      <c r="B1240" t="s">
        <v>7649</v>
      </c>
      <c r="C1240" s="1">
        <v>44562.486805555563</v>
      </c>
      <c r="D1240" t="s">
        <v>85</v>
      </c>
      <c r="E1240" t="s">
        <v>40</v>
      </c>
      <c r="F1240" t="s">
        <v>87</v>
      </c>
      <c r="G1240">
        <v>19</v>
      </c>
      <c r="H1240">
        <v>780</v>
      </c>
      <c r="I1240">
        <v>16</v>
      </c>
      <c r="J1240">
        <v>764</v>
      </c>
      <c r="K1240">
        <v>415</v>
      </c>
      <c r="L1240">
        <v>268</v>
      </c>
      <c r="M1240" t="s">
        <v>42</v>
      </c>
      <c r="N1240" t="s">
        <v>43</v>
      </c>
      <c r="O1240" t="s">
        <v>43</v>
      </c>
      <c r="P1240" t="s">
        <v>43</v>
      </c>
      <c r="Q1240" t="s">
        <v>44</v>
      </c>
      <c r="R1240" s="1">
        <v>44563.486805555563</v>
      </c>
      <c r="S1240" t="s">
        <v>134</v>
      </c>
      <c r="T1240" t="s">
        <v>46</v>
      </c>
      <c r="U1240">
        <v>1</v>
      </c>
      <c r="V1240" t="s">
        <v>346</v>
      </c>
      <c r="W1240" t="s">
        <v>43</v>
      </c>
      <c r="X1240" t="s">
        <v>43</v>
      </c>
      <c r="Y1240" t="s">
        <v>43</v>
      </c>
      <c r="Z1240" t="s">
        <v>48</v>
      </c>
      <c r="AA1240" t="s">
        <v>1834</v>
      </c>
      <c r="AB1240" t="s">
        <v>978</v>
      </c>
      <c r="AC1240" t="s">
        <v>1836</v>
      </c>
      <c r="AD1240" t="s">
        <v>897</v>
      </c>
      <c r="AE1240" t="s">
        <v>43</v>
      </c>
      <c r="AF1240" t="s">
        <v>43</v>
      </c>
      <c r="AG1240" t="s">
        <v>43</v>
      </c>
      <c r="AH1240" t="s">
        <v>332</v>
      </c>
      <c r="AI1240" t="s">
        <v>173</v>
      </c>
      <c r="AJ1240">
        <v>1560</v>
      </c>
      <c r="AK1240">
        <v>0.1717948717948718</v>
      </c>
    </row>
    <row r="1241" spans="1:37" x14ac:dyDescent="0.35">
      <c r="A1241" t="s">
        <v>7650</v>
      </c>
      <c r="B1241" t="s">
        <v>7651</v>
      </c>
      <c r="C1241" s="1">
        <v>44562.486805555563</v>
      </c>
      <c r="D1241" t="s">
        <v>85</v>
      </c>
      <c r="E1241" t="s">
        <v>40</v>
      </c>
      <c r="F1241" t="s">
        <v>87</v>
      </c>
      <c r="G1241">
        <v>11</v>
      </c>
      <c r="H1241">
        <v>780</v>
      </c>
      <c r="I1241">
        <v>25</v>
      </c>
      <c r="J1241">
        <v>755</v>
      </c>
      <c r="K1241">
        <v>561</v>
      </c>
      <c r="L1241">
        <v>268</v>
      </c>
      <c r="M1241" t="s">
        <v>42</v>
      </c>
      <c r="N1241" t="s">
        <v>43</v>
      </c>
      <c r="O1241" t="s">
        <v>43</v>
      </c>
      <c r="P1241" t="s">
        <v>43</v>
      </c>
      <c r="Q1241" t="s">
        <v>44</v>
      </c>
      <c r="R1241" s="1">
        <v>44563.486805555563</v>
      </c>
      <c r="S1241" t="s">
        <v>134</v>
      </c>
      <c r="T1241" t="s">
        <v>46</v>
      </c>
      <c r="U1241">
        <v>3</v>
      </c>
      <c r="V1241" t="s">
        <v>357</v>
      </c>
      <c r="W1241" t="s">
        <v>43</v>
      </c>
      <c r="X1241" t="s">
        <v>43</v>
      </c>
      <c r="Y1241" t="s">
        <v>43</v>
      </c>
      <c r="Z1241" t="s">
        <v>48</v>
      </c>
      <c r="AA1241" t="s">
        <v>1841</v>
      </c>
      <c r="AB1241" t="s">
        <v>985</v>
      </c>
      <c r="AC1241" t="s">
        <v>1843</v>
      </c>
      <c r="AD1241" t="s">
        <v>575</v>
      </c>
      <c r="AE1241" t="s">
        <v>43</v>
      </c>
      <c r="AF1241" t="s">
        <v>43</v>
      </c>
      <c r="AG1241" t="s">
        <v>43</v>
      </c>
      <c r="AH1241" t="s">
        <v>341</v>
      </c>
      <c r="AI1241" t="s">
        <v>184</v>
      </c>
      <c r="AJ1241">
        <v>1560</v>
      </c>
      <c r="AK1241">
        <v>0.1717948717948718</v>
      </c>
    </row>
    <row r="1242" spans="1:37" x14ac:dyDescent="0.35">
      <c r="A1242" t="s">
        <v>7652</v>
      </c>
      <c r="B1242" t="s">
        <v>7653</v>
      </c>
      <c r="C1242" s="1">
        <v>44562.486805555563</v>
      </c>
      <c r="D1242" t="s">
        <v>85</v>
      </c>
      <c r="E1242" t="s">
        <v>40</v>
      </c>
      <c r="F1242" t="s">
        <v>87</v>
      </c>
      <c r="G1242">
        <v>33</v>
      </c>
      <c r="H1242">
        <v>780</v>
      </c>
      <c r="I1242">
        <v>26</v>
      </c>
      <c r="J1242">
        <v>754</v>
      </c>
      <c r="K1242">
        <v>731</v>
      </c>
      <c r="L1242">
        <v>268</v>
      </c>
      <c r="M1242" t="s">
        <v>42</v>
      </c>
      <c r="N1242" t="s">
        <v>43</v>
      </c>
      <c r="O1242" t="s">
        <v>43</v>
      </c>
      <c r="P1242" t="s">
        <v>43</v>
      </c>
      <c r="Q1242" t="s">
        <v>44</v>
      </c>
      <c r="R1242" s="1">
        <v>44563.486805555563</v>
      </c>
      <c r="S1242" t="s">
        <v>134</v>
      </c>
      <c r="T1242" t="s">
        <v>46</v>
      </c>
      <c r="U1242">
        <v>2</v>
      </c>
      <c r="V1242" t="s">
        <v>366</v>
      </c>
      <c r="W1242" t="s">
        <v>43</v>
      </c>
      <c r="X1242" t="s">
        <v>43</v>
      </c>
      <c r="Y1242" t="s">
        <v>43</v>
      </c>
      <c r="Z1242" t="s">
        <v>90</v>
      </c>
      <c r="AA1242" t="s">
        <v>1848</v>
      </c>
      <c r="AB1242" t="s">
        <v>992</v>
      </c>
      <c r="AC1242" t="s">
        <v>1850</v>
      </c>
      <c r="AD1242" t="s">
        <v>52</v>
      </c>
      <c r="AE1242" t="s">
        <v>43</v>
      </c>
      <c r="AF1242" t="s">
        <v>43</v>
      </c>
      <c r="AG1242" t="s">
        <v>43</v>
      </c>
      <c r="AH1242" t="s">
        <v>351</v>
      </c>
      <c r="AI1242" t="s">
        <v>194</v>
      </c>
      <c r="AJ1242">
        <v>1560</v>
      </c>
      <c r="AK1242">
        <v>0.1717948717948718</v>
      </c>
    </row>
    <row r="1243" spans="1:37" x14ac:dyDescent="0.35">
      <c r="A1243" t="s">
        <v>7654</v>
      </c>
      <c r="B1243" t="s">
        <v>7655</v>
      </c>
      <c r="C1243" s="1">
        <v>44562.486805555563</v>
      </c>
      <c r="D1243" t="s">
        <v>85</v>
      </c>
      <c r="E1243" t="s">
        <v>40</v>
      </c>
      <c r="F1243" t="s">
        <v>87</v>
      </c>
      <c r="G1243">
        <v>47</v>
      </c>
      <c r="H1243">
        <v>780</v>
      </c>
      <c r="I1243">
        <v>29</v>
      </c>
      <c r="J1243">
        <v>751</v>
      </c>
      <c r="K1243">
        <v>468</v>
      </c>
      <c r="L1243">
        <v>268</v>
      </c>
      <c r="M1243" t="s">
        <v>122</v>
      </c>
      <c r="N1243" t="s">
        <v>43</v>
      </c>
      <c r="O1243" t="s">
        <v>43</v>
      </c>
      <c r="P1243" t="s">
        <v>43</v>
      </c>
      <c r="Q1243" t="s">
        <v>44</v>
      </c>
      <c r="R1243" s="1">
        <v>44563.486805555563</v>
      </c>
      <c r="S1243" t="s">
        <v>134</v>
      </c>
      <c r="T1243" t="s">
        <v>46</v>
      </c>
      <c r="U1243">
        <v>1</v>
      </c>
      <c r="V1243" t="s">
        <v>376</v>
      </c>
      <c r="W1243" t="s">
        <v>43</v>
      </c>
      <c r="X1243" t="s">
        <v>43</v>
      </c>
      <c r="Y1243" t="s">
        <v>43</v>
      </c>
      <c r="Z1243" t="s">
        <v>90</v>
      </c>
      <c r="AA1243" t="s">
        <v>1855</v>
      </c>
      <c r="AB1243" t="s">
        <v>1001</v>
      </c>
      <c r="AC1243" t="s">
        <v>1856</v>
      </c>
      <c r="AD1243" t="s">
        <v>272</v>
      </c>
      <c r="AE1243" t="s">
        <v>43</v>
      </c>
      <c r="AF1243" t="s">
        <v>43</v>
      </c>
      <c r="AG1243" t="s">
        <v>43</v>
      </c>
      <c r="AH1243" t="s">
        <v>361</v>
      </c>
      <c r="AI1243" t="s">
        <v>204</v>
      </c>
      <c r="AJ1243">
        <v>1560</v>
      </c>
      <c r="AK1243">
        <v>0.1717948717948718</v>
      </c>
    </row>
    <row r="1244" spans="1:37" x14ac:dyDescent="0.35">
      <c r="A1244" t="s">
        <v>7656</v>
      </c>
      <c r="B1244" t="s">
        <v>7657</v>
      </c>
      <c r="C1244" s="1">
        <v>44562.486805555563</v>
      </c>
      <c r="D1244" t="s">
        <v>85</v>
      </c>
      <c r="E1244" t="s">
        <v>40</v>
      </c>
      <c r="F1244" t="s">
        <v>87</v>
      </c>
      <c r="G1244">
        <v>37</v>
      </c>
      <c r="H1244">
        <v>780</v>
      </c>
      <c r="I1244">
        <v>32</v>
      </c>
      <c r="J1244">
        <v>748</v>
      </c>
      <c r="K1244">
        <v>389</v>
      </c>
      <c r="L1244">
        <v>268</v>
      </c>
      <c r="M1244" t="s">
        <v>122</v>
      </c>
      <c r="N1244" t="s">
        <v>43</v>
      </c>
      <c r="O1244" t="s">
        <v>43</v>
      </c>
      <c r="P1244" t="s">
        <v>43</v>
      </c>
      <c r="Q1244" t="s">
        <v>44</v>
      </c>
      <c r="R1244" s="1">
        <v>44563.486805555563</v>
      </c>
      <c r="S1244" t="s">
        <v>134</v>
      </c>
      <c r="T1244" t="s">
        <v>112</v>
      </c>
      <c r="U1244">
        <v>3</v>
      </c>
      <c r="V1244" t="s">
        <v>385</v>
      </c>
      <c r="W1244" t="s">
        <v>43</v>
      </c>
      <c r="X1244" t="s">
        <v>43</v>
      </c>
      <c r="Y1244" t="s">
        <v>43</v>
      </c>
      <c r="Z1244" t="s">
        <v>48</v>
      </c>
      <c r="AA1244" t="s">
        <v>1861</v>
      </c>
      <c r="AB1244" t="s">
        <v>1009</v>
      </c>
      <c r="AC1244" t="s">
        <v>1863</v>
      </c>
      <c r="AD1244" t="s">
        <v>1808</v>
      </c>
      <c r="AE1244" t="s">
        <v>43</v>
      </c>
      <c r="AF1244" t="s">
        <v>43</v>
      </c>
      <c r="AG1244" t="s">
        <v>43</v>
      </c>
      <c r="AH1244" t="s">
        <v>370</v>
      </c>
      <c r="AI1244" t="s">
        <v>213</v>
      </c>
      <c r="AJ1244">
        <v>1560</v>
      </c>
      <c r="AK1244">
        <v>0.1717948717948718</v>
      </c>
    </row>
    <row r="1245" spans="1:37" x14ac:dyDescent="0.35">
      <c r="A1245" t="s">
        <v>7658</v>
      </c>
      <c r="B1245" t="s">
        <v>7659</v>
      </c>
      <c r="C1245" s="1">
        <v>44562.486805555563</v>
      </c>
      <c r="D1245" t="s">
        <v>85</v>
      </c>
      <c r="E1245" t="s">
        <v>40</v>
      </c>
      <c r="F1245" t="s">
        <v>87</v>
      </c>
      <c r="G1245">
        <v>37</v>
      </c>
      <c r="H1245">
        <v>780</v>
      </c>
      <c r="I1245">
        <v>43</v>
      </c>
      <c r="J1245">
        <v>737</v>
      </c>
      <c r="K1245">
        <v>351</v>
      </c>
      <c r="L1245">
        <v>268</v>
      </c>
      <c r="M1245" t="s">
        <v>42</v>
      </c>
      <c r="N1245" t="s">
        <v>43</v>
      </c>
      <c r="O1245" t="s">
        <v>43</v>
      </c>
      <c r="P1245" t="s">
        <v>43</v>
      </c>
      <c r="Q1245" t="s">
        <v>60</v>
      </c>
      <c r="R1245" s="1">
        <v>44563.486805555563</v>
      </c>
      <c r="S1245" t="s">
        <v>134</v>
      </c>
      <c r="T1245" t="s">
        <v>46</v>
      </c>
      <c r="U1245">
        <v>2</v>
      </c>
      <c r="V1245" t="s">
        <v>395</v>
      </c>
      <c r="W1245" t="s">
        <v>43</v>
      </c>
      <c r="X1245" t="s">
        <v>43</v>
      </c>
      <c r="Y1245" t="s">
        <v>43</v>
      </c>
      <c r="Z1245" t="s">
        <v>48</v>
      </c>
      <c r="AA1245" t="s">
        <v>1868</v>
      </c>
      <c r="AB1245" t="s">
        <v>1017</v>
      </c>
      <c r="AC1245" t="s">
        <v>1870</v>
      </c>
      <c r="AD1245" t="s">
        <v>897</v>
      </c>
      <c r="AE1245" t="s">
        <v>43</v>
      </c>
      <c r="AF1245" t="s">
        <v>43</v>
      </c>
      <c r="AG1245" t="s">
        <v>43</v>
      </c>
      <c r="AH1245" t="s">
        <v>380</v>
      </c>
      <c r="AI1245" t="s">
        <v>222</v>
      </c>
      <c r="AJ1245">
        <v>1560</v>
      </c>
      <c r="AK1245">
        <v>0.1717948717948718</v>
      </c>
    </row>
    <row r="1246" spans="1:37" x14ac:dyDescent="0.35">
      <c r="A1246" t="s">
        <v>7660</v>
      </c>
      <c r="B1246" t="s">
        <v>7661</v>
      </c>
      <c r="C1246" s="1">
        <v>44562.486805555563</v>
      </c>
      <c r="D1246" t="s">
        <v>85</v>
      </c>
      <c r="E1246" t="s">
        <v>40</v>
      </c>
      <c r="F1246" t="s">
        <v>87</v>
      </c>
      <c r="G1246">
        <v>48</v>
      </c>
      <c r="H1246">
        <v>780</v>
      </c>
      <c r="I1246">
        <v>20</v>
      </c>
      <c r="J1246">
        <v>760</v>
      </c>
      <c r="K1246">
        <v>506</v>
      </c>
      <c r="L1246">
        <v>268</v>
      </c>
      <c r="M1246" t="s">
        <v>59</v>
      </c>
      <c r="N1246" t="s">
        <v>43</v>
      </c>
      <c r="O1246" t="s">
        <v>43</v>
      </c>
      <c r="P1246" t="s">
        <v>43</v>
      </c>
      <c r="Q1246" t="s">
        <v>44</v>
      </c>
      <c r="R1246" s="1">
        <v>44563.486805555563</v>
      </c>
      <c r="S1246" t="s">
        <v>134</v>
      </c>
      <c r="T1246" t="s">
        <v>112</v>
      </c>
      <c r="U1246">
        <v>1</v>
      </c>
      <c r="V1246" t="s">
        <v>403</v>
      </c>
      <c r="W1246" t="s">
        <v>43</v>
      </c>
      <c r="X1246" t="s">
        <v>43</v>
      </c>
      <c r="Y1246" t="s">
        <v>43</v>
      </c>
      <c r="Z1246" t="s">
        <v>48</v>
      </c>
      <c r="AA1246" t="s">
        <v>1875</v>
      </c>
      <c r="AB1246" t="s">
        <v>1024</v>
      </c>
      <c r="AC1246" t="s">
        <v>1877</v>
      </c>
      <c r="AD1246" t="s">
        <v>536</v>
      </c>
      <c r="AE1246" t="s">
        <v>43</v>
      </c>
      <c r="AF1246" t="s">
        <v>43</v>
      </c>
      <c r="AG1246" t="s">
        <v>43</v>
      </c>
      <c r="AH1246" t="s">
        <v>389</v>
      </c>
      <c r="AI1246" t="s">
        <v>232</v>
      </c>
      <c r="AJ1246">
        <v>1560</v>
      </c>
      <c r="AK1246">
        <v>0.1717948717948718</v>
      </c>
    </row>
    <row r="1247" spans="1:37" x14ac:dyDescent="0.35">
      <c r="A1247" t="s">
        <v>7662</v>
      </c>
      <c r="B1247" t="s">
        <v>7663</v>
      </c>
      <c r="C1247" s="1">
        <v>44562.486805555563</v>
      </c>
      <c r="D1247" t="s">
        <v>85</v>
      </c>
      <c r="E1247" t="s">
        <v>40</v>
      </c>
      <c r="F1247" t="s">
        <v>87</v>
      </c>
      <c r="G1247">
        <v>11</v>
      </c>
      <c r="H1247">
        <v>780</v>
      </c>
      <c r="I1247">
        <v>43</v>
      </c>
      <c r="J1247">
        <v>737</v>
      </c>
      <c r="K1247">
        <v>452</v>
      </c>
      <c r="L1247">
        <v>268</v>
      </c>
      <c r="M1247" t="s">
        <v>59</v>
      </c>
      <c r="N1247" t="s">
        <v>43</v>
      </c>
      <c r="O1247" t="s">
        <v>43</v>
      </c>
      <c r="P1247" t="s">
        <v>43</v>
      </c>
      <c r="Q1247" t="s">
        <v>44</v>
      </c>
      <c r="R1247" s="1">
        <v>44563.486805555563</v>
      </c>
      <c r="S1247" t="s">
        <v>134</v>
      </c>
      <c r="T1247" t="s">
        <v>46</v>
      </c>
      <c r="U1247">
        <v>2</v>
      </c>
      <c r="V1247" t="s">
        <v>413</v>
      </c>
      <c r="W1247" t="s">
        <v>43</v>
      </c>
      <c r="X1247" t="s">
        <v>43</v>
      </c>
      <c r="Y1247" t="s">
        <v>43</v>
      </c>
      <c r="Z1247" t="s">
        <v>48</v>
      </c>
      <c r="AA1247" t="s">
        <v>1882</v>
      </c>
      <c r="AB1247" t="s">
        <v>1032</v>
      </c>
      <c r="AC1247" t="s">
        <v>1884</v>
      </c>
      <c r="AD1247" t="s">
        <v>182</v>
      </c>
      <c r="AE1247" t="s">
        <v>43</v>
      </c>
      <c r="AF1247" t="s">
        <v>43</v>
      </c>
      <c r="AG1247" t="s">
        <v>43</v>
      </c>
      <c r="AH1247" t="s">
        <v>399</v>
      </c>
      <c r="AI1247" t="s">
        <v>242</v>
      </c>
      <c r="AJ1247">
        <v>1560</v>
      </c>
      <c r="AK1247">
        <v>0.1717948717948718</v>
      </c>
    </row>
    <row r="1248" spans="1:37" x14ac:dyDescent="0.35">
      <c r="A1248" t="s">
        <v>7664</v>
      </c>
      <c r="B1248" t="s">
        <v>7665</v>
      </c>
      <c r="C1248" s="1">
        <v>44562.486805555563</v>
      </c>
      <c r="D1248" t="s">
        <v>85</v>
      </c>
      <c r="E1248" t="s">
        <v>40</v>
      </c>
      <c r="F1248" t="s">
        <v>87</v>
      </c>
      <c r="G1248">
        <v>35</v>
      </c>
      <c r="H1248">
        <v>780</v>
      </c>
      <c r="I1248">
        <v>42</v>
      </c>
      <c r="J1248">
        <v>738</v>
      </c>
      <c r="K1248">
        <v>570</v>
      </c>
      <c r="L1248">
        <v>268</v>
      </c>
      <c r="M1248" t="s">
        <v>42</v>
      </c>
      <c r="N1248" t="s">
        <v>43</v>
      </c>
      <c r="O1248" t="s">
        <v>43</v>
      </c>
      <c r="P1248" t="s">
        <v>43</v>
      </c>
      <c r="Q1248" t="s">
        <v>44</v>
      </c>
      <c r="R1248" s="1">
        <v>44563.486805555563</v>
      </c>
      <c r="S1248" t="s">
        <v>134</v>
      </c>
      <c r="T1248" t="s">
        <v>112</v>
      </c>
      <c r="U1248">
        <v>4</v>
      </c>
      <c r="V1248" t="s">
        <v>422</v>
      </c>
      <c r="W1248" t="s">
        <v>43</v>
      </c>
      <c r="X1248" t="s">
        <v>43</v>
      </c>
      <c r="Y1248" t="s">
        <v>43</v>
      </c>
      <c r="Z1248" t="s">
        <v>48</v>
      </c>
      <c r="AA1248" t="s">
        <v>1889</v>
      </c>
      <c r="AB1248" t="s">
        <v>1040</v>
      </c>
      <c r="AC1248" t="s">
        <v>1891</v>
      </c>
      <c r="AD1248" t="s">
        <v>149</v>
      </c>
      <c r="AE1248" t="s">
        <v>43</v>
      </c>
      <c r="AF1248" t="s">
        <v>43</v>
      </c>
      <c r="AG1248" t="s">
        <v>43</v>
      </c>
      <c r="AH1248" t="s">
        <v>408</v>
      </c>
      <c r="AI1248" t="s">
        <v>252</v>
      </c>
      <c r="AJ1248">
        <v>1560</v>
      </c>
      <c r="AK1248">
        <v>0.1717948717948718</v>
      </c>
    </row>
    <row r="1249" spans="1:37" x14ac:dyDescent="0.35">
      <c r="A1249" t="s">
        <v>7666</v>
      </c>
      <c r="B1249" t="s">
        <v>7667</v>
      </c>
      <c r="C1249" s="1">
        <v>44562.486805555563</v>
      </c>
      <c r="D1249" t="s">
        <v>85</v>
      </c>
      <c r="E1249" t="s">
        <v>40</v>
      </c>
      <c r="F1249" t="s">
        <v>87</v>
      </c>
      <c r="G1249">
        <v>35</v>
      </c>
      <c r="H1249">
        <v>780</v>
      </c>
      <c r="I1249">
        <v>35</v>
      </c>
      <c r="J1249">
        <v>745</v>
      </c>
      <c r="K1249">
        <v>320</v>
      </c>
      <c r="L1249">
        <v>268</v>
      </c>
      <c r="M1249" t="s">
        <v>42</v>
      </c>
      <c r="N1249" t="s">
        <v>43</v>
      </c>
      <c r="O1249" t="s">
        <v>43</v>
      </c>
      <c r="P1249" t="s">
        <v>43</v>
      </c>
      <c r="Q1249" t="s">
        <v>44</v>
      </c>
      <c r="R1249" s="1">
        <v>44563.486805555563</v>
      </c>
      <c r="S1249" t="s">
        <v>134</v>
      </c>
      <c r="T1249" t="s">
        <v>112</v>
      </c>
      <c r="U1249">
        <v>1</v>
      </c>
      <c r="V1249" t="s">
        <v>430</v>
      </c>
      <c r="W1249" t="s">
        <v>43</v>
      </c>
      <c r="X1249" t="s">
        <v>43</v>
      </c>
      <c r="Y1249" t="s">
        <v>43</v>
      </c>
      <c r="Z1249" t="s">
        <v>48</v>
      </c>
      <c r="AA1249" t="s">
        <v>1896</v>
      </c>
      <c r="AB1249" t="s">
        <v>1047</v>
      </c>
      <c r="AC1249" t="s">
        <v>1898</v>
      </c>
      <c r="AD1249" t="s">
        <v>182</v>
      </c>
      <c r="AE1249" t="s">
        <v>43</v>
      </c>
      <c r="AF1249" t="s">
        <v>43</v>
      </c>
      <c r="AG1249" t="s">
        <v>43</v>
      </c>
      <c r="AH1249" t="s">
        <v>417</v>
      </c>
      <c r="AI1249" t="s">
        <v>263</v>
      </c>
      <c r="AJ1249">
        <v>1560</v>
      </c>
      <c r="AK1249">
        <v>0.1717948717948718</v>
      </c>
    </row>
    <row r="1250" spans="1:37" x14ac:dyDescent="0.35">
      <c r="A1250" t="s">
        <v>7668</v>
      </c>
      <c r="B1250" t="s">
        <v>7669</v>
      </c>
      <c r="C1250" s="1">
        <v>44562.486805555563</v>
      </c>
      <c r="D1250" t="s">
        <v>85</v>
      </c>
      <c r="E1250" t="s">
        <v>40</v>
      </c>
      <c r="F1250" t="s">
        <v>87</v>
      </c>
      <c r="G1250">
        <v>29</v>
      </c>
      <c r="H1250">
        <v>780</v>
      </c>
      <c r="I1250">
        <v>11</v>
      </c>
      <c r="J1250">
        <v>769</v>
      </c>
      <c r="K1250">
        <v>409</v>
      </c>
      <c r="L1250">
        <v>268</v>
      </c>
      <c r="M1250" t="s">
        <v>42</v>
      </c>
      <c r="N1250" t="s">
        <v>43</v>
      </c>
      <c r="O1250" t="s">
        <v>43</v>
      </c>
      <c r="P1250" t="s">
        <v>43</v>
      </c>
      <c r="Q1250" t="s">
        <v>44</v>
      </c>
      <c r="R1250" s="1">
        <v>44563.486805555563</v>
      </c>
      <c r="S1250" t="s">
        <v>134</v>
      </c>
      <c r="T1250" t="s">
        <v>75</v>
      </c>
      <c r="U1250">
        <v>4</v>
      </c>
      <c r="V1250" t="s">
        <v>440</v>
      </c>
      <c r="W1250" t="s">
        <v>43</v>
      </c>
      <c r="X1250" t="s">
        <v>43</v>
      </c>
      <c r="Y1250" t="s">
        <v>43</v>
      </c>
      <c r="Z1250" t="s">
        <v>90</v>
      </c>
      <c r="AA1250" t="s">
        <v>1903</v>
      </c>
      <c r="AB1250" t="s">
        <v>1054</v>
      </c>
      <c r="AC1250" t="s">
        <v>1905</v>
      </c>
      <c r="AD1250" t="s">
        <v>80</v>
      </c>
      <c r="AE1250" t="s">
        <v>43</v>
      </c>
      <c r="AF1250" t="s">
        <v>43</v>
      </c>
      <c r="AG1250" t="s">
        <v>43</v>
      </c>
      <c r="AH1250" t="s">
        <v>426</v>
      </c>
      <c r="AI1250" t="s">
        <v>274</v>
      </c>
      <c r="AJ1250">
        <v>1560</v>
      </c>
      <c r="AK1250">
        <v>0.1717948717948718</v>
      </c>
    </row>
    <row r="1251" spans="1:37" x14ac:dyDescent="0.35">
      <c r="A1251" t="s">
        <v>7670</v>
      </c>
      <c r="B1251" t="s">
        <v>7671</v>
      </c>
      <c r="C1251" s="1">
        <v>44562.486805555563</v>
      </c>
      <c r="D1251" t="s">
        <v>85</v>
      </c>
      <c r="E1251" t="s">
        <v>40</v>
      </c>
      <c r="F1251" t="s">
        <v>87</v>
      </c>
      <c r="G1251">
        <v>37</v>
      </c>
      <c r="H1251">
        <v>780</v>
      </c>
      <c r="I1251">
        <v>32</v>
      </c>
      <c r="J1251">
        <v>748</v>
      </c>
      <c r="K1251">
        <v>534</v>
      </c>
      <c r="L1251">
        <v>268</v>
      </c>
      <c r="M1251" t="s">
        <v>122</v>
      </c>
      <c r="N1251" t="s">
        <v>43</v>
      </c>
      <c r="O1251" t="s">
        <v>43</v>
      </c>
      <c r="P1251" t="s">
        <v>43</v>
      </c>
      <c r="Q1251" t="s">
        <v>44</v>
      </c>
      <c r="R1251" s="1">
        <v>44563.486805555563</v>
      </c>
      <c r="S1251" t="s">
        <v>134</v>
      </c>
      <c r="T1251" t="s">
        <v>112</v>
      </c>
      <c r="U1251">
        <v>1</v>
      </c>
      <c r="V1251" t="s">
        <v>449</v>
      </c>
      <c r="W1251" t="s">
        <v>43</v>
      </c>
      <c r="X1251" t="s">
        <v>43</v>
      </c>
      <c r="Y1251" t="s">
        <v>43</v>
      </c>
      <c r="Z1251" t="s">
        <v>48</v>
      </c>
      <c r="AA1251" t="s">
        <v>1910</v>
      </c>
      <c r="AB1251" t="s">
        <v>1061</v>
      </c>
      <c r="AC1251" t="s">
        <v>1912</v>
      </c>
      <c r="AD1251" t="s">
        <v>852</v>
      </c>
      <c r="AE1251" t="s">
        <v>43</v>
      </c>
      <c r="AF1251" t="s">
        <v>43</v>
      </c>
      <c r="AG1251" t="s">
        <v>43</v>
      </c>
      <c r="AH1251" t="s">
        <v>435</v>
      </c>
      <c r="AI1251" t="s">
        <v>285</v>
      </c>
      <c r="AJ1251">
        <v>1560</v>
      </c>
      <c r="AK1251">
        <v>0.1717948717948718</v>
      </c>
    </row>
    <row r="1252" spans="1:37" x14ac:dyDescent="0.35">
      <c r="A1252" t="s">
        <v>7672</v>
      </c>
      <c r="B1252" t="s">
        <v>7673</v>
      </c>
      <c r="C1252" s="1">
        <v>44562.486805555563</v>
      </c>
      <c r="D1252" t="s">
        <v>85</v>
      </c>
      <c r="E1252" t="s">
        <v>40</v>
      </c>
      <c r="F1252" t="s">
        <v>87</v>
      </c>
      <c r="G1252">
        <v>29</v>
      </c>
      <c r="H1252">
        <v>780</v>
      </c>
      <c r="I1252">
        <v>31</v>
      </c>
      <c r="J1252">
        <v>749</v>
      </c>
      <c r="K1252">
        <v>726</v>
      </c>
      <c r="L1252">
        <v>268</v>
      </c>
      <c r="M1252" t="s">
        <v>122</v>
      </c>
      <c r="N1252" t="s">
        <v>43</v>
      </c>
      <c r="O1252" t="s">
        <v>43</v>
      </c>
      <c r="P1252" t="s">
        <v>43</v>
      </c>
      <c r="Q1252" t="s">
        <v>44</v>
      </c>
      <c r="R1252" s="1">
        <v>44563.486805555563</v>
      </c>
      <c r="S1252" t="s">
        <v>134</v>
      </c>
      <c r="T1252" t="s">
        <v>46</v>
      </c>
      <c r="U1252">
        <v>4</v>
      </c>
      <c r="V1252" t="s">
        <v>458</v>
      </c>
      <c r="W1252" t="s">
        <v>43</v>
      </c>
      <c r="X1252" t="s">
        <v>43</v>
      </c>
      <c r="Y1252" t="s">
        <v>43</v>
      </c>
      <c r="Z1252" t="s">
        <v>63</v>
      </c>
      <c r="AA1252" t="s">
        <v>1917</v>
      </c>
      <c r="AB1252" t="s">
        <v>1068</v>
      </c>
      <c r="AC1252" t="s">
        <v>1919</v>
      </c>
      <c r="AD1252" t="s">
        <v>1702</v>
      </c>
      <c r="AE1252" t="s">
        <v>43</v>
      </c>
      <c r="AF1252" t="s">
        <v>43</v>
      </c>
      <c r="AG1252" t="s">
        <v>43</v>
      </c>
      <c r="AH1252" t="s">
        <v>444</v>
      </c>
      <c r="AI1252" t="s">
        <v>294</v>
      </c>
      <c r="AJ1252">
        <v>1560</v>
      </c>
      <c r="AK1252">
        <v>0.1717948717948718</v>
      </c>
    </row>
    <row r="1253" spans="1:37" x14ac:dyDescent="0.35">
      <c r="A1253" t="s">
        <v>7674</v>
      </c>
      <c r="B1253" t="s">
        <v>7675</v>
      </c>
      <c r="C1253" s="1">
        <v>44562.486805555563</v>
      </c>
      <c r="D1253" t="s">
        <v>85</v>
      </c>
      <c r="E1253" t="s">
        <v>40</v>
      </c>
      <c r="F1253" t="s">
        <v>87</v>
      </c>
      <c r="G1253">
        <v>20</v>
      </c>
      <c r="H1253">
        <v>780</v>
      </c>
      <c r="I1253">
        <v>43</v>
      </c>
      <c r="J1253">
        <v>737</v>
      </c>
      <c r="K1253">
        <v>630</v>
      </c>
      <c r="L1253">
        <v>268</v>
      </c>
      <c r="M1253" t="s">
        <v>42</v>
      </c>
      <c r="N1253" t="s">
        <v>43</v>
      </c>
      <c r="O1253" t="s">
        <v>43</v>
      </c>
      <c r="P1253" t="s">
        <v>43</v>
      </c>
      <c r="Q1253" t="s">
        <v>44</v>
      </c>
      <c r="R1253" s="1">
        <v>44563.486805555563</v>
      </c>
      <c r="S1253" t="s">
        <v>134</v>
      </c>
      <c r="T1253" t="s">
        <v>46</v>
      </c>
      <c r="U1253">
        <v>0</v>
      </c>
      <c r="V1253" t="s">
        <v>467</v>
      </c>
      <c r="W1253" t="s">
        <v>43</v>
      </c>
      <c r="X1253" t="s">
        <v>43</v>
      </c>
      <c r="Y1253" t="s">
        <v>43</v>
      </c>
      <c r="Z1253" t="s">
        <v>48</v>
      </c>
      <c r="AA1253" t="s">
        <v>1924</v>
      </c>
      <c r="AB1253" t="s">
        <v>1075</v>
      </c>
      <c r="AC1253" t="s">
        <v>1926</v>
      </c>
      <c r="AD1253" t="s">
        <v>94</v>
      </c>
      <c r="AE1253" t="s">
        <v>43</v>
      </c>
      <c r="AF1253" t="s">
        <v>43</v>
      </c>
      <c r="AG1253" t="s">
        <v>43</v>
      </c>
      <c r="AH1253" t="s">
        <v>454</v>
      </c>
      <c r="AI1253" t="s">
        <v>304</v>
      </c>
      <c r="AJ1253">
        <v>1560</v>
      </c>
      <c r="AK1253">
        <v>0.1717948717948718</v>
      </c>
    </row>
    <row r="1254" spans="1:37" x14ac:dyDescent="0.35">
      <c r="A1254" t="s">
        <v>7676</v>
      </c>
      <c r="B1254" t="s">
        <v>7677</v>
      </c>
      <c r="C1254" s="1">
        <v>44562.486805555563</v>
      </c>
      <c r="D1254" t="s">
        <v>85</v>
      </c>
      <c r="E1254" t="s">
        <v>40</v>
      </c>
      <c r="F1254" t="s">
        <v>87</v>
      </c>
      <c r="G1254">
        <v>19</v>
      </c>
      <c r="H1254">
        <v>780</v>
      </c>
      <c r="I1254">
        <v>24</v>
      </c>
      <c r="J1254">
        <v>756</v>
      </c>
      <c r="K1254">
        <v>392</v>
      </c>
      <c r="L1254">
        <v>268</v>
      </c>
      <c r="M1254" t="s">
        <v>59</v>
      </c>
      <c r="N1254" t="s">
        <v>43</v>
      </c>
      <c r="O1254" t="s">
        <v>43</v>
      </c>
      <c r="P1254" t="s">
        <v>43</v>
      </c>
      <c r="Q1254" t="s">
        <v>60</v>
      </c>
      <c r="R1254" s="1">
        <v>44563.486805555563</v>
      </c>
      <c r="S1254" t="s">
        <v>134</v>
      </c>
      <c r="T1254" t="s">
        <v>112</v>
      </c>
      <c r="U1254">
        <v>4</v>
      </c>
      <c r="V1254" t="s">
        <v>475</v>
      </c>
      <c r="W1254" t="s">
        <v>43</v>
      </c>
      <c r="X1254" t="s">
        <v>43</v>
      </c>
      <c r="Y1254" t="s">
        <v>43</v>
      </c>
      <c r="Z1254" t="s">
        <v>48</v>
      </c>
      <c r="AA1254" t="s">
        <v>1931</v>
      </c>
      <c r="AB1254" t="s">
        <v>50</v>
      </c>
      <c r="AC1254" t="s">
        <v>1933</v>
      </c>
      <c r="AD1254" t="s">
        <v>487</v>
      </c>
      <c r="AE1254" t="s">
        <v>43</v>
      </c>
      <c r="AF1254" t="s">
        <v>43</v>
      </c>
      <c r="AG1254" t="s">
        <v>43</v>
      </c>
      <c r="AH1254" t="s">
        <v>463</v>
      </c>
      <c r="AI1254" t="s">
        <v>315</v>
      </c>
      <c r="AJ1254">
        <v>1560</v>
      </c>
      <c r="AK1254">
        <v>0.1717948717948718</v>
      </c>
    </row>
    <row r="1255" spans="1:37" x14ac:dyDescent="0.35">
      <c r="A1255" t="s">
        <v>7678</v>
      </c>
      <c r="B1255" t="s">
        <v>7679</v>
      </c>
      <c r="C1255" s="1">
        <v>44562.486805555563</v>
      </c>
      <c r="D1255" t="s">
        <v>85</v>
      </c>
      <c r="E1255" t="s">
        <v>40</v>
      </c>
      <c r="F1255" t="s">
        <v>87</v>
      </c>
      <c r="G1255">
        <v>32</v>
      </c>
      <c r="H1255">
        <v>780</v>
      </c>
      <c r="I1255">
        <v>19</v>
      </c>
      <c r="J1255">
        <v>761</v>
      </c>
      <c r="K1255">
        <v>391</v>
      </c>
      <c r="L1255">
        <v>268</v>
      </c>
      <c r="M1255" t="s">
        <v>59</v>
      </c>
      <c r="N1255" t="s">
        <v>43</v>
      </c>
      <c r="O1255" t="s">
        <v>43</v>
      </c>
      <c r="P1255" t="s">
        <v>43</v>
      </c>
      <c r="Q1255" t="s">
        <v>44</v>
      </c>
      <c r="R1255" s="1">
        <v>44563.486805555563</v>
      </c>
      <c r="S1255" t="s">
        <v>134</v>
      </c>
      <c r="T1255" t="s">
        <v>112</v>
      </c>
      <c r="U1255">
        <v>0</v>
      </c>
      <c r="V1255" t="s">
        <v>483</v>
      </c>
      <c r="W1255" t="s">
        <v>43</v>
      </c>
      <c r="X1255" t="s">
        <v>43</v>
      </c>
      <c r="Y1255" t="s">
        <v>43</v>
      </c>
      <c r="Z1255" t="s">
        <v>90</v>
      </c>
      <c r="AA1255" t="s">
        <v>1938</v>
      </c>
      <c r="AB1255" t="s">
        <v>65</v>
      </c>
      <c r="AC1255" t="s">
        <v>1940</v>
      </c>
      <c r="AD1255" t="s">
        <v>1808</v>
      </c>
      <c r="AE1255" t="s">
        <v>43</v>
      </c>
      <c r="AF1255" t="s">
        <v>43</v>
      </c>
      <c r="AG1255" t="s">
        <v>43</v>
      </c>
      <c r="AH1255" t="s">
        <v>472</v>
      </c>
      <c r="AI1255" t="s">
        <v>323</v>
      </c>
      <c r="AJ1255">
        <v>1560</v>
      </c>
      <c r="AK1255">
        <v>0.1717948717948718</v>
      </c>
    </row>
    <row r="1256" spans="1:37" x14ac:dyDescent="0.35">
      <c r="A1256" t="s">
        <v>7680</v>
      </c>
      <c r="B1256" t="s">
        <v>7681</v>
      </c>
      <c r="C1256" s="1">
        <v>44562.486805555563</v>
      </c>
      <c r="D1256" t="s">
        <v>85</v>
      </c>
      <c r="E1256" t="s">
        <v>40</v>
      </c>
      <c r="F1256" t="s">
        <v>87</v>
      </c>
      <c r="G1256">
        <v>46</v>
      </c>
      <c r="H1256">
        <v>780</v>
      </c>
      <c r="I1256">
        <v>24</v>
      </c>
      <c r="J1256">
        <v>756</v>
      </c>
      <c r="K1256">
        <v>408</v>
      </c>
      <c r="L1256">
        <v>268</v>
      </c>
      <c r="M1256" t="s">
        <v>42</v>
      </c>
      <c r="N1256" t="s">
        <v>43</v>
      </c>
      <c r="O1256" t="s">
        <v>43</v>
      </c>
      <c r="P1256" t="s">
        <v>43</v>
      </c>
      <c r="Q1256" t="s">
        <v>44</v>
      </c>
      <c r="R1256" s="1">
        <v>44563.486805555563</v>
      </c>
      <c r="S1256" t="s">
        <v>134</v>
      </c>
      <c r="T1256" t="s">
        <v>112</v>
      </c>
      <c r="U1256">
        <v>2</v>
      </c>
      <c r="V1256" t="s">
        <v>493</v>
      </c>
      <c r="W1256" t="s">
        <v>43</v>
      </c>
      <c r="X1256" t="s">
        <v>43</v>
      </c>
      <c r="Y1256" t="s">
        <v>43</v>
      </c>
      <c r="Z1256" t="s">
        <v>90</v>
      </c>
      <c r="AA1256" t="s">
        <v>1945</v>
      </c>
      <c r="AB1256" t="s">
        <v>78</v>
      </c>
      <c r="AC1256" t="s">
        <v>1947</v>
      </c>
      <c r="AD1256" t="s">
        <v>536</v>
      </c>
      <c r="AE1256" t="s">
        <v>43</v>
      </c>
      <c r="AF1256" t="s">
        <v>43</v>
      </c>
      <c r="AG1256" t="s">
        <v>43</v>
      </c>
      <c r="AH1256" t="s">
        <v>479</v>
      </c>
      <c r="AI1256" t="s">
        <v>333</v>
      </c>
      <c r="AJ1256">
        <v>1560</v>
      </c>
      <c r="AK1256">
        <v>0.1717948717948718</v>
      </c>
    </row>
    <row r="1257" spans="1:37" x14ac:dyDescent="0.35">
      <c r="A1257" t="s">
        <v>7682</v>
      </c>
      <c r="B1257" t="s">
        <v>7683</v>
      </c>
      <c r="C1257" s="1">
        <v>44562.486805555563</v>
      </c>
      <c r="D1257" t="s">
        <v>85</v>
      </c>
      <c r="E1257" t="s">
        <v>40</v>
      </c>
      <c r="F1257" t="s">
        <v>87</v>
      </c>
      <c r="G1257">
        <v>28</v>
      </c>
      <c r="H1257">
        <v>780</v>
      </c>
      <c r="I1257">
        <v>38</v>
      </c>
      <c r="J1257">
        <v>742</v>
      </c>
      <c r="K1257">
        <v>538</v>
      </c>
      <c r="L1257">
        <v>268</v>
      </c>
      <c r="M1257" t="s">
        <v>42</v>
      </c>
      <c r="N1257" t="s">
        <v>43</v>
      </c>
      <c r="O1257" t="s">
        <v>43</v>
      </c>
      <c r="P1257" t="s">
        <v>43</v>
      </c>
      <c r="Q1257" t="s">
        <v>44</v>
      </c>
      <c r="R1257" s="1">
        <v>44563.486805555563</v>
      </c>
      <c r="S1257" t="s">
        <v>134</v>
      </c>
      <c r="T1257" t="s">
        <v>112</v>
      </c>
      <c r="U1257">
        <v>3</v>
      </c>
      <c r="V1257" t="s">
        <v>501</v>
      </c>
      <c r="W1257" t="s">
        <v>43</v>
      </c>
      <c r="X1257" t="s">
        <v>43</v>
      </c>
      <c r="Y1257" t="s">
        <v>43</v>
      </c>
      <c r="Z1257" t="s">
        <v>48</v>
      </c>
      <c r="AA1257" t="s">
        <v>1952</v>
      </c>
      <c r="AB1257" t="s">
        <v>92</v>
      </c>
      <c r="AC1257" t="s">
        <v>1954</v>
      </c>
      <c r="AD1257" t="s">
        <v>117</v>
      </c>
      <c r="AE1257" t="s">
        <v>43</v>
      </c>
      <c r="AF1257" t="s">
        <v>43</v>
      </c>
      <c r="AG1257" t="s">
        <v>43</v>
      </c>
      <c r="AH1257" t="s">
        <v>488</v>
      </c>
      <c r="AI1257" t="s">
        <v>342</v>
      </c>
      <c r="AJ1257">
        <v>1560</v>
      </c>
      <c r="AK1257">
        <v>0.1717948717948718</v>
      </c>
    </row>
    <row r="1258" spans="1:37" x14ac:dyDescent="0.35">
      <c r="A1258" t="s">
        <v>7684</v>
      </c>
      <c r="B1258" t="s">
        <v>7685</v>
      </c>
      <c r="C1258" s="1">
        <v>44562.486805555563</v>
      </c>
      <c r="D1258" t="s">
        <v>85</v>
      </c>
      <c r="E1258" t="s">
        <v>40</v>
      </c>
      <c r="F1258" t="s">
        <v>87</v>
      </c>
      <c r="G1258">
        <v>27</v>
      </c>
      <c r="H1258">
        <v>780</v>
      </c>
      <c r="I1258">
        <v>32</v>
      </c>
      <c r="J1258">
        <v>748</v>
      </c>
      <c r="K1258">
        <v>386</v>
      </c>
      <c r="L1258">
        <v>268</v>
      </c>
      <c r="M1258" t="s">
        <v>42</v>
      </c>
      <c r="N1258" t="s">
        <v>43</v>
      </c>
      <c r="O1258" t="s">
        <v>43</v>
      </c>
      <c r="P1258" t="s">
        <v>43</v>
      </c>
      <c r="Q1258" t="s">
        <v>44</v>
      </c>
      <c r="R1258" s="1">
        <v>44563.486805555563</v>
      </c>
      <c r="S1258" t="s">
        <v>134</v>
      </c>
      <c r="T1258" t="s">
        <v>75</v>
      </c>
      <c r="U1258">
        <v>3</v>
      </c>
      <c r="V1258" t="s">
        <v>510</v>
      </c>
      <c r="W1258" t="s">
        <v>43</v>
      </c>
      <c r="X1258" t="s">
        <v>43</v>
      </c>
      <c r="Y1258" t="s">
        <v>43</v>
      </c>
      <c r="Z1258" t="s">
        <v>48</v>
      </c>
      <c r="AA1258" t="s">
        <v>1959</v>
      </c>
      <c r="AB1258" t="s">
        <v>103</v>
      </c>
      <c r="AC1258" t="s">
        <v>1961</v>
      </c>
      <c r="AD1258" t="s">
        <v>250</v>
      </c>
      <c r="AE1258" t="s">
        <v>43</v>
      </c>
      <c r="AF1258" t="s">
        <v>43</v>
      </c>
      <c r="AG1258" t="s">
        <v>43</v>
      </c>
      <c r="AH1258" t="s">
        <v>497</v>
      </c>
      <c r="AI1258" t="s">
        <v>352</v>
      </c>
      <c r="AJ1258">
        <v>1560</v>
      </c>
      <c r="AK1258">
        <v>0.1717948717948718</v>
      </c>
    </row>
    <row r="1259" spans="1:37" x14ac:dyDescent="0.35">
      <c r="A1259" t="s">
        <v>7686</v>
      </c>
      <c r="B1259" t="s">
        <v>7687</v>
      </c>
      <c r="C1259" s="1">
        <v>44562.486805555563</v>
      </c>
      <c r="D1259" t="s">
        <v>85</v>
      </c>
      <c r="E1259" t="s">
        <v>40</v>
      </c>
      <c r="F1259" t="s">
        <v>87</v>
      </c>
      <c r="G1259">
        <v>36</v>
      </c>
      <c r="H1259">
        <v>780</v>
      </c>
      <c r="I1259">
        <v>26</v>
      </c>
      <c r="J1259">
        <v>754</v>
      </c>
      <c r="K1259">
        <v>431</v>
      </c>
      <c r="L1259">
        <v>268</v>
      </c>
      <c r="M1259" t="s">
        <v>122</v>
      </c>
      <c r="N1259" t="s">
        <v>43</v>
      </c>
      <c r="O1259" t="s">
        <v>43</v>
      </c>
      <c r="P1259" t="s">
        <v>43</v>
      </c>
      <c r="Q1259" t="s">
        <v>60</v>
      </c>
      <c r="R1259" s="1">
        <v>44563.486805555563</v>
      </c>
      <c r="S1259" t="s">
        <v>134</v>
      </c>
      <c r="T1259" t="s">
        <v>75</v>
      </c>
      <c r="U1259">
        <v>3</v>
      </c>
      <c r="V1259" t="s">
        <v>517</v>
      </c>
      <c r="W1259" t="s">
        <v>43</v>
      </c>
      <c r="X1259" t="s">
        <v>43</v>
      </c>
      <c r="Y1259" t="s">
        <v>43</v>
      </c>
      <c r="Z1259" t="s">
        <v>63</v>
      </c>
      <c r="AA1259" t="s">
        <v>1966</v>
      </c>
      <c r="AB1259" t="s">
        <v>115</v>
      </c>
      <c r="AC1259" t="s">
        <v>1968</v>
      </c>
      <c r="AD1259" t="s">
        <v>434</v>
      </c>
      <c r="AE1259" t="s">
        <v>43</v>
      </c>
      <c r="AF1259" t="s">
        <v>43</v>
      </c>
      <c r="AG1259" t="s">
        <v>43</v>
      </c>
      <c r="AH1259" t="s">
        <v>505</v>
      </c>
      <c r="AI1259" t="s">
        <v>362</v>
      </c>
      <c r="AJ1259">
        <v>1560</v>
      </c>
      <c r="AK1259">
        <v>0.1717948717948718</v>
      </c>
    </row>
    <row r="1260" spans="1:37" x14ac:dyDescent="0.35">
      <c r="A1260" t="s">
        <v>7688</v>
      </c>
      <c r="B1260" t="s">
        <v>7689</v>
      </c>
      <c r="C1260" s="1">
        <v>44562.486805555563</v>
      </c>
      <c r="D1260" t="s">
        <v>85</v>
      </c>
      <c r="E1260" t="s">
        <v>40</v>
      </c>
      <c r="F1260" t="s">
        <v>87</v>
      </c>
      <c r="G1260">
        <v>15</v>
      </c>
      <c r="H1260">
        <v>780</v>
      </c>
      <c r="I1260">
        <v>18</v>
      </c>
      <c r="J1260">
        <v>762</v>
      </c>
      <c r="K1260">
        <v>335</v>
      </c>
      <c r="L1260">
        <v>268</v>
      </c>
      <c r="M1260" t="s">
        <v>122</v>
      </c>
      <c r="N1260" t="s">
        <v>43</v>
      </c>
      <c r="O1260" t="s">
        <v>43</v>
      </c>
      <c r="P1260" t="s">
        <v>43</v>
      </c>
      <c r="Q1260" t="s">
        <v>44</v>
      </c>
      <c r="R1260" s="1">
        <v>44563.486805555563</v>
      </c>
      <c r="S1260" t="s">
        <v>134</v>
      </c>
      <c r="T1260" t="s">
        <v>75</v>
      </c>
      <c r="U1260">
        <v>0</v>
      </c>
      <c r="V1260" t="s">
        <v>525</v>
      </c>
      <c r="W1260" t="s">
        <v>43</v>
      </c>
      <c r="X1260" t="s">
        <v>43</v>
      </c>
      <c r="Y1260" t="s">
        <v>43</v>
      </c>
      <c r="Z1260" t="s">
        <v>90</v>
      </c>
      <c r="AA1260" t="s">
        <v>1973</v>
      </c>
      <c r="AB1260" t="s">
        <v>126</v>
      </c>
      <c r="AC1260" t="s">
        <v>1975</v>
      </c>
      <c r="AD1260" t="s">
        <v>897</v>
      </c>
      <c r="AE1260" t="s">
        <v>43</v>
      </c>
      <c r="AF1260" t="s">
        <v>43</v>
      </c>
      <c r="AG1260" t="s">
        <v>43</v>
      </c>
      <c r="AH1260" t="s">
        <v>514</v>
      </c>
      <c r="AI1260" t="s">
        <v>371</v>
      </c>
      <c r="AJ1260">
        <v>1560</v>
      </c>
      <c r="AK1260">
        <v>0.1717948717948718</v>
      </c>
    </row>
    <row r="1261" spans="1:37" x14ac:dyDescent="0.35">
      <c r="A1261" t="s">
        <v>7690</v>
      </c>
      <c r="B1261" t="s">
        <v>7691</v>
      </c>
      <c r="C1261" s="1">
        <v>44562.486805555563</v>
      </c>
      <c r="D1261" t="s">
        <v>85</v>
      </c>
      <c r="E1261" t="s">
        <v>40</v>
      </c>
      <c r="F1261" t="s">
        <v>87</v>
      </c>
      <c r="G1261">
        <v>19</v>
      </c>
      <c r="H1261">
        <v>780</v>
      </c>
      <c r="I1261">
        <v>45</v>
      </c>
      <c r="J1261">
        <v>735</v>
      </c>
      <c r="K1261">
        <v>723</v>
      </c>
      <c r="L1261">
        <v>268</v>
      </c>
      <c r="M1261" t="s">
        <v>42</v>
      </c>
      <c r="N1261" t="s">
        <v>43</v>
      </c>
      <c r="O1261" t="s">
        <v>43</v>
      </c>
      <c r="P1261" t="s">
        <v>43</v>
      </c>
      <c r="Q1261" t="s">
        <v>44</v>
      </c>
      <c r="R1261" s="1">
        <v>44563.486805555563</v>
      </c>
      <c r="S1261" t="s">
        <v>134</v>
      </c>
      <c r="T1261" t="s">
        <v>75</v>
      </c>
      <c r="U1261">
        <v>3</v>
      </c>
      <c r="V1261" t="s">
        <v>532</v>
      </c>
      <c r="W1261" t="s">
        <v>43</v>
      </c>
      <c r="X1261" t="s">
        <v>43</v>
      </c>
      <c r="Y1261" t="s">
        <v>43</v>
      </c>
      <c r="Z1261" t="s">
        <v>90</v>
      </c>
      <c r="AA1261" t="s">
        <v>1980</v>
      </c>
      <c r="AB1261" t="s">
        <v>137</v>
      </c>
      <c r="AC1261" t="s">
        <v>1982</v>
      </c>
      <c r="AD1261" t="s">
        <v>897</v>
      </c>
      <c r="AE1261" t="s">
        <v>43</v>
      </c>
      <c r="AF1261" t="s">
        <v>43</v>
      </c>
      <c r="AG1261" t="s">
        <v>43</v>
      </c>
      <c r="AH1261" t="s">
        <v>521</v>
      </c>
      <c r="AI1261" t="s">
        <v>381</v>
      </c>
      <c r="AJ1261">
        <v>1560</v>
      </c>
      <c r="AK1261">
        <v>0.1717948717948718</v>
      </c>
    </row>
    <row r="1262" spans="1:37" x14ac:dyDescent="0.35">
      <c r="A1262" t="s">
        <v>7692</v>
      </c>
      <c r="B1262" t="s">
        <v>7693</v>
      </c>
      <c r="C1262" s="1">
        <v>44562.486805555563</v>
      </c>
      <c r="D1262" t="s">
        <v>85</v>
      </c>
      <c r="E1262" t="s">
        <v>40</v>
      </c>
      <c r="F1262" t="s">
        <v>87</v>
      </c>
      <c r="G1262">
        <v>11</v>
      </c>
      <c r="H1262">
        <v>780</v>
      </c>
      <c r="I1262">
        <v>18</v>
      </c>
      <c r="J1262">
        <v>762</v>
      </c>
      <c r="K1262">
        <v>749</v>
      </c>
      <c r="L1262">
        <v>268</v>
      </c>
      <c r="M1262" t="s">
        <v>59</v>
      </c>
      <c r="N1262" t="s">
        <v>43</v>
      </c>
      <c r="O1262" t="s">
        <v>43</v>
      </c>
      <c r="P1262" t="s">
        <v>43</v>
      </c>
      <c r="Q1262" t="s">
        <v>44</v>
      </c>
      <c r="R1262" s="1">
        <v>44563.486805555563</v>
      </c>
      <c r="S1262" t="s">
        <v>134</v>
      </c>
      <c r="T1262" t="s">
        <v>75</v>
      </c>
      <c r="U1262">
        <v>3</v>
      </c>
      <c r="V1262" t="s">
        <v>541</v>
      </c>
      <c r="W1262" t="s">
        <v>43</v>
      </c>
      <c r="X1262" t="s">
        <v>43</v>
      </c>
      <c r="Y1262" t="s">
        <v>43</v>
      </c>
      <c r="Z1262" t="s">
        <v>48</v>
      </c>
      <c r="AA1262" t="s">
        <v>1987</v>
      </c>
      <c r="AB1262" t="s">
        <v>147</v>
      </c>
      <c r="AC1262" t="s">
        <v>1989</v>
      </c>
      <c r="AD1262" t="s">
        <v>487</v>
      </c>
      <c r="AE1262" t="s">
        <v>43</v>
      </c>
      <c r="AF1262" t="s">
        <v>43</v>
      </c>
      <c r="AG1262" t="s">
        <v>43</v>
      </c>
      <c r="AH1262" t="s">
        <v>529</v>
      </c>
      <c r="AI1262" t="s">
        <v>390</v>
      </c>
      <c r="AJ1262">
        <v>1560</v>
      </c>
      <c r="AK1262">
        <v>0.1717948717948718</v>
      </c>
    </row>
    <row r="1263" spans="1:37" x14ac:dyDescent="0.35">
      <c r="A1263" t="s">
        <v>7694</v>
      </c>
      <c r="B1263" t="s">
        <v>7695</v>
      </c>
      <c r="C1263" s="1">
        <v>44562.486805555563</v>
      </c>
      <c r="D1263" t="s">
        <v>85</v>
      </c>
      <c r="E1263" t="s">
        <v>40</v>
      </c>
      <c r="F1263" t="s">
        <v>87</v>
      </c>
      <c r="G1263">
        <v>33</v>
      </c>
      <c r="H1263">
        <v>780</v>
      </c>
      <c r="I1263">
        <v>25</v>
      </c>
      <c r="J1263">
        <v>755</v>
      </c>
      <c r="K1263">
        <v>491</v>
      </c>
      <c r="L1263">
        <v>268</v>
      </c>
      <c r="M1263" t="s">
        <v>59</v>
      </c>
      <c r="N1263" t="s">
        <v>43</v>
      </c>
      <c r="O1263" t="s">
        <v>43</v>
      </c>
      <c r="P1263" t="s">
        <v>43</v>
      </c>
      <c r="Q1263" t="s">
        <v>44</v>
      </c>
      <c r="R1263" s="1">
        <v>44563.486805555563</v>
      </c>
      <c r="S1263" t="s">
        <v>134</v>
      </c>
      <c r="T1263" t="s">
        <v>112</v>
      </c>
      <c r="U1263">
        <v>4</v>
      </c>
      <c r="V1263" t="s">
        <v>549</v>
      </c>
      <c r="W1263" t="s">
        <v>43</v>
      </c>
      <c r="X1263" t="s">
        <v>43</v>
      </c>
      <c r="Y1263" t="s">
        <v>43</v>
      </c>
      <c r="Z1263" t="s">
        <v>48</v>
      </c>
      <c r="AA1263" t="s">
        <v>1994</v>
      </c>
      <c r="AB1263" t="s">
        <v>158</v>
      </c>
      <c r="AC1263" t="s">
        <v>1996</v>
      </c>
      <c r="AD1263" t="s">
        <v>616</v>
      </c>
      <c r="AE1263" t="s">
        <v>43</v>
      </c>
      <c r="AF1263" t="s">
        <v>43</v>
      </c>
      <c r="AG1263" t="s">
        <v>43</v>
      </c>
      <c r="AH1263" t="s">
        <v>537</v>
      </c>
      <c r="AI1263" t="s">
        <v>400</v>
      </c>
      <c r="AJ1263">
        <v>1560</v>
      </c>
      <c r="AK1263">
        <v>0.1717948717948718</v>
      </c>
    </row>
    <row r="1264" spans="1:37" x14ac:dyDescent="0.35">
      <c r="A1264" t="s">
        <v>7696</v>
      </c>
      <c r="B1264" t="s">
        <v>7697</v>
      </c>
      <c r="C1264" s="1">
        <v>44562.486805555563</v>
      </c>
      <c r="D1264" t="s">
        <v>85</v>
      </c>
      <c r="E1264" t="s">
        <v>40</v>
      </c>
      <c r="F1264" t="s">
        <v>87</v>
      </c>
      <c r="G1264">
        <v>47</v>
      </c>
      <c r="H1264">
        <v>780</v>
      </c>
      <c r="I1264">
        <v>45</v>
      </c>
      <c r="J1264">
        <v>735</v>
      </c>
      <c r="K1264">
        <v>553</v>
      </c>
      <c r="L1264">
        <v>268</v>
      </c>
      <c r="M1264" t="s">
        <v>42</v>
      </c>
      <c r="N1264" t="s">
        <v>43</v>
      </c>
      <c r="O1264" t="s">
        <v>43</v>
      </c>
      <c r="P1264" t="s">
        <v>43</v>
      </c>
      <c r="Q1264" t="s">
        <v>44</v>
      </c>
      <c r="R1264" s="1">
        <v>44563.486805555563</v>
      </c>
      <c r="S1264" t="s">
        <v>134</v>
      </c>
      <c r="T1264" t="s">
        <v>75</v>
      </c>
      <c r="U1264">
        <v>3</v>
      </c>
      <c r="V1264" t="s">
        <v>556</v>
      </c>
      <c r="W1264" t="s">
        <v>43</v>
      </c>
      <c r="X1264" t="s">
        <v>43</v>
      </c>
      <c r="Y1264" t="s">
        <v>43</v>
      </c>
      <c r="Z1264" t="s">
        <v>63</v>
      </c>
      <c r="AA1264" t="s">
        <v>2001</v>
      </c>
      <c r="AB1264" t="s">
        <v>169</v>
      </c>
      <c r="AC1264" t="s">
        <v>2003</v>
      </c>
      <c r="AD1264" t="s">
        <v>957</v>
      </c>
      <c r="AE1264" t="s">
        <v>43</v>
      </c>
      <c r="AF1264" t="s">
        <v>43</v>
      </c>
      <c r="AG1264" t="s">
        <v>43</v>
      </c>
      <c r="AH1264" t="s">
        <v>545</v>
      </c>
      <c r="AI1264" t="s">
        <v>409</v>
      </c>
      <c r="AJ1264">
        <v>1560</v>
      </c>
      <c r="AK1264">
        <v>0.1717948717948718</v>
      </c>
    </row>
    <row r="1265" spans="1:37" x14ac:dyDescent="0.35">
      <c r="A1265" t="s">
        <v>7698</v>
      </c>
      <c r="B1265" t="s">
        <v>7699</v>
      </c>
      <c r="C1265" s="1">
        <v>44562.486805555563</v>
      </c>
      <c r="D1265" t="s">
        <v>85</v>
      </c>
      <c r="E1265" t="s">
        <v>40</v>
      </c>
      <c r="F1265" t="s">
        <v>87</v>
      </c>
      <c r="G1265">
        <v>37</v>
      </c>
      <c r="H1265">
        <v>780</v>
      </c>
      <c r="I1265">
        <v>42</v>
      </c>
      <c r="J1265">
        <v>738</v>
      </c>
      <c r="K1265">
        <v>344</v>
      </c>
      <c r="L1265">
        <v>268</v>
      </c>
      <c r="M1265" t="s">
        <v>42</v>
      </c>
      <c r="N1265" t="s">
        <v>43</v>
      </c>
      <c r="O1265" t="s">
        <v>43</v>
      </c>
      <c r="P1265" t="s">
        <v>43</v>
      </c>
      <c r="Q1265" t="s">
        <v>44</v>
      </c>
      <c r="R1265" s="1">
        <v>44563.486805555563</v>
      </c>
      <c r="S1265" t="s">
        <v>134</v>
      </c>
      <c r="T1265" t="s">
        <v>75</v>
      </c>
      <c r="U1265">
        <v>0</v>
      </c>
      <c r="V1265" t="s">
        <v>564</v>
      </c>
      <c r="W1265" t="s">
        <v>43</v>
      </c>
      <c r="X1265" t="s">
        <v>43</v>
      </c>
      <c r="Y1265" t="s">
        <v>43</v>
      </c>
      <c r="Z1265" t="s">
        <v>63</v>
      </c>
      <c r="AA1265" t="s">
        <v>2008</v>
      </c>
      <c r="AB1265" t="s">
        <v>180</v>
      </c>
      <c r="AC1265" t="s">
        <v>2010</v>
      </c>
      <c r="AD1265" t="s">
        <v>1034</v>
      </c>
      <c r="AE1265" t="s">
        <v>43</v>
      </c>
      <c r="AF1265" t="s">
        <v>43</v>
      </c>
      <c r="AG1265" t="s">
        <v>43</v>
      </c>
      <c r="AH1265" t="s">
        <v>553</v>
      </c>
      <c r="AI1265" t="s">
        <v>418</v>
      </c>
      <c r="AJ1265">
        <v>1560</v>
      </c>
      <c r="AK1265">
        <v>0.1717948717948718</v>
      </c>
    </row>
    <row r="1266" spans="1:37" x14ac:dyDescent="0.35">
      <c r="A1266" t="s">
        <v>7700</v>
      </c>
      <c r="B1266" t="s">
        <v>7701</v>
      </c>
      <c r="C1266" s="1">
        <v>44562.486805555563</v>
      </c>
      <c r="D1266" t="s">
        <v>85</v>
      </c>
      <c r="E1266" t="s">
        <v>40</v>
      </c>
      <c r="F1266" t="s">
        <v>87</v>
      </c>
      <c r="G1266">
        <v>37</v>
      </c>
      <c r="H1266">
        <v>780</v>
      </c>
      <c r="I1266">
        <v>40</v>
      </c>
      <c r="J1266">
        <v>740</v>
      </c>
      <c r="K1266">
        <v>507</v>
      </c>
      <c r="L1266">
        <v>268</v>
      </c>
      <c r="M1266" t="s">
        <v>42</v>
      </c>
      <c r="N1266" t="s">
        <v>43</v>
      </c>
      <c r="O1266" t="s">
        <v>60</v>
      </c>
      <c r="P1266" t="s">
        <v>43</v>
      </c>
      <c r="Q1266" t="s">
        <v>44</v>
      </c>
      <c r="R1266" s="1">
        <v>44563.486805555563</v>
      </c>
      <c r="S1266" t="s">
        <v>134</v>
      </c>
      <c r="T1266" t="s">
        <v>112</v>
      </c>
      <c r="U1266">
        <v>4</v>
      </c>
      <c r="V1266" t="s">
        <v>571</v>
      </c>
      <c r="W1266" t="s">
        <v>43</v>
      </c>
      <c r="X1266" t="s">
        <v>43</v>
      </c>
      <c r="Y1266" t="s">
        <v>43</v>
      </c>
      <c r="Z1266" t="s">
        <v>63</v>
      </c>
      <c r="AA1266" t="s">
        <v>2015</v>
      </c>
      <c r="AB1266" t="s">
        <v>190</v>
      </c>
      <c r="AC1266" t="s">
        <v>2017</v>
      </c>
      <c r="AD1266" t="s">
        <v>94</v>
      </c>
      <c r="AE1266" t="s">
        <v>43</v>
      </c>
      <c r="AF1266" t="s">
        <v>43</v>
      </c>
      <c r="AG1266" t="s">
        <v>43</v>
      </c>
      <c r="AH1266" t="s">
        <v>560</v>
      </c>
      <c r="AI1266" t="s">
        <v>427</v>
      </c>
      <c r="AJ1266">
        <v>1560</v>
      </c>
      <c r="AK1266">
        <v>0.1717948717948718</v>
      </c>
    </row>
    <row r="1267" spans="1:37" x14ac:dyDescent="0.35">
      <c r="A1267" t="s">
        <v>7702</v>
      </c>
      <c r="B1267" t="s">
        <v>7703</v>
      </c>
      <c r="C1267" s="1">
        <v>44562.486805555563</v>
      </c>
      <c r="D1267" t="s">
        <v>85</v>
      </c>
      <c r="E1267" t="s">
        <v>40</v>
      </c>
      <c r="F1267" t="s">
        <v>87</v>
      </c>
      <c r="G1267">
        <v>48</v>
      </c>
      <c r="H1267">
        <v>780</v>
      </c>
      <c r="I1267">
        <v>15</v>
      </c>
      <c r="J1267">
        <v>765</v>
      </c>
      <c r="K1267">
        <v>455</v>
      </c>
      <c r="L1267">
        <v>268</v>
      </c>
      <c r="M1267" t="s">
        <v>122</v>
      </c>
      <c r="N1267" t="s">
        <v>43</v>
      </c>
      <c r="O1267" t="s">
        <v>43</v>
      </c>
      <c r="P1267" t="s">
        <v>43</v>
      </c>
      <c r="Q1267" t="s">
        <v>44</v>
      </c>
      <c r="R1267" s="1">
        <v>44563.486805555563</v>
      </c>
      <c r="S1267" t="s">
        <v>134</v>
      </c>
      <c r="T1267" t="s">
        <v>112</v>
      </c>
      <c r="U1267">
        <v>0</v>
      </c>
      <c r="V1267" t="s">
        <v>579</v>
      </c>
      <c r="W1267" t="s">
        <v>43</v>
      </c>
      <c r="X1267" t="s">
        <v>43</v>
      </c>
      <c r="Y1267" t="s">
        <v>43</v>
      </c>
      <c r="Z1267" t="s">
        <v>63</v>
      </c>
      <c r="AA1267" t="s">
        <v>2022</v>
      </c>
      <c r="AB1267" t="s">
        <v>201</v>
      </c>
      <c r="AC1267" t="s">
        <v>2024</v>
      </c>
      <c r="AD1267" t="s">
        <v>941</v>
      </c>
      <c r="AE1267" t="s">
        <v>43</v>
      </c>
      <c r="AF1267" t="s">
        <v>43</v>
      </c>
      <c r="AG1267" t="s">
        <v>43</v>
      </c>
      <c r="AH1267" t="s">
        <v>568</v>
      </c>
      <c r="AI1267" t="s">
        <v>436</v>
      </c>
      <c r="AJ1267">
        <v>1560</v>
      </c>
      <c r="AK1267">
        <v>0.1717948717948718</v>
      </c>
    </row>
    <row r="1268" spans="1:37" x14ac:dyDescent="0.35">
      <c r="A1268" t="s">
        <v>7704</v>
      </c>
      <c r="B1268" t="s">
        <v>7705</v>
      </c>
      <c r="C1268" s="1">
        <v>44562.486805555563</v>
      </c>
      <c r="D1268" t="s">
        <v>85</v>
      </c>
      <c r="E1268" t="s">
        <v>40</v>
      </c>
      <c r="F1268" t="s">
        <v>87</v>
      </c>
      <c r="G1268">
        <v>11</v>
      </c>
      <c r="H1268">
        <v>780</v>
      </c>
      <c r="I1268">
        <v>19</v>
      </c>
      <c r="J1268">
        <v>761</v>
      </c>
      <c r="K1268">
        <v>349</v>
      </c>
      <c r="L1268">
        <v>268</v>
      </c>
      <c r="M1268" t="s">
        <v>122</v>
      </c>
      <c r="N1268" t="s">
        <v>43</v>
      </c>
      <c r="O1268" t="s">
        <v>43</v>
      </c>
      <c r="P1268" t="s">
        <v>43</v>
      </c>
      <c r="Q1268" t="s">
        <v>44</v>
      </c>
      <c r="R1268" s="1">
        <v>44563.486805555563</v>
      </c>
      <c r="S1268" t="s">
        <v>134</v>
      </c>
      <c r="T1268" t="s">
        <v>46</v>
      </c>
      <c r="U1268">
        <v>1</v>
      </c>
      <c r="V1268" t="s">
        <v>586</v>
      </c>
      <c r="W1268" t="s">
        <v>43</v>
      </c>
      <c r="X1268" t="s">
        <v>43</v>
      </c>
      <c r="Y1268" t="s">
        <v>43</v>
      </c>
      <c r="Z1268" t="s">
        <v>63</v>
      </c>
      <c r="AA1268" t="s">
        <v>2029</v>
      </c>
      <c r="AB1268" t="s">
        <v>210</v>
      </c>
      <c r="AC1268" t="s">
        <v>2031</v>
      </c>
      <c r="AD1268" t="s">
        <v>52</v>
      </c>
      <c r="AE1268" t="s">
        <v>43</v>
      </c>
      <c r="AF1268" t="s">
        <v>43</v>
      </c>
      <c r="AG1268" t="s">
        <v>43</v>
      </c>
      <c r="AH1268" t="s">
        <v>576</v>
      </c>
      <c r="AI1268" t="s">
        <v>445</v>
      </c>
      <c r="AJ1268">
        <v>1560</v>
      </c>
      <c r="AK1268">
        <v>0.1717948717948718</v>
      </c>
    </row>
    <row r="1269" spans="1:37" x14ac:dyDescent="0.35">
      <c r="A1269" t="s">
        <v>7706</v>
      </c>
      <c r="B1269" t="s">
        <v>7707</v>
      </c>
      <c r="C1269" s="1">
        <v>44562.486805555563</v>
      </c>
      <c r="D1269" t="s">
        <v>85</v>
      </c>
      <c r="E1269" t="s">
        <v>40</v>
      </c>
      <c r="F1269" t="s">
        <v>87</v>
      </c>
      <c r="G1269">
        <v>35</v>
      </c>
      <c r="H1269">
        <v>780</v>
      </c>
      <c r="I1269">
        <v>25</v>
      </c>
      <c r="J1269">
        <v>755</v>
      </c>
      <c r="K1269">
        <v>564</v>
      </c>
      <c r="L1269">
        <v>268</v>
      </c>
      <c r="M1269" t="s">
        <v>42</v>
      </c>
      <c r="N1269" t="s">
        <v>43</v>
      </c>
      <c r="O1269" t="s">
        <v>43</v>
      </c>
      <c r="P1269" t="s">
        <v>43</v>
      </c>
      <c r="Q1269" t="s">
        <v>44</v>
      </c>
      <c r="R1269" s="1">
        <v>44563.486805555563</v>
      </c>
      <c r="S1269" t="s">
        <v>134</v>
      </c>
      <c r="T1269" t="s">
        <v>46</v>
      </c>
      <c r="U1269">
        <v>3</v>
      </c>
      <c r="V1269" t="s">
        <v>594</v>
      </c>
      <c r="W1269" t="s">
        <v>43</v>
      </c>
      <c r="X1269" t="s">
        <v>43</v>
      </c>
      <c r="Y1269" t="s">
        <v>43</v>
      </c>
      <c r="Z1269" t="s">
        <v>48</v>
      </c>
      <c r="AA1269" t="s">
        <v>2036</v>
      </c>
      <c r="AB1269" t="s">
        <v>219</v>
      </c>
      <c r="AC1269" t="s">
        <v>2038</v>
      </c>
      <c r="AD1269" t="s">
        <v>708</v>
      </c>
      <c r="AE1269" t="s">
        <v>43</v>
      </c>
      <c r="AF1269" t="s">
        <v>43</v>
      </c>
      <c r="AG1269" t="s">
        <v>43</v>
      </c>
      <c r="AH1269" t="s">
        <v>583</v>
      </c>
      <c r="AI1269" t="s">
        <v>455</v>
      </c>
      <c r="AJ1269">
        <v>1560</v>
      </c>
      <c r="AK1269">
        <v>0.1717948717948718</v>
      </c>
    </row>
    <row r="1270" spans="1:37" x14ac:dyDescent="0.35">
      <c r="A1270" t="s">
        <v>7708</v>
      </c>
      <c r="B1270" t="s">
        <v>7709</v>
      </c>
      <c r="C1270" s="1">
        <v>44562.486805555563</v>
      </c>
      <c r="D1270" t="s">
        <v>85</v>
      </c>
      <c r="E1270" t="s">
        <v>40</v>
      </c>
      <c r="F1270" t="s">
        <v>87</v>
      </c>
      <c r="G1270">
        <v>35</v>
      </c>
      <c r="H1270">
        <v>780</v>
      </c>
      <c r="I1270">
        <v>13</v>
      </c>
      <c r="J1270">
        <v>767</v>
      </c>
      <c r="K1270">
        <v>331</v>
      </c>
      <c r="L1270">
        <v>268</v>
      </c>
      <c r="M1270" t="s">
        <v>59</v>
      </c>
      <c r="N1270" t="s">
        <v>43</v>
      </c>
      <c r="O1270" t="s">
        <v>43</v>
      </c>
      <c r="P1270" t="s">
        <v>43</v>
      </c>
      <c r="Q1270" t="s">
        <v>44</v>
      </c>
      <c r="R1270" s="1">
        <v>44563.486805555563</v>
      </c>
      <c r="S1270" t="s">
        <v>134</v>
      </c>
      <c r="T1270" t="s">
        <v>46</v>
      </c>
      <c r="U1270">
        <v>0</v>
      </c>
      <c r="V1270" t="s">
        <v>603</v>
      </c>
      <c r="W1270" t="s">
        <v>43</v>
      </c>
      <c r="X1270" t="s">
        <v>43</v>
      </c>
      <c r="Y1270" t="s">
        <v>43</v>
      </c>
      <c r="Z1270" t="s">
        <v>48</v>
      </c>
      <c r="AA1270" t="s">
        <v>2043</v>
      </c>
      <c r="AB1270" t="s">
        <v>228</v>
      </c>
      <c r="AC1270" t="s">
        <v>2045</v>
      </c>
      <c r="AD1270" t="s">
        <v>2046</v>
      </c>
      <c r="AE1270" t="s">
        <v>43</v>
      </c>
      <c r="AF1270" t="s">
        <v>43</v>
      </c>
      <c r="AG1270" t="s">
        <v>43</v>
      </c>
      <c r="AH1270" t="s">
        <v>590</v>
      </c>
      <c r="AI1270" t="s">
        <v>54</v>
      </c>
      <c r="AJ1270">
        <v>1560</v>
      </c>
      <c r="AK1270">
        <v>0.1717948717948718</v>
      </c>
    </row>
    <row r="1271" spans="1:37" x14ac:dyDescent="0.35">
      <c r="A1271" t="s">
        <v>7710</v>
      </c>
      <c r="B1271" t="s">
        <v>7711</v>
      </c>
      <c r="C1271" s="1">
        <v>44562.486805555563</v>
      </c>
      <c r="D1271" t="s">
        <v>85</v>
      </c>
      <c r="E1271" t="s">
        <v>40</v>
      </c>
      <c r="F1271" t="s">
        <v>87</v>
      </c>
      <c r="G1271">
        <v>29</v>
      </c>
      <c r="H1271">
        <v>780</v>
      </c>
      <c r="I1271">
        <v>31</v>
      </c>
      <c r="J1271">
        <v>749</v>
      </c>
      <c r="K1271">
        <v>523</v>
      </c>
      <c r="L1271">
        <v>268</v>
      </c>
      <c r="M1271" t="s">
        <v>59</v>
      </c>
      <c r="N1271" t="s">
        <v>43</v>
      </c>
      <c r="O1271" t="s">
        <v>43</v>
      </c>
      <c r="P1271" t="s">
        <v>43</v>
      </c>
      <c r="Q1271" t="s">
        <v>44</v>
      </c>
      <c r="R1271" s="1">
        <v>44563.486805555563</v>
      </c>
      <c r="S1271" t="s">
        <v>134</v>
      </c>
      <c r="T1271" t="s">
        <v>75</v>
      </c>
      <c r="U1271">
        <v>0</v>
      </c>
      <c r="V1271" t="s">
        <v>612</v>
      </c>
      <c r="W1271" t="s">
        <v>43</v>
      </c>
      <c r="X1271" t="s">
        <v>43</v>
      </c>
      <c r="Y1271" t="s">
        <v>43</v>
      </c>
      <c r="Z1271" t="s">
        <v>90</v>
      </c>
      <c r="AA1271" t="s">
        <v>879</v>
      </c>
      <c r="AB1271" t="s">
        <v>239</v>
      </c>
      <c r="AC1271" t="s">
        <v>2052</v>
      </c>
      <c r="AD1271" t="s">
        <v>117</v>
      </c>
      <c r="AE1271" t="s">
        <v>43</v>
      </c>
      <c r="AF1271" t="s">
        <v>43</v>
      </c>
      <c r="AG1271" t="s">
        <v>43</v>
      </c>
      <c r="AH1271" t="s">
        <v>599</v>
      </c>
      <c r="AI1271" t="s">
        <v>69</v>
      </c>
      <c r="AJ1271">
        <v>1560</v>
      </c>
      <c r="AK1271">
        <v>0.1717948717948718</v>
      </c>
    </row>
    <row r="1272" spans="1:37" x14ac:dyDescent="0.35">
      <c r="A1272" t="s">
        <v>7712</v>
      </c>
      <c r="B1272" t="s">
        <v>7713</v>
      </c>
      <c r="C1272" s="1">
        <v>44562.486805555563</v>
      </c>
      <c r="D1272" t="s">
        <v>85</v>
      </c>
      <c r="E1272" t="s">
        <v>40</v>
      </c>
      <c r="F1272" t="s">
        <v>87</v>
      </c>
      <c r="G1272">
        <v>37</v>
      </c>
      <c r="H1272">
        <v>780</v>
      </c>
      <c r="I1272">
        <v>22</v>
      </c>
      <c r="J1272">
        <v>758</v>
      </c>
      <c r="K1272">
        <v>468</v>
      </c>
      <c r="L1272">
        <v>268</v>
      </c>
      <c r="M1272" t="s">
        <v>42</v>
      </c>
      <c r="N1272" t="s">
        <v>43</v>
      </c>
      <c r="O1272" t="s">
        <v>43</v>
      </c>
      <c r="P1272" t="s">
        <v>43</v>
      </c>
      <c r="Q1272" t="s">
        <v>44</v>
      </c>
      <c r="R1272" s="1">
        <v>44563.486805555563</v>
      </c>
      <c r="S1272" t="s">
        <v>134</v>
      </c>
      <c r="T1272" t="s">
        <v>112</v>
      </c>
      <c r="U1272">
        <v>4</v>
      </c>
      <c r="V1272" t="s">
        <v>621</v>
      </c>
      <c r="W1272" t="s">
        <v>43</v>
      </c>
      <c r="X1272" t="s">
        <v>43</v>
      </c>
      <c r="Y1272" t="s">
        <v>43</v>
      </c>
      <c r="Z1272" t="s">
        <v>90</v>
      </c>
      <c r="AA1272" t="s">
        <v>2057</v>
      </c>
      <c r="AB1272" t="s">
        <v>248</v>
      </c>
      <c r="AC1272" t="s">
        <v>2059</v>
      </c>
      <c r="AD1272" t="s">
        <v>139</v>
      </c>
      <c r="AE1272" t="s">
        <v>43</v>
      </c>
      <c r="AF1272" t="s">
        <v>43</v>
      </c>
      <c r="AG1272" t="s">
        <v>43</v>
      </c>
      <c r="AH1272" t="s">
        <v>608</v>
      </c>
      <c r="AI1272" t="s">
        <v>82</v>
      </c>
      <c r="AJ1272">
        <v>1560</v>
      </c>
      <c r="AK1272">
        <v>0.1717948717948718</v>
      </c>
    </row>
    <row r="1273" spans="1:37" x14ac:dyDescent="0.35">
      <c r="A1273" t="s">
        <v>7714</v>
      </c>
      <c r="B1273" t="s">
        <v>7715</v>
      </c>
      <c r="C1273" s="1">
        <v>44562.486805555563</v>
      </c>
      <c r="D1273" t="s">
        <v>85</v>
      </c>
      <c r="E1273" t="s">
        <v>40</v>
      </c>
      <c r="F1273" t="s">
        <v>87</v>
      </c>
      <c r="G1273">
        <v>29</v>
      </c>
      <c r="H1273">
        <v>780</v>
      </c>
      <c r="I1273">
        <v>25</v>
      </c>
      <c r="J1273">
        <v>755</v>
      </c>
      <c r="K1273">
        <v>497</v>
      </c>
      <c r="L1273">
        <v>268</v>
      </c>
      <c r="M1273" t="s">
        <v>42</v>
      </c>
      <c r="N1273" t="s">
        <v>43</v>
      </c>
      <c r="O1273" t="s">
        <v>43</v>
      </c>
      <c r="P1273" t="s">
        <v>43</v>
      </c>
      <c r="Q1273" t="s">
        <v>44</v>
      </c>
      <c r="R1273" s="1">
        <v>44563.486805555563</v>
      </c>
      <c r="S1273" t="s">
        <v>134</v>
      </c>
      <c r="T1273" t="s">
        <v>46</v>
      </c>
      <c r="U1273">
        <v>1</v>
      </c>
      <c r="V1273" t="s">
        <v>629</v>
      </c>
      <c r="W1273" t="s">
        <v>43</v>
      </c>
      <c r="X1273" t="s">
        <v>43</v>
      </c>
      <c r="Y1273" t="s">
        <v>43</v>
      </c>
      <c r="Z1273" t="s">
        <v>90</v>
      </c>
      <c r="AA1273" t="s">
        <v>2064</v>
      </c>
      <c r="AB1273" t="s">
        <v>259</v>
      </c>
      <c r="AC1273" t="s">
        <v>2066</v>
      </c>
      <c r="AD1273" t="s">
        <v>897</v>
      </c>
      <c r="AE1273" t="s">
        <v>43</v>
      </c>
      <c r="AF1273" t="s">
        <v>43</v>
      </c>
      <c r="AG1273" t="s">
        <v>43</v>
      </c>
      <c r="AH1273" t="s">
        <v>617</v>
      </c>
      <c r="AI1273" t="s">
        <v>96</v>
      </c>
      <c r="AJ1273">
        <v>1560</v>
      </c>
      <c r="AK1273">
        <v>0.1717948717948718</v>
      </c>
    </row>
    <row r="1274" spans="1:37" x14ac:dyDescent="0.35">
      <c r="A1274" t="s">
        <v>7716</v>
      </c>
      <c r="B1274" t="s">
        <v>7717</v>
      </c>
      <c r="C1274" s="1">
        <v>44562.486805555563</v>
      </c>
      <c r="D1274" t="s">
        <v>85</v>
      </c>
      <c r="E1274" t="s">
        <v>40</v>
      </c>
      <c r="F1274" t="s">
        <v>87</v>
      </c>
      <c r="G1274">
        <v>20</v>
      </c>
      <c r="H1274">
        <v>780</v>
      </c>
      <c r="I1274">
        <v>38</v>
      </c>
      <c r="J1274">
        <v>742</v>
      </c>
      <c r="K1274">
        <v>312</v>
      </c>
      <c r="L1274">
        <v>268</v>
      </c>
      <c r="M1274" t="s">
        <v>42</v>
      </c>
      <c r="N1274" t="s">
        <v>43</v>
      </c>
      <c r="O1274" t="s">
        <v>43</v>
      </c>
      <c r="P1274" t="s">
        <v>43</v>
      </c>
      <c r="Q1274" t="s">
        <v>44</v>
      </c>
      <c r="R1274" s="1">
        <v>44563.486805555563</v>
      </c>
      <c r="S1274" t="s">
        <v>134</v>
      </c>
      <c r="T1274" t="s">
        <v>46</v>
      </c>
      <c r="U1274">
        <v>4</v>
      </c>
      <c r="V1274" t="s">
        <v>636</v>
      </c>
      <c r="W1274" t="s">
        <v>43</v>
      </c>
      <c r="X1274" t="s">
        <v>43</v>
      </c>
      <c r="Y1274" t="s">
        <v>43</v>
      </c>
      <c r="Z1274" t="s">
        <v>48</v>
      </c>
      <c r="AA1274" t="s">
        <v>2071</v>
      </c>
      <c r="AB1274" t="s">
        <v>270</v>
      </c>
      <c r="AC1274" t="s">
        <v>2073</v>
      </c>
      <c r="AD1274" t="s">
        <v>117</v>
      </c>
      <c r="AE1274" t="s">
        <v>43</v>
      </c>
      <c r="AF1274" t="s">
        <v>43</v>
      </c>
      <c r="AG1274" t="s">
        <v>43</v>
      </c>
      <c r="AH1274" t="s">
        <v>625</v>
      </c>
      <c r="AI1274" t="s">
        <v>107</v>
      </c>
      <c r="AJ1274">
        <v>1560</v>
      </c>
      <c r="AK1274">
        <v>0.1717948717948718</v>
      </c>
    </row>
    <row r="1275" spans="1:37" x14ac:dyDescent="0.35">
      <c r="A1275" t="s">
        <v>7718</v>
      </c>
      <c r="B1275" t="s">
        <v>7719</v>
      </c>
      <c r="C1275" s="1">
        <v>44562.486805555563</v>
      </c>
      <c r="D1275" t="s">
        <v>85</v>
      </c>
      <c r="E1275" t="s">
        <v>40</v>
      </c>
      <c r="F1275" t="s">
        <v>87</v>
      </c>
      <c r="G1275">
        <v>19</v>
      </c>
      <c r="H1275">
        <v>780</v>
      </c>
      <c r="I1275">
        <v>15</v>
      </c>
      <c r="J1275">
        <v>765</v>
      </c>
      <c r="K1275">
        <v>331</v>
      </c>
      <c r="L1275">
        <v>268</v>
      </c>
      <c r="M1275" t="s">
        <v>122</v>
      </c>
      <c r="N1275" t="s">
        <v>43</v>
      </c>
      <c r="O1275" t="s">
        <v>43</v>
      </c>
      <c r="P1275" t="s">
        <v>43</v>
      </c>
      <c r="Q1275" t="s">
        <v>44</v>
      </c>
      <c r="R1275" s="1">
        <v>44563.486805555563</v>
      </c>
      <c r="S1275" t="s">
        <v>134</v>
      </c>
      <c r="T1275" t="s">
        <v>75</v>
      </c>
      <c r="U1275">
        <v>4</v>
      </c>
      <c r="V1275" t="s">
        <v>643</v>
      </c>
      <c r="W1275" t="s">
        <v>43</v>
      </c>
      <c r="X1275" t="s">
        <v>43</v>
      </c>
      <c r="Y1275" t="s">
        <v>43</v>
      </c>
      <c r="Z1275" t="s">
        <v>90</v>
      </c>
      <c r="AA1275" t="s">
        <v>2078</v>
      </c>
      <c r="AB1275" t="s">
        <v>281</v>
      </c>
      <c r="AC1275" t="s">
        <v>2080</v>
      </c>
      <c r="AD1275" t="s">
        <v>250</v>
      </c>
      <c r="AE1275" t="s">
        <v>43</v>
      </c>
      <c r="AF1275" t="s">
        <v>43</v>
      </c>
      <c r="AG1275" t="s">
        <v>43</v>
      </c>
      <c r="AH1275" t="s">
        <v>633</v>
      </c>
      <c r="AI1275" t="s">
        <v>119</v>
      </c>
      <c r="AJ1275">
        <v>1560</v>
      </c>
      <c r="AK1275">
        <v>0.1717948717948718</v>
      </c>
    </row>
    <row r="1276" spans="1:37" x14ac:dyDescent="0.35">
      <c r="A1276" t="s">
        <v>7720</v>
      </c>
      <c r="B1276" t="s">
        <v>7721</v>
      </c>
      <c r="C1276" s="1">
        <v>44562.486805555563</v>
      </c>
      <c r="D1276" t="s">
        <v>85</v>
      </c>
      <c r="E1276" t="s">
        <v>40</v>
      </c>
      <c r="F1276" t="s">
        <v>87</v>
      </c>
      <c r="G1276">
        <v>32</v>
      </c>
      <c r="H1276">
        <v>780</v>
      </c>
      <c r="I1276">
        <v>35</v>
      </c>
      <c r="J1276">
        <v>745</v>
      </c>
      <c r="K1276">
        <v>636</v>
      </c>
      <c r="L1276">
        <v>268</v>
      </c>
      <c r="M1276" t="s">
        <v>122</v>
      </c>
      <c r="N1276" t="s">
        <v>43</v>
      </c>
      <c r="O1276" t="s">
        <v>43</v>
      </c>
      <c r="P1276" t="s">
        <v>43</v>
      </c>
      <c r="Q1276" t="s">
        <v>44</v>
      </c>
      <c r="R1276" s="1">
        <v>44563.486805555563</v>
      </c>
      <c r="S1276" t="s">
        <v>134</v>
      </c>
      <c r="T1276" t="s">
        <v>46</v>
      </c>
      <c r="U1276">
        <v>0</v>
      </c>
      <c r="V1276" t="s">
        <v>651</v>
      </c>
      <c r="W1276" t="s">
        <v>43</v>
      </c>
      <c r="X1276" t="s">
        <v>43</v>
      </c>
      <c r="Y1276" t="s">
        <v>43</v>
      </c>
      <c r="Z1276" t="s">
        <v>90</v>
      </c>
      <c r="AA1276" t="s">
        <v>2085</v>
      </c>
      <c r="AB1276" t="s">
        <v>290</v>
      </c>
      <c r="AC1276" t="s">
        <v>2087</v>
      </c>
      <c r="AD1276" t="s">
        <v>616</v>
      </c>
      <c r="AE1276" t="s">
        <v>43</v>
      </c>
      <c r="AF1276" t="s">
        <v>43</v>
      </c>
      <c r="AG1276" t="s">
        <v>43</v>
      </c>
      <c r="AH1276" t="s">
        <v>640</v>
      </c>
      <c r="AI1276" t="s">
        <v>130</v>
      </c>
      <c r="AJ1276">
        <v>1560</v>
      </c>
      <c r="AK1276">
        <v>0.1717948717948718</v>
      </c>
    </row>
    <row r="1277" spans="1:37" x14ac:dyDescent="0.35">
      <c r="A1277" t="s">
        <v>7722</v>
      </c>
      <c r="B1277" t="s">
        <v>7723</v>
      </c>
      <c r="C1277" s="1">
        <v>44562.486805555563</v>
      </c>
      <c r="D1277" t="s">
        <v>85</v>
      </c>
      <c r="E1277" t="s">
        <v>40</v>
      </c>
      <c r="F1277" t="s">
        <v>87</v>
      </c>
      <c r="G1277">
        <v>46</v>
      </c>
      <c r="H1277">
        <v>780</v>
      </c>
      <c r="I1277">
        <v>20</v>
      </c>
      <c r="J1277">
        <v>760</v>
      </c>
      <c r="K1277">
        <v>704</v>
      </c>
      <c r="L1277">
        <v>268</v>
      </c>
      <c r="M1277" t="s">
        <v>42</v>
      </c>
      <c r="N1277" t="s">
        <v>43</v>
      </c>
      <c r="O1277" t="s">
        <v>43</v>
      </c>
      <c r="P1277" t="s">
        <v>43</v>
      </c>
      <c r="Q1277" t="s">
        <v>44</v>
      </c>
      <c r="R1277" s="1">
        <v>44563.486805555563</v>
      </c>
      <c r="S1277" t="s">
        <v>134</v>
      </c>
      <c r="T1277" t="s">
        <v>112</v>
      </c>
      <c r="U1277">
        <v>1</v>
      </c>
      <c r="V1277" t="s">
        <v>659</v>
      </c>
      <c r="W1277" t="s">
        <v>43</v>
      </c>
      <c r="X1277" t="s">
        <v>43</v>
      </c>
      <c r="Y1277" t="s">
        <v>43</v>
      </c>
      <c r="Z1277" t="s">
        <v>63</v>
      </c>
      <c r="AA1277" t="s">
        <v>2092</v>
      </c>
      <c r="AB1277" t="s">
        <v>300</v>
      </c>
      <c r="AC1277" t="s">
        <v>2094</v>
      </c>
      <c r="AD1277" t="s">
        <v>250</v>
      </c>
      <c r="AE1277" t="s">
        <v>43</v>
      </c>
      <c r="AF1277" t="s">
        <v>43</v>
      </c>
      <c r="AG1277" t="s">
        <v>43</v>
      </c>
      <c r="AH1277" t="s">
        <v>647</v>
      </c>
      <c r="AI1277" t="s">
        <v>141</v>
      </c>
      <c r="AJ1277">
        <v>1560</v>
      </c>
      <c r="AK1277">
        <v>0.1717948717948718</v>
      </c>
    </row>
    <row r="1278" spans="1:37" x14ac:dyDescent="0.35">
      <c r="A1278" t="s">
        <v>7724</v>
      </c>
      <c r="B1278" t="s">
        <v>7725</v>
      </c>
      <c r="C1278" s="1">
        <v>44562.486805555563</v>
      </c>
      <c r="D1278" t="s">
        <v>85</v>
      </c>
      <c r="E1278" t="s">
        <v>40</v>
      </c>
      <c r="F1278" t="s">
        <v>87</v>
      </c>
      <c r="G1278">
        <v>28</v>
      </c>
      <c r="H1278">
        <v>780</v>
      </c>
      <c r="I1278">
        <v>33</v>
      </c>
      <c r="J1278">
        <v>747</v>
      </c>
      <c r="K1278">
        <v>561</v>
      </c>
      <c r="L1278">
        <v>268</v>
      </c>
      <c r="M1278" t="s">
        <v>59</v>
      </c>
      <c r="N1278" t="s">
        <v>43</v>
      </c>
      <c r="O1278" t="s">
        <v>43</v>
      </c>
      <c r="P1278" t="s">
        <v>43</v>
      </c>
      <c r="Q1278" t="s">
        <v>44</v>
      </c>
      <c r="R1278" s="1">
        <v>44563.486805555563</v>
      </c>
      <c r="S1278" t="s">
        <v>134</v>
      </c>
      <c r="T1278" t="s">
        <v>112</v>
      </c>
      <c r="U1278">
        <v>2</v>
      </c>
      <c r="V1278" t="s">
        <v>666</v>
      </c>
      <c r="W1278" t="s">
        <v>43</v>
      </c>
      <c r="X1278" t="s">
        <v>43</v>
      </c>
      <c r="Y1278" t="s">
        <v>43</v>
      </c>
      <c r="Z1278" t="s">
        <v>63</v>
      </c>
      <c r="AA1278" t="s">
        <v>2099</v>
      </c>
      <c r="AB1278" t="s">
        <v>311</v>
      </c>
      <c r="AC1278" t="s">
        <v>2101</v>
      </c>
      <c r="AD1278" t="s">
        <v>149</v>
      </c>
      <c r="AE1278" t="s">
        <v>43</v>
      </c>
      <c r="AF1278" t="s">
        <v>43</v>
      </c>
      <c r="AG1278" t="s">
        <v>43</v>
      </c>
      <c r="AH1278" t="s">
        <v>655</v>
      </c>
      <c r="AI1278" t="s">
        <v>151</v>
      </c>
      <c r="AJ1278">
        <v>1560</v>
      </c>
      <c r="AK1278">
        <v>0.1717948717948718</v>
      </c>
    </row>
    <row r="1279" spans="1:37" x14ac:dyDescent="0.35">
      <c r="A1279" t="s">
        <v>7726</v>
      </c>
      <c r="B1279" t="s">
        <v>7727</v>
      </c>
      <c r="C1279" s="1">
        <v>44562.486805555563</v>
      </c>
      <c r="D1279" t="s">
        <v>85</v>
      </c>
      <c r="E1279" t="s">
        <v>40</v>
      </c>
      <c r="F1279" t="s">
        <v>87</v>
      </c>
      <c r="G1279">
        <v>27</v>
      </c>
      <c r="H1279">
        <v>780</v>
      </c>
      <c r="I1279">
        <v>38</v>
      </c>
      <c r="J1279">
        <v>742</v>
      </c>
      <c r="K1279">
        <v>576</v>
      </c>
      <c r="L1279">
        <v>268</v>
      </c>
      <c r="M1279" t="s">
        <v>59</v>
      </c>
      <c r="N1279" t="s">
        <v>43</v>
      </c>
      <c r="O1279" t="s">
        <v>43</v>
      </c>
      <c r="P1279" t="s">
        <v>43</v>
      </c>
      <c r="Q1279" t="s">
        <v>44</v>
      </c>
      <c r="R1279" s="1">
        <v>44563.486805555563</v>
      </c>
      <c r="S1279" t="s">
        <v>134</v>
      </c>
      <c r="T1279" t="s">
        <v>46</v>
      </c>
      <c r="U1279">
        <v>3</v>
      </c>
      <c r="V1279" t="s">
        <v>673</v>
      </c>
      <c r="W1279" t="s">
        <v>43</v>
      </c>
      <c r="X1279" t="s">
        <v>43</v>
      </c>
      <c r="Y1279" t="s">
        <v>43</v>
      </c>
      <c r="Z1279" t="s">
        <v>90</v>
      </c>
      <c r="AA1279" t="s">
        <v>2107</v>
      </c>
      <c r="AB1279" t="s">
        <v>321</v>
      </c>
      <c r="AC1279" t="s">
        <v>2109</v>
      </c>
      <c r="AD1279" t="s">
        <v>313</v>
      </c>
      <c r="AE1279" t="s">
        <v>43</v>
      </c>
      <c r="AF1279" t="s">
        <v>43</v>
      </c>
      <c r="AG1279" t="s">
        <v>43</v>
      </c>
      <c r="AH1279" t="s">
        <v>663</v>
      </c>
      <c r="AI1279" t="s">
        <v>162</v>
      </c>
      <c r="AJ1279">
        <v>1560</v>
      </c>
      <c r="AK1279">
        <v>0.1717948717948718</v>
      </c>
    </row>
    <row r="1280" spans="1:37" x14ac:dyDescent="0.35">
      <c r="A1280" t="s">
        <v>7728</v>
      </c>
      <c r="B1280" t="s">
        <v>7729</v>
      </c>
      <c r="C1280" s="1">
        <v>44562.486805555563</v>
      </c>
      <c r="D1280" t="s">
        <v>85</v>
      </c>
      <c r="E1280" t="s">
        <v>40</v>
      </c>
      <c r="F1280" t="s">
        <v>87</v>
      </c>
      <c r="G1280">
        <v>36</v>
      </c>
      <c r="H1280">
        <v>780</v>
      </c>
      <c r="I1280">
        <v>12</v>
      </c>
      <c r="J1280">
        <v>768</v>
      </c>
      <c r="K1280">
        <v>607</v>
      </c>
      <c r="L1280">
        <v>268</v>
      </c>
      <c r="M1280" t="s">
        <v>42</v>
      </c>
      <c r="N1280" t="s">
        <v>43</v>
      </c>
      <c r="O1280" t="s">
        <v>43</v>
      </c>
      <c r="P1280" t="s">
        <v>43</v>
      </c>
      <c r="Q1280" t="s">
        <v>44</v>
      </c>
      <c r="R1280" s="1">
        <v>44563.486805555563</v>
      </c>
      <c r="S1280" t="s">
        <v>134</v>
      </c>
      <c r="T1280" t="s">
        <v>112</v>
      </c>
      <c r="U1280">
        <v>3</v>
      </c>
      <c r="V1280" t="s">
        <v>681</v>
      </c>
      <c r="W1280" t="s">
        <v>43</v>
      </c>
      <c r="X1280" t="s">
        <v>43</v>
      </c>
      <c r="Y1280" t="s">
        <v>43</v>
      </c>
      <c r="Z1280" t="s">
        <v>63</v>
      </c>
      <c r="AA1280" t="s">
        <v>2114</v>
      </c>
      <c r="AB1280" t="s">
        <v>329</v>
      </c>
      <c r="AC1280" t="s">
        <v>2116</v>
      </c>
      <c r="AD1280" t="s">
        <v>1034</v>
      </c>
      <c r="AE1280" t="s">
        <v>43</v>
      </c>
      <c r="AF1280" t="s">
        <v>43</v>
      </c>
      <c r="AG1280" t="s">
        <v>43</v>
      </c>
      <c r="AH1280" t="s">
        <v>670</v>
      </c>
      <c r="AI1280" t="s">
        <v>173</v>
      </c>
      <c r="AJ1280">
        <v>1560</v>
      </c>
      <c r="AK1280">
        <v>0.1717948717948718</v>
      </c>
    </row>
    <row r="1281" spans="1:37" x14ac:dyDescent="0.35">
      <c r="A1281" t="s">
        <v>7730</v>
      </c>
      <c r="B1281" t="s">
        <v>7731</v>
      </c>
      <c r="C1281" s="1">
        <v>44562.486805555563</v>
      </c>
      <c r="D1281" t="s">
        <v>85</v>
      </c>
      <c r="E1281" t="s">
        <v>40</v>
      </c>
      <c r="F1281" t="s">
        <v>87</v>
      </c>
      <c r="G1281">
        <v>15</v>
      </c>
      <c r="H1281">
        <v>780</v>
      </c>
      <c r="I1281">
        <v>19</v>
      </c>
      <c r="J1281">
        <v>761</v>
      </c>
      <c r="K1281">
        <v>275</v>
      </c>
      <c r="L1281">
        <v>268</v>
      </c>
      <c r="M1281" t="s">
        <v>42</v>
      </c>
      <c r="N1281" t="s">
        <v>43</v>
      </c>
      <c r="O1281" t="s">
        <v>43</v>
      </c>
      <c r="P1281" t="s">
        <v>43</v>
      </c>
      <c r="Q1281" t="s">
        <v>60</v>
      </c>
      <c r="R1281" s="1">
        <v>44563.486805555563</v>
      </c>
      <c r="S1281" t="s">
        <v>134</v>
      </c>
      <c r="T1281" t="s">
        <v>46</v>
      </c>
      <c r="U1281">
        <v>3</v>
      </c>
      <c r="V1281" t="s">
        <v>688</v>
      </c>
      <c r="W1281" t="s">
        <v>43</v>
      </c>
      <c r="X1281" t="s">
        <v>43</v>
      </c>
      <c r="Y1281" t="s">
        <v>43</v>
      </c>
      <c r="Z1281" t="s">
        <v>90</v>
      </c>
      <c r="AA1281" t="s">
        <v>2120</v>
      </c>
      <c r="AB1281" t="s">
        <v>338</v>
      </c>
      <c r="AC1281" t="s">
        <v>2122</v>
      </c>
      <c r="AD1281" t="s">
        <v>434</v>
      </c>
      <c r="AE1281" t="s">
        <v>43</v>
      </c>
      <c r="AF1281" t="s">
        <v>43</v>
      </c>
      <c r="AG1281" t="s">
        <v>43</v>
      </c>
      <c r="AH1281" t="s">
        <v>677</v>
      </c>
      <c r="AI1281" t="s">
        <v>184</v>
      </c>
      <c r="AJ1281">
        <v>1560</v>
      </c>
      <c r="AK1281">
        <v>0.1717948717948718</v>
      </c>
    </row>
    <row r="1282" spans="1:37" x14ac:dyDescent="0.35">
      <c r="A1282" t="s">
        <v>7732</v>
      </c>
      <c r="B1282" t="s">
        <v>7733</v>
      </c>
      <c r="C1282" s="1">
        <v>44562.486805555563</v>
      </c>
      <c r="D1282" t="s">
        <v>85</v>
      </c>
      <c r="E1282" t="s">
        <v>40</v>
      </c>
      <c r="F1282" t="s">
        <v>87</v>
      </c>
      <c r="G1282">
        <v>19</v>
      </c>
      <c r="H1282">
        <v>780</v>
      </c>
      <c r="I1282">
        <v>10</v>
      </c>
      <c r="J1282">
        <v>770</v>
      </c>
      <c r="K1282">
        <v>525</v>
      </c>
      <c r="L1282">
        <v>268</v>
      </c>
      <c r="M1282" t="s">
        <v>42</v>
      </c>
      <c r="N1282" t="s">
        <v>43</v>
      </c>
      <c r="O1282" t="s">
        <v>43</v>
      </c>
      <c r="P1282" t="s">
        <v>43</v>
      </c>
      <c r="Q1282" t="s">
        <v>44</v>
      </c>
      <c r="R1282" s="1">
        <v>44563.486805555563</v>
      </c>
      <c r="S1282" t="s">
        <v>134</v>
      </c>
      <c r="T1282" t="s">
        <v>46</v>
      </c>
      <c r="U1282">
        <v>2</v>
      </c>
      <c r="V1282" t="s">
        <v>696</v>
      </c>
      <c r="W1282" t="s">
        <v>43</v>
      </c>
      <c r="X1282" t="s">
        <v>43</v>
      </c>
      <c r="Y1282" t="s">
        <v>43</v>
      </c>
      <c r="Z1282" t="s">
        <v>63</v>
      </c>
      <c r="AA1282" t="s">
        <v>2127</v>
      </c>
      <c r="AB1282" t="s">
        <v>348</v>
      </c>
      <c r="AC1282" t="s">
        <v>2129</v>
      </c>
      <c r="AD1282" t="s">
        <v>829</v>
      </c>
      <c r="AE1282" t="s">
        <v>43</v>
      </c>
      <c r="AF1282" t="s">
        <v>43</v>
      </c>
      <c r="AG1282" t="s">
        <v>43</v>
      </c>
      <c r="AH1282" t="s">
        <v>685</v>
      </c>
      <c r="AI1282" t="s">
        <v>194</v>
      </c>
      <c r="AJ1282">
        <v>1560</v>
      </c>
      <c r="AK1282">
        <v>0.1717948717948718</v>
      </c>
    </row>
    <row r="1283" spans="1:37" x14ac:dyDescent="0.35">
      <c r="A1283" t="s">
        <v>7734</v>
      </c>
      <c r="B1283" t="s">
        <v>7735</v>
      </c>
      <c r="C1283" s="1">
        <v>44562.486805555563</v>
      </c>
      <c r="D1283" t="s">
        <v>85</v>
      </c>
      <c r="E1283" t="s">
        <v>40</v>
      </c>
      <c r="F1283" t="s">
        <v>87</v>
      </c>
      <c r="G1283">
        <v>11</v>
      </c>
      <c r="H1283">
        <v>780</v>
      </c>
      <c r="I1283">
        <v>35</v>
      </c>
      <c r="J1283">
        <v>745</v>
      </c>
      <c r="K1283">
        <v>493</v>
      </c>
      <c r="L1283">
        <v>268</v>
      </c>
      <c r="M1283" t="s">
        <v>122</v>
      </c>
      <c r="N1283" t="s">
        <v>43</v>
      </c>
      <c r="O1283" t="s">
        <v>43</v>
      </c>
      <c r="P1283" t="s">
        <v>43</v>
      </c>
      <c r="Q1283" t="s">
        <v>44</v>
      </c>
      <c r="R1283" s="1">
        <v>44563.486805555563</v>
      </c>
      <c r="S1283" t="s">
        <v>134</v>
      </c>
      <c r="T1283" t="s">
        <v>112</v>
      </c>
      <c r="U1283">
        <v>3</v>
      </c>
      <c r="V1283" t="s">
        <v>704</v>
      </c>
      <c r="W1283" t="s">
        <v>43</v>
      </c>
      <c r="X1283" t="s">
        <v>43</v>
      </c>
      <c r="Y1283" t="s">
        <v>43</v>
      </c>
      <c r="Z1283" t="s">
        <v>48</v>
      </c>
      <c r="AA1283" t="s">
        <v>2134</v>
      </c>
      <c r="AB1283" t="s">
        <v>359</v>
      </c>
      <c r="AC1283" t="s">
        <v>2136</v>
      </c>
      <c r="AD1283" t="s">
        <v>462</v>
      </c>
      <c r="AE1283" t="s">
        <v>43</v>
      </c>
      <c r="AF1283" t="s">
        <v>43</v>
      </c>
      <c r="AG1283" t="s">
        <v>43</v>
      </c>
      <c r="AH1283" t="s">
        <v>692</v>
      </c>
      <c r="AI1283" t="s">
        <v>204</v>
      </c>
      <c r="AJ1283">
        <v>1560</v>
      </c>
      <c r="AK1283">
        <v>0.1717948717948718</v>
      </c>
    </row>
    <row r="1284" spans="1:37" x14ac:dyDescent="0.35">
      <c r="A1284" t="s">
        <v>7736</v>
      </c>
      <c r="B1284" t="s">
        <v>7737</v>
      </c>
      <c r="C1284" s="1">
        <v>44562.486805555563</v>
      </c>
      <c r="D1284" t="s">
        <v>85</v>
      </c>
      <c r="E1284" t="s">
        <v>40</v>
      </c>
      <c r="F1284" t="s">
        <v>87</v>
      </c>
      <c r="G1284">
        <v>33</v>
      </c>
      <c r="H1284">
        <v>780</v>
      </c>
      <c r="I1284">
        <v>21</v>
      </c>
      <c r="J1284">
        <v>759</v>
      </c>
      <c r="K1284">
        <v>553</v>
      </c>
      <c r="L1284">
        <v>268</v>
      </c>
      <c r="M1284" t="s">
        <v>122</v>
      </c>
      <c r="N1284" t="s">
        <v>43</v>
      </c>
      <c r="O1284" t="s">
        <v>43</v>
      </c>
      <c r="P1284" t="s">
        <v>43</v>
      </c>
      <c r="Q1284" t="s">
        <v>44</v>
      </c>
      <c r="R1284" s="1">
        <v>44563.486805555563</v>
      </c>
      <c r="S1284" t="s">
        <v>134</v>
      </c>
      <c r="T1284" t="s">
        <v>112</v>
      </c>
      <c r="U1284">
        <v>2</v>
      </c>
      <c r="V1284" t="s">
        <v>713</v>
      </c>
      <c r="W1284" t="s">
        <v>43</v>
      </c>
      <c r="X1284" t="s">
        <v>43</v>
      </c>
      <c r="Y1284" t="s">
        <v>43</v>
      </c>
      <c r="Z1284" t="s">
        <v>48</v>
      </c>
      <c r="AA1284" t="s">
        <v>2141</v>
      </c>
      <c r="AB1284" t="s">
        <v>368</v>
      </c>
      <c r="AC1284" t="s">
        <v>2143</v>
      </c>
      <c r="AD1284" t="s">
        <v>1034</v>
      </c>
      <c r="AE1284" t="s">
        <v>43</v>
      </c>
      <c r="AF1284" t="s">
        <v>43</v>
      </c>
      <c r="AG1284" t="s">
        <v>43</v>
      </c>
      <c r="AH1284" t="s">
        <v>700</v>
      </c>
      <c r="AI1284" t="s">
        <v>213</v>
      </c>
      <c r="AJ1284">
        <v>1560</v>
      </c>
      <c r="AK1284">
        <v>0.1717948717948718</v>
      </c>
    </row>
    <row r="1285" spans="1:37" x14ac:dyDescent="0.35">
      <c r="A1285" t="s">
        <v>7738</v>
      </c>
      <c r="B1285" t="s">
        <v>7739</v>
      </c>
      <c r="C1285" s="1">
        <v>44562.486805555563</v>
      </c>
      <c r="D1285" t="s">
        <v>85</v>
      </c>
      <c r="E1285" t="s">
        <v>40</v>
      </c>
      <c r="F1285" t="s">
        <v>87</v>
      </c>
      <c r="G1285">
        <v>47</v>
      </c>
      <c r="H1285">
        <v>780</v>
      </c>
      <c r="I1285">
        <v>23</v>
      </c>
      <c r="J1285">
        <v>757</v>
      </c>
      <c r="K1285">
        <v>510</v>
      </c>
      <c r="L1285">
        <v>268</v>
      </c>
      <c r="M1285" t="s">
        <v>42</v>
      </c>
      <c r="N1285" t="s">
        <v>43</v>
      </c>
      <c r="O1285" t="s">
        <v>43</v>
      </c>
      <c r="P1285" t="s">
        <v>43</v>
      </c>
      <c r="Q1285" t="s">
        <v>44</v>
      </c>
      <c r="R1285" s="1">
        <v>44563.486805555563</v>
      </c>
      <c r="S1285" t="s">
        <v>134</v>
      </c>
      <c r="T1285" t="s">
        <v>75</v>
      </c>
      <c r="U1285">
        <v>3</v>
      </c>
      <c r="V1285" t="s">
        <v>720</v>
      </c>
      <c r="W1285" t="s">
        <v>43</v>
      </c>
      <c r="X1285" t="s">
        <v>43</v>
      </c>
      <c r="Y1285" t="s">
        <v>43</v>
      </c>
      <c r="Z1285" t="s">
        <v>48</v>
      </c>
      <c r="AA1285" t="s">
        <v>2148</v>
      </c>
      <c r="AB1285" t="s">
        <v>378</v>
      </c>
      <c r="AC1285" t="s">
        <v>2150</v>
      </c>
      <c r="AD1285" t="s">
        <v>897</v>
      </c>
      <c r="AE1285" t="s">
        <v>43</v>
      </c>
      <c r="AF1285" t="s">
        <v>43</v>
      </c>
      <c r="AG1285" t="s">
        <v>43</v>
      </c>
      <c r="AH1285" t="s">
        <v>709</v>
      </c>
      <c r="AI1285" t="s">
        <v>222</v>
      </c>
      <c r="AJ1285">
        <v>1560</v>
      </c>
      <c r="AK1285">
        <v>0.1717948717948718</v>
      </c>
    </row>
    <row r="1286" spans="1:37" x14ac:dyDescent="0.35">
      <c r="A1286" t="s">
        <v>7740</v>
      </c>
      <c r="B1286" t="s">
        <v>7741</v>
      </c>
      <c r="C1286" s="1">
        <v>44562.486805555563</v>
      </c>
      <c r="D1286" t="s">
        <v>85</v>
      </c>
      <c r="E1286" t="s">
        <v>40</v>
      </c>
      <c r="F1286" t="s">
        <v>87</v>
      </c>
      <c r="G1286">
        <v>37</v>
      </c>
      <c r="H1286">
        <v>780</v>
      </c>
      <c r="I1286">
        <v>34</v>
      </c>
      <c r="J1286">
        <v>746</v>
      </c>
      <c r="K1286">
        <v>461</v>
      </c>
      <c r="L1286">
        <v>268</v>
      </c>
      <c r="M1286" t="s">
        <v>59</v>
      </c>
      <c r="N1286" t="s">
        <v>43</v>
      </c>
      <c r="O1286" t="s">
        <v>43</v>
      </c>
      <c r="P1286" t="s">
        <v>43</v>
      </c>
      <c r="Q1286" t="s">
        <v>44</v>
      </c>
      <c r="R1286" s="1">
        <v>44563.486805555563</v>
      </c>
      <c r="S1286" t="s">
        <v>134</v>
      </c>
      <c r="T1286" t="s">
        <v>75</v>
      </c>
      <c r="U1286">
        <v>3</v>
      </c>
      <c r="V1286" t="s">
        <v>727</v>
      </c>
      <c r="W1286" t="s">
        <v>43</v>
      </c>
      <c r="X1286" t="s">
        <v>43</v>
      </c>
      <c r="Y1286" t="s">
        <v>43</v>
      </c>
      <c r="Z1286" t="s">
        <v>90</v>
      </c>
      <c r="AA1286" t="s">
        <v>2155</v>
      </c>
      <c r="AB1286" t="s">
        <v>387</v>
      </c>
      <c r="AC1286" t="s">
        <v>2157</v>
      </c>
      <c r="AD1286" t="s">
        <v>897</v>
      </c>
      <c r="AE1286" t="s">
        <v>43</v>
      </c>
      <c r="AF1286" t="s">
        <v>43</v>
      </c>
      <c r="AG1286" t="s">
        <v>43</v>
      </c>
      <c r="AH1286" t="s">
        <v>717</v>
      </c>
      <c r="AI1286" t="s">
        <v>232</v>
      </c>
      <c r="AJ1286">
        <v>1560</v>
      </c>
      <c r="AK1286">
        <v>0.1717948717948718</v>
      </c>
    </row>
    <row r="1287" spans="1:37" x14ac:dyDescent="0.35">
      <c r="A1287" t="s">
        <v>7742</v>
      </c>
      <c r="B1287" t="s">
        <v>7743</v>
      </c>
      <c r="C1287" s="1">
        <v>44562.486805555563</v>
      </c>
      <c r="D1287" t="s">
        <v>85</v>
      </c>
      <c r="E1287" t="s">
        <v>40</v>
      </c>
      <c r="F1287" t="s">
        <v>87</v>
      </c>
      <c r="G1287">
        <v>37</v>
      </c>
      <c r="H1287">
        <v>780</v>
      </c>
      <c r="I1287">
        <v>17</v>
      </c>
      <c r="J1287">
        <v>763</v>
      </c>
      <c r="K1287">
        <v>315</v>
      </c>
      <c r="L1287">
        <v>268</v>
      </c>
      <c r="M1287" t="s">
        <v>59</v>
      </c>
      <c r="N1287" t="s">
        <v>43</v>
      </c>
      <c r="O1287" t="s">
        <v>60</v>
      </c>
      <c r="P1287" t="s">
        <v>43</v>
      </c>
      <c r="Q1287" t="s">
        <v>44</v>
      </c>
      <c r="R1287" s="1">
        <v>44563.486805555563</v>
      </c>
      <c r="S1287" t="s">
        <v>134</v>
      </c>
      <c r="T1287" t="s">
        <v>46</v>
      </c>
      <c r="U1287">
        <v>2</v>
      </c>
      <c r="V1287" t="s">
        <v>735</v>
      </c>
      <c r="W1287" t="s">
        <v>43</v>
      </c>
      <c r="X1287" t="s">
        <v>43</v>
      </c>
      <c r="Y1287" t="s">
        <v>43</v>
      </c>
      <c r="Z1287" t="s">
        <v>90</v>
      </c>
      <c r="AA1287" t="s">
        <v>2162</v>
      </c>
      <c r="AB1287" t="s">
        <v>397</v>
      </c>
      <c r="AC1287" t="s">
        <v>2164</v>
      </c>
      <c r="AD1287" t="s">
        <v>313</v>
      </c>
      <c r="AE1287" t="s">
        <v>43</v>
      </c>
      <c r="AF1287" t="s">
        <v>43</v>
      </c>
      <c r="AG1287" t="s">
        <v>43</v>
      </c>
      <c r="AH1287" t="s">
        <v>724</v>
      </c>
      <c r="AI1287" t="s">
        <v>242</v>
      </c>
      <c r="AJ1287">
        <v>1560</v>
      </c>
      <c r="AK1287">
        <v>0.1717948717948718</v>
      </c>
    </row>
    <row r="1288" spans="1:37" x14ac:dyDescent="0.35">
      <c r="A1288" t="s">
        <v>7744</v>
      </c>
      <c r="B1288" t="s">
        <v>7745</v>
      </c>
      <c r="C1288" s="1">
        <v>44562.486805555563</v>
      </c>
      <c r="D1288" t="s">
        <v>85</v>
      </c>
      <c r="E1288" t="s">
        <v>40</v>
      </c>
      <c r="F1288" t="s">
        <v>87</v>
      </c>
      <c r="G1288">
        <v>48</v>
      </c>
      <c r="H1288">
        <v>780</v>
      </c>
      <c r="I1288">
        <v>13</v>
      </c>
      <c r="J1288">
        <v>767</v>
      </c>
      <c r="K1288">
        <v>326</v>
      </c>
      <c r="L1288">
        <v>268</v>
      </c>
      <c r="M1288" t="s">
        <v>42</v>
      </c>
      <c r="N1288" t="s">
        <v>43</v>
      </c>
      <c r="O1288" t="s">
        <v>43</v>
      </c>
      <c r="P1288" t="s">
        <v>43</v>
      </c>
      <c r="Q1288" t="s">
        <v>44</v>
      </c>
      <c r="R1288" s="1">
        <v>44563.486805555563</v>
      </c>
      <c r="S1288" t="s">
        <v>134</v>
      </c>
      <c r="T1288" t="s">
        <v>112</v>
      </c>
      <c r="U1288">
        <v>1</v>
      </c>
      <c r="V1288" t="s">
        <v>743</v>
      </c>
      <c r="W1288" t="s">
        <v>43</v>
      </c>
      <c r="X1288" t="s">
        <v>43</v>
      </c>
      <c r="Y1288" t="s">
        <v>43</v>
      </c>
      <c r="Z1288" t="s">
        <v>90</v>
      </c>
      <c r="AA1288" t="s">
        <v>2169</v>
      </c>
      <c r="AB1288" t="s">
        <v>405</v>
      </c>
      <c r="AC1288" t="s">
        <v>2171</v>
      </c>
      <c r="AD1288" t="s">
        <v>957</v>
      </c>
      <c r="AE1288" t="s">
        <v>43</v>
      </c>
      <c r="AF1288" t="s">
        <v>43</v>
      </c>
      <c r="AG1288" t="s">
        <v>43</v>
      </c>
      <c r="AH1288" t="s">
        <v>731</v>
      </c>
      <c r="AI1288" t="s">
        <v>252</v>
      </c>
      <c r="AJ1288">
        <v>1560</v>
      </c>
      <c r="AK1288">
        <v>0.1717948717948718</v>
      </c>
    </row>
    <row r="1289" spans="1:37" x14ac:dyDescent="0.35">
      <c r="A1289" t="s">
        <v>7746</v>
      </c>
      <c r="B1289" t="s">
        <v>7747</v>
      </c>
      <c r="C1289" s="1">
        <v>44562.486805555563</v>
      </c>
      <c r="D1289" t="s">
        <v>85</v>
      </c>
      <c r="E1289" t="s">
        <v>40</v>
      </c>
      <c r="F1289" t="s">
        <v>87</v>
      </c>
      <c r="G1289">
        <v>11</v>
      </c>
      <c r="H1289">
        <v>780</v>
      </c>
      <c r="I1289">
        <v>37</v>
      </c>
      <c r="J1289">
        <v>743</v>
      </c>
      <c r="K1289">
        <v>466</v>
      </c>
      <c r="L1289">
        <v>268</v>
      </c>
      <c r="M1289" t="s">
        <v>42</v>
      </c>
      <c r="N1289" t="s">
        <v>43</v>
      </c>
      <c r="O1289" t="s">
        <v>43</v>
      </c>
      <c r="P1289" t="s">
        <v>43</v>
      </c>
      <c r="Q1289" t="s">
        <v>44</v>
      </c>
      <c r="R1289" s="1">
        <v>44563.486805555563</v>
      </c>
      <c r="S1289" t="s">
        <v>134</v>
      </c>
      <c r="T1289" t="s">
        <v>46</v>
      </c>
      <c r="U1289">
        <v>2</v>
      </c>
      <c r="V1289" t="s">
        <v>750</v>
      </c>
      <c r="W1289" t="s">
        <v>43</v>
      </c>
      <c r="X1289" t="s">
        <v>43</v>
      </c>
      <c r="Y1289" t="s">
        <v>43</v>
      </c>
      <c r="Z1289" t="s">
        <v>63</v>
      </c>
      <c r="AA1289" t="s">
        <v>2176</v>
      </c>
      <c r="AB1289" t="s">
        <v>415</v>
      </c>
      <c r="AC1289" t="s">
        <v>2178</v>
      </c>
      <c r="AD1289" t="s">
        <v>105</v>
      </c>
      <c r="AE1289" t="s">
        <v>43</v>
      </c>
      <c r="AF1289" t="s">
        <v>43</v>
      </c>
      <c r="AG1289" t="s">
        <v>43</v>
      </c>
      <c r="AH1289" t="s">
        <v>739</v>
      </c>
      <c r="AI1289" t="s">
        <v>263</v>
      </c>
      <c r="AJ1289">
        <v>1560</v>
      </c>
      <c r="AK1289">
        <v>0.1717948717948718</v>
      </c>
    </row>
    <row r="1290" spans="1:37" x14ac:dyDescent="0.35">
      <c r="A1290" t="s">
        <v>7748</v>
      </c>
      <c r="B1290" t="s">
        <v>7749</v>
      </c>
      <c r="C1290" s="1">
        <v>44562.486805555563</v>
      </c>
      <c r="D1290" t="s">
        <v>85</v>
      </c>
      <c r="E1290" t="s">
        <v>40</v>
      </c>
      <c r="F1290" t="s">
        <v>87</v>
      </c>
      <c r="G1290">
        <v>35</v>
      </c>
      <c r="H1290">
        <v>780</v>
      </c>
      <c r="I1290">
        <v>16</v>
      </c>
      <c r="J1290">
        <v>764</v>
      </c>
      <c r="K1290">
        <v>288</v>
      </c>
      <c r="L1290">
        <v>268</v>
      </c>
      <c r="M1290" t="s">
        <v>42</v>
      </c>
      <c r="N1290" t="s">
        <v>43</v>
      </c>
      <c r="O1290" t="s">
        <v>43</v>
      </c>
      <c r="P1290" t="s">
        <v>43</v>
      </c>
      <c r="Q1290" t="s">
        <v>44</v>
      </c>
      <c r="R1290" s="1">
        <v>44563.486805555563</v>
      </c>
      <c r="S1290" t="s">
        <v>134</v>
      </c>
      <c r="T1290" t="s">
        <v>75</v>
      </c>
      <c r="U1290">
        <v>2</v>
      </c>
      <c r="V1290" t="s">
        <v>757</v>
      </c>
      <c r="W1290" t="s">
        <v>43</v>
      </c>
      <c r="X1290" t="s">
        <v>43</v>
      </c>
      <c r="Y1290" t="s">
        <v>43</v>
      </c>
      <c r="Z1290" t="s">
        <v>90</v>
      </c>
      <c r="AA1290" t="s">
        <v>2183</v>
      </c>
      <c r="AB1290" t="s">
        <v>424</v>
      </c>
      <c r="AC1290" t="s">
        <v>2185</v>
      </c>
      <c r="AD1290" t="s">
        <v>52</v>
      </c>
      <c r="AE1290" t="s">
        <v>43</v>
      </c>
      <c r="AF1290" t="s">
        <v>43</v>
      </c>
      <c r="AG1290" t="s">
        <v>43</v>
      </c>
      <c r="AH1290" t="s">
        <v>747</v>
      </c>
      <c r="AI1290" t="s">
        <v>274</v>
      </c>
      <c r="AJ1290">
        <v>1560</v>
      </c>
      <c r="AK1290">
        <v>0.1717948717948718</v>
      </c>
    </row>
    <row r="1291" spans="1:37" x14ac:dyDescent="0.35">
      <c r="A1291" t="s">
        <v>7750</v>
      </c>
      <c r="B1291" t="s">
        <v>7751</v>
      </c>
      <c r="C1291" s="1">
        <v>44562.486805555563</v>
      </c>
      <c r="D1291" t="s">
        <v>85</v>
      </c>
      <c r="E1291" t="s">
        <v>40</v>
      </c>
      <c r="F1291" t="s">
        <v>87</v>
      </c>
      <c r="G1291">
        <v>35</v>
      </c>
      <c r="H1291">
        <v>780</v>
      </c>
      <c r="I1291">
        <v>19</v>
      </c>
      <c r="J1291">
        <v>761</v>
      </c>
      <c r="K1291">
        <v>327</v>
      </c>
      <c r="L1291">
        <v>268</v>
      </c>
      <c r="M1291" t="s">
        <v>122</v>
      </c>
      <c r="N1291" t="s">
        <v>43</v>
      </c>
      <c r="O1291" t="s">
        <v>43</v>
      </c>
      <c r="P1291" t="s">
        <v>43</v>
      </c>
      <c r="Q1291" t="s">
        <v>44</v>
      </c>
      <c r="R1291" s="1">
        <v>44563.486805555563</v>
      </c>
      <c r="S1291" t="s">
        <v>134</v>
      </c>
      <c r="T1291" t="s">
        <v>46</v>
      </c>
      <c r="U1291">
        <v>4</v>
      </c>
      <c r="V1291" t="s">
        <v>764</v>
      </c>
      <c r="W1291" t="s">
        <v>43</v>
      </c>
      <c r="X1291" t="s">
        <v>43</v>
      </c>
      <c r="Y1291" t="s">
        <v>43</v>
      </c>
      <c r="Z1291" t="s">
        <v>90</v>
      </c>
      <c r="AA1291" t="s">
        <v>2190</v>
      </c>
      <c r="AB1291" t="s">
        <v>432</v>
      </c>
      <c r="AC1291" t="s">
        <v>2192</v>
      </c>
      <c r="AD1291" t="s">
        <v>407</v>
      </c>
      <c r="AE1291" t="s">
        <v>43</v>
      </c>
      <c r="AF1291" t="s">
        <v>43</v>
      </c>
      <c r="AG1291" t="s">
        <v>43</v>
      </c>
      <c r="AH1291" t="s">
        <v>754</v>
      </c>
      <c r="AI1291" t="s">
        <v>285</v>
      </c>
      <c r="AJ1291">
        <v>1560</v>
      </c>
      <c r="AK1291">
        <v>0.1717948717948718</v>
      </c>
    </row>
    <row r="1292" spans="1:37" x14ac:dyDescent="0.35">
      <c r="A1292" t="s">
        <v>7752</v>
      </c>
      <c r="B1292" t="s">
        <v>7753</v>
      </c>
      <c r="C1292" s="1">
        <v>44562.486805555563</v>
      </c>
      <c r="D1292" t="s">
        <v>85</v>
      </c>
      <c r="E1292" t="s">
        <v>40</v>
      </c>
      <c r="F1292" t="s">
        <v>87</v>
      </c>
      <c r="G1292">
        <v>29</v>
      </c>
      <c r="H1292">
        <v>780</v>
      </c>
      <c r="I1292">
        <v>45</v>
      </c>
      <c r="J1292">
        <v>735</v>
      </c>
      <c r="K1292">
        <v>370</v>
      </c>
      <c r="L1292">
        <v>268</v>
      </c>
      <c r="M1292" t="s">
        <v>122</v>
      </c>
      <c r="N1292" t="s">
        <v>43</v>
      </c>
      <c r="O1292" t="s">
        <v>43</v>
      </c>
      <c r="P1292" t="s">
        <v>43</v>
      </c>
      <c r="Q1292" t="s">
        <v>44</v>
      </c>
      <c r="R1292" s="1">
        <v>44563.486805555563</v>
      </c>
      <c r="S1292" t="s">
        <v>134</v>
      </c>
      <c r="T1292" t="s">
        <v>112</v>
      </c>
      <c r="U1292">
        <v>0</v>
      </c>
      <c r="V1292" t="s">
        <v>772</v>
      </c>
      <c r="W1292" t="s">
        <v>43</v>
      </c>
      <c r="X1292" t="s">
        <v>43</v>
      </c>
      <c r="Y1292" t="s">
        <v>43</v>
      </c>
      <c r="Z1292" t="s">
        <v>48</v>
      </c>
      <c r="AA1292" t="s">
        <v>2197</v>
      </c>
      <c r="AB1292" t="s">
        <v>442</v>
      </c>
      <c r="AC1292" t="s">
        <v>2199</v>
      </c>
      <c r="AD1292" t="s">
        <v>331</v>
      </c>
      <c r="AE1292" t="s">
        <v>43</v>
      </c>
      <c r="AF1292" t="s">
        <v>43</v>
      </c>
      <c r="AG1292" t="s">
        <v>43</v>
      </c>
      <c r="AH1292" t="s">
        <v>761</v>
      </c>
      <c r="AI1292" t="s">
        <v>294</v>
      </c>
      <c r="AJ1292">
        <v>1560</v>
      </c>
      <c r="AK1292">
        <v>0.1717948717948718</v>
      </c>
    </row>
    <row r="1293" spans="1:37" x14ac:dyDescent="0.35">
      <c r="A1293" t="s">
        <v>7754</v>
      </c>
      <c r="B1293" t="s">
        <v>7755</v>
      </c>
      <c r="C1293" s="1">
        <v>44562.486805555563</v>
      </c>
      <c r="D1293" t="s">
        <v>85</v>
      </c>
      <c r="E1293" t="s">
        <v>40</v>
      </c>
      <c r="F1293" t="s">
        <v>87</v>
      </c>
      <c r="G1293">
        <v>37</v>
      </c>
      <c r="H1293">
        <v>780</v>
      </c>
      <c r="I1293">
        <v>11</v>
      </c>
      <c r="J1293">
        <v>769</v>
      </c>
      <c r="K1293">
        <v>521</v>
      </c>
      <c r="L1293">
        <v>268</v>
      </c>
      <c r="M1293" t="s">
        <v>42</v>
      </c>
      <c r="N1293" t="s">
        <v>43</v>
      </c>
      <c r="O1293" t="s">
        <v>43</v>
      </c>
      <c r="P1293" t="s">
        <v>43</v>
      </c>
      <c r="Q1293" t="s">
        <v>44</v>
      </c>
      <c r="R1293" s="1">
        <v>44563.486805555563</v>
      </c>
      <c r="S1293" t="s">
        <v>134</v>
      </c>
      <c r="T1293" t="s">
        <v>112</v>
      </c>
      <c r="U1293">
        <v>0</v>
      </c>
      <c r="V1293" t="s">
        <v>779</v>
      </c>
      <c r="W1293" t="s">
        <v>43</v>
      </c>
      <c r="X1293" t="s">
        <v>43</v>
      </c>
      <c r="Y1293" t="s">
        <v>43</v>
      </c>
      <c r="Z1293" t="s">
        <v>90</v>
      </c>
      <c r="AA1293" t="s">
        <v>2204</v>
      </c>
      <c r="AB1293" t="s">
        <v>451</v>
      </c>
      <c r="AC1293" t="s">
        <v>2206</v>
      </c>
      <c r="AD1293" t="s">
        <v>1003</v>
      </c>
      <c r="AE1293" t="s">
        <v>43</v>
      </c>
      <c r="AF1293" t="s">
        <v>43</v>
      </c>
      <c r="AG1293" t="s">
        <v>43</v>
      </c>
      <c r="AH1293" t="s">
        <v>768</v>
      </c>
      <c r="AI1293" t="s">
        <v>304</v>
      </c>
      <c r="AJ1293">
        <v>1560</v>
      </c>
      <c r="AK1293">
        <v>0.1717948717948718</v>
      </c>
    </row>
    <row r="1294" spans="1:37" x14ac:dyDescent="0.35">
      <c r="A1294" t="s">
        <v>7756</v>
      </c>
      <c r="B1294" t="s">
        <v>7757</v>
      </c>
      <c r="C1294" s="1">
        <v>44562.486805555563</v>
      </c>
      <c r="D1294" t="s">
        <v>85</v>
      </c>
      <c r="E1294" t="s">
        <v>40</v>
      </c>
      <c r="F1294" t="s">
        <v>87</v>
      </c>
      <c r="G1294">
        <v>29</v>
      </c>
      <c r="H1294">
        <v>780</v>
      </c>
      <c r="I1294">
        <v>35</v>
      </c>
      <c r="J1294">
        <v>745</v>
      </c>
      <c r="K1294">
        <v>711</v>
      </c>
      <c r="L1294">
        <v>268</v>
      </c>
      <c r="M1294" t="s">
        <v>59</v>
      </c>
      <c r="N1294" t="s">
        <v>43</v>
      </c>
      <c r="O1294" t="s">
        <v>43</v>
      </c>
      <c r="P1294" t="s">
        <v>43</v>
      </c>
      <c r="Q1294" t="s">
        <v>44</v>
      </c>
      <c r="R1294" s="1">
        <v>44563.486805555563</v>
      </c>
      <c r="S1294" t="s">
        <v>134</v>
      </c>
      <c r="T1294" t="s">
        <v>46</v>
      </c>
      <c r="U1294">
        <v>1</v>
      </c>
      <c r="V1294" t="s">
        <v>787</v>
      </c>
      <c r="W1294" t="s">
        <v>43</v>
      </c>
      <c r="X1294" t="s">
        <v>43</v>
      </c>
      <c r="Y1294" t="s">
        <v>43</v>
      </c>
      <c r="Z1294" t="s">
        <v>63</v>
      </c>
      <c r="AA1294" t="s">
        <v>2211</v>
      </c>
      <c r="AB1294" t="s">
        <v>460</v>
      </c>
      <c r="AC1294" t="s">
        <v>2213</v>
      </c>
      <c r="AD1294" t="s">
        <v>453</v>
      </c>
      <c r="AE1294" t="s">
        <v>43</v>
      </c>
      <c r="AF1294" t="s">
        <v>43</v>
      </c>
      <c r="AG1294" t="s">
        <v>43</v>
      </c>
      <c r="AH1294" t="s">
        <v>776</v>
      </c>
      <c r="AI1294" t="s">
        <v>315</v>
      </c>
      <c r="AJ1294">
        <v>1560</v>
      </c>
      <c r="AK1294">
        <v>0.1717948717948718</v>
      </c>
    </row>
    <row r="1295" spans="1:37" x14ac:dyDescent="0.35">
      <c r="A1295" t="s">
        <v>7758</v>
      </c>
      <c r="B1295" t="s">
        <v>7759</v>
      </c>
      <c r="C1295" s="1">
        <v>44562.486805555563</v>
      </c>
      <c r="D1295" t="s">
        <v>85</v>
      </c>
      <c r="E1295" t="s">
        <v>40</v>
      </c>
      <c r="F1295" t="s">
        <v>87</v>
      </c>
      <c r="G1295">
        <v>20</v>
      </c>
      <c r="H1295">
        <v>780</v>
      </c>
      <c r="I1295">
        <v>15</v>
      </c>
      <c r="J1295">
        <v>765</v>
      </c>
      <c r="K1295">
        <v>412</v>
      </c>
      <c r="L1295">
        <v>268</v>
      </c>
      <c r="M1295" t="s">
        <v>59</v>
      </c>
      <c r="N1295" t="s">
        <v>43</v>
      </c>
      <c r="O1295" t="s">
        <v>43</v>
      </c>
      <c r="P1295" t="s">
        <v>43</v>
      </c>
      <c r="Q1295" t="s">
        <v>44</v>
      </c>
      <c r="R1295" s="1">
        <v>44563.486805555563</v>
      </c>
      <c r="S1295" t="s">
        <v>134</v>
      </c>
      <c r="T1295" t="s">
        <v>46</v>
      </c>
      <c r="U1295">
        <v>1</v>
      </c>
      <c r="V1295" t="s">
        <v>795</v>
      </c>
      <c r="W1295" t="s">
        <v>43</v>
      </c>
      <c r="X1295" t="s">
        <v>43</v>
      </c>
      <c r="Y1295" t="s">
        <v>43</v>
      </c>
      <c r="Z1295" t="s">
        <v>48</v>
      </c>
      <c r="AA1295" t="s">
        <v>2218</v>
      </c>
      <c r="AB1295" t="s">
        <v>469</v>
      </c>
      <c r="AC1295" t="s">
        <v>2220</v>
      </c>
      <c r="AD1295" t="s">
        <v>1003</v>
      </c>
      <c r="AE1295" t="s">
        <v>43</v>
      </c>
      <c r="AF1295" t="s">
        <v>43</v>
      </c>
      <c r="AG1295" t="s">
        <v>43</v>
      </c>
      <c r="AH1295" t="s">
        <v>784</v>
      </c>
      <c r="AI1295" t="s">
        <v>323</v>
      </c>
      <c r="AJ1295">
        <v>1560</v>
      </c>
      <c r="AK1295">
        <v>0.1717948717948718</v>
      </c>
    </row>
    <row r="1296" spans="1:37" x14ac:dyDescent="0.35">
      <c r="A1296" t="s">
        <v>7760</v>
      </c>
      <c r="B1296" t="s">
        <v>7761</v>
      </c>
      <c r="C1296" s="1">
        <v>44562.486805555563</v>
      </c>
      <c r="D1296" t="s">
        <v>85</v>
      </c>
      <c r="E1296" t="s">
        <v>40</v>
      </c>
      <c r="F1296" t="s">
        <v>87</v>
      </c>
      <c r="G1296">
        <v>19</v>
      </c>
      <c r="H1296">
        <v>780</v>
      </c>
      <c r="I1296">
        <v>14</v>
      </c>
      <c r="J1296">
        <v>766</v>
      </c>
      <c r="K1296">
        <v>638</v>
      </c>
      <c r="L1296">
        <v>268</v>
      </c>
      <c r="M1296" t="s">
        <v>42</v>
      </c>
      <c r="N1296" t="s">
        <v>43</v>
      </c>
      <c r="O1296" t="s">
        <v>43</v>
      </c>
      <c r="P1296" t="s">
        <v>43</v>
      </c>
      <c r="Q1296" t="s">
        <v>44</v>
      </c>
      <c r="R1296" s="1">
        <v>44563.486805555563</v>
      </c>
      <c r="S1296" t="s">
        <v>134</v>
      </c>
      <c r="T1296" t="s">
        <v>75</v>
      </c>
      <c r="U1296">
        <v>1</v>
      </c>
      <c r="V1296" t="s">
        <v>803</v>
      </c>
      <c r="W1296" t="s">
        <v>43</v>
      </c>
      <c r="X1296" t="s">
        <v>43</v>
      </c>
      <c r="Y1296" t="s">
        <v>43</v>
      </c>
      <c r="Z1296" t="s">
        <v>48</v>
      </c>
      <c r="AA1296" t="s">
        <v>2225</v>
      </c>
      <c r="AB1296" t="s">
        <v>477</v>
      </c>
      <c r="AC1296" t="s">
        <v>2227</v>
      </c>
      <c r="AD1296" t="s">
        <v>192</v>
      </c>
      <c r="AE1296" t="s">
        <v>43</v>
      </c>
      <c r="AF1296" t="s">
        <v>43</v>
      </c>
      <c r="AG1296" t="s">
        <v>43</v>
      </c>
      <c r="AH1296" t="s">
        <v>791</v>
      </c>
      <c r="AI1296" t="s">
        <v>333</v>
      </c>
      <c r="AJ1296">
        <v>1560</v>
      </c>
      <c r="AK1296">
        <v>0.1717948717948718</v>
      </c>
    </row>
    <row r="1297" spans="1:37" x14ac:dyDescent="0.35">
      <c r="A1297" t="s">
        <v>7762</v>
      </c>
      <c r="B1297" t="s">
        <v>7763</v>
      </c>
      <c r="C1297" s="1">
        <v>44562.486805555563</v>
      </c>
      <c r="D1297" t="s">
        <v>85</v>
      </c>
      <c r="E1297" t="s">
        <v>40</v>
      </c>
      <c r="F1297" t="s">
        <v>87</v>
      </c>
      <c r="G1297">
        <v>32</v>
      </c>
      <c r="H1297">
        <v>780</v>
      </c>
      <c r="I1297">
        <v>25</v>
      </c>
      <c r="J1297">
        <v>755</v>
      </c>
      <c r="K1297">
        <v>304</v>
      </c>
      <c r="L1297">
        <v>268</v>
      </c>
      <c r="M1297" t="s">
        <v>42</v>
      </c>
      <c r="N1297" t="s">
        <v>43</v>
      </c>
      <c r="O1297" t="s">
        <v>43</v>
      </c>
      <c r="P1297" t="s">
        <v>43</v>
      </c>
      <c r="Q1297" t="s">
        <v>44</v>
      </c>
      <c r="R1297" s="1">
        <v>44563.486805555563</v>
      </c>
      <c r="S1297" t="s">
        <v>134</v>
      </c>
      <c r="T1297" t="s">
        <v>46</v>
      </c>
      <c r="U1297">
        <v>0</v>
      </c>
      <c r="V1297" t="s">
        <v>810</v>
      </c>
      <c r="W1297" t="s">
        <v>43</v>
      </c>
      <c r="X1297" t="s">
        <v>43</v>
      </c>
      <c r="Y1297" t="s">
        <v>43</v>
      </c>
      <c r="Z1297" t="s">
        <v>63</v>
      </c>
      <c r="AA1297" t="s">
        <v>2232</v>
      </c>
      <c r="AB1297" t="s">
        <v>485</v>
      </c>
      <c r="AC1297" t="s">
        <v>2234</v>
      </c>
      <c r="AD1297" t="s">
        <v>434</v>
      </c>
      <c r="AE1297" t="s">
        <v>43</v>
      </c>
      <c r="AF1297" t="s">
        <v>43</v>
      </c>
      <c r="AG1297" t="s">
        <v>43</v>
      </c>
      <c r="AH1297" t="s">
        <v>799</v>
      </c>
      <c r="AI1297" t="s">
        <v>342</v>
      </c>
      <c r="AJ1297">
        <v>1560</v>
      </c>
      <c r="AK1297">
        <v>0.1717948717948718</v>
      </c>
    </row>
    <row r="1298" spans="1:37" x14ac:dyDescent="0.35">
      <c r="A1298" t="s">
        <v>7764</v>
      </c>
      <c r="B1298" t="s">
        <v>7765</v>
      </c>
      <c r="C1298" s="1">
        <v>44562.486805555563</v>
      </c>
      <c r="D1298" t="s">
        <v>85</v>
      </c>
      <c r="E1298" t="s">
        <v>40</v>
      </c>
      <c r="F1298" t="s">
        <v>87</v>
      </c>
      <c r="G1298">
        <v>46</v>
      </c>
      <c r="H1298">
        <v>780</v>
      </c>
      <c r="I1298">
        <v>27</v>
      </c>
      <c r="J1298">
        <v>753</v>
      </c>
      <c r="K1298">
        <v>730</v>
      </c>
      <c r="L1298">
        <v>268</v>
      </c>
      <c r="M1298" t="s">
        <v>42</v>
      </c>
      <c r="N1298" t="s">
        <v>43</v>
      </c>
      <c r="O1298" t="s">
        <v>43</v>
      </c>
      <c r="P1298" t="s">
        <v>43</v>
      </c>
      <c r="Q1298" t="s">
        <v>44</v>
      </c>
      <c r="R1298" s="1">
        <v>44563.486805555563</v>
      </c>
      <c r="S1298" t="s">
        <v>134</v>
      </c>
      <c r="T1298" t="s">
        <v>75</v>
      </c>
      <c r="U1298">
        <v>1</v>
      </c>
      <c r="V1298" t="s">
        <v>817</v>
      </c>
      <c r="W1298" t="s">
        <v>43</v>
      </c>
      <c r="X1298" t="s">
        <v>43</v>
      </c>
      <c r="Y1298" t="s">
        <v>43</v>
      </c>
      <c r="Z1298" t="s">
        <v>90</v>
      </c>
      <c r="AA1298" t="s">
        <v>2239</v>
      </c>
      <c r="AB1298" t="s">
        <v>495</v>
      </c>
      <c r="AC1298" t="s">
        <v>2241</v>
      </c>
      <c r="AD1298" t="s">
        <v>2046</v>
      </c>
      <c r="AE1298" t="s">
        <v>43</v>
      </c>
      <c r="AF1298" t="s">
        <v>43</v>
      </c>
      <c r="AG1298" t="s">
        <v>43</v>
      </c>
      <c r="AH1298" t="s">
        <v>807</v>
      </c>
      <c r="AI1298" t="s">
        <v>352</v>
      </c>
      <c r="AJ1298">
        <v>1560</v>
      </c>
      <c r="AK1298">
        <v>0.1717948717948718</v>
      </c>
    </row>
    <row r="1299" spans="1:37" x14ac:dyDescent="0.35">
      <c r="A1299" t="s">
        <v>7766</v>
      </c>
      <c r="B1299" t="s">
        <v>7767</v>
      </c>
      <c r="C1299" s="1">
        <v>44562.486805555563</v>
      </c>
      <c r="D1299" t="s">
        <v>85</v>
      </c>
      <c r="E1299" t="s">
        <v>40</v>
      </c>
      <c r="F1299" t="s">
        <v>87</v>
      </c>
      <c r="G1299">
        <v>28</v>
      </c>
      <c r="H1299">
        <v>780</v>
      </c>
      <c r="I1299">
        <v>27</v>
      </c>
      <c r="J1299">
        <v>753</v>
      </c>
      <c r="K1299">
        <v>641</v>
      </c>
      <c r="L1299">
        <v>268</v>
      </c>
      <c r="M1299" t="s">
        <v>122</v>
      </c>
      <c r="N1299" t="s">
        <v>43</v>
      </c>
      <c r="O1299" t="s">
        <v>43</v>
      </c>
      <c r="P1299" t="s">
        <v>43</v>
      </c>
      <c r="Q1299" t="s">
        <v>44</v>
      </c>
      <c r="R1299" s="1">
        <v>44563.486805555563</v>
      </c>
      <c r="S1299" t="s">
        <v>134</v>
      </c>
      <c r="T1299" t="s">
        <v>112</v>
      </c>
      <c r="U1299">
        <v>1</v>
      </c>
      <c r="V1299" t="s">
        <v>825</v>
      </c>
      <c r="W1299" t="s">
        <v>43</v>
      </c>
      <c r="X1299" t="s">
        <v>43</v>
      </c>
      <c r="Y1299" t="s">
        <v>43</v>
      </c>
      <c r="Z1299" t="s">
        <v>48</v>
      </c>
      <c r="AA1299" t="s">
        <v>2246</v>
      </c>
      <c r="AB1299" t="s">
        <v>503</v>
      </c>
      <c r="AC1299" t="s">
        <v>2248</v>
      </c>
      <c r="AD1299" t="s">
        <v>171</v>
      </c>
      <c r="AE1299" t="s">
        <v>43</v>
      </c>
      <c r="AF1299" t="s">
        <v>43</v>
      </c>
      <c r="AG1299" t="s">
        <v>43</v>
      </c>
      <c r="AH1299" t="s">
        <v>814</v>
      </c>
      <c r="AI1299" t="s">
        <v>362</v>
      </c>
      <c r="AJ1299">
        <v>1560</v>
      </c>
      <c r="AK1299">
        <v>0.1717948717948718</v>
      </c>
    </row>
    <row r="1300" spans="1:37" x14ac:dyDescent="0.35">
      <c r="A1300" t="s">
        <v>7768</v>
      </c>
      <c r="B1300" t="s">
        <v>7769</v>
      </c>
      <c r="C1300" s="1">
        <v>44562.486805555563</v>
      </c>
      <c r="D1300" t="s">
        <v>85</v>
      </c>
      <c r="E1300" t="s">
        <v>40</v>
      </c>
      <c r="F1300" t="s">
        <v>87</v>
      </c>
      <c r="G1300">
        <v>27</v>
      </c>
      <c r="H1300">
        <v>780</v>
      </c>
      <c r="I1300">
        <v>10</v>
      </c>
      <c r="J1300">
        <v>770</v>
      </c>
      <c r="K1300">
        <v>624</v>
      </c>
      <c r="L1300">
        <v>268</v>
      </c>
      <c r="M1300" t="s">
        <v>122</v>
      </c>
      <c r="N1300" t="s">
        <v>43</v>
      </c>
      <c r="O1300" t="s">
        <v>43</v>
      </c>
      <c r="P1300" t="s">
        <v>43</v>
      </c>
      <c r="Q1300" t="s">
        <v>44</v>
      </c>
      <c r="R1300" s="1">
        <v>44563.486805555563</v>
      </c>
      <c r="S1300" t="s">
        <v>134</v>
      </c>
      <c r="T1300" t="s">
        <v>46</v>
      </c>
      <c r="U1300">
        <v>2</v>
      </c>
      <c r="V1300" t="s">
        <v>833</v>
      </c>
      <c r="W1300" t="s">
        <v>43</v>
      </c>
      <c r="X1300" t="s">
        <v>43</v>
      </c>
      <c r="Y1300" t="s">
        <v>43</v>
      </c>
      <c r="Z1300" t="s">
        <v>48</v>
      </c>
      <c r="AA1300" t="s">
        <v>2253</v>
      </c>
      <c r="AB1300" t="s">
        <v>512</v>
      </c>
      <c r="AC1300" t="s">
        <v>2255</v>
      </c>
      <c r="AD1300" t="s">
        <v>607</v>
      </c>
      <c r="AE1300" t="s">
        <v>43</v>
      </c>
      <c r="AF1300" t="s">
        <v>43</v>
      </c>
      <c r="AG1300" t="s">
        <v>43</v>
      </c>
      <c r="AH1300" t="s">
        <v>822</v>
      </c>
      <c r="AI1300" t="s">
        <v>371</v>
      </c>
      <c r="AJ1300">
        <v>1560</v>
      </c>
      <c r="AK1300">
        <v>0.1717948717948718</v>
      </c>
    </row>
    <row r="1301" spans="1:37" x14ac:dyDescent="0.35">
      <c r="A1301" t="s">
        <v>7770</v>
      </c>
      <c r="B1301" t="s">
        <v>7771</v>
      </c>
      <c r="C1301" s="1">
        <v>44562.486805555563</v>
      </c>
      <c r="D1301" t="s">
        <v>85</v>
      </c>
      <c r="E1301" t="s">
        <v>40</v>
      </c>
      <c r="F1301" t="s">
        <v>87</v>
      </c>
      <c r="G1301">
        <v>36</v>
      </c>
      <c r="H1301">
        <v>780</v>
      </c>
      <c r="I1301">
        <v>28</v>
      </c>
      <c r="J1301">
        <v>752</v>
      </c>
      <c r="K1301">
        <v>502</v>
      </c>
      <c r="L1301">
        <v>268</v>
      </c>
      <c r="M1301" t="s">
        <v>42</v>
      </c>
      <c r="N1301" t="s">
        <v>43</v>
      </c>
      <c r="O1301" t="s">
        <v>43</v>
      </c>
      <c r="P1301" t="s">
        <v>43</v>
      </c>
      <c r="Q1301" t="s">
        <v>60</v>
      </c>
      <c r="R1301" s="1">
        <v>44563.486805555563</v>
      </c>
      <c r="S1301" t="s">
        <v>134</v>
      </c>
      <c r="T1301" t="s">
        <v>112</v>
      </c>
      <c r="U1301">
        <v>2</v>
      </c>
      <c r="V1301" t="s">
        <v>841</v>
      </c>
      <c r="W1301" t="s">
        <v>43</v>
      </c>
      <c r="X1301" t="s">
        <v>43</v>
      </c>
      <c r="Y1301" t="s">
        <v>43</v>
      </c>
      <c r="Z1301" t="s">
        <v>90</v>
      </c>
      <c r="AA1301" t="s">
        <v>2260</v>
      </c>
      <c r="AB1301" t="s">
        <v>519</v>
      </c>
      <c r="AC1301" t="s">
        <v>2262</v>
      </c>
      <c r="AD1301" t="s">
        <v>192</v>
      </c>
      <c r="AE1301" t="s">
        <v>43</v>
      </c>
      <c r="AF1301" t="s">
        <v>43</v>
      </c>
      <c r="AG1301" t="s">
        <v>43</v>
      </c>
      <c r="AH1301" t="s">
        <v>830</v>
      </c>
      <c r="AI1301" t="s">
        <v>381</v>
      </c>
      <c r="AJ1301">
        <v>1560</v>
      </c>
      <c r="AK1301">
        <v>0.1717948717948718</v>
      </c>
    </row>
    <row r="1302" spans="1:37" x14ac:dyDescent="0.35">
      <c r="A1302" t="s">
        <v>7772</v>
      </c>
      <c r="B1302" t="s">
        <v>7773</v>
      </c>
      <c r="C1302" s="1">
        <v>44562.486805555563</v>
      </c>
      <c r="D1302" t="s">
        <v>85</v>
      </c>
      <c r="E1302" t="s">
        <v>40</v>
      </c>
      <c r="F1302" t="s">
        <v>87</v>
      </c>
      <c r="G1302">
        <v>15</v>
      </c>
      <c r="H1302">
        <v>780</v>
      </c>
      <c r="I1302">
        <v>17</v>
      </c>
      <c r="J1302">
        <v>763</v>
      </c>
      <c r="K1302">
        <v>614</v>
      </c>
      <c r="L1302">
        <v>268</v>
      </c>
      <c r="M1302" t="s">
        <v>59</v>
      </c>
      <c r="N1302" t="s">
        <v>43</v>
      </c>
      <c r="O1302" t="s">
        <v>43</v>
      </c>
      <c r="P1302" t="s">
        <v>43</v>
      </c>
      <c r="Q1302" t="s">
        <v>44</v>
      </c>
      <c r="R1302" s="1">
        <v>44563.486805555563</v>
      </c>
      <c r="S1302" t="s">
        <v>134</v>
      </c>
      <c r="T1302" t="s">
        <v>112</v>
      </c>
      <c r="U1302">
        <v>0</v>
      </c>
      <c r="V1302" t="s">
        <v>848</v>
      </c>
      <c r="W1302" t="s">
        <v>43</v>
      </c>
      <c r="X1302" t="s">
        <v>43</v>
      </c>
      <c r="Y1302" t="s">
        <v>43</v>
      </c>
      <c r="Z1302" t="s">
        <v>63</v>
      </c>
      <c r="AA1302" t="s">
        <v>2267</v>
      </c>
      <c r="AB1302" t="s">
        <v>527</v>
      </c>
      <c r="AC1302" t="s">
        <v>2269</v>
      </c>
      <c r="AD1302" t="s">
        <v>128</v>
      </c>
      <c r="AE1302" t="s">
        <v>43</v>
      </c>
      <c r="AF1302" t="s">
        <v>43</v>
      </c>
      <c r="AG1302" t="s">
        <v>43</v>
      </c>
      <c r="AH1302" t="s">
        <v>838</v>
      </c>
      <c r="AI1302" t="s">
        <v>390</v>
      </c>
      <c r="AJ1302">
        <v>1560</v>
      </c>
      <c r="AK1302">
        <v>0.1717948717948718</v>
      </c>
    </row>
    <row r="1303" spans="1:37" x14ac:dyDescent="0.35">
      <c r="A1303" t="s">
        <v>7774</v>
      </c>
      <c r="B1303" t="s">
        <v>7775</v>
      </c>
      <c r="C1303" s="1">
        <v>44562.486805555563</v>
      </c>
      <c r="D1303" t="s">
        <v>85</v>
      </c>
      <c r="E1303" t="s">
        <v>40</v>
      </c>
      <c r="F1303" t="s">
        <v>87</v>
      </c>
      <c r="G1303">
        <v>19</v>
      </c>
      <c r="H1303">
        <v>780</v>
      </c>
      <c r="I1303">
        <v>12</v>
      </c>
      <c r="J1303">
        <v>768</v>
      </c>
      <c r="K1303">
        <v>454</v>
      </c>
      <c r="L1303">
        <v>268</v>
      </c>
      <c r="M1303" t="s">
        <v>59</v>
      </c>
      <c r="N1303" t="s">
        <v>43</v>
      </c>
      <c r="O1303" t="s">
        <v>43</v>
      </c>
      <c r="P1303" t="s">
        <v>43</v>
      </c>
      <c r="Q1303" t="s">
        <v>44</v>
      </c>
      <c r="R1303" s="1">
        <v>44563.486805555563</v>
      </c>
      <c r="S1303" t="s">
        <v>134</v>
      </c>
      <c r="T1303" t="s">
        <v>46</v>
      </c>
      <c r="U1303">
        <v>2</v>
      </c>
      <c r="V1303" t="s">
        <v>857</v>
      </c>
      <c r="W1303" t="s">
        <v>43</v>
      </c>
      <c r="X1303" t="s">
        <v>43</v>
      </c>
      <c r="Y1303" t="s">
        <v>43</v>
      </c>
      <c r="Z1303" t="s">
        <v>90</v>
      </c>
      <c r="AA1303" t="s">
        <v>2274</v>
      </c>
      <c r="AB1303" t="s">
        <v>534</v>
      </c>
      <c r="AC1303" t="s">
        <v>2275</v>
      </c>
      <c r="AD1303" t="s">
        <v>331</v>
      </c>
      <c r="AE1303" t="s">
        <v>43</v>
      </c>
      <c r="AF1303" t="s">
        <v>43</v>
      </c>
      <c r="AG1303" t="s">
        <v>43</v>
      </c>
      <c r="AH1303" t="s">
        <v>845</v>
      </c>
      <c r="AI1303" t="s">
        <v>400</v>
      </c>
      <c r="AJ1303">
        <v>1560</v>
      </c>
      <c r="AK1303">
        <v>0.1717948717948718</v>
      </c>
    </row>
    <row r="1304" spans="1:37" x14ac:dyDescent="0.35">
      <c r="A1304" t="s">
        <v>7776</v>
      </c>
      <c r="B1304" t="s">
        <v>7777</v>
      </c>
      <c r="C1304" s="1">
        <v>44562.486805555563</v>
      </c>
      <c r="D1304" t="s">
        <v>85</v>
      </c>
      <c r="E1304" t="s">
        <v>40</v>
      </c>
      <c r="F1304" t="s">
        <v>87</v>
      </c>
      <c r="G1304">
        <v>11</v>
      </c>
      <c r="H1304">
        <v>780</v>
      </c>
      <c r="I1304">
        <v>34</v>
      </c>
      <c r="J1304">
        <v>746</v>
      </c>
      <c r="K1304">
        <v>515</v>
      </c>
      <c r="L1304">
        <v>268</v>
      </c>
      <c r="M1304" t="s">
        <v>42</v>
      </c>
      <c r="N1304" t="s">
        <v>43</v>
      </c>
      <c r="O1304" t="s">
        <v>43</v>
      </c>
      <c r="P1304" t="s">
        <v>43</v>
      </c>
      <c r="Q1304" t="s">
        <v>60</v>
      </c>
      <c r="R1304" s="1">
        <v>44563.486805555563</v>
      </c>
      <c r="S1304" t="s">
        <v>134</v>
      </c>
      <c r="T1304" t="s">
        <v>75</v>
      </c>
      <c r="U1304">
        <v>1</v>
      </c>
      <c r="V1304" t="s">
        <v>864</v>
      </c>
      <c r="W1304" t="s">
        <v>43</v>
      </c>
      <c r="X1304" t="s">
        <v>43</v>
      </c>
      <c r="Y1304" t="s">
        <v>43</v>
      </c>
      <c r="Z1304" t="s">
        <v>63</v>
      </c>
      <c r="AA1304" t="s">
        <v>2280</v>
      </c>
      <c r="AB1304" t="s">
        <v>543</v>
      </c>
      <c r="AC1304" t="s">
        <v>2282</v>
      </c>
      <c r="AD1304" t="s">
        <v>128</v>
      </c>
      <c r="AE1304" t="s">
        <v>43</v>
      </c>
      <c r="AF1304" t="s">
        <v>43</v>
      </c>
      <c r="AG1304" t="s">
        <v>43</v>
      </c>
      <c r="AH1304" t="s">
        <v>853</v>
      </c>
      <c r="AI1304" t="s">
        <v>409</v>
      </c>
      <c r="AJ1304">
        <v>1560</v>
      </c>
      <c r="AK1304">
        <v>0.1717948717948718</v>
      </c>
    </row>
    <row r="1305" spans="1:37" x14ac:dyDescent="0.35">
      <c r="A1305" t="s">
        <v>7778</v>
      </c>
      <c r="B1305" t="s">
        <v>7779</v>
      </c>
      <c r="C1305" s="1">
        <v>44562.486805555563</v>
      </c>
      <c r="D1305" t="s">
        <v>85</v>
      </c>
      <c r="E1305" t="s">
        <v>40</v>
      </c>
      <c r="F1305" t="s">
        <v>87</v>
      </c>
      <c r="G1305">
        <v>33</v>
      </c>
      <c r="H1305">
        <v>780</v>
      </c>
      <c r="I1305">
        <v>14</v>
      </c>
      <c r="J1305">
        <v>766</v>
      </c>
      <c r="K1305">
        <v>295</v>
      </c>
      <c r="L1305">
        <v>268</v>
      </c>
      <c r="M1305" t="s">
        <v>42</v>
      </c>
      <c r="N1305" t="s">
        <v>43</v>
      </c>
      <c r="O1305" t="s">
        <v>43</v>
      </c>
      <c r="P1305" t="s">
        <v>43</v>
      </c>
      <c r="Q1305" t="s">
        <v>44</v>
      </c>
      <c r="R1305" s="1">
        <v>44563.486805555563</v>
      </c>
      <c r="S1305" t="s">
        <v>134</v>
      </c>
      <c r="T1305" t="s">
        <v>75</v>
      </c>
      <c r="U1305">
        <v>2</v>
      </c>
      <c r="V1305" t="s">
        <v>871</v>
      </c>
      <c r="W1305" t="s">
        <v>43</v>
      </c>
      <c r="X1305" t="s">
        <v>43</v>
      </c>
      <c r="Y1305" t="s">
        <v>43</v>
      </c>
      <c r="Z1305" t="s">
        <v>90</v>
      </c>
      <c r="AA1305" t="s">
        <v>2287</v>
      </c>
      <c r="AB1305" t="s">
        <v>551</v>
      </c>
      <c r="AC1305" t="s">
        <v>2289</v>
      </c>
      <c r="AD1305" t="s">
        <v>941</v>
      </c>
      <c r="AE1305" t="s">
        <v>43</v>
      </c>
      <c r="AF1305" t="s">
        <v>43</v>
      </c>
      <c r="AG1305" t="s">
        <v>43</v>
      </c>
      <c r="AH1305" t="s">
        <v>861</v>
      </c>
      <c r="AI1305" t="s">
        <v>418</v>
      </c>
      <c r="AJ1305">
        <v>1560</v>
      </c>
      <c r="AK1305">
        <v>0.1717948717948718</v>
      </c>
    </row>
    <row r="1306" spans="1:37" x14ac:dyDescent="0.35">
      <c r="A1306" t="s">
        <v>7780</v>
      </c>
      <c r="B1306" t="s">
        <v>7781</v>
      </c>
      <c r="C1306" s="1">
        <v>44562.486805555563</v>
      </c>
      <c r="D1306" t="s">
        <v>85</v>
      </c>
      <c r="E1306" t="s">
        <v>40</v>
      </c>
      <c r="F1306" t="s">
        <v>87</v>
      </c>
      <c r="G1306">
        <v>47</v>
      </c>
      <c r="H1306">
        <v>780</v>
      </c>
      <c r="I1306">
        <v>49</v>
      </c>
      <c r="J1306">
        <v>731</v>
      </c>
      <c r="K1306">
        <v>519</v>
      </c>
      <c r="L1306">
        <v>268</v>
      </c>
      <c r="M1306" t="s">
        <v>42</v>
      </c>
      <c r="N1306" t="s">
        <v>43</v>
      </c>
      <c r="O1306" t="s">
        <v>43</v>
      </c>
      <c r="P1306" t="s">
        <v>43</v>
      </c>
      <c r="Q1306" t="s">
        <v>44</v>
      </c>
      <c r="R1306" s="1">
        <v>44563.486805555563</v>
      </c>
      <c r="S1306" t="s">
        <v>134</v>
      </c>
      <c r="T1306" t="s">
        <v>46</v>
      </c>
      <c r="U1306">
        <v>4</v>
      </c>
      <c r="V1306" t="s">
        <v>878</v>
      </c>
      <c r="W1306" t="s">
        <v>43</v>
      </c>
      <c r="X1306" t="s">
        <v>43</v>
      </c>
      <c r="Y1306" t="s">
        <v>43</v>
      </c>
      <c r="Z1306" t="s">
        <v>48</v>
      </c>
      <c r="AA1306" t="s">
        <v>2294</v>
      </c>
      <c r="AB1306" t="s">
        <v>558</v>
      </c>
      <c r="AC1306" t="s">
        <v>2296</v>
      </c>
      <c r="AD1306" t="s">
        <v>536</v>
      </c>
      <c r="AE1306" t="s">
        <v>43</v>
      </c>
      <c r="AF1306" t="s">
        <v>43</v>
      </c>
      <c r="AG1306" t="s">
        <v>43</v>
      </c>
      <c r="AH1306" t="s">
        <v>868</v>
      </c>
      <c r="AI1306" t="s">
        <v>427</v>
      </c>
      <c r="AJ1306">
        <v>1560</v>
      </c>
      <c r="AK1306">
        <v>0.1717948717948718</v>
      </c>
    </row>
    <row r="1307" spans="1:37" x14ac:dyDescent="0.35">
      <c r="A1307" t="s">
        <v>7782</v>
      </c>
      <c r="B1307" t="s">
        <v>7783</v>
      </c>
      <c r="C1307" s="1">
        <v>44562.486805555563</v>
      </c>
      <c r="D1307" t="s">
        <v>85</v>
      </c>
      <c r="E1307" t="s">
        <v>40</v>
      </c>
      <c r="F1307" t="s">
        <v>87</v>
      </c>
      <c r="G1307">
        <v>37</v>
      </c>
      <c r="H1307">
        <v>780</v>
      </c>
      <c r="I1307">
        <v>28</v>
      </c>
      <c r="J1307">
        <v>752</v>
      </c>
      <c r="K1307">
        <v>401</v>
      </c>
      <c r="L1307">
        <v>268</v>
      </c>
      <c r="M1307" t="s">
        <v>122</v>
      </c>
      <c r="N1307" t="s">
        <v>43</v>
      </c>
      <c r="O1307" t="s">
        <v>43</v>
      </c>
      <c r="P1307" t="s">
        <v>43</v>
      </c>
      <c r="Q1307" t="s">
        <v>44</v>
      </c>
      <c r="R1307" s="1">
        <v>44563.486805555563</v>
      </c>
      <c r="S1307" t="s">
        <v>134</v>
      </c>
      <c r="T1307" t="s">
        <v>75</v>
      </c>
      <c r="U1307">
        <v>2</v>
      </c>
      <c r="V1307" t="s">
        <v>886</v>
      </c>
      <c r="W1307" t="s">
        <v>43</v>
      </c>
      <c r="X1307" t="s">
        <v>43</v>
      </c>
      <c r="Y1307" t="s">
        <v>43</v>
      </c>
      <c r="Z1307" t="s">
        <v>90</v>
      </c>
      <c r="AA1307" t="s">
        <v>2301</v>
      </c>
      <c r="AB1307" t="s">
        <v>566</v>
      </c>
      <c r="AC1307" t="s">
        <v>2303</v>
      </c>
      <c r="AD1307" t="s">
        <v>128</v>
      </c>
      <c r="AE1307" t="s">
        <v>43</v>
      </c>
      <c r="AF1307" t="s">
        <v>43</v>
      </c>
      <c r="AG1307" t="s">
        <v>43</v>
      </c>
      <c r="AH1307" t="s">
        <v>875</v>
      </c>
      <c r="AI1307" t="s">
        <v>436</v>
      </c>
      <c r="AJ1307">
        <v>1560</v>
      </c>
      <c r="AK1307">
        <v>0.1717948717948718</v>
      </c>
    </row>
    <row r="1308" spans="1:37" x14ac:dyDescent="0.35">
      <c r="A1308" t="s">
        <v>7784</v>
      </c>
      <c r="B1308" t="s">
        <v>7785</v>
      </c>
      <c r="C1308" s="1">
        <v>44562.486805555563</v>
      </c>
      <c r="D1308" t="s">
        <v>85</v>
      </c>
      <c r="E1308" t="s">
        <v>40</v>
      </c>
      <c r="F1308" t="s">
        <v>87</v>
      </c>
      <c r="G1308">
        <v>37</v>
      </c>
      <c r="H1308">
        <v>780</v>
      </c>
      <c r="I1308">
        <v>27</v>
      </c>
      <c r="J1308">
        <v>753</v>
      </c>
      <c r="K1308">
        <v>313</v>
      </c>
      <c r="L1308">
        <v>268</v>
      </c>
      <c r="M1308" t="s">
        <v>122</v>
      </c>
      <c r="N1308" t="s">
        <v>43</v>
      </c>
      <c r="O1308" t="s">
        <v>43</v>
      </c>
      <c r="P1308" t="s">
        <v>43</v>
      </c>
      <c r="Q1308" t="s">
        <v>44</v>
      </c>
      <c r="R1308" s="1">
        <v>44563.486805555563</v>
      </c>
      <c r="S1308" t="s">
        <v>134</v>
      </c>
      <c r="T1308" t="s">
        <v>75</v>
      </c>
      <c r="U1308">
        <v>0</v>
      </c>
      <c r="V1308" t="s">
        <v>893</v>
      </c>
      <c r="W1308" t="s">
        <v>43</v>
      </c>
      <c r="X1308" t="s">
        <v>43</v>
      </c>
      <c r="Y1308" t="s">
        <v>43</v>
      </c>
      <c r="Z1308" t="s">
        <v>90</v>
      </c>
      <c r="AA1308" t="s">
        <v>2308</v>
      </c>
      <c r="AB1308" t="s">
        <v>573</v>
      </c>
      <c r="AC1308" t="s">
        <v>2310</v>
      </c>
      <c r="AD1308" t="s">
        <v>94</v>
      </c>
      <c r="AE1308" t="s">
        <v>43</v>
      </c>
      <c r="AF1308" t="s">
        <v>43</v>
      </c>
      <c r="AG1308" t="s">
        <v>43</v>
      </c>
      <c r="AH1308" t="s">
        <v>882</v>
      </c>
      <c r="AI1308" t="s">
        <v>445</v>
      </c>
      <c r="AJ1308">
        <v>1560</v>
      </c>
      <c r="AK1308">
        <v>0.1717948717948718</v>
      </c>
    </row>
    <row r="1309" spans="1:37" x14ac:dyDescent="0.35">
      <c r="A1309" t="s">
        <v>7786</v>
      </c>
      <c r="B1309" t="s">
        <v>7787</v>
      </c>
      <c r="C1309" s="1">
        <v>44562.486805555563</v>
      </c>
      <c r="D1309" t="s">
        <v>85</v>
      </c>
      <c r="E1309" t="s">
        <v>40</v>
      </c>
      <c r="F1309" t="s">
        <v>87</v>
      </c>
      <c r="G1309">
        <v>48</v>
      </c>
      <c r="H1309">
        <v>780</v>
      </c>
      <c r="I1309">
        <v>40</v>
      </c>
      <c r="J1309">
        <v>740</v>
      </c>
      <c r="K1309">
        <v>588</v>
      </c>
      <c r="L1309">
        <v>268</v>
      </c>
      <c r="M1309" t="s">
        <v>42</v>
      </c>
      <c r="N1309" t="s">
        <v>43</v>
      </c>
      <c r="O1309" t="s">
        <v>43</v>
      </c>
      <c r="P1309" t="s">
        <v>43</v>
      </c>
      <c r="Q1309" t="s">
        <v>44</v>
      </c>
      <c r="R1309" s="1">
        <v>44563.486805555563</v>
      </c>
      <c r="S1309" t="s">
        <v>134</v>
      </c>
      <c r="T1309" t="s">
        <v>112</v>
      </c>
      <c r="U1309">
        <v>1</v>
      </c>
      <c r="V1309" t="s">
        <v>901</v>
      </c>
      <c r="W1309" t="s">
        <v>43</v>
      </c>
      <c r="X1309" t="s">
        <v>43</v>
      </c>
      <c r="Y1309" t="s">
        <v>43</v>
      </c>
      <c r="Z1309" t="s">
        <v>48</v>
      </c>
      <c r="AA1309" t="s">
        <v>2315</v>
      </c>
      <c r="AB1309" t="s">
        <v>581</v>
      </c>
      <c r="AC1309" t="s">
        <v>2317</v>
      </c>
      <c r="AD1309" t="s">
        <v>462</v>
      </c>
      <c r="AE1309" t="s">
        <v>43</v>
      </c>
      <c r="AF1309" t="s">
        <v>43</v>
      </c>
      <c r="AG1309" t="s">
        <v>43</v>
      </c>
      <c r="AH1309" t="s">
        <v>890</v>
      </c>
      <c r="AI1309" t="s">
        <v>455</v>
      </c>
      <c r="AJ1309">
        <v>1560</v>
      </c>
      <c r="AK1309">
        <v>0.1717948717948718</v>
      </c>
    </row>
    <row r="1310" spans="1:37" x14ac:dyDescent="0.35">
      <c r="A1310" t="s">
        <v>7788</v>
      </c>
      <c r="B1310" t="s">
        <v>7789</v>
      </c>
      <c r="C1310" s="1">
        <v>44562.486805555563</v>
      </c>
      <c r="D1310" t="s">
        <v>85</v>
      </c>
      <c r="E1310" t="s">
        <v>40</v>
      </c>
      <c r="F1310" t="s">
        <v>87</v>
      </c>
      <c r="G1310">
        <v>11</v>
      </c>
      <c r="H1310">
        <v>780</v>
      </c>
      <c r="I1310">
        <v>42</v>
      </c>
      <c r="J1310">
        <v>738</v>
      </c>
      <c r="K1310">
        <v>509</v>
      </c>
      <c r="L1310">
        <v>268</v>
      </c>
      <c r="M1310" t="s">
        <v>59</v>
      </c>
      <c r="N1310" t="s">
        <v>43</v>
      </c>
      <c r="O1310" t="s">
        <v>43</v>
      </c>
      <c r="P1310" t="s">
        <v>43</v>
      </c>
      <c r="Q1310" t="s">
        <v>44</v>
      </c>
      <c r="R1310" s="1">
        <v>44563.486805555563</v>
      </c>
      <c r="S1310" t="s">
        <v>134</v>
      </c>
      <c r="T1310" t="s">
        <v>75</v>
      </c>
      <c r="U1310">
        <v>1</v>
      </c>
      <c r="V1310" t="s">
        <v>908</v>
      </c>
      <c r="W1310" t="s">
        <v>43</v>
      </c>
      <c r="X1310" t="s">
        <v>43</v>
      </c>
      <c r="Y1310" t="s">
        <v>43</v>
      </c>
      <c r="Z1310" t="s">
        <v>48</v>
      </c>
      <c r="AA1310" t="s">
        <v>2322</v>
      </c>
      <c r="AB1310" t="s">
        <v>588</v>
      </c>
      <c r="AC1310" t="s">
        <v>2324</v>
      </c>
      <c r="AD1310" t="s">
        <v>67</v>
      </c>
      <c r="AE1310" t="s">
        <v>43</v>
      </c>
      <c r="AF1310" t="s">
        <v>43</v>
      </c>
      <c r="AG1310" t="s">
        <v>43</v>
      </c>
      <c r="AH1310" t="s">
        <v>898</v>
      </c>
      <c r="AI1310" t="s">
        <v>54</v>
      </c>
      <c r="AJ1310">
        <v>1560</v>
      </c>
      <c r="AK1310">
        <v>0.1717948717948718</v>
      </c>
    </row>
    <row r="1311" spans="1:37" x14ac:dyDescent="0.35">
      <c r="A1311" t="s">
        <v>7790</v>
      </c>
      <c r="B1311" t="s">
        <v>7791</v>
      </c>
      <c r="C1311" s="1">
        <v>44562.486805555563</v>
      </c>
      <c r="D1311" t="s">
        <v>85</v>
      </c>
      <c r="E1311" t="s">
        <v>40</v>
      </c>
      <c r="F1311" t="s">
        <v>87</v>
      </c>
      <c r="G1311">
        <v>35</v>
      </c>
      <c r="H1311">
        <v>780</v>
      </c>
      <c r="I1311">
        <v>27</v>
      </c>
      <c r="J1311">
        <v>753</v>
      </c>
      <c r="K1311">
        <v>330</v>
      </c>
      <c r="L1311">
        <v>268</v>
      </c>
      <c r="M1311" t="s">
        <v>59</v>
      </c>
      <c r="N1311" t="s">
        <v>43</v>
      </c>
      <c r="O1311" t="s">
        <v>43</v>
      </c>
      <c r="P1311" t="s">
        <v>43</v>
      </c>
      <c r="Q1311" t="s">
        <v>60</v>
      </c>
      <c r="R1311" s="1">
        <v>44563.486805555563</v>
      </c>
      <c r="S1311" t="s">
        <v>134</v>
      </c>
      <c r="T1311" t="s">
        <v>75</v>
      </c>
      <c r="U1311">
        <v>0</v>
      </c>
      <c r="V1311" t="s">
        <v>915</v>
      </c>
      <c r="W1311" t="s">
        <v>43</v>
      </c>
      <c r="X1311" t="s">
        <v>43</v>
      </c>
      <c r="Y1311" t="s">
        <v>43</v>
      </c>
      <c r="Z1311" t="s">
        <v>63</v>
      </c>
      <c r="AA1311" t="s">
        <v>2329</v>
      </c>
      <c r="AB1311" t="s">
        <v>597</v>
      </c>
      <c r="AC1311" t="s">
        <v>2331</v>
      </c>
      <c r="AD1311" t="s">
        <v>407</v>
      </c>
      <c r="AE1311" t="s">
        <v>43</v>
      </c>
      <c r="AF1311" t="s">
        <v>43</v>
      </c>
      <c r="AG1311" t="s">
        <v>43</v>
      </c>
      <c r="AH1311" t="s">
        <v>905</v>
      </c>
      <c r="AI1311" t="s">
        <v>69</v>
      </c>
      <c r="AJ1311">
        <v>1560</v>
      </c>
      <c r="AK1311">
        <v>0.1717948717948718</v>
      </c>
    </row>
    <row r="1312" spans="1:37" x14ac:dyDescent="0.35">
      <c r="A1312" t="s">
        <v>7792</v>
      </c>
      <c r="B1312" t="s">
        <v>7793</v>
      </c>
      <c r="C1312" s="1">
        <v>44562.486805555563</v>
      </c>
      <c r="D1312" t="s">
        <v>85</v>
      </c>
      <c r="E1312" t="s">
        <v>40</v>
      </c>
      <c r="F1312" t="s">
        <v>87</v>
      </c>
      <c r="G1312">
        <v>35</v>
      </c>
      <c r="H1312">
        <v>780</v>
      </c>
      <c r="I1312">
        <v>13</v>
      </c>
      <c r="J1312">
        <v>767</v>
      </c>
      <c r="K1312">
        <v>475</v>
      </c>
      <c r="L1312">
        <v>268</v>
      </c>
      <c r="M1312" t="s">
        <v>42</v>
      </c>
      <c r="N1312" t="s">
        <v>43</v>
      </c>
      <c r="O1312" t="s">
        <v>43</v>
      </c>
      <c r="P1312" t="s">
        <v>43</v>
      </c>
      <c r="Q1312" t="s">
        <v>44</v>
      </c>
      <c r="R1312" s="1">
        <v>44563.486805555563</v>
      </c>
      <c r="S1312" t="s">
        <v>134</v>
      </c>
      <c r="T1312" t="s">
        <v>46</v>
      </c>
      <c r="U1312">
        <v>2</v>
      </c>
      <c r="V1312" t="s">
        <v>47</v>
      </c>
      <c r="W1312" t="s">
        <v>43</v>
      </c>
      <c r="X1312" t="s">
        <v>43</v>
      </c>
      <c r="Y1312" t="s">
        <v>43</v>
      </c>
      <c r="Z1312" t="s">
        <v>63</v>
      </c>
      <c r="AA1312" t="s">
        <v>2336</v>
      </c>
      <c r="AB1312" t="s">
        <v>605</v>
      </c>
      <c r="AC1312" t="s">
        <v>2338</v>
      </c>
      <c r="AD1312" t="s">
        <v>487</v>
      </c>
      <c r="AE1312" t="s">
        <v>43</v>
      </c>
      <c r="AF1312" t="s">
        <v>43</v>
      </c>
      <c r="AG1312" t="s">
        <v>43</v>
      </c>
      <c r="AH1312" t="s">
        <v>912</v>
      </c>
      <c r="AI1312" t="s">
        <v>82</v>
      </c>
      <c r="AJ1312">
        <v>1560</v>
      </c>
      <c r="AK1312">
        <v>0.1717948717948718</v>
      </c>
    </row>
    <row r="1313" spans="1:37" x14ac:dyDescent="0.35">
      <c r="A1313" t="s">
        <v>7794</v>
      </c>
      <c r="B1313" t="s">
        <v>7795</v>
      </c>
      <c r="C1313" s="1">
        <v>44562.486805555563</v>
      </c>
      <c r="D1313" t="s">
        <v>85</v>
      </c>
      <c r="E1313" t="s">
        <v>40</v>
      </c>
      <c r="F1313" t="s">
        <v>87</v>
      </c>
      <c r="G1313">
        <v>29</v>
      </c>
      <c r="H1313">
        <v>780</v>
      </c>
      <c r="I1313">
        <v>34</v>
      </c>
      <c r="J1313">
        <v>746</v>
      </c>
      <c r="K1313">
        <v>568</v>
      </c>
      <c r="L1313">
        <v>268</v>
      </c>
      <c r="M1313" t="s">
        <v>42</v>
      </c>
      <c r="N1313" t="s">
        <v>43</v>
      </c>
      <c r="O1313" t="s">
        <v>43</v>
      </c>
      <c r="P1313" t="s">
        <v>43</v>
      </c>
      <c r="Q1313" t="s">
        <v>44</v>
      </c>
      <c r="R1313" s="1">
        <v>44563.486805555563</v>
      </c>
      <c r="S1313" t="s">
        <v>134</v>
      </c>
      <c r="T1313" t="s">
        <v>112</v>
      </c>
      <c r="U1313">
        <v>1</v>
      </c>
      <c r="V1313" t="s">
        <v>62</v>
      </c>
      <c r="W1313" t="s">
        <v>43</v>
      </c>
      <c r="X1313" t="s">
        <v>43</v>
      </c>
      <c r="Y1313" t="s">
        <v>43</v>
      </c>
      <c r="Z1313" t="s">
        <v>90</v>
      </c>
      <c r="AA1313" t="s">
        <v>2343</v>
      </c>
      <c r="AB1313" t="s">
        <v>614</v>
      </c>
      <c r="AC1313" t="s">
        <v>2345</v>
      </c>
      <c r="AD1313" t="s">
        <v>1034</v>
      </c>
      <c r="AE1313" t="s">
        <v>43</v>
      </c>
      <c r="AF1313" t="s">
        <v>43</v>
      </c>
      <c r="AG1313" t="s">
        <v>43</v>
      </c>
      <c r="AH1313" t="s">
        <v>919</v>
      </c>
      <c r="AI1313" t="s">
        <v>96</v>
      </c>
      <c r="AJ1313">
        <v>1560</v>
      </c>
      <c r="AK1313">
        <v>0.1717948717948718</v>
      </c>
    </row>
    <row r="1314" spans="1:37" x14ac:dyDescent="0.35">
      <c r="A1314" t="s">
        <v>7796</v>
      </c>
      <c r="B1314" t="s">
        <v>7797</v>
      </c>
      <c r="C1314" s="1">
        <v>44562.486805555563</v>
      </c>
      <c r="D1314" t="s">
        <v>85</v>
      </c>
      <c r="E1314" t="s">
        <v>40</v>
      </c>
      <c r="F1314" t="s">
        <v>87</v>
      </c>
      <c r="G1314">
        <v>37</v>
      </c>
      <c r="H1314">
        <v>780</v>
      </c>
      <c r="I1314">
        <v>41</v>
      </c>
      <c r="J1314">
        <v>739</v>
      </c>
      <c r="K1314">
        <v>583</v>
      </c>
      <c r="L1314">
        <v>268</v>
      </c>
      <c r="M1314" t="s">
        <v>42</v>
      </c>
      <c r="N1314" t="s">
        <v>43</v>
      </c>
      <c r="O1314" t="s">
        <v>43</v>
      </c>
      <c r="P1314" t="s">
        <v>43</v>
      </c>
      <c r="Q1314" t="s">
        <v>44</v>
      </c>
      <c r="R1314" s="1">
        <v>44563.486805555563</v>
      </c>
      <c r="S1314" t="s">
        <v>134</v>
      </c>
      <c r="T1314" t="s">
        <v>75</v>
      </c>
      <c r="U1314">
        <v>1</v>
      </c>
      <c r="V1314" t="s">
        <v>76</v>
      </c>
      <c r="W1314" t="s">
        <v>43</v>
      </c>
      <c r="X1314" t="s">
        <v>43</v>
      </c>
      <c r="Y1314" t="s">
        <v>43</v>
      </c>
      <c r="Z1314" t="s">
        <v>90</v>
      </c>
      <c r="AA1314" t="s">
        <v>2350</v>
      </c>
      <c r="AB1314" t="s">
        <v>623</v>
      </c>
      <c r="AC1314" t="s">
        <v>2352</v>
      </c>
      <c r="AD1314" t="s">
        <v>536</v>
      </c>
      <c r="AE1314" t="s">
        <v>43</v>
      </c>
      <c r="AF1314" t="s">
        <v>43</v>
      </c>
      <c r="AG1314" t="s">
        <v>43</v>
      </c>
      <c r="AH1314" t="s">
        <v>927</v>
      </c>
      <c r="AI1314" t="s">
        <v>107</v>
      </c>
      <c r="AJ1314">
        <v>1560</v>
      </c>
      <c r="AK1314">
        <v>0.1717948717948718</v>
      </c>
    </row>
    <row r="1315" spans="1:37" x14ac:dyDescent="0.35">
      <c r="A1315" t="s">
        <v>7798</v>
      </c>
      <c r="B1315" t="s">
        <v>7799</v>
      </c>
      <c r="C1315" s="1">
        <v>44562.486805555563</v>
      </c>
      <c r="D1315" t="s">
        <v>85</v>
      </c>
      <c r="E1315" t="s">
        <v>40</v>
      </c>
      <c r="F1315" t="s">
        <v>87</v>
      </c>
      <c r="G1315">
        <v>29</v>
      </c>
      <c r="H1315">
        <v>780</v>
      </c>
      <c r="I1315">
        <v>39</v>
      </c>
      <c r="J1315">
        <v>741</v>
      </c>
      <c r="K1315">
        <v>545</v>
      </c>
      <c r="L1315">
        <v>268</v>
      </c>
      <c r="M1315" t="s">
        <v>122</v>
      </c>
      <c r="N1315" t="s">
        <v>43</v>
      </c>
      <c r="O1315" t="s">
        <v>43</v>
      </c>
      <c r="P1315" t="s">
        <v>43</v>
      </c>
      <c r="Q1315" t="s">
        <v>44</v>
      </c>
      <c r="R1315" s="1">
        <v>44563.486805555563</v>
      </c>
      <c r="S1315" t="s">
        <v>134</v>
      </c>
      <c r="T1315" t="s">
        <v>46</v>
      </c>
      <c r="U1315">
        <v>4</v>
      </c>
      <c r="V1315" t="s">
        <v>89</v>
      </c>
      <c r="W1315" t="s">
        <v>43</v>
      </c>
      <c r="X1315" t="s">
        <v>43</v>
      </c>
      <c r="Y1315" t="s">
        <v>43</v>
      </c>
      <c r="Z1315" t="s">
        <v>48</v>
      </c>
      <c r="AA1315" t="s">
        <v>2357</v>
      </c>
      <c r="AB1315" t="s">
        <v>631</v>
      </c>
      <c r="AC1315" t="s">
        <v>2359</v>
      </c>
      <c r="AD1315" t="s">
        <v>2360</v>
      </c>
      <c r="AE1315" t="s">
        <v>43</v>
      </c>
      <c r="AF1315" t="s">
        <v>43</v>
      </c>
      <c r="AG1315" t="s">
        <v>43</v>
      </c>
      <c r="AH1315" t="s">
        <v>53</v>
      </c>
      <c r="AI1315" t="s">
        <v>119</v>
      </c>
      <c r="AJ1315">
        <v>1560</v>
      </c>
      <c r="AK1315">
        <v>0.1717948717948718</v>
      </c>
    </row>
    <row r="1316" spans="1:37" x14ac:dyDescent="0.35">
      <c r="A1316" t="s">
        <v>7800</v>
      </c>
      <c r="B1316" t="s">
        <v>7801</v>
      </c>
      <c r="C1316" s="1">
        <v>44562.486805555563</v>
      </c>
      <c r="D1316" t="s">
        <v>85</v>
      </c>
      <c r="E1316" t="s">
        <v>40</v>
      </c>
      <c r="F1316" t="s">
        <v>87</v>
      </c>
      <c r="G1316">
        <v>20</v>
      </c>
      <c r="H1316">
        <v>780</v>
      </c>
      <c r="I1316">
        <v>35</v>
      </c>
      <c r="J1316">
        <v>745</v>
      </c>
      <c r="K1316">
        <v>732</v>
      </c>
      <c r="L1316">
        <v>268</v>
      </c>
      <c r="M1316" t="s">
        <v>122</v>
      </c>
      <c r="N1316" t="s">
        <v>43</v>
      </c>
      <c r="O1316" t="s">
        <v>43</v>
      </c>
      <c r="P1316" t="s">
        <v>43</v>
      </c>
      <c r="Q1316" t="s">
        <v>44</v>
      </c>
      <c r="R1316" s="1">
        <v>44563.486805555563</v>
      </c>
      <c r="S1316" t="s">
        <v>134</v>
      </c>
      <c r="T1316" t="s">
        <v>75</v>
      </c>
      <c r="U1316">
        <v>0</v>
      </c>
      <c r="V1316" t="s">
        <v>101</v>
      </c>
      <c r="W1316" t="s">
        <v>43</v>
      </c>
      <c r="X1316" t="s">
        <v>43</v>
      </c>
      <c r="Y1316" t="s">
        <v>43</v>
      </c>
      <c r="Z1316" t="s">
        <v>48</v>
      </c>
      <c r="AA1316" t="s">
        <v>2365</v>
      </c>
      <c r="AB1316" t="s">
        <v>638</v>
      </c>
      <c r="AC1316" t="s">
        <v>2367</v>
      </c>
      <c r="AD1316" t="s">
        <v>94</v>
      </c>
      <c r="AE1316" t="s">
        <v>43</v>
      </c>
      <c r="AF1316" t="s">
        <v>43</v>
      </c>
      <c r="AG1316" t="s">
        <v>43</v>
      </c>
      <c r="AH1316" t="s">
        <v>68</v>
      </c>
      <c r="AI1316" t="s">
        <v>130</v>
      </c>
      <c r="AJ1316">
        <v>1560</v>
      </c>
      <c r="AK1316">
        <v>0.1717948717948718</v>
      </c>
    </row>
    <row r="1317" spans="1:37" x14ac:dyDescent="0.35">
      <c r="A1317" t="s">
        <v>7802</v>
      </c>
      <c r="B1317" t="s">
        <v>7803</v>
      </c>
      <c r="C1317" s="1">
        <v>44562.486805555563</v>
      </c>
      <c r="D1317" t="s">
        <v>85</v>
      </c>
      <c r="E1317" t="s">
        <v>40</v>
      </c>
      <c r="F1317" t="s">
        <v>87</v>
      </c>
      <c r="G1317">
        <v>19</v>
      </c>
      <c r="H1317">
        <v>780</v>
      </c>
      <c r="I1317">
        <v>45</v>
      </c>
      <c r="J1317">
        <v>735</v>
      </c>
      <c r="K1317">
        <v>501</v>
      </c>
      <c r="L1317">
        <v>268</v>
      </c>
      <c r="M1317" t="s">
        <v>42</v>
      </c>
      <c r="N1317" t="s">
        <v>43</v>
      </c>
      <c r="O1317" t="s">
        <v>43</v>
      </c>
      <c r="P1317" t="s">
        <v>43</v>
      </c>
      <c r="Q1317" t="s">
        <v>44</v>
      </c>
      <c r="R1317" s="1">
        <v>44563.486805555563</v>
      </c>
      <c r="S1317" t="s">
        <v>134</v>
      </c>
      <c r="T1317" t="s">
        <v>112</v>
      </c>
      <c r="U1317">
        <v>2</v>
      </c>
      <c r="V1317" t="s">
        <v>113</v>
      </c>
      <c r="W1317" t="s">
        <v>43</v>
      </c>
      <c r="X1317" t="s">
        <v>43</v>
      </c>
      <c r="Y1317" t="s">
        <v>43</v>
      </c>
      <c r="Z1317" t="s">
        <v>90</v>
      </c>
      <c r="AA1317" t="s">
        <v>2372</v>
      </c>
      <c r="AB1317" t="s">
        <v>645</v>
      </c>
      <c r="AC1317" t="s">
        <v>2374</v>
      </c>
      <c r="AD1317" t="s">
        <v>2046</v>
      </c>
      <c r="AE1317" t="s">
        <v>43</v>
      </c>
      <c r="AF1317" t="s">
        <v>43</v>
      </c>
      <c r="AG1317" t="s">
        <v>43</v>
      </c>
      <c r="AH1317" t="s">
        <v>81</v>
      </c>
      <c r="AI1317" t="s">
        <v>141</v>
      </c>
      <c r="AJ1317">
        <v>1560</v>
      </c>
      <c r="AK1317">
        <v>0.1717948717948718</v>
      </c>
    </row>
    <row r="1318" spans="1:37" x14ac:dyDescent="0.35">
      <c r="A1318" t="s">
        <v>7804</v>
      </c>
      <c r="B1318" t="s">
        <v>7805</v>
      </c>
      <c r="C1318" s="1">
        <v>44562.486805555563</v>
      </c>
      <c r="D1318" t="s">
        <v>85</v>
      </c>
      <c r="E1318" t="s">
        <v>40</v>
      </c>
      <c r="F1318" t="s">
        <v>87</v>
      </c>
      <c r="G1318">
        <v>32</v>
      </c>
      <c r="H1318">
        <v>780</v>
      </c>
      <c r="I1318">
        <v>43</v>
      </c>
      <c r="J1318">
        <v>737</v>
      </c>
      <c r="K1318">
        <v>491</v>
      </c>
      <c r="L1318">
        <v>268</v>
      </c>
      <c r="M1318" t="s">
        <v>59</v>
      </c>
      <c r="N1318" t="s">
        <v>43</v>
      </c>
      <c r="O1318" t="s">
        <v>43</v>
      </c>
      <c r="P1318" t="s">
        <v>43</v>
      </c>
      <c r="Q1318" t="s">
        <v>44</v>
      </c>
      <c r="R1318" s="1">
        <v>44563.486805555563</v>
      </c>
      <c r="S1318" t="s">
        <v>134</v>
      </c>
      <c r="T1318" t="s">
        <v>112</v>
      </c>
      <c r="U1318">
        <v>2</v>
      </c>
      <c r="V1318" t="s">
        <v>124</v>
      </c>
      <c r="W1318" t="s">
        <v>43</v>
      </c>
      <c r="X1318" t="s">
        <v>43</v>
      </c>
      <c r="Y1318" t="s">
        <v>43</v>
      </c>
      <c r="Z1318" t="s">
        <v>90</v>
      </c>
      <c r="AA1318" t="s">
        <v>2379</v>
      </c>
      <c r="AB1318" t="s">
        <v>653</v>
      </c>
      <c r="AC1318" t="s">
        <v>2381</v>
      </c>
      <c r="AD1318" t="s">
        <v>2360</v>
      </c>
      <c r="AE1318" t="s">
        <v>43</v>
      </c>
      <c r="AF1318" t="s">
        <v>43</v>
      </c>
      <c r="AG1318" t="s">
        <v>43</v>
      </c>
      <c r="AH1318" t="s">
        <v>95</v>
      </c>
      <c r="AI1318" t="s">
        <v>151</v>
      </c>
      <c r="AJ1318">
        <v>1560</v>
      </c>
      <c r="AK1318">
        <v>0.1717948717948718</v>
      </c>
    </row>
    <row r="1319" spans="1:37" x14ac:dyDescent="0.35">
      <c r="A1319" t="s">
        <v>7806</v>
      </c>
      <c r="B1319" t="s">
        <v>7807</v>
      </c>
      <c r="C1319" s="1">
        <v>44562.486805555563</v>
      </c>
      <c r="D1319" t="s">
        <v>85</v>
      </c>
      <c r="E1319" t="s">
        <v>40</v>
      </c>
      <c r="F1319" t="s">
        <v>87</v>
      </c>
      <c r="G1319">
        <v>46</v>
      </c>
      <c r="H1319">
        <v>780</v>
      </c>
      <c r="I1319">
        <v>18</v>
      </c>
      <c r="J1319">
        <v>762</v>
      </c>
      <c r="K1319">
        <v>491</v>
      </c>
      <c r="L1319">
        <v>268</v>
      </c>
      <c r="M1319" t="s">
        <v>59</v>
      </c>
      <c r="N1319" t="s">
        <v>43</v>
      </c>
      <c r="O1319" t="s">
        <v>43</v>
      </c>
      <c r="P1319" t="s">
        <v>43</v>
      </c>
      <c r="Q1319" t="s">
        <v>44</v>
      </c>
      <c r="R1319" s="1">
        <v>44563.486805555563</v>
      </c>
      <c r="S1319" t="s">
        <v>134</v>
      </c>
      <c r="T1319" t="s">
        <v>112</v>
      </c>
      <c r="U1319">
        <v>1</v>
      </c>
      <c r="V1319" t="s">
        <v>135</v>
      </c>
      <c r="W1319" t="s">
        <v>43</v>
      </c>
      <c r="X1319" t="s">
        <v>43</v>
      </c>
      <c r="Y1319" t="s">
        <v>43</v>
      </c>
      <c r="Z1319" t="s">
        <v>90</v>
      </c>
      <c r="AA1319" t="s">
        <v>2386</v>
      </c>
      <c r="AB1319" t="s">
        <v>661</v>
      </c>
      <c r="AC1319" t="s">
        <v>2388</v>
      </c>
      <c r="AD1319" t="s">
        <v>94</v>
      </c>
      <c r="AE1319" t="s">
        <v>43</v>
      </c>
      <c r="AF1319" t="s">
        <v>43</v>
      </c>
      <c r="AG1319" t="s">
        <v>43</v>
      </c>
      <c r="AH1319" t="s">
        <v>106</v>
      </c>
      <c r="AI1319" t="s">
        <v>162</v>
      </c>
      <c r="AJ1319">
        <v>1560</v>
      </c>
      <c r="AK1319">
        <v>0.1717948717948718</v>
      </c>
    </row>
    <row r="1320" spans="1:37" x14ac:dyDescent="0.35">
      <c r="A1320" t="s">
        <v>7808</v>
      </c>
      <c r="B1320" t="s">
        <v>7809</v>
      </c>
      <c r="C1320" s="1">
        <v>44562.486805555563</v>
      </c>
      <c r="D1320" t="s">
        <v>85</v>
      </c>
      <c r="E1320" t="s">
        <v>40</v>
      </c>
      <c r="F1320" t="s">
        <v>87</v>
      </c>
      <c r="G1320">
        <v>28</v>
      </c>
      <c r="H1320">
        <v>780</v>
      </c>
      <c r="I1320">
        <v>21</v>
      </c>
      <c r="J1320">
        <v>759</v>
      </c>
      <c r="K1320">
        <v>597</v>
      </c>
      <c r="L1320">
        <v>268</v>
      </c>
      <c r="M1320" t="s">
        <v>42</v>
      </c>
      <c r="N1320" t="s">
        <v>43</v>
      </c>
      <c r="O1320" t="s">
        <v>43</v>
      </c>
      <c r="P1320" t="s">
        <v>43</v>
      </c>
      <c r="Q1320" t="s">
        <v>60</v>
      </c>
      <c r="R1320" s="1">
        <v>44563.486805555563</v>
      </c>
      <c r="S1320" t="s">
        <v>134</v>
      </c>
      <c r="T1320" t="s">
        <v>112</v>
      </c>
      <c r="U1320">
        <v>3</v>
      </c>
      <c r="V1320" t="s">
        <v>145</v>
      </c>
      <c r="W1320" t="s">
        <v>43</v>
      </c>
      <c r="X1320" t="s">
        <v>43</v>
      </c>
      <c r="Y1320" t="s">
        <v>43</v>
      </c>
      <c r="Z1320" t="s">
        <v>63</v>
      </c>
      <c r="AA1320" t="s">
        <v>2394</v>
      </c>
      <c r="AB1320" t="s">
        <v>668</v>
      </c>
      <c r="AC1320" t="s">
        <v>2396</v>
      </c>
      <c r="AD1320" t="s">
        <v>128</v>
      </c>
      <c r="AE1320" t="s">
        <v>43</v>
      </c>
      <c r="AF1320" t="s">
        <v>43</v>
      </c>
      <c r="AG1320" t="s">
        <v>43</v>
      </c>
      <c r="AH1320" t="s">
        <v>118</v>
      </c>
      <c r="AI1320" t="s">
        <v>173</v>
      </c>
      <c r="AJ1320">
        <v>1560</v>
      </c>
      <c r="AK1320">
        <v>0.1717948717948718</v>
      </c>
    </row>
    <row r="1321" spans="1:37" x14ac:dyDescent="0.35">
      <c r="A1321" t="s">
        <v>7810</v>
      </c>
      <c r="B1321" t="s">
        <v>7811</v>
      </c>
      <c r="C1321" s="1">
        <v>44562.486805555563</v>
      </c>
      <c r="D1321" t="s">
        <v>85</v>
      </c>
      <c r="E1321" t="s">
        <v>40</v>
      </c>
      <c r="F1321" t="s">
        <v>87</v>
      </c>
      <c r="G1321">
        <v>27</v>
      </c>
      <c r="H1321">
        <v>780</v>
      </c>
      <c r="I1321">
        <v>11</v>
      </c>
      <c r="J1321">
        <v>769</v>
      </c>
      <c r="K1321">
        <v>605</v>
      </c>
      <c r="L1321">
        <v>268</v>
      </c>
      <c r="M1321" t="s">
        <v>42</v>
      </c>
      <c r="N1321" t="s">
        <v>43</v>
      </c>
      <c r="O1321" t="s">
        <v>43</v>
      </c>
      <c r="P1321" t="s">
        <v>43</v>
      </c>
      <c r="Q1321" t="s">
        <v>44</v>
      </c>
      <c r="R1321" s="1">
        <v>44563.486805555563</v>
      </c>
      <c r="S1321" t="s">
        <v>134</v>
      </c>
      <c r="T1321" t="s">
        <v>112</v>
      </c>
      <c r="U1321">
        <v>4</v>
      </c>
      <c r="V1321" t="s">
        <v>156</v>
      </c>
      <c r="W1321" t="s">
        <v>43</v>
      </c>
      <c r="X1321" t="s">
        <v>43</v>
      </c>
      <c r="Y1321" t="s">
        <v>43</v>
      </c>
      <c r="Z1321" t="s">
        <v>90</v>
      </c>
      <c r="AA1321" t="s">
        <v>2401</v>
      </c>
      <c r="AB1321" t="s">
        <v>675</v>
      </c>
      <c r="AC1321" t="s">
        <v>2403</v>
      </c>
      <c r="AD1321" t="s">
        <v>261</v>
      </c>
      <c r="AE1321" t="s">
        <v>43</v>
      </c>
      <c r="AF1321" t="s">
        <v>43</v>
      </c>
      <c r="AG1321" t="s">
        <v>43</v>
      </c>
      <c r="AH1321" t="s">
        <v>129</v>
      </c>
      <c r="AI1321" t="s">
        <v>184</v>
      </c>
      <c r="AJ1321">
        <v>1560</v>
      </c>
      <c r="AK1321">
        <v>0.1717948717948718</v>
      </c>
    </row>
    <row r="1322" spans="1:37" x14ac:dyDescent="0.35">
      <c r="A1322" t="s">
        <v>7812</v>
      </c>
      <c r="B1322" t="s">
        <v>7813</v>
      </c>
      <c r="C1322" s="1">
        <v>44562.486805555563</v>
      </c>
      <c r="D1322" t="s">
        <v>85</v>
      </c>
      <c r="E1322" t="s">
        <v>40</v>
      </c>
      <c r="F1322" t="s">
        <v>87</v>
      </c>
      <c r="G1322">
        <v>36</v>
      </c>
      <c r="H1322">
        <v>780</v>
      </c>
      <c r="I1322">
        <v>47</v>
      </c>
      <c r="J1322">
        <v>733</v>
      </c>
      <c r="K1322">
        <v>339</v>
      </c>
      <c r="L1322">
        <v>268</v>
      </c>
      <c r="M1322" t="s">
        <v>42</v>
      </c>
      <c r="N1322" t="s">
        <v>43</v>
      </c>
      <c r="O1322" t="s">
        <v>43</v>
      </c>
      <c r="P1322" t="s">
        <v>43</v>
      </c>
      <c r="Q1322" t="s">
        <v>44</v>
      </c>
      <c r="R1322" s="1">
        <v>44563.486805555563</v>
      </c>
      <c r="S1322" t="s">
        <v>134</v>
      </c>
      <c r="T1322" t="s">
        <v>112</v>
      </c>
      <c r="U1322">
        <v>4</v>
      </c>
      <c r="V1322" t="s">
        <v>167</v>
      </c>
      <c r="W1322" t="s">
        <v>43</v>
      </c>
      <c r="X1322" t="s">
        <v>43</v>
      </c>
      <c r="Y1322" t="s">
        <v>43</v>
      </c>
      <c r="Z1322" t="s">
        <v>48</v>
      </c>
      <c r="AA1322" t="s">
        <v>2408</v>
      </c>
      <c r="AB1322" t="s">
        <v>683</v>
      </c>
      <c r="AC1322" t="s">
        <v>2410</v>
      </c>
      <c r="AD1322" t="s">
        <v>1808</v>
      </c>
      <c r="AE1322" t="s">
        <v>43</v>
      </c>
      <c r="AF1322" t="s">
        <v>43</v>
      </c>
      <c r="AG1322" t="s">
        <v>43</v>
      </c>
      <c r="AH1322" t="s">
        <v>140</v>
      </c>
      <c r="AI1322" t="s">
        <v>194</v>
      </c>
      <c r="AJ1322">
        <v>1560</v>
      </c>
      <c r="AK1322">
        <v>0.1717948717948718</v>
      </c>
    </row>
    <row r="1323" spans="1:37" x14ac:dyDescent="0.35">
      <c r="A1323" t="s">
        <v>7814</v>
      </c>
      <c r="B1323" t="s">
        <v>7815</v>
      </c>
      <c r="C1323" s="1">
        <v>44562.486805555563</v>
      </c>
      <c r="D1323" t="s">
        <v>85</v>
      </c>
      <c r="E1323" t="s">
        <v>40</v>
      </c>
      <c r="F1323" t="s">
        <v>87</v>
      </c>
      <c r="G1323">
        <v>15</v>
      </c>
      <c r="H1323">
        <v>780</v>
      </c>
      <c r="I1323">
        <v>14</v>
      </c>
      <c r="J1323">
        <v>766</v>
      </c>
      <c r="K1323">
        <v>456</v>
      </c>
      <c r="L1323">
        <v>268</v>
      </c>
      <c r="M1323" t="s">
        <v>122</v>
      </c>
      <c r="N1323" t="s">
        <v>43</v>
      </c>
      <c r="O1323" t="s">
        <v>43</v>
      </c>
      <c r="P1323" t="s">
        <v>43</v>
      </c>
      <c r="Q1323" t="s">
        <v>44</v>
      </c>
      <c r="R1323" s="1">
        <v>44563.486805555563</v>
      </c>
      <c r="S1323" t="s">
        <v>134</v>
      </c>
      <c r="T1323" t="s">
        <v>46</v>
      </c>
      <c r="U1323">
        <v>4</v>
      </c>
      <c r="V1323" t="s">
        <v>178</v>
      </c>
      <c r="W1323" t="s">
        <v>43</v>
      </c>
      <c r="X1323" t="s">
        <v>43</v>
      </c>
      <c r="Y1323" t="s">
        <v>43</v>
      </c>
      <c r="Z1323" t="s">
        <v>90</v>
      </c>
      <c r="AA1323" t="s">
        <v>2415</v>
      </c>
      <c r="AB1323" t="s">
        <v>690</v>
      </c>
      <c r="AC1323" t="s">
        <v>2417</v>
      </c>
      <c r="AD1323" t="s">
        <v>453</v>
      </c>
      <c r="AE1323" t="s">
        <v>43</v>
      </c>
      <c r="AF1323" t="s">
        <v>43</v>
      </c>
      <c r="AG1323" t="s">
        <v>43</v>
      </c>
      <c r="AH1323" t="s">
        <v>150</v>
      </c>
      <c r="AI1323" t="s">
        <v>204</v>
      </c>
      <c r="AJ1323">
        <v>1560</v>
      </c>
      <c r="AK1323">
        <v>0.1717948717948718</v>
      </c>
    </row>
    <row r="1324" spans="1:37" x14ac:dyDescent="0.35">
      <c r="A1324" t="s">
        <v>7816</v>
      </c>
      <c r="B1324" t="s">
        <v>7817</v>
      </c>
      <c r="C1324" s="1">
        <v>44562.486805555563</v>
      </c>
      <c r="D1324" t="s">
        <v>85</v>
      </c>
      <c r="E1324" t="s">
        <v>40</v>
      </c>
      <c r="F1324" t="s">
        <v>87</v>
      </c>
      <c r="G1324">
        <v>19</v>
      </c>
      <c r="H1324">
        <v>780</v>
      </c>
      <c r="I1324">
        <v>14</v>
      </c>
      <c r="J1324">
        <v>766</v>
      </c>
      <c r="K1324">
        <v>558</v>
      </c>
      <c r="L1324">
        <v>268</v>
      </c>
      <c r="M1324" t="s">
        <v>122</v>
      </c>
      <c r="N1324" t="s">
        <v>43</v>
      </c>
      <c r="O1324" t="s">
        <v>43</v>
      </c>
      <c r="P1324" t="s">
        <v>43</v>
      </c>
      <c r="Q1324" t="s">
        <v>44</v>
      </c>
      <c r="R1324" s="1">
        <v>44563.486805555563</v>
      </c>
      <c r="S1324" t="s">
        <v>134</v>
      </c>
      <c r="T1324" t="s">
        <v>112</v>
      </c>
      <c r="U1324">
        <v>1</v>
      </c>
      <c r="V1324" t="s">
        <v>188</v>
      </c>
      <c r="W1324" t="s">
        <v>43</v>
      </c>
      <c r="X1324" t="s">
        <v>43</v>
      </c>
      <c r="Y1324" t="s">
        <v>43</v>
      </c>
      <c r="Z1324" t="s">
        <v>48</v>
      </c>
      <c r="AA1324" t="s">
        <v>2422</v>
      </c>
      <c r="AB1324" t="s">
        <v>698</v>
      </c>
      <c r="AC1324" t="s">
        <v>2424</v>
      </c>
      <c r="AD1324" t="s">
        <v>80</v>
      </c>
      <c r="AE1324" t="s">
        <v>43</v>
      </c>
      <c r="AF1324" t="s">
        <v>43</v>
      </c>
      <c r="AG1324" t="s">
        <v>43</v>
      </c>
      <c r="AH1324" t="s">
        <v>161</v>
      </c>
      <c r="AI1324" t="s">
        <v>213</v>
      </c>
      <c r="AJ1324">
        <v>1560</v>
      </c>
      <c r="AK1324">
        <v>0.1717948717948718</v>
      </c>
    </row>
    <row r="1325" spans="1:37" x14ac:dyDescent="0.35">
      <c r="A1325" t="s">
        <v>7818</v>
      </c>
      <c r="B1325" t="s">
        <v>7819</v>
      </c>
      <c r="C1325" s="1">
        <v>44562.486805555563</v>
      </c>
      <c r="D1325" t="s">
        <v>85</v>
      </c>
      <c r="E1325" t="s">
        <v>40</v>
      </c>
      <c r="F1325" t="s">
        <v>87</v>
      </c>
      <c r="G1325">
        <v>11</v>
      </c>
      <c r="H1325">
        <v>780</v>
      </c>
      <c r="I1325">
        <v>31</v>
      </c>
      <c r="J1325">
        <v>749</v>
      </c>
      <c r="K1325">
        <v>368</v>
      </c>
      <c r="L1325">
        <v>268</v>
      </c>
      <c r="M1325" t="s">
        <v>42</v>
      </c>
      <c r="N1325" t="s">
        <v>43</v>
      </c>
      <c r="O1325" t="s">
        <v>43</v>
      </c>
      <c r="P1325" t="s">
        <v>43</v>
      </c>
      <c r="Q1325" t="s">
        <v>44</v>
      </c>
      <c r="R1325" s="1">
        <v>44563.486805555563</v>
      </c>
      <c r="S1325" t="s">
        <v>134</v>
      </c>
      <c r="T1325" t="s">
        <v>75</v>
      </c>
      <c r="U1325">
        <v>0</v>
      </c>
      <c r="V1325" t="s">
        <v>199</v>
      </c>
      <c r="W1325" t="s">
        <v>43</v>
      </c>
      <c r="X1325" t="s">
        <v>43</v>
      </c>
      <c r="Y1325" t="s">
        <v>43</v>
      </c>
      <c r="Z1325" t="s">
        <v>48</v>
      </c>
      <c r="AA1325" t="s">
        <v>2429</v>
      </c>
      <c r="AB1325" t="s">
        <v>706</v>
      </c>
      <c r="AC1325" t="s">
        <v>2431</v>
      </c>
      <c r="AD1325" t="s">
        <v>182</v>
      </c>
      <c r="AE1325" t="s">
        <v>43</v>
      </c>
      <c r="AF1325" t="s">
        <v>43</v>
      </c>
      <c r="AG1325" t="s">
        <v>43</v>
      </c>
      <c r="AH1325" t="s">
        <v>172</v>
      </c>
      <c r="AI1325" t="s">
        <v>222</v>
      </c>
      <c r="AJ1325">
        <v>1560</v>
      </c>
      <c r="AK1325">
        <v>0.1717948717948718</v>
      </c>
    </row>
    <row r="1326" spans="1:37" x14ac:dyDescent="0.35">
      <c r="A1326" t="s">
        <v>7820</v>
      </c>
      <c r="B1326" t="s">
        <v>7821</v>
      </c>
      <c r="C1326" s="1">
        <v>44562.486805555563</v>
      </c>
      <c r="D1326" t="s">
        <v>85</v>
      </c>
      <c r="E1326" t="s">
        <v>40</v>
      </c>
      <c r="F1326" t="s">
        <v>87</v>
      </c>
      <c r="G1326">
        <v>33</v>
      </c>
      <c r="H1326">
        <v>780</v>
      </c>
      <c r="I1326">
        <v>14</v>
      </c>
      <c r="J1326">
        <v>766</v>
      </c>
      <c r="K1326">
        <v>495</v>
      </c>
      <c r="L1326">
        <v>268</v>
      </c>
      <c r="M1326" t="s">
        <v>59</v>
      </c>
      <c r="N1326" t="s">
        <v>43</v>
      </c>
      <c r="O1326" t="s">
        <v>60</v>
      </c>
      <c r="P1326" t="s">
        <v>43</v>
      </c>
      <c r="Q1326" t="s">
        <v>44</v>
      </c>
      <c r="R1326" s="1">
        <v>44563.486805555563</v>
      </c>
      <c r="S1326" t="s">
        <v>134</v>
      </c>
      <c r="T1326" t="s">
        <v>75</v>
      </c>
      <c r="U1326">
        <v>0</v>
      </c>
      <c r="V1326" t="s">
        <v>208</v>
      </c>
      <c r="W1326" t="s">
        <v>43</v>
      </c>
      <c r="X1326" t="s">
        <v>43</v>
      </c>
      <c r="Y1326" t="s">
        <v>43</v>
      </c>
      <c r="Z1326" t="s">
        <v>63</v>
      </c>
      <c r="AA1326" t="s">
        <v>2436</v>
      </c>
      <c r="AB1326" t="s">
        <v>715</v>
      </c>
      <c r="AC1326" t="s">
        <v>2438</v>
      </c>
      <c r="AD1326" t="s">
        <v>350</v>
      </c>
      <c r="AE1326" t="s">
        <v>43</v>
      </c>
      <c r="AF1326" t="s">
        <v>43</v>
      </c>
      <c r="AG1326" t="s">
        <v>43</v>
      </c>
      <c r="AH1326" t="s">
        <v>183</v>
      </c>
      <c r="AI1326" t="s">
        <v>232</v>
      </c>
      <c r="AJ1326">
        <v>1560</v>
      </c>
      <c r="AK1326">
        <v>0.1717948717948718</v>
      </c>
    </row>
    <row r="1327" spans="1:37" x14ac:dyDescent="0.35">
      <c r="A1327" t="s">
        <v>7822</v>
      </c>
      <c r="B1327" t="s">
        <v>7823</v>
      </c>
      <c r="C1327" s="1">
        <v>44562.486805555563</v>
      </c>
      <c r="D1327" t="s">
        <v>85</v>
      </c>
      <c r="E1327" t="s">
        <v>40</v>
      </c>
      <c r="F1327" t="s">
        <v>87</v>
      </c>
      <c r="G1327">
        <v>47</v>
      </c>
      <c r="H1327">
        <v>780</v>
      </c>
      <c r="I1327">
        <v>13</v>
      </c>
      <c r="J1327">
        <v>767</v>
      </c>
      <c r="K1327">
        <v>656</v>
      </c>
      <c r="L1327">
        <v>268</v>
      </c>
      <c r="M1327" t="s">
        <v>59</v>
      </c>
      <c r="N1327" t="s">
        <v>43</v>
      </c>
      <c r="O1327" t="s">
        <v>43</v>
      </c>
      <c r="P1327" t="s">
        <v>43</v>
      </c>
      <c r="Q1327" t="s">
        <v>44</v>
      </c>
      <c r="R1327" s="1">
        <v>44563.486805555563</v>
      </c>
      <c r="S1327" t="s">
        <v>134</v>
      </c>
      <c r="T1327" t="s">
        <v>75</v>
      </c>
      <c r="U1327">
        <v>4</v>
      </c>
      <c r="V1327" t="s">
        <v>217</v>
      </c>
      <c r="W1327" t="s">
        <v>43</v>
      </c>
      <c r="X1327" t="s">
        <v>43</v>
      </c>
      <c r="Y1327" t="s">
        <v>43</v>
      </c>
      <c r="Z1327" t="s">
        <v>48</v>
      </c>
      <c r="AA1327" t="s">
        <v>2443</v>
      </c>
      <c r="AB1327" t="s">
        <v>722</v>
      </c>
      <c r="AC1327" t="s">
        <v>2445</v>
      </c>
      <c r="AD1327" t="s">
        <v>192</v>
      </c>
      <c r="AE1327" t="s">
        <v>43</v>
      </c>
      <c r="AF1327" t="s">
        <v>43</v>
      </c>
      <c r="AG1327" t="s">
        <v>43</v>
      </c>
      <c r="AH1327" t="s">
        <v>193</v>
      </c>
      <c r="AI1327" t="s">
        <v>242</v>
      </c>
      <c r="AJ1327">
        <v>1560</v>
      </c>
      <c r="AK1327">
        <v>0.1717948717948718</v>
      </c>
    </row>
    <row r="1328" spans="1:37" x14ac:dyDescent="0.35">
      <c r="A1328" t="s">
        <v>7824</v>
      </c>
      <c r="B1328" t="s">
        <v>7825</v>
      </c>
      <c r="C1328" s="1">
        <v>44562.486805555563</v>
      </c>
      <c r="D1328" t="s">
        <v>85</v>
      </c>
      <c r="E1328" t="s">
        <v>40</v>
      </c>
      <c r="F1328" t="s">
        <v>87</v>
      </c>
      <c r="G1328">
        <v>37</v>
      </c>
      <c r="H1328">
        <v>780</v>
      </c>
      <c r="I1328">
        <v>18</v>
      </c>
      <c r="J1328">
        <v>762</v>
      </c>
      <c r="K1328">
        <v>330</v>
      </c>
      <c r="L1328">
        <v>268</v>
      </c>
      <c r="M1328" t="s">
        <v>42</v>
      </c>
      <c r="N1328" t="s">
        <v>43</v>
      </c>
      <c r="O1328" t="s">
        <v>43</v>
      </c>
      <c r="P1328" t="s">
        <v>43</v>
      </c>
      <c r="Q1328" t="s">
        <v>44</v>
      </c>
      <c r="R1328" s="1">
        <v>44563.486805555563</v>
      </c>
      <c r="S1328" t="s">
        <v>134</v>
      </c>
      <c r="T1328" t="s">
        <v>75</v>
      </c>
      <c r="U1328">
        <v>3</v>
      </c>
      <c r="V1328" t="s">
        <v>226</v>
      </c>
      <c r="W1328" t="s">
        <v>43</v>
      </c>
      <c r="X1328" t="s">
        <v>43</v>
      </c>
      <c r="Y1328" t="s">
        <v>43</v>
      </c>
      <c r="Z1328" t="s">
        <v>63</v>
      </c>
      <c r="AA1328" t="s">
        <v>2450</v>
      </c>
      <c r="AB1328" t="s">
        <v>729</v>
      </c>
      <c r="AC1328" t="s">
        <v>2452</v>
      </c>
      <c r="AD1328" t="s">
        <v>94</v>
      </c>
      <c r="AE1328" t="s">
        <v>43</v>
      </c>
      <c r="AF1328" t="s">
        <v>43</v>
      </c>
      <c r="AG1328" t="s">
        <v>43</v>
      </c>
      <c r="AH1328" t="s">
        <v>203</v>
      </c>
      <c r="AI1328" t="s">
        <v>252</v>
      </c>
      <c r="AJ1328">
        <v>1560</v>
      </c>
      <c r="AK1328">
        <v>0.1717948717948718</v>
      </c>
    </row>
    <row r="1329" spans="1:37" x14ac:dyDescent="0.35">
      <c r="A1329" t="s">
        <v>7826</v>
      </c>
      <c r="B1329" t="s">
        <v>7827</v>
      </c>
      <c r="C1329" s="1">
        <v>44562.486805555563</v>
      </c>
      <c r="D1329" t="s">
        <v>85</v>
      </c>
      <c r="E1329" t="s">
        <v>40</v>
      </c>
      <c r="F1329" t="s">
        <v>87</v>
      </c>
      <c r="G1329">
        <v>37</v>
      </c>
      <c r="H1329">
        <v>780</v>
      </c>
      <c r="I1329">
        <v>38</v>
      </c>
      <c r="J1329">
        <v>742</v>
      </c>
      <c r="K1329">
        <v>423</v>
      </c>
      <c r="L1329">
        <v>268</v>
      </c>
      <c r="M1329" t="s">
        <v>42</v>
      </c>
      <c r="N1329" t="s">
        <v>43</v>
      </c>
      <c r="O1329" t="s">
        <v>43</v>
      </c>
      <c r="P1329" t="s">
        <v>43</v>
      </c>
      <c r="Q1329" t="s">
        <v>44</v>
      </c>
      <c r="R1329" s="1">
        <v>44563.486805555563</v>
      </c>
      <c r="S1329" t="s">
        <v>134</v>
      </c>
      <c r="T1329" t="s">
        <v>112</v>
      </c>
      <c r="U1329">
        <v>3</v>
      </c>
      <c r="V1329" t="s">
        <v>237</v>
      </c>
      <c r="W1329" t="s">
        <v>43</v>
      </c>
      <c r="X1329" t="s">
        <v>43</v>
      </c>
      <c r="Y1329" t="s">
        <v>43</v>
      </c>
      <c r="Z1329" t="s">
        <v>90</v>
      </c>
      <c r="AA1329" t="s">
        <v>2457</v>
      </c>
      <c r="AB1329" t="s">
        <v>737</v>
      </c>
      <c r="AC1329" t="s">
        <v>2459</v>
      </c>
      <c r="AD1329" t="s">
        <v>313</v>
      </c>
      <c r="AE1329" t="s">
        <v>43</v>
      </c>
      <c r="AF1329" t="s">
        <v>43</v>
      </c>
      <c r="AG1329" t="s">
        <v>43</v>
      </c>
      <c r="AH1329" t="s">
        <v>212</v>
      </c>
      <c r="AI1329" t="s">
        <v>263</v>
      </c>
      <c r="AJ1329">
        <v>1560</v>
      </c>
      <c r="AK1329">
        <v>0.1717948717948718</v>
      </c>
    </row>
    <row r="1330" spans="1:37" x14ac:dyDescent="0.35">
      <c r="A1330" t="s">
        <v>7828</v>
      </c>
      <c r="B1330" t="s">
        <v>7829</v>
      </c>
      <c r="C1330" s="1">
        <v>44562.486805555563</v>
      </c>
      <c r="D1330" t="s">
        <v>85</v>
      </c>
      <c r="E1330" t="s">
        <v>40</v>
      </c>
      <c r="F1330" t="s">
        <v>87</v>
      </c>
      <c r="G1330">
        <v>48</v>
      </c>
      <c r="H1330">
        <v>780</v>
      </c>
      <c r="I1330">
        <v>31</v>
      </c>
      <c r="J1330">
        <v>749</v>
      </c>
      <c r="K1330">
        <v>252</v>
      </c>
      <c r="L1330">
        <v>268</v>
      </c>
      <c r="M1330" t="s">
        <v>42</v>
      </c>
      <c r="N1330" t="s">
        <v>43</v>
      </c>
      <c r="O1330" t="s">
        <v>43</v>
      </c>
      <c r="P1330" t="s">
        <v>43</v>
      </c>
      <c r="Q1330" t="s">
        <v>44</v>
      </c>
      <c r="R1330" s="1">
        <v>44563.486805555563</v>
      </c>
      <c r="S1330" t="s">
        <v>134</v>
      </c>
      <c r="T1330" t="s">
        <v>112</v>
      </c>
      <c r="U1330">
        <v>2</v>
      </c>
      <c r="V1330" t="s">
        <v>246</v>
      </c>
      <c r="W1330" t="s">
        <v>43</v>
      </c>
      <c r="X1330" t="s">
        <v>43</v>
      </c>
      <c r="Y1330" t="s">
        <v>43</v>
      </c>
      <c r="Z1330" t="s">
        <v>48</v>
      </c>
      <c r="AA1330" t="s">
        <v>2464</v>
      </c>
      <c r="AB1330" t="s">
        <v>745</v>
      </c>
      <c r="AC1330" t="s">
        <v>2466</v>
      </c>
      <c r="AD1330" t="s">
        <v>536</v>
      </c>
      <c r="AE1330" t="s">
        <v>43</v>
      </c>
      <c r="AF1330" t="s">
        <v>43</v>
      </c>
      <c r="AG1330" t="s">
        <v>43</v>
      </c>
      <c r="AH1330" t="s">
        <v>221</v>
      </c>
      <c r="AI1330" t="s">
        <v>274</v>
      </c>
      <c r="AJ1330">
        <v>1560</v>
      </c>
      <c r="AK1330">
        <v>0.1717948717948718</v>
      </c>
    </row>
    <row r="1331" spans="1:37" x14ac:dyDescent="0.35">
      <c r="A1331" t="s">
        <v>7830</v>
      </c>
      <c r="B1331" t="s">
        <v>7831</v>
      </c>
      <c r="C1331" s="1">
        <v>44562.486805555563</v>
      </c>
      <c r="D1331" t="s">
        <v>85</v>
      </c>
      <c r="E1331" t="s">
        <v>40</v>
      </c>
      <c r="F1331" t="s">
        <v>87</v>
      </c>
      <c r="G1331">
        <v>11</v>
      </c>
      <c r="H1331">
        <v>780</v>
      </c>
      <c r="I1331">
        <v>36</v>
      </c>
      <c r="J1331">
        <v>744</v>
      </c>
      <c r="K1331">
        <v>303</v>
      </c>
      <c r="L1331">
        <v>268</v>
      </c>
      <c r="M1331" t="s">
        <v>122</v>
      </c>
      <c r="N1331" t="s">
        <v>43</v>
      </c>
      <c r="O1331" t="s">
        <v>43</v>
      </c>
      <c r="P1331" t="s">
        <v>43</v>
      </c>
      <c r="Q1331" t="s">
        <v>44</v>
      </c>
      <c r="R1331" s="1">
        <v>44563.486805555563</v>
      </c>
      <c r="S1331" t="s">
        <v>134</v>
      </c>
      <c r="T1331" t="s">
        <v>46</v>
      </c>
      <c r="U1331">
        <v>3</v>
      </c>
      <c r="V1331" t="s">
        <v>257</v>
      </c>
      <c r="W1331" t="s">
        <v>43</v>
      </c>
      <c r="X1331" t="s">
        <v>43</v>
      </c>
      <c r="Y1331" t="s">
        <v>43</v>
      </c>
      <c r="Z1331" t="s">
        <v>90</v>
      </c>
      <c r="AA1331" t="s">
        <v>49</v>
      </c>
      <c r="AB1331" t="s">
        <v>752</v>
      </c>
      <c r="AC1331" t="s">
        <v>2473</v>
      </c>
      <c r="AD1331" t="s">
        <v>261</v>
      </c>
      <c r="AE1331" t="s">
        <v>43</v>
      </c>
      <c r="AF1331" t="s">
        <v>43</v>
      </c>
      <c r="AG1331" t="s">
        <v>43</v>
      </c>
      <c r="AH1331" t="s">
        <v>231</v>
      </c>
      <c r="AI1331" t="s">
        <v>285</v>
      </c>
      <c r="AJ1331">
        <v>1560</v>
      </c>
      <c r="AK1331">
        <v>0.1717948717948718</v>
      </c>
    </row>
    <row r="1332" spans="1:37" x14ac:dyDescent="0.35">
      <c r="A1332" t="s">
        <v>7832</v>
      </c>
      <c r="B1332" t="s">
        <v>7833</v>
      </c>
      <c r="C1332" s="1">
        <v>44562.486805555563</v>
      </c>
      <c r="D1332" t="s">
        <v>85</v>
      </c>
      <c r="E1332" t="s">
        <v>40</v>
      </c>
      <c r="F1332" t="s">
        <v>87</v>
      </c>
      <c r="G1332">
        <v>35</v>
      </c>
      <c r="H1332">
        <v>780</v>
      </c>
      <c r="I1332">
        <v>19</v>
      </c>
      <c r="J1332">
        <v>761</v>
      </c>
      <c r="K1332">
        <v>376</v>
      </c>
      <c r="L1332">
        <v>268</v>
      </c>
      <c r="M1332" t="s">
        <v>122</v>
      </c>
      <c r="N1332" t="s">
        <v>43</v>
      </c>
      <c r="O1332" t="s">
        <v>43</v>
      </c>
      <c r="P1332" t="s">
        <v>43</v>
      </c>
      <c r="Q1332" t="s">
        <v>44</v>
      </c>
      <c r="R1332" s="1">
        <v>44563.486805555563</v>
      </c>
      <c r="S1332" t="s">
        <v>134</v>
      </c>
      <c r="T1332" t="s">
        <v>112</v>
      </c>
      <c r="U1332">
        <v>4</v>
      </c>
      <c r="V1332" t="s">
        <v>268</v>
      </c>
      <c r="W1332" t="s">
        <v>43</v>
      </c>
      <c r="X1332" t="s">
        <v>43</v>
      </c>
      <c r="Y1332" t="s">
        <v>43</v>
      </c>
      <c r="Z1332" t="s">
        <v>90</v>
      </c>
      <c r="AA1332" t="s">
        <v>64</v>
      </c>
      <c r="AB1332" t="s">
        <v>759</v>
      </c>
      <c r="AC1332" t="s">
        <v>2480</v>
      </c>
      <c r="AD1332" t="s">
        <v>616</v>
      </c>
      <c r="AE1332" t="s">
        <v>43</v>
      </c>
      <c r="AF1332" t="s">
        <v>43</v>
      </c>
      <c r="AG1332" t="s">
        <v>43</v>
      </c>
      <c r="AH1332" t="s">
        <v>241</v>
      </c>
      <c r="AI1332" t="s">
        <v>294</v>
      </c>
      <c r="AJ1332">
        <v>1560</v>
      </c>
      <c r="AK1332">
        <v>0.1717948717948718</v>
      </c>
    </row>
    <row r="1333" spans="1:37" x14ac:dyDescent="0.35">
      <c r="A1333" t="s">
        <v>7834</v>
      </c>
      <c r="B1333" t="s">
        <v>7835</v>
      </c>
      <c r="C1333" s="1">
        <v>44562.486805555563</v>
      </c>
      <c r="D1333" t="s">
        <v>85</v>
      </c>
      <c r="E1333" t="s">
        <v>40</v>
      </c>
      <c r="F1333" t="s">
        <v>87</v>
      </c>
      <c r="G1333">
        <v>35</v>
      </c>
      <c r="H1333">
        <v>780</v>
      </c>
      <c r="I1333">
        <v>25</v>
      </c>
      <c r="J1333">
        <v>755</v>
      </c>
      <c r="K1333">
        <v>484</v>
      </c>
      <c r="L1333">
        <v>268</v>
      </c>
      <c r="M1333" t="s">
        <v>42</v>
      </c>
      <c r="N1333" t="s">
        <v>43</v>
      </c>
      <c r="O1333" t="s">
        <v>43</v>
      </c>
      <c r="P1333" t="s">
        <v>43</v>
      </c>
      <c r="Q1333" t="s">
        <v>44</v>
      </c>
      <c r="R1333" s="1">
        <v>44563.486805555563</v>
      </c>
      <c r="S1333" t="s">
        <v>134</v>
      </c>
      <c r="T1333" t="s">
        <v>75</v>
      </c>
      <c r="U1333">
        <v>2</v>
      </c>
      <c r="V1333" t="s">
        <v>279</v>
      </c>
      <c r="W1333" t="s">
        <v>43</v>
      </c>
      <c r="X1333" t="s">
        <v>43</v>
      </c>
      <c r="Y1333" t="s">
        <v>43</v>
      </c>
      <c r="Z1333" t="s">
        <v>48</v>
      </c>
      <c r="AA1333" t="s">
        <v>77</v>
      </c>
      <c r="AB1333" t="s">
        <v>766</v>
      </c>
      <c r="AC1333" t="s">
        <v>2487</v>
      </c>
      <c r="AD1333" t="s">
        <v>453</v>
      </c>
      <c r="AE1333" t="s">
        <v>43</v>
      </c>
      <c r="AF1333" t="s">
        <v>43</v>
      </c>
      <c r="AG1333" t="s">
        <v>43</v>
      </c>
      <c r="AH1333" t="s">
        <v>251</v>
      </c>
      <c r="AI1333" t="s">
        <v>304</v>
      </c>
      <c r="AJ1333">
        <v>1560</v>
      </c>
      <c r="AK1333">
        <v>0.1717948717948718</v>
      </c>
    </row>
    <row r="1334" spans="1:37" x14ac:dyDescent="0.35">
      <c r="A1334" t="s">
        <v>7836</v>
      </c>
      <c r="B1334" t="s">
        <v>7837</v>
      </c>
      <c r="C1334" s="1">
        <v>44562.486805555563</v>
      </c>
      <c r="D1334" t="s">
        <v>85</v>
      </c>
      <c r="E1334" t="s">
        <v>40</v>
      </c>
      <c r="F1334" t="s">
        <v>87</v>
      </c>
      <c r="G1334">
        <v>29</v>
      </c>
      <c r="H1334">
        <v>780</v>
      </c>
      <c r="I1334">
        <v>19</v>
      </c>
      <c r="J1334">
        <v>761</v>
      </c>
      <c r="K1334">
        <v>426</v>
      </c>
      <c r="L1334">
        <v>268</v>
      </c>
      <c r="M1334" t="s">
        <v>59</v>
      </c>
      <c r="N1334" t="s">
        <v>43</v>
      </c>
      <c r="O1334" t="s">
        <v>43</v>
      </c>
      <c r="P1334" t="s">
        <v>43</v>
      </c>
      <c r="Q1334" t="s">
        <v>44</v>
      </c>
      <c r="R1334" s="1">
        <v>44563.486805555563</v>
      </c>
      <c r="S1334" t="s">
        <v>134</v>
      </c>
      <c r="T1334" t="s">
        <v>46</v>
      </c>
      <c r="U1334">
        <v>4</v>
      </c>
      <c r="V1334" t="s">
        <v>288</v>
      </c>
      <c r="W1334" t="s">
        <v>43</v>
      </c>
      <c r="X1334" t="s">
        <v>43</v>
      </c>
      <c r="Y1334" t="s">
        <v>43</v>
      </c>
      <c r="Z1334" t="s">
        <v>90</v>
      </c>
      <c r="AA1334" t="s">
        <v>91</v>
      </c>
      <c r="AB1334" t="s">
        <v>774</v>
      </c>
      <c r="AC1334" t="s">
        <v>2494</v>
      </c>
      <c r="AD1334" t="s">
        <v>1702</v>
      </c>
      <c r="AE1334" t="s">
        <v>43</v>
      </c>
      <c r="AF1334" t="s">
        <v>43</v>
      </c>
      <c r="AG1334" t="s">
        <v>43</v>
      </c>
      <c r="AH1334" t="s">
        <v>262</v>
      </c>
      <c r="AI1334" t="s">
        <v>315</v>
      </c>
      <c r="AJ1334">
        <v>1560</v>
      </c>
      <c r="AK1334">
        <v>0.1717948717948718</v>
      </c>
    </row>
    <row r="1335" spans="1:37" x14ac:dyDescent="0.35">
      <c r="A1335" t="s">
        <v>7838</v>
      </c>
      <c r="B1335" t="s">
        <v>7839</v>
      </c>
      <c r="C1335" s="1">
        <v>44562.486805555563</v>
      </c>
      <c r="D1335" t="s">
        <v>85</v>
      </c>
      <c r="E1335" t="s">
        <v>40</v>
      </c>
      <c r="F1335" t="s">
        <v>87</v>
      </c>
      <c r="G1335">
        <v>37</v>
      </c>
      <c r="H1335">
        <v>780</v>
      </c>
      <c r="I1335">
        <v>15</v>
      </c>
      <c r="J1335">
        <v>765</v>
      </c>
      <c r="K1335">
        <v>500</v>
      </c>
      <c r="L1335">
        <v>268</v>
      </c>
      <c r="M1335" t="s">
        <v>59</v>
      </c>
      <c r="N1335" t="s">
        <v>43</v>
      </c>
      <c r="O1335" t="s">
        <v>43</v>
      </c>
      <c r="P1335" t="s">
        <v>43</v>
      </c>
      <c r="Q1335" t="s">
        <v>44</v>
      </c>
      <c r="R1335" s="1">
        <v>44563.486805555563</v>
      </c>
      <c r="S1335" t="s">
        <v>134</v>
      </c>
      <c r="T1335" t="s">
        <v>46</v>
      </c>
      <c r="U1335">
        <v>0</v>
      </c>
      <c r="V1335" t="s">
        <v>298</v>
      </c>
      <c r="W1335" t="s">
        <v>43</v>
      </c>
      <c r="X1335" t="s">
        <v>43</v>
      </c>
      <c r="Y1335" t="s">
        <v>43</v>
      </c>
      <c r="Z1335" t="s">
        <v>48</v>
      </c>
      <c r="AA1335" t="s">
        <v>102</v>
      </c>
      <c r="AB1335" t="s">
        <v>781</v>
      </c>
      <c r="AC1335" t="s">
        <v>2501</v>
      </c>
      <c r="AD1335" t="s">
        <v>1026</v>
      </c>
      <c r="AE1335" t="s">
        <v>43</v>
      </c>
      <c r="AF1335" t="s">
        <v>43</v>
      </c>
      <c r="AG1335" t="s">
        <v>43</v>
      </c>
      <c r="AH1335" t="s">
        <v>273</v>
      </c>
      <c r="AI1335" t="s">
        <v>323</v>
      </c>
      <c r="AJ1335">
        <v>1560</v>
      </c>
      <c r="AK1335">
        <v>0.1717948717948718</v>
      </c>
    </row>
    <row r="1336" spans="1:37" x14ac:dyDescent="0.35">
      <c r="A1336" t="s">
        <v>7840</v>
      </c>
      <c r="B1336" t="s">
        <v>7841</v>
      </c>
      <c r="C1336" s="1">
        <v>44562.486805555563</v>
      </c>
      <c r="D1336" t="s">
        <v>85</v>
      </c>
      <c r="E1336" t="s">
        <v>40</v>
      </c>
      <c r="F1336" t="s">
        <v>87</v>
      </c>
      <c r="G1336">
        <v>29</v>
      </c>
      <c r="H1336">
        <v>780</v>
      </c>
      <c r="I1336">
        <v>14</v>
      </c>
      <c r="J1336">
        <v>766</v>
      </c>
      <c r="K1336">
        <v>480</v>
      </c>
      <c r="L1336">
        <v>268</v>
      </c>
      <c r="M1336" t="s">
        <v>42</v>
      </c>
      <c r="N1336" t="s">
        <v>43</v>
      </c>
      <c r="O1336" t="s">
        <v>43</v>
      </c>
      <c r="P1336" t="s">
        <v>43</v>
      </c>
      <c r="Q1336" t="s">
        <v>44</v>
      </c>
      <c r="R1336" s="1">
        <v>44563.486805555563</v>
      </c>
      <c r="S1336" t="s">
        <v>134</v>
      </c>
      <c r="T1336" t="s">
        <v>46</v>
      </c>
      <c r="U1336">
        <v>4</v>
      </c>
      <c r="V1336" t="s">
        <v>309</v>
      </c>
      <c r="W1336" t="s">
        <v>43</v>
      </c>
      <c r="X1336" t="s">
        <v>43</v>
      </c>
      <c r="Y1336" t="s">
        <v>43</v>
      </c>
      <c r="Z1336" t="s">
        <v>48</v>
      </c>
      <c r="AA1336" t="s">
        <v>114</v>
      </c>
      <c r="AB1336" t="s">
        <v>789</v>
      </c>
      <c r="AC1336" t="s">
        <v>2508</v>
      </c>
      <c r="AD1336" t="s">
        <v>575</v>
      </c>
      <c r="AE1336" t="s">
        <v>43</v>
      </c>
      <c r="AF1336" t="s">
        <v>43</v>
      </c>
      <c r="AG1336" t="s">
        <v>43</v>
      </c>
      <c r="AH1336" t="s">
        <v>284</v>
      </c>
      <c r="AI1336" t="s">
        <v>333</v>
      </c>
      <c r="AJ1336">
        <v>1560</v>
      </c>
      <c r="AK1336">
        <v>0.1717948717948718</v>
      </c>
    </row>
    <row r="1337" spans="1:37" x14ac:dyDescent="0.35">
      <c r="A1337" t="s">
        <v>7842</v>
      </c>
      <c r="B1337" t="s">
        <v>7843</v>
      </c>
      <c r="C1337" s="1">
        <v>44562.486805555563</v>
      </c>
      <c r="D1337" t="s">
        <v>85</v>
      </c>
      <c r="E1337" t="s">
        <v>40</v>
      </c>
      <c r="F1337" t="s">
        <v>87</v>
      </c>
      <c r="G1337">
        <v>20</v>
      </c>
      <c r="H1337">
        <v>780</v>
      </c>
      <c r="I1337">
        <v>15</v>
      </c>
      <c r="J1337">
        <v>765</v>
      </c>
      <c r="K1337">
        <v>496</v>
      </c>
      <c r="L1337">
        <v>268</v>
      </c>
      <c r="M1337" t="s">
        <v>42</v>
      </c>
      <c r="N1337" t="s">
        <v>43</v>
      </c>
      <c r="O1337" t="s">
        <v>43</v>
      </c>
      <c r="P1337" t="s">
        <v>43</v>
      </c>
      <c r="Q1337" t="s">
        <v>44</v>
      </c>
      <c r="R1337" s="1">
        <v>44563.486805555563</v>
      </c>
      <c r="S1337" t="s">
        <v>134</v>
      </c>
      <c r="T1337" t="s">
        <v>46</v>
      </c>
      <c r="U1337">
        <v>2</v>
      </c>
      <c r="V1337" t="s">
        <v>319</v>
      </c>
      <c r="W1337" t="s">
        <v>43</v>
      </c>
      <c r="X1337" t="s">
        <v>43</v>
      </c>
      <c r="Y1337" t="s">
        <v>43</v>
      </c>
      <c r="Z1337" t="s">
        <v>90</v>
      </c>
      <c r="AA1337" t="s">
        <v>125</v>
      </c>
      <c r="AB1337" t="s">
        <v>797</v>
      </c>
      <c r="AC1337" t="s">
        <v>2515</v>
      </c>
      <c r="AD1337" t="s">
        <v>2046</v>
      </c>
      <c r="AE1337" t="s">
        <v>43</v>
      </c>
      <c r="AF1337" t="s">
        <v>43</v>
      </c>
      <c r="AG1337" t="s">
        <v>43</v>
      </c>
      <c r="AH1337" t="s">
        <v>293</v>
      </c>
      <c r="AI1337" t="s">
        <v>342</v>
      </c>
      <c r="AJ1337">
        <v>1560</v>
      </c>
      <c r="AK1337">
        <v>0.1717948717948718</v>
      </c>
    </row>
    <row r="1338" spans="1:37" x14ac:dyDescent="0.35">
      <c r="A1338" t="s">
        <v>7844</v>
      </c>
      <c r="B1338" t="s">
        <v>7845</v>
      </c>
      <c r="C1338" s="1">
        <v>44562.486805555563</v>
      </c>
      <c r="D1338" t="s">
        <v>85</v>
      </c>
      <c r="E1338" t="s">
        <v>40</v>
      </c>
      <c r="F1338" t="s">
        <v>87</v>
      </c>
      <c r="G1338">
        <v>19</v>
      </c>
      <c r="H1338">
        <v>780</v>
      </c>
      <c r="I1338">
        <v>34</v>
      </c>
      <c r="J1338">
        <v>746</v>
      </c>
      <c r="K1338">
        <v>595</v>
      </c>
      <c r="L1338">
        <v>268</v>
      </c>
      <c r="M1338" t="s">
        <v>42</v>
      </c>
      <c r="N1338" t="s">
        <v>43</v>
      </c>
      <c r="O1338" t="s">
        <v>43</v>
      </c>
      <c r="P1338" t="s">
        <v>43</v>
      </c>
      <c r="Q1338" t="s">
        <v>44</v>
      </c>
      <c r="R1338" s="1">
        <v>44563.486805555563</v>
      </c>
      <c r="S1338" t="s">
        <v>134</v>
      </c>
      <c r="T1338" t="s">
        <v>112</v>
      </c>
      <c r="U1338">
        <v>4</v>
      </c>
      <c r="V1338" t="s">
        <v>327</v>
      </c>
      <c r="W1338" t="s">
        <v>43</v>
      </c>
      <c r="X1338" t="s">
        <v>43</v>
      </c>
      <c r="Y1338" t="s">
        <v>43</v>
      </c>
      <c r="Z1338" t="s">
        <v>48</v>
      </c>
      <c r="AA1338" t="s">
        <v>136</v>
      </c>
      <c r="AB1338" t="s">
        <v>805</v>
      </c>
      <c r="AC1338" t="s">
        <v>2522</v>
      </c>
      <c r="AD1338" t="s">
        <v>160</v>
      </c>
      <c r="AE1338" t="s">
        <v>43</v>
      </c>
      <c r="AF1338" t="s">
        <v>43</v>
      </c>
      <c r="AG1338" t="s">
        <v>43</v>
      </c>
      <c r="AH1338" t="s">
        <v>303</v>
      </c>
      <c r="AI1338" t="s">
        <v>352</v>
      </c>
      <c r="AJ1338">
        <v>1560</v>
      </c>
      <c r="AK1338">
        <v>0.1717948717948718</v>
      </c>
    </row>
    <row r="1339" spans="1:37" x14ac:dyDescent="0.35">
      <c r="A1339" t="s">
        <v>7846</v>
      </c>
      <c r="B1339" t="s">
        <v>7847</v>
      </c>
      <c r="C1339" s="1">
        <v>44562.486805555563</v>
      </c>
      <c r="D1339" t="s">
        <v>85</v>
      </c>
      <c r="E1339" t="s">
        <v>40</v>
      </c>
      <c r="F1339" t="s">
        <v>87</v>
      </c>
      <c r="G1339">
        <v>32</v>
      </c>
      <c r="H1339">
        <v>780</v>
      </c>
      <c r="I1339">
        <v>13</v>
      </c>
      <c r="J1339">
        <v>767</v>
      </c>
      <c r="K1339">
        <v>349</v>
      </c>
      <c r="L1339">
        <v>268</v>
      </c>
      <c r="M1339" t="s">
        <v>122</v>
      </c>
      <c r="N1339" t="s">
        <v>43</v>
      </c>
      <c r="O1339" t="s">
        <v>43</v>
      </c>
      <c r="P1339" t="s">
        <v>43</v>
      </c>
      <c r="Q1339" t="s">
        <v>44</v>
      </c>
      <c r="R1339" s="1">
        <v>44563.486805555563</v>
      </c>
      <c r="S1339" t="s">
        <v>134</v>
      </c>
      <c r="T1339" t="s">
        <v>46</v>
      </c>
      <c r="U1339">
        <v>1</v>
      </c>
      <c r="V1339" t="s">
        <v>336</v>
      </c>
      <c r="W1339" t="s">
        <v>43</v>
      </c>
      <c r="X1339" t="s">
        <v>43</v>
      </c>
      <c r="Y1339" t="s">
        <v>43</v>
      </c>
      <c r="Z1339" t="s">
        <v>63</v>
      </c>
      <c r="AA1339" t="s">
        <v>146</v>
      </c>
      <c r="AB1339" t="s">
        <v>812</v>
      </c>
      <c r="AC1339" t="s">
        <v>2529</v>
      </c>
      <c r="AD1339" t="s">
        <v>487</v>
      </c>
      <c r="AE1339" t="s">
        <v>43</v>
      </c>
      <c r="AF1339" t="s">
        <v>43</v>
      </c>
      <c r="AG1339" t="s">
        <v>43</v>
      </c>
      <c r="AH1339" t="s">
        <v>314</v>
      </c>
      <c r="AI1339" t="s">
        <v>362</v>
      </c>
      <c r="AJ1339">
        <v>1560</v>
      </c>
      <c r="AK1339">
        <v>0.1717948717948718</v>
      </c>
    </row>
    <row r="1340" spans="1:37" x14ac:dyDescent="0.35">
      <c r="A1340" t="s">
        <v>7848</v>
      </c>
      <c r="B1340" t="s">
        <v>7849</v>
      </c>
      <c r="C1340" s="1">
        <v>44562.486805555563</v>
      </c>
      <c r="D1340" t="s">
        <v>85</v>
      </c>
      <c r="E1340" t="s">
        <v>40</v>
      </c>
      <c r="F1340" t="s">
        <v>87</v>
      </c>
      <c r="G1340">
        <v>46</v>
      </c>
      <c r="H1340">
        <v>780</v>
      </c>
      <c r="I1340">
        <v>49</v>
      </c>
      <c r="J1340">
        <v>731</v>
      </c>
      <c r="K1340">
        <v>443</v>
      </c>
      <c r="L1340">
        <v>268</v>
      </c>
      <c r="M1340" t="s">
        <v>122</v>
      </c>
      <c r="N1340" t="s">
        <v>43</v>
      </c>
      <c r="O1340" t="s">
        <v>43</v>
      </c>
      <c r="P1340" t="s">
        <v>43</v>
      </c>
      <c r="Q1340" t="s">
        <v>44</v>
      </c>
      <c r="R1340" s="1">
        <v>44563.486805555563</v>
      </c>
      <c r="S1340" t="s">
        <v>134</v>
      </c>
      <c r="T1340" t="s">
        <v>112</v>
      </c>
      <c r="U1340">
        <v>2</v>
      </c>
      <c r="V1340" t="s">
        <v>346</v>
      </c>
      <c r="W1340" t="s">
        <v>43</v>
      </c>
      <c r="X1340" t="s">
        <v>43</v>
      </c>
      <c r="Y1340" t="s">
        <v>43</v>
      </c>
      <c r="Z1340" t="s">
        <v>63</v>
      </c>
      <c r="AA1340" t="s">
        <v>157</v>
      </c>
      <c r="AB1340" t="s">
        <v>819</v>
      </c>
      <c r="AC1340" t="s">
        <v>2536</v>
      </c>
      <c r="AD1340" t="s">
        <v>272</v>
      </c>
      <c r="AE1340" t="s">
        <v>43</v>
      </c>
      <c r="AF1340" t="s">
        <v>43</v>
      </c>
      <c r="AG1340" t="s">
        <v>43</v>
      </c>
      <c r="AH1340" t="s">
        <v>251</v>
      </c>
      <c r="AI1340" t="s">
        <v>371</v>
      </c>
      <c r="AJ1340">
        <v>1560</v>
      </c>
      <c r="AK1340">
        <v>0.1717948717948718</v>
      </c>
    </row>
    <row r="1341" spans="1:37" x14ac:dyDescent="0.35">
      <c r="A1341" t="s">
        <v>7850</v>
      </c>
      <c r="B1341" t="s">
        <v>7851</v>
      </c>
      <c r="C1341" s="1">
        <v>44562.486805555563</v>
      </c>
      <c r="D1341" t="s">
        <v>85</v>
      </c>
      <c r="E1341" t="s">
        <v>40</v>
      </c>
      <c r="F1341" t="s">
        <v>87</v>
      </c>
      <c r="G1341">
        <v>28</v>
      </c>
      <c r="H1341">
        <v>780</v>
      </c>
      <c r="I1341">
        <v>41</v>
      </c>
      <c r="J1341">
        <v>739</v>
      </c>
      <c r="K1341">
        <v>520</v>
      </c>
      <c r="L1341">
        <v>268</v>
      </c>
      <c r="M1341" t="s">
        <v>42</v>
      </c>
      <c r="N1341" t="s">
        <v>43</v>
      </c>
      <c r="O1341" t="s">
        <v>43</v>
      </c>
      <c r="P1341" t="s">
        <v>43</v>
      </c>
      <c r="Q1341" t="s">
        <v>44</v>
      </c>
      <c r="R1341" s="1">
        <v>44563.486805555563</v>
      </c>
      <c r="S1341" t="s">
        <v>134</v>
      </c>
      <c r="T1341" t="s">
        <v>46</v>
      </c>
      <c r="U1341">
        <v>3</v>
      </c>
      <c r="V1341" t="s">
        <v>357</v>
      </c>
      <c r="W1341" t="s">
        <v>43</v>
      </c>
      <c r="X1341" t="s">
        <v>43</v>
      </c>
      <c r="Y1341" t="s">
        <v>43</v>
      </c>
      <c r="Z1341" t="s">
        <v>90</v>
      </c>
      <c r="AA1341" t="s">
        <v>168</v>
      </c>
      <c r="AB1341" t="s">
        <v>827</v>
      </c>
      <c r="AC1341" t="s">
        <v>2543</v>
      </c>
      <c r="AD1341" t="s">
        <v>1034</v>
      </c>
      <c r="AE1341" t="s">
        <v>43</v>
      </c>
      <c r="AF1341" t="s">
        <v>43</v>
      </c>
      <c r="AG1341" t="s">
        <v>43</v>
      </c>
      <c r="AH1341" t="s">
        <v>332</v>
      </c>
      <c r="AI1341" t="s">
        <v>381</v>
      </c>
      <c r="AJ1341">
        <v>1560</v>
      </c>
      <c r="AK1341">
        <v>0.1717948717948718</v>
      </c>
    </row>
    <row r="1342" spans="1:37" x14ac:dyDescent="0.35">
      <c r="A1342" t="s">
        <v>7852</v>
      </c>
      <c r="B1342" t="s">
        <v>7853</v>
      </c>
      <c r="C1342" s="1">
        <v>44562.486805555563</v>
      </c>
      <c r="D1342" t="s">
        <v>85</v>
      </c>
      <c r="E1342" t="s">
        <v>40</v>
      </c>
      <c r="F1342" t="s">
        <v>87</v>
      </c>
      <c r="G1342">
        <v>27</v>
      </c>
      <c r="H1342">
        <v>780</v>
      </c>
      <c r="I1342">
        <v>44</v>
      </c>
      <c r="J1342">
        <v>736</v>
      </c>
      <c r="K1342">
        <v>532</v>
      </c>
      <c r="L1342">
        <v>268</v>
      </c>
      <c r="M1342" t="s">
        <v>59</v>
      </c>
      <c r="N1342" t="s">
        <v>43</v>
      </c>
      <c r="O1342" t="s">
        <v>43</v>
      </c>
      <c r="P1342" t="s">
        <v>43</v>
      </c>
      <c r="Q1342" t="s">
        <v>44</v>
      </c>
      <c r="R1342" s="1">
        <v>44563.486805555563</v>
      </c>
      <c r="S1342" t="s">
        <v>134</v>
      </c>
      <c r="T1342" t="s">
        <v>112</v>
      </c>
      <c r="U1342">
        <v>0</v>
      </c>
      <c r="V1342" t="s">
        <v>366</v>
      </c>
      <c r="W1342" t="s">
        <v>43</v>
      </c>
      <c r="X1342" t="s">
        <v>43</v>
      </c>
      <c r="Y1342" t="s">
        <v>43</v>
      </c>
      <c r="Z1342" t="s">
        <v>48</v>
      </c>
      <c r="AA1342" t="s">
        <v>179</v>
      </c>
      <c r="AB1342" t="s">
        <v>835</v>
      </c>
      <c r="AC1342" t="s">
        <v>2550</v>
      </c>
      <c r="AD1342" t="s">
        <v>302</v>
      </c>
      <c r="AE1342" t="s">
        <v>43</v>
      </c>
      <c r="AF1342" t="s">
        <v>43</v>
      </c>
      <c r="AG1342" t="s">
        <v>43</v>
      </c>
      <c r="AH1342" t="s">
        <v>341</v>
      </c>
      <c r="AI1342" t="s">
        <v>390</v>
      </c>
      <c r="AJ1342">
        <v>1560</v>
      </c>
      <c r="AK1342">
        <v>0.1717948717948718</v>
      </c>
    </row>
    <row r="1343" spans="1:37" x14ac:dyDescent="0.35">
      <c r="A1343" t="s">
        <v>7854</v>
      </c>
      <c r="B1343" t="s">
        <v>7855</v>
      </c>
      <c r="C1343" s="1">
        <v>44562.486805555563</v>
      </c>
      <c r="D1343" t="s">
        <v>85</v>
      </c>
      <c r="E1343" t="s">
        <v>40</v>
      </c>
      <c r="F1343" t="s">
        <v>87</v>
      </c>
      <c r="G1343">
        <v>36</v>
      </c>
      <c r="H1343">
        <v>780</v>
      </c>
      <c r="I1343">
        <v>19</v>
      </c>
      <c r="J1343">
        <v>761</v>
      </c>
      <c r="K1343">
        <v>500</v>
      </c>
      <c r="L1343">
        <v>268</v>
      </c>
      <c r="M1343" t="s">
        <v>59</v>
      </c>
      <c r="N1343" t="s">
        <v>43</v>
      </c>
      <c r="O1343" t="s">
        <v>43</v>
      </c>
      <c r="P1343" t="s">
        <v>43</v>
      </c>
      <c r="Q1343" t="s">
        <v>44</v>
      </c>
      <c r="R1343" s="1">
        <v>44563.486805555563</v>
      </c>
      <c r="S1343" t="s">
        <v>134</v>
      </c>
      <c r="T1343" t="s">
        <v>112</v>
      </c>
      <c r="U1343">
        <v>3</v>
      </c>
      <c r="V1343" t="s">
        <v>376</v>
      </c>
      <c r="W1343" t="s">
        <v>43</v>
      </c>
      <c r="X1343" t="s">
        <v>43</v>
      </c>
      <c r="Y1343" t="s">
        <v>43</v>
      </c>
      <c r="Z1343" t="s">
        <v>90</v>
      </c>
      <c r="AA1343" t="s">
        <v>189</v>
      </c>
      <c r="AB1343" t="s">
        <v>843</v>
      </c>
      <c r="AC1343" t="s">
        <v>2556</v>
      </c>
      <c r="AD1343" t="s">
        <v>783</v>
      </c>
      <c r="AE1343" t="s">
        <v>43</v>
      </c>
      <c r="AF1343" t="s">
        <v>43</v>
      </c>
      <c r="AG1343" t="s">
        <v>43</v>
      </c>
      <c r="AH1343" t="s">
        <v>351</v>
      </c>
      <c r="AI1343" t="s">
        <v>400</v>
      </c>
      <c r="AJ1343">
        <v>1560</v>
      </c>
      <c r="AK1343">
        <v>0.1717948717948718</v>
      </c>
    </row>
    <row r="1344" spans="1:37" x14ac:dyDescent="0.35">
      <c r="A1344" t="s">
        <v>7856</v>
      </c>
      <c r="B1344" t="s">
        <v>7857</v>
      </c>
      <c r="C1344" s="1">
        <v>44562.486805555563</v>
      </c>
      <c r="D1344" t="s">
        <v>85</v>
      </c>
      <c r="E1344" t="s">
        <v>40</v>
      </c>
      <c r="F1344" t="s">
        <v>87</v>
      </c>
      <c r="G1344">
        <v>15</v>
      </c>
      <c r="H1344">
        <v>780</v>
      </c>
      <c r="I1344">
        <v>43</v>
      </c>
      <c r="J1344">
        <v>737</v>
      </c>
      <c r="K1344">
        <v>714</v>
      </c>
      <c r="L1344">
        <v>268</v>
      </c>
      <c r="M1344" t="s">
        <v>42</v>
      </c>
      <c r="N1344" t="s">
        <v>43</v>
      </c>
      <c r="O1344" t="s">
        <v>43</v>
      </c>
      <c r="P1344" t="s">
        <v>43</v>
      </c>
      <c r="Q1344" t="s">
        <v>44</v>
      </c>
      <c r="R1344" s="1">
        <v>44563.486805555563</v>
      </c>
      <c r="S1344" t="s">
        <v>134</v>
      </c>
      <c r="T1344" t="s">
        <v>75</v>
      </c>
      <c r="U1344">
        <v>4</v>
      </c>
      <c r="V1344" t="s">
        <v>385</v>
      </c>
      <c r="W1344" t="s">
        <v>43</v>
      </c>
      <c r="X1344" t="s">
        <v>43</v>
      </c>
      <c r="Y1344" t="s">
        <v>43</v>
      </c>
      <c r="Z1344" t="s">
        <v>90</v>
      </c>
      <c r="AA1344" t="s">
        <v>200</v>
      </c>
      <c r="AB1344" t="s">
        <v>850</v>
      </c>
      <c r="AC1344" t="s">
        <v>2563</v>
      </c>
      <c r="AD1344" t="s">
        <v>616</v>
      </c>
      <c r="AE1344" t="s">
        <v>43</v>
      </c>
      <c r="AF1344" t="s">
        <v>43</v>
      </c>
      <c r="AG1344" t="s">
        <v>43</v>
      </c>
      <c r="AH1344" t="s">
        <v>361</v>
      </c>
      <c r="AI1344" t="s">
        <v>409</v>
      </c>
      <c r="AJ1344">
        <v>1560</v>
      </c>
      <c r="AK1344">
        <v>0.1717948717948718</v>
      </c>
    </row>
    <row r="1345" spans="1:37" x14ac:dyDescent="0.35">
      <c r="A1345" t="s">
        <v>7858</v>
      </c>
      <c r="B1345" t="s">
        <v>7859</v>
      </c>
      <c r="C1345" s="1">
        <v>44562.486805555563</v>
      </c>
      <c r="D1345" t="s">
        <v>85</v>
      </c>
      <c r="E1345" t="s">
        <v>40</v>
      </c>
      <c r="F1345" t="s">
        <v>87</v>
      </c>
      <c r="G1345">
        <v>19</v>
      </c>
      <c r="H1345">
        <v>780</v>
      </c>
      <c r="I1345">
        <v>45</v>
      </c>
      <c r="J1345">
        <v>735</v>
      </c>
      <c r="K1345">
        <v>595</v>
      </c>
      <c r="L1345">
        <v>268</v>
      </c>
      <c r="M1345" t="s">
        <v>42</v>
      </c>
      <c r="N1345" t="s">
        <v>43</v>
      </c>
      <c r="O1345" t="s">
        <v>43</v>
      </c>
      <c r="P1345" t="s">
        <v>43</v>
      </c>
      <c r="Q1345" t="s">
        <v>44</v>
      </c>
      <c r="R1345" s="1">
        <v>44563.486805555563</v>
      </c>
      <c r="S1345" t="s">
        <v>134</v>
      </c>
      <c r="T1345" t="s">
        <v>112</v>
      </c>
      <c r="U1345">
        <v>3</v>
      </c>
      <c r="V1345" t="s">
        <v>395</v>
      </c>
      <c r="W1345" t="s">
        <v>43</v>
      </c>
      <c r="X1345" t="s">
        <v>43</v>
      </c>
      <c r="Y1345" t="s">
        <v>43</v>
      </c>
      <c r="Z1345" t="s">
        <v>48</v>
      </c>
      <c r="AA1345" t="s">
        <v>209</v>
      </c>
      <c r="AB1345" t="s">
        <v>859</v>
      </c>
      <c r="AC1345" t="s">
        <v>2570</v>
      </c>
      <c r="AD1345" t="s">
        <v>331</v>
      </c>
      <c r="AE1345" t="s">
        <v>43</v>
      </c>
      <c r="AF1345" t="s">
        <v>43</v>
      </c>
      <c r="AG1345" t="s">
        <v>43</v>
      </c>
      <c r="AH1345" t="s">
        <v>370</v>
      </c>
      <c r="AI1345" t="s">
        <v>418</v>
      </c>
      <c r="AJ1345">
        <v>1560</v>
      </c>
      <c r="AK1345">
        <v>0.1717948717948718</v>
      </c>
    </row>
    <row r="1346" spans="1:37" x14ac:dyDescent="0.35">
      <c r="A1346" t="s">
        <v>7860</v>
      </c>
      <c r="B1346" t="s">
        <v>7861</v>
      </c>
      <c r="C1346" s="1">
        <v>44562.486805555563</v>
      </c>
      <c r="D1346" t="s">
        <v>85</v>
      </c>
      <c r="E1346" t="s">
        <v>40</v>
      </c>
      <c r="F1346" t="s">
        <v>87</v>
      </c>
      <c r="G1346">
        <v>11</v>
      </c>
      <c r="H1346">
        <v>780</v>
      </c>
      <c r="I1346">
        <v>15</v>
      </c>
      <c r="J1346">
        <v>765</v>
      </c>
      <c r="K1346">
        <v>753</v>
      </c>
      <c r="L1346">
        <v>268</v>
      </c>
      <c r="M1346" t="s">
        <v>42</v>
      </c>
      <c r="N1346" t="s">
        <v>43</v>
      </c>
      <c r="O1346" t="s">
        <v>43</v>
      </c>
      <c r="P1346" t="s">
        <v>43</v>
      </c>
      <c r="Q1346" t="s">
        <v>44</v>
      </c>
      <c r="R1346" s="1">
        <v>44563.486805555563</v>
      </c>
      <c r="S1346" t="s">
        <v>134</v>
      </c>
      <c r="T1346" t="s">
        <v>46</v>
      </c>
      <c r="U1346">
        <v>2</v>
      </c>
      <c r="V1346" t="s">
        <v>403</v>
      </c>
      <c r="W1346" t="s">
        <v>43</v>
      </c>
      <c r="X1346" t="s">
        <v>43</v>
      </c>
      <c r="Y1346" t="s">
        <v>43</v>
      </c>
      <c r="Z1346" t="s">
        <v>90</v>
      </c>
      <c r="AA1346" t="s">
        <v>218</v>
      </c>
      <c r="AB1346" t="s">
        <v>866</v>
      </c>
      <c r="AC1346" t="s">
        <v>2577</v>
      </c>
      <c r="AD1346" t="s">
        <v>139</v>
      </c>
      <c r="AE1346" t="s">
        <v>43</v>
      </c>
      <c r="AF1346" t="s">
        <v>43</v>
      </c>
      <c r="AG1346" t="s">
        <v>43</v>
      </c>
      <c r="AH1346" t="s">
        <v>380</v>
      </c>
      <c r="AI1346" t="s">
        <v>427</v>
      </c>
      <c r="AJ1346">
        <v>1560</v>
      </c>
      <c r="AK1346">
        <v>0.1717948717948718</v>
      </c>
    </row>
    <row r="1347" spans="1:37" x14ac:dyDescent="0.35">
      <c r="A1347" t="s">
        <v>7862</v>
      </c>
      <c r="B1347" t="s">
        <v>7863</v>
      </c>
      <c r="C1347" s="1">
        <v>44562.486805555563</v>
      </c>
      <c r="D1347" t="s">
        <v>85</v>
      </c>
      <c r="E1347" t="s">
        <v>40</v>
      </c>
      <c r="F1347" t="s">
        <v>87</v>
      </c>
      <c r="G1347">
        <v>33</v>
      </c>
      <c r="H1347">
        <v>780</v>
      </c>
      <c r="I1347">
        <v>25</v>
      </c>
      <c r="J1347">
        <v>755</v>
      </c>
      <c r="K1347">
        <v>292</v>
      </c>
      <c r="L1347">
        <v>268</v>
      </c>
      <c r="M1347" t="s">
        <v>122</v>
      </c>
      <c r="N1347" t="s">
        <v>43</v>
      </c>
      <c r="O1347" t="s">
        <v>60</v>
      </c>
      <c r="P1347" t="s">
        <v>43</v>
      </c>
      <c r="Q1347" t="s">
        <v>44</v>
      </c>
      <c r="R1347" s="1">
        <v>44563.486805555563</v>
      </c>
      <c r="S1347" t="s">
        <v>134</v>
      </c>
      <c r="T1347" t="s">
        <v>46</v>
      </c>
      <c r="U1347">
        <v>1</v>
      </c>
      <c r="V1347" t="s">
        <v>413</v>
      </c>
      <c r="W1347" t="s">
        <v>43</v>
      </c>
      <c r="X1347" t="s">
        <v>43</v>
      </c>
      <c r="Y1347" t="s">
        <v>43</v>
      </c>
      <c r="Z1347" t="s">
        <v>48</v>
      </c>
      <c r="AA1347" t="s">
        <v>227</v>
      </c>
      <c r="AB1347" t="s">
        <v>873</v>
      </c>
      <c r="AC1347" t="s">
        <v>2584</v>
      </c>
      <c r="AD1347" t="s">
        <v>283</v>
      </c>
      <c r="AE1347" t="s">
        <v>43</v>
      </c>
      <c r="AF1347" t="s">
        <v>43</v>
      </c>
      <c r="AG1347" t="s">
        <v>43</v>
      </c>
      <c r="AH1347" t="s">
        <v>389</v>
      </c>
      <c r="AI1347" t="s">
        <v>436</v>
      </c>
      <c r="AJ1347">
        <v>1560</v>
      </c>
      <c r="AK1347">
        <v>0.1717948717948718</v>
      </c>
    </row>
    <row r="1348" spans="1:37" x14ac:dyDescent="0.35">
      <c r="A1348" t="s">
        <v>7864</v>
      </c>
      <c r="B1348" t="s">
        <v>7865</v>
      </c>
      <c r="C1348" s="1">
        <v>44562.486805555563</v>
      </c>
      <c r="D1348" t="s">
        <v>85</v>
      </c>
      <c r="E1348" t="s">
        <v>40</v>
      </c>
      <c r="F1348" t="s">
        <v>87</v>
      </c>
      <c r="G1348">
        <v>47</v>
      </c>
      <c r="H1348">
        <v>780</v>
      </c>
      <c r="I1348">
        <v>28</v>
      </c>
      <c r="J1348">
        <v>752</v>
      </c>
      <c r="K1348">
        <v>488</v>
      </c>
      <c r="L1348">
        <v>268</v>
      </c>
      <c r="M1348" t="s">
        <v>122</v>
      </c>
      <c r="N1348" t="s">
        <v>43</v>
      </c>
      <c r="O1348" t="s">
        <v>43</v>
      </c>
      <c r="P1348" t="s">
        <v>43</v>
      </c>
      <c r="Q1348" t="s">
        <v>44</v>
      </c>
      <c r="R1348" s="1">
        <v>44563.486805555563</v>
      </c>
      <c r="S1348" t="s">
        <v>134</v>
      </c>
      <c r="T1348" t="s">
        <v>112</v>
      </c>
      <c r="U1348">
        <v>3</v>
      </c>
      <c r="V1348" t="s">
        <v>422</v>
      </c>
      <c r="W1348" t="s">
        <v>43</v>
      </c>
      <c r="X1348" t="s">
        <v>43</v>
      </c>
      <c r="Y1348" t="s">
        <v>43</v>
      </c>
      <c r="Z1348" t="s">
        <v>48</v>
      </c>
      <c r="AA1348" t="s">
        <v>238</v>
      </c>
      <c r="AB1348" t="s">
        <v>880</v>
      </c>
      <c r="AC1348" t="s">
        <v>2591</v>
      </c>
      <c r="AD1348" t="s">
        <v>283</v>
      </c>
      <c r="AE1348" t="s">
        <v>43</v>
      </c>
      <c r="AF1348" t="s">
        <v>43</v>
      </c>
      <c r="AG1348" t="s">
        <v>43</v>
      </c>
      <c r="AH1348" t="s">
        <v>399</v>
      </c>
      <c r="AI1348" t="s">
        <v>445</v>
      </c>
      <c r="AJ1348">
        <v>1560</v>
      </c>
      <c r="AK1348">
        <v>0.1717948717948718</v>
      </c>
    </row>
    <row r="1349" spans="1:37" x14ac:dyDescent="0.35">
      <c r="A1349" t="s">
        <v>7866</v>
      </c>
      <c r="B1349" t="s">
        <v>7867</v>
      </c>
      <c r="C1349" s="1">
        <v>44562.486805555563</v>
      </c>
      <c r="D1349" t="s">
        <v>85</v>
      </c>
      <c r="E1349" t="s">
        <v>40</v>
      </c>
      <c r="F1349" t="s">
        <v>87</v>
      </c>
      <c r="G1349">
        <v>37</v>
      </c>
      <c r="H1349">
        <v>780</v>
      </c>
      <c r="I1349">
        <v>43</v>
      </c>
      <c r="J1349">
        <v>737</v>
      </c>
      <c r="K1349">
        <v>317</v>
      </c>
      <c r="L1349">
        <v>268</v>
      </c>
      <c r="M1349" t="s">
        <v>42</v>
      </c>
      <c r="N1349" t="s">
        <v>43</v>
      </c>
      <c r="O1349" t="s">
        <v>43</v>
      </c>
      <c r="P1349" t="s">
        <v>43</v>
      </c>
      <c r="Q1349" t="s">
        <v>44</v>
      </c>
      <c r="R1349" s="1">
        <v>44563.486805555563</v>
      </c>
      <c r="S1349" t="s">
        <v>134</v>
      </c>
      <c r="T1349" t="s">
        <v>112</v>
      </c>
      <c r="U1349">
        <v>4</v>
      </c>
      <c r="V1349" t="s">
        <v>430</v>
      </c>
      <c r="W1349" t="s">
        <v>43</v>
      </c>
      <c r="X1349" t="s">
        <v>43</v>
      </c>
      <c r="Y1349" t="s">
        <v>43</v>
      </c>
      <c r="Z1349" t="s">
        <v>90</v>
      </c>
      <c r="AA1349" t="s">
        <v>247</v>
      </c>
      <c r="AB1349" t="s">
        <v>888</v>
      </c>
      <c r="AC1349" t="s">
        <v>2598</v>
      </c>
      <c r="AD1349" t="s">
        <v>313</v>
      </c>
      <c r="AE1349" t="s">
        <v>43</v>
      </c>
      <c r="AF1349" t="s">
        <v>43</v>
      </c>
      <c r="AG1349" t="s">
        <v>43</v>
      </c>
      <c r="AH1349" t="s">
        <v>408</v>
      </c>
      <c r="AI1349" t="s">
        <v>455</v>
      </c>
      <c r="AJ1349">
        <v>1560</v>
      </c>
      <c r="AK1349">
        <v>0.1717948717948718</v>
      </c>
    </row>
    <row r="1350" spans="1:37" x14ac:dyDescent="0.35">
      <c r="A1350" t="s">
        <v>7868</v>
      </c>
      <c r="B1350" t="s">
        <v>7869</v>
      </c>
      <c r="C1350" s="1">
        <v>44562.486805555563</v>
      </c>
      <c r="D1350" t="s">
        <v>85</v>
      </c>
      <c r="E1350" t="s">
        <v>40</v>
      </c>
      <c r="F1350" t="s">
        <v>87</v>
      </c>
      <c r="G1350">
        <v>37</v>
      </c>
      <c r="H1350">
        <v>780</v>
      </c>
      <c r="I1350">
        <v>15</v>
      </c>
      <c r="J1350">
        <v>765</v>
      </c>
      <c r="K1350">
        <v>292</v>
      </c>
      <c r="L1350">
        <v>268</v>
      </c>
      <c r="M1350" t="s">
        <v>59</v>
      </c>
      <c r="N1350" t="s">
        <v>43</v>
      </c>
      <c r="O1350" t="s">
        <v>43</v>
      </c>
      <c r="P1350" t="s">
        <v>43</v>
      </c>
      <c r="Q1350" t="s">
        <v>44</v>
      </c>
      <c r="R1350" s="1">
        <v>44563.486805555563</v>
      </c>
      <c r="S1350" t="s">
        <v>134</v>
      </c>
      <c r="T1350" t="s">
        <v>112</v>
      </c>
      <c r="U1350">
        <v>3</v>
      </c>
      <c r="V1350" t="s">
        <v>440</v>
      </c>
      <c r="W1350" t="s">
        <v>43</v>
      </c>
      <c r="X1350" t="s">
        <v>43</v>
      </c>
      <c r="Y1350" t="s">
        <v>43</v>
      </c>
      <c r="Z1350" t="s">
        <v>63</v>
      </c>
      <c r="AA1350" t="s">
        <v>258</v>
      </c>
      <c r="AB1350" t="s">
        <v>895</v>
      </c>
      <c r="AC1350" t="s">
        <v>2604</v>
      </c>
      <c r="AD1350" t="s">
        <v>453</v>
      </c>
      <c r="AE1350" t="s">
        <v>43</v>
      </c>
      <c r="AF1350" t="s">
        <v>43</v>
      </c>
      <c r="AG1350" t="s">
        <v>43</v>
      </c>
      <c r="AH1350" t="s">
        <v>417</v>
      </c>
      <c r="AI1350" t="s">
        <v>130</v>
      </c>
      <c r="AJ1350">
        <v>1560</v>
      </c>
      <c r="AK1350">
        <v>0.1717948717948718</v>
      </c>
    </row>
    <row r="1351" spans="1:37" x14ac:dyDescent="0.35">
      <c r="A1351" t="s">
        <v>7870</v>
      </c>
      <c r="B1351" t="s">
        <v>7871</v>
      </c>
      <c r="C1351" s="1">
        <v>44562.486805555563</v>
      </c>
      <c r="D1351" t="s">
        <v>85</v>
      </c>
      <c r="E1351" t="s">
        <v>40</v>
      </c>
      <c r="F1351" t="s">
        <v>87</v>
      </c>
      <c r="G1351">
        <v>48</v>
      </c>
      <c r="H1351">
        <v>780</v>
      </c>
      <c r="I1351">
        <v>14</v>
      </c>
      <c r="J1351">
        <v>766</v>
      </c>
      <c r="K1351">
        <v>754</v>
      </c>
      <c r="L1351">
        <v>268</v>
      </c>
      <c r="M1351" t="s">
        <v>59</v>
      </c>
      <c r="N1351" t="s">
        <v>43</v>
      </c>
      <c r="O1351" t="s">
        <v>43</v>
      </c>
      <c r="P1351" t="s">
        <v>43</v>
      </c>
      <c r="Q1351" t="s">
        <v>44</v>
      </c>
      <c r="R1351" s="1">
        <v>44563.486805555563</v>
      </c>
      <c r="S1351" t="s">
        <v>134</v>
      </c>
      <c r="T1351" t="s">
        <v>112</v>
      </c>
      <c r="U1351">
        <v>3</v>
      </c>
      <c r="V1351" t="s">
        <v>449</v>
      </c>
      <c r="W1351" t="s">
        <v>43</v>
      </c>
      <c r="X1351" t="s">
        <v>43</v>
      </c>
      <c r="Y1351" t="s">
        <v>43</v>
      </c>
      <c r="Z1351" t="s">
        <v>63</v>
      </c>
      <c r="AA1351" t="s">
        <v>269</v>
      </c>
      <c r="AB1351" t="s">
        <v>903</v>
      </c>
      <c r="AC1351" t="s">
        <v>2611</v>
      </c>
      <c r="AD1351" t="s">
        <v>117</v>
      </c>
      <c r="AE1351" t="s">
        <v>43</v>
      </c>
      <c r="AF1351" t="s">
        <v>43</v>
      </c>
      <c r="AG1351" t="s">
        <v>43</v>
      </c>
      <c r="AH1351" t="s">
        <v>426</v>
      </c>
      <c r="AI1351" t="s">
        <v>141</v>
      </c>
      <c r="AJ1351">
        <v>1560</v>
      </c>
      <c r="AK1351">
        <v>0.1717948717948718</v>
      </c>
    </row>
    <row r="1352" spans="1:37" x14ac:dyDescent="0.35">
      <c r="A1352" t="s">
        <v>7872</v>
      </c>
      <c r="B1352" t="s">
        <v>7873</v>
      </c>
      <c r="C1352" s="1">
        <v>44562.486805555563</v>
      </c>
      <c r="D1352" t="s">
        <v>85</v>
      </c>
      <c r="E1352" t="s">
        <v>40</v>
      </c>
      <c r="F1352" t="s">
        <v>87</v>
      </c>
      <c r="G1352">
        <v>11</v>
      </c>
      <c r="H1352">
        <v>780</v>
      </c>
      <c r="I1352">
        <v>25</v>
      </c>
      <c r="J1352">
        <v>755</v>
      </c>
      <c r="K1352">
        <v>496</v>
      </c>
      <c r="L1352">
        <v>268</v>
      </c>
      <c r="M1352" t="s">
        <v>42</v>
      </c>
      <c r="N1352" t="s">
        <v>43</v>
      </c>
      <c r="O1352" t="s">
        <v>43</v>
      </c>
      <c r="P1352" t="s">
        <v>43</v>
      </c>
      <c r="Q1352" t="s">
        <v>44</v>
      </c>
      <c r="R1352" s="1">
        <v>44563.486805555563</v>
      </c>
      <c r="S1352" t="s">
        <v>134</v>
      </c>
      <c r="T1352" t="s">
        <v>75</v>
      </c>
      <c r="U1352">
        <v>2</v>
      </c>
      <c r="V1352" t="s">
        <v>458</v>
      </c>
      <c r="W1352" t="s">
        <v>43</v>
      </c>
      <c r="X1352" t="s">
        <v>43</v>
      </c>
      <c r="Y1352" t="s">
        <v>43</v>
      </c>
      <c r="Z1352" t="s">
        <v>63</v>
      </c>
      <c r="AA1352" t="s">
        <v>280</v>
      </c>
      <c r="AB1352" t="s">
        <v>910</v>
      </c>
      <c r="AC1352" t="s">
        <v>2618</v>
      </c>
      <c r="AD1352" t="s">
        <v>67</v>
      </c>
      <c r="AE1352" t="s">
        <v>43</v>
      </c>
      <c r="AF1352" t="s">
        <v>43</v>
      </c>
      <c r="AG1352" t="s">
        <v>43</v>
      </c>
      <c r="AH1352" t="s">
        <v>435</v>
      </c>
      <c r="AI1352" t="s">
        <v>151</v>
      </c>
      <c r="AJ1352">
        <v>1560</v>
      </c>
      <c r="AK1352">
        <v>0.1717948717948718</v>
      </c>
    </row>
    <row r="1353" spans="1:37" x14ac:dyDescent="0.35">
      <c r="A1353" t="s">
        <v>7874</v>
      </c>
      <c r="B1353" t="s">
        <v>7875</v>
      </c>
      <c r="C1353" s="1">
        <v>44562.486805555563</v>
      </c>
      <c r="D1353" t="s">
        <v>85</v>
      </c>
      <c r="E1353" t="s">
        <v>40</v>
      </c>
      <c r="F1353" t="s">
        <v>87</v>
      </c>
      <c r="G1353">
        <v>35</v>
      </c>
      <c r="H1353">
        <v>780</v>
      </c>
      <c r="I1353">
        <v>27</v>
      </c>
      <c r="J1353">
        <v>753</v>
      </c>
      <c r="K1353">
        <v>719</v>
      </c>
      <c r="L1353">
        <v>268</v>
      </c>
      <c r="M1353" t="s">
        <v>42</v>
      </c>
      <c r="N1353" t="s">
        <v>43</v>
      </c>
      <c r="O1353" t="s">
        <v>43</v>
      </c>
      <c r="P1353" t="s">
        <v>43</v>
      </c>
      <c r="Q1353" t="s">
        <v>44</v>
      </c>
      <c r="R1353" s="1">
        <v>44563.486805555563</v>
      </c>
      <c r="S1353" t="s">
        <v>134</v>
      </c>
      <c r="T1353" t="s">
        <v>75</v>
      </c>
      <c r="U1353">
        <v>4</v>
      </c>
      <c r="V1353" t="s">
        <v>467</v>
      </c>
      <c r="W1353" t="s">
        <v>43</v>
      </c>
      <c r="X1353" t="s">
        <v>43</v>
      </c>
      <c r="Y1353" t="s">
        <v>43</v>
      </c>
      <c r="Z1353" t="s">
        <v>48</v>
      </c>
      <c r="AA1353" t="s">
        <v>289</v>
      </c>
      <c r="AB1353" t="s">
        <v>917</v>
      </c>
      <c r="AC1353" t="s">
        <v>2625</v>
      </c>
      <c r="AD1353" t="s">
        <v>94</v>
      </c>
      <c r="AE1353" t="s">
        <v>43</v>
      </c>
      <c r="AF1353" t="s">
        <v>43</v>
      </c>
      <c r="AG1353" t="s">
        <v>43</v>
      </c>
      <c r="AH1353" t="s">
        <v>444</v>
      </c>
      <c r="AI1353" t="s">
        <v>162</v>
      </c>
      <c r="AJ1353">
        <v>1560</v>
      </c>
      <c r="AK1353">
        <v>0.1717948717948718</v>
      </c>
    </row>
    <row r="1354" spans="1:37" x14ac:dyDescent="0.35">
      <c r="A1354" t="s">
        <v>7876</v>
      </c>
      <c r="B1354" t="s">
        <v>7877</v>
      </c>
      <c r="C1354" s="1">
        <v>44562.486805555563</v>
      </c>
      <c r="D1354" t="s">
        <v>85</v>
      </c>
      <c r="E1354" t="s">
        <v>40</v>
      </c>
      <c r="F1354" t="s">
        <v>87</v>
      </c>
      <c r="G1354">
        <v>35</v>
      </c>
      <c r="H1354">
        <v>780</v>
      </c>
      <c r="I1354">
        <v>27</v>
      </c>
      <c r="J1354">
        <v>753</v>
      </c>
      <c r="K1354">
        <v>301</v>
      </c>
      <c r="L1354">
        <v>268</v>
      </c>
      <c r="M1354" t="s">
        <v>42</v>
      </c>
      <c r="N1354" t="s">
        <v>43</v>
      </c>
      <c r="O1354" t="s">
        <v>43</v>
      </c>
      <c r="P1354" t="s">
        <v>43</v>
      </c>
      <c r="Q1354" t="s">
        <v>44</v>
      </c>
      <c r="R1354" s="1">
        <v>44563.486805555563</v>
      </c>
      <c r="S1354" t="s">
        <v>134</v>
      </c>
      <c r="T1354" t="s">
        <v>75</v>
      </c>
      <c r="U1354">
        <v>4</v>
      </c>
      <c r="V1354" t="s">
        <v>475</v>
      </c>
      <c r="W1354" t="s">
        <v>43</v>
      </c>
      <c r="X1354" t="s">
        <v>43</v>
      </c>
      <c r="Y1354" t="s">
        <v>43</v>
      </c>
      <c r="Z1354" t="s">
        <v>90</v>
      </c>
      <c r="AA1354" t="s">
        <v>299</v>
      </c>
      <c r="AB1354" t="s">
        <v>925</v>
      </c>
      <c r="AC1354" t="s">
        <v>2632</v>
      </c>
      <c r="AD1354" t="s">
        <v>941</v>
      </c>
      <c r="AE1354" t="s">
        <v>43</v>
      </c>
      <c r="AF1354" t="s">
        <v>43</v>
      </c>
      <c r="AG1354" t="s">
        <v>43</v>
      </c>
      <c r="AH1354" t="s">
        <v>454</v>
      </c>
      <c r="AI1354" t="s">
        <v>173</v>
      </c>
      <c r="AJ1354">
        <v>1560</v>
      </c>
      <c r="AK1354">
        <v>0.1717948717948718</v>
      </c>
    </row>
    <row r="1355" spans="1:37" x14ac:dyDescent="0.35">
      <c r="A1355" t="s">
        <v>7878</v>
      </c>
      <c r="B1355" t="s">
        <v>7879</v>
      </c>
      <c r="C1355" s="1">
        <v>44562.486805555563</v>
      </c>
      <c r="D1355" t="s">
        <v>85</v>
      </c>
      <c r="E1355" t="s">
        <v>40</v>
      </c>
      <c r="F1355" t="s">
        <v>87</v>
      </c>
      <c r="G1355">
        <v>29</v>
      </c>
      <c r="H1355">
        <v>780</v>
      </c>
      <c r="I1355">
        <v>10</v>
      </c>
      <c r="J1355">
        <v>770</v>
      </c>
      <c r="K1355">
        <v>653</v>
      </c>
      <c r="L1355">
        <v>268</v>
      </c>
      <c r="M1355" t="s">
        <v>122</v>
      </c>
      <c r="N1355" t="s">
        <v>43</v>
      </c>
      <c r="O1355" t="s">
        <v>43</v>
      </c>
      <c r="P1355" t="s">
        <v>43</v>
      </c>
      <c r="Q1355" t="s">
        <v>44</v>
      </c>
      <c r="R1355" s="1">
        <v>44563.486805555563</v>
      </c>
      <c r="S1355" t="s">
        <v>134</v>
      </c>
      <c r="T1355" t="s">
        <v>75</v>
      </c>
      <c r="U1355">
        <v>1</v>
      </c>
      <c r="V1355" t="s">
        <v>483</v>
      </c>
      <c r="W1355" t="s">
        <v>43</v>
      </c>
      <c r="X1355" t="s">
        <v>43</v>
      </c>
      <c r="Y1355" t="s">
        <v>43</v>
      </c>
      <c r="Z1355" t="s">
        <v>48</v>
      </c>
      <c r="AA1355" t="s">
        <v>310</v>
      </c>
      <c r="AB1355" t="s">
        <v>932</v>
      </c>
      <c r="AC1355" t="s">
        <v>2639</v>
      </c>
      <c r="AD1355" t="s">
        <v>1003</v>
      </c>
      <c r="AE1355" t="s">
        <v>43</v>
      </c>
      <c r="AF1355" t="s">
        <v>43</v>
      </c>
      <c r="AG1355" t="s">
        <v>43</v>
      </c>
      <c r="AH1355" t="s">
        <v>463</v>
      </c>
      <c r="AI1355" t="s">
        <v>184</v>
      </c>
      <c r="AJ1355">
        <v>1560</v>
      </c>
      <c r="AK1355">
        <v>0.1717948717948718</v>
      </c>
    </row>
    <row r="1356" spans="1:37" x14ac:dyDescent="0.35">
      <c r="A1356" t="s">
        <v>7880</v>
      </c>
      <c r="B1356" t="s">
        <v>7881</v>
      </c>
      <c r="C1356" s="1">
        <v>44562.486805555563</v>
      </c>
      <c r="D1356" t="s">
        <v>85</v>
      </c>
      <c r="E1356" t="s">
        <v>40</v>
      </c>
      <c r="F1356" t="s">
        <v>87</v>
      </c>
      <c r="G1356">
        <v>37</v>
      </c>
      <c r="H1356">
        <v>780</v>
      </c>
      <c r="I1356">
        <v>28</v>
      </c>
      <c r="J1356">
        <v>752</v>
      </c>
      <c r="K1356">
        <v>480</v>
      </c>
      <c r="L1356">
        <v>268</v>
      </c>
      <c r="M1356" t="s">
        <v>122</v>
      </c>
      <c r="N1356" t="s">
        <v>43</v>
      </c>
      <c r="O1356" t="s">
        <v>43</v>
      </c>
      <c r="P1356" t="s">
        <v>43</v>
      </c>
      <c r="Q1356" t="s">
        <v>44</v>
      </c>
      <c r="R1356" s="1">
        <v>44563.486805555563</v>
      </c>
      <c r="S1356" t="s">
        <v>134</v>
      </c>
      <c r="T1356" t="s">
        <v>75</v>
      </c>
      <c r="U1356">
        <v>2</v>
      </c>
      <c r="V1356" t="s">
        <v>493</v>
      </c>
      <c r="W1356" t="s">
        <v>43</v>
      </c>
      <c r="X1356" t="s">
        <v>43</v>
      </c>
      <c r="Y1356" t="s">
        <v>43</v>
      </c>
      <c r="Z1356" t="s">
        <v>90</v>
      </c>
      <c r="AA1356" t="s">
        <v>320</v>
      </c>
      <c r="AB1356" t="s">
        <v>939</v>
      </c>
      <c r="AC1356" t="s">
        <v>2646</v>
      </c>
      <c r="AD1356" t="s">
        <v>80</v>
      </c>
      <c r="AE1356" t="s">
        <v>43</v>
      </c>
      <c r="AF1356" t="s">
        <v>43</v>
      </c>
      <c r="AG1356" t="s">
        <v>43</v>
      </c>
      <c r="AH1356" t="s">
        <v>472</v>
      </c>
      <c r="AI1356" t="s">
        <v>194</v>
      </c>
      <c r="AJ1356">
        <v>1560</v>
      </c>
      <c r="AK1356">
        <v>0.1717948717948718</v>
      </c>
    </row>
    <row r="1357" spans="1:37" x14ac:dyDescent="0.35">
      <c r="A1357" t="s">
        <v>7882</v>
      </c>
      <c r="B1357" t="s">
        <v>7883</v>
      </c>
      <c r="C1357" s="1">
        <v>44562.486805555563</v>
      </c>
      <c r="D1357" t="s">
        <v>85</v>
      </c>
      <c r="E1357" t="s">
        <v>40</v>
      </c>
      <c r="F1357" t="s">
        <v>87</v>
      </c>
      <c r="G1357">
        <v>29</v>
      </c>
      <c r="H1357">
        <v>780</v>
      </c>
      <c r="I1357">
        <v>17</v>
      </c>
      <c r="J1357">
        <v>763</v>
      </c>
      <c r="K1357">
        <v>718</v>
      </c>
      <c r="L1357">
        <v>268</v>
      </c>
      <c r="M1357" t="s">
        <v>42</v>
      </c>
      <c r="N1357" t="s">
        <v>43</v>
      </c>
      <c r="O1357" t="s">
        <v>43</v>
      </c>
      <c r="P1357" t="s">
        <v>43</v>
      </c>
      <c r="Q1357" t="s">
        <v>44</v>
      </c>
      <c r="R1357" s="1">
        <v>44563.486805555563</v>
      </c>
      <c r="S1357" t="s">
        <v>134</v>
      </c>
      <c r="T1357" t="s">
        <v>112</v>
      </c>
      <c r="U1357">
        <v>2</v>
      </c>
      <c r="V1357" t="s">
        <v>501</v>
      </c>
      <c r="W1357" t="s">
        <v>43</v>
      </c>
      <c r="X1357" t="s">
        <v>43</v>
      </c>
      <c r="Y1357" t="s">
        <v>43</v>
      </c>
      <c r="Z1357" t="s">
        <v>48</v>
      </c>
      <c r="AA1357" t="s">
        <v>328</v>
      </c>
      <c r="AB1357" t="s">
        <v>948</v>
      </c>
      <c r="AC1357" t="s">
        <v>2652</v>
      </c>
      <c r="AD1357" t="s">
        <v>607</v>
      </c>
      <c r="AE1357" t="s">
        <v>43</v>
      </c>
      <c r="AF1357" t="s">
        <v>43</v>
      </c>
      <c r="AG1357" t="s">
        <v>43</v>
      </c>
      <c r="AH1357" t="s">
        <v>479</v>
      </c>
      <c r="AI1357" t="s">
        <v>204</v>
      </c>
      <c r="AJ1357">
        <v>1560</v>
      </c>
      <c r="AK1357">
        <v>0.1717948717948718</v>
      </c>
    </row>
    <row r="1358" spans="1:37" x14ac:dyDescent="0.35">
      <c r="A1358" t="s">
        <v>7884</v>
      </c>
      <c r="B1358" t="s">
        <v>7885</v>
      </c>
      <c r="C1358" s="1">
        <v>44562.486805555563</v>
      </c>
      <c r="D1358" t="s">
        <v>85</v>
      </c>
      <c r="E1358" t="s">
        <v>40</v>
      </c>
      <c r="F1358" t="s">
        <v>87</v>
      </c>
      <c r="G1358">
        <v>20</v>
      </c>
      <c r="H1358">
        <v>780</v>
      </c>
      <c r="I1358">
        <v>12</v>
      </c>
      <c r="J1358">
        <v>768</v>
      </c>
      <c r="K1358">
        <v>636</v>
      </c>
      <c r="L1358">
        <v>268</v>
      </c>
      <c r="M1358" t="s">
        <v>59</v>
      </c>
      <c r="N1358" t="s">
        <v>43</v>
      </c>
      <c r="O1358" t="s">
        <v>43</v>
      </c>
      <c r="P1358" t="s">
        <v>43</v>
      </c>
      <c r="Q1358" t="s">
        <v>44</v>
      </c>
      <c r="R1358" s="1">
        <v>44563.486805555563</v>
      </c>
      <c r="S1358" t="s">
        <v>134</v>
      </c>
      <c r="T1358" t="s">
        <v>75</v>
      </c>
      <c r="U1358">
        <v>0</v>
      </c>
      <c r="V1358" t="s">
        <v>510</v>
      </c>
      <c r="W1358" t="s">
        <v>43</v>
      </c>
      <c r="X1358" t="s">
        <v>43</v>
      </c>
      <c r="Y1358" t="s">
        <v>43</v>
      </c>
      <c r="Z1358" t="s">
        <v>90</v>
      </c>
      <c r="AA1358" t="s">
        <v>337</v>
      </c>
      <c r="AB1358" t="s">
        <v>955</v>
      </c>
      <c r="AC1358" t="s">
        <v>2659</v>
      </c>
      <c r="AD1358" t="s">
        <v>80</v>
      </c>
      <c r="AE1358" t="s">
        <v>43</v>
      </c>
      <c r="AF1358" t="s">
        <v>43</v>
      </c>
      <c r="AG1358" t="s">
        <v>43</v>
      </c>
      <c r="AH1358" t="s">
        <v>488</v>
      </c>
      <c r="AI1358" t="s">
        <v>213</v>
      </c>
      <c r="AJ1358">
        <v>1560</v>
      </c>
      <c r="AK1358">
        <v>0.1717948717948718</v>
      </c>
    </row>
    <row r="1359" spans="1:37" x14ac:dyDescent="0.35">
      <c r="A1359" t="s">
        <v>7886</v>
      </c>
      <c r="B1359" t="s">
        <v>7887</v>
      </c>
      <c r="C1359" s="1">
        <v>44562.486805555563</v>
      </c>
      <c r="D1359" t="s">
        <v>85</v>
      </c>
      <c r="E1359" t="s">
        <v>40</v>
      </c>
      <c r="F1359" t="s">
        <v>87</v>
      </c>
      <c r="G1359">
        <v>19</v>
      </c>
      <c r="H1359">
        <v>780</v>
      </c>
      <c r="I1359">
        <v>34</v>
      </c>
      <c r="J1359">
        <v>746</v>
      </c>
      <c r="K1359">
        <v>386</v>
      </c>
      <c r="L1359">
        <v>268</v>
      </c>
      <c r="M1359" t="s">
        <v>59</v>
      </c>
      <c r="N1359" t="s">
        <v>43</v>
      </c>
      <c r="O1359" t="s">
        <v>43</v>
      </c>
      <c r="P1359" t="s">
        <v>43</v>
      </c>
      <c r="Q1359" t="s">
        <v>44</v>
      </c>
      <c r="R1359" s="1">
        <v>44563.486805555563</v>
      </c>
      <c r="S1359" t="s">
        <v>134</v>
      </c>
      <c r="T1359" t="s">
        <v>75</v>
      </c>
      <c r="U1359">
        <v>1</v>
      </c>
      <c r="V1359" t="s">
        <v>517</v>
      </c>
      <c r="W1359" t="s">
        <v>43</v>
      </c>
      <c r="X1359" t="s">
        <v>43</v>
      </c>
      <c r="Y1359" t="s">
        <v>43</v>
      </c>
      <c r="Z1359" t="s">
        <v>63</v>
      </c>
      <c r="AA1359" t="s">
        <v>347</v>
      </c>
      <c r="AB1359" t="s">
        <v>963</v>
      </c>
      <c r="AC1359" t="s">
        <v>2666</v>
      </c>
      <c r="AD1359" t="s">
        <v>957</v>
      </c>
      <c r="AE1359" t="s">
        <v>43</v>
      </c>
      <c r="AF1359" t="s">
        <v>43</v>
      </c>
      <c r="AG1359" t="s">
        <v>43</v>
      </c>
      <c r="AH1359" t="s">
        <v>497</v>
      </c>
      <c r="AI1359" t="s">
        <v>222</v>
      </c>
      <c r="AJ1359">
        <v>1560</v>
      </c>
      <c r="AK1359">
        <v>0.1717948717948718</v>
      </c>
    </row>
    <row r="1360" spans="1:37" x14ac:dyDescent="0.35">
      <c r="A1360" t="s">
        <v>7888</v>
      </c>
      <c r="B1360" t="s">
        <v>7889</v>
      </c>
      <c r="C1360" s="1">
        <v>44562.486805555563</v>
      </c>
      <c r="D1360" t="s">
        <v>85</v>
      </c>
      <c r="E1360" t="s">
        <v>40</v>
      </c>
      <c r="F1360" t="s">
        <v>87</v>
      </c>
      <c r="G1360">
        <v>32</v>
      </c>
      <c r="H1360">
        <v>780</v>
      </c>
      <c r="I1360">
        <v>14</v>
      </c>
      <c r="J1360">
        <v>766</v>
      </c>
      <c r="K1360">
        <v>699</v>
      </c>
      <c r="L1360">
        <v>268</v>
      </c>
      <c r="M1360" t="s">
        <v>42</v>
      </c>
      <c r="N1360" t="s">
        <v>43</v>
      </c>
      <c r="O1360" t="s">
        <v>43</v>
      </c>
      <c r="P1360" t="s">
        <v>43</v>
      </c>
      <c r="Q1360" t="s">
        <v>44</v>
      </c>
      <c r="R1360" s="1">
        <v>44563.486805555563</v>
      </c>
      <c r="S1360" t="s">
        <v>134</v>
      </c>
      <c r="T1360" t="s">
        <v>112</v>
      </c>
      <c r="U1360">
        <v>1</v>
      </c>
      <c r="V1360" t="s">
        <v>525</v>
      </c>
      <c r="W1360" t="s">
        <v>43</v>
      </c>
      <c r="X1360" t="s">
        <v>43</v>
      </c>
      <c r="Y1360" t="s">
        <v>43</v>
      </c>
      <c r="Z1360" t="s">
        <v>63</v>
      </c>
      <c r="AA1360" t="s">
        <v>358</v>
      </c>
      <c r="AB1360" t="s">
        <v>970</v>
      </c>
      <c r="AC1360" t="s">
        <v>2673</v>
      </c>
      <c r="AD1360" t="s">
        <v>149</v>
      </c>
      <c r="AE1360" t="s">
        <v>43</v>
      </c>
      <c r="AF1360" t="s">
        <v>43</v>
      </c>
      <c r="AG1360" t="s">
        <v>43</v>
      </c>
      <c r="AH1360" t="s">
        <v>505</v>
      </c>
      <c r="AI1360" t="s">
        <v>232</v>
      </c>
      <c r="AJ1360">
        <v>1560</v>
      </c>
      <c r="AK1360">
        <v>0.1717948717948718</v>
      </c>
    </row>
    <row r="1361" spans="1:37" x14ac:dyDescent="0.35">
      <c r="A1361" t="s">
        <v>7890</v>
      </c>
      <c r="B1361" t="s">
        <v>7891</v>
      </c>
      <c r="C1361" s="1">
        <v>44562.486805555563</v>
      </c>
      <c r="D1361" t="s">
        <v>85</v>
      </c>
      <c r="E1361" t="s">
        <v>40</v>
      </c>
      <c r="F1361" t="s">
        <v>87</v>
      </c>
      <c r="G1361">
        <v>46</v>
      </c>
      <c r="H1361">
        <v>780</v>
      </c>
      <c r="I1361">
        <v>49</v>
      </c>
      <c r="J1361">
        <v>731</v>
      </c>
      <c r="K1361">
        <v>249</v>
      </c>
      <c r="L1361">
        <v>268</v>
      </c>
      <c r="M1361" t="s">
        <v>42</v>
      </c>
      <c r="N1361" t="s">
        <v>43</v>
      </c>
      <c r="O1361" t="s">
        <v>43</v>
      </c>
      <c r="P1361" t="s">
        <v>43</v>
      </c>
      <c r="Q1361" t="s">
        <v>44</v>
      </c>
      <c r="R1361" s="1">
        <v>44563.486805555563</v>
      </c>
      <c r="S1361" t="s">
        <v>134</v>
      </c>
      <c r="T1361" t="s">
        <v>112</v>
      </c>
      <c r="U1361">
        <v>4</v>
      </c>
      <c r="V1361" t="s">
        <v>532</v>
      </c>
      <c r="W1361" t="s">
        <v>43</v>
      </c>
      <c r="X1361" t="s">
        <v>43</v>
      </c>
      <c r="Y1361" t="s">
        <v>43</v>
      </c>
      <c r="Z1361" t="s">
        <v>63</v>
      </c>
      <c r="AA1361" t="s">
        <v>367</v>
      </c>
      <c r="AB1361" t="s">
        <v>978</v>
      </c>
      <c r="AC1361" t="s">
        <v>2680</v>
      </c>
      <c r="AD1361" t="s">
        <v>171</v>
      </c>
      <c r="AE1361" t="s">
        <v>43</v>
      </c>
      <c r="AF1361" t="s">
        <v>43</v>
      </c>
      <c r="AG1361" t="s">
        <v>43</v>
      </c>
      <c r="AH1361" t="s">
        <v>514</v>
      </c>
      <c r="AI1361" t="s">
        <v>242</v>
      </c>
      <c r="AJ1361">
        <v>1560</v>
      </c>
      <c r="AK1361">
        <v>0.1717948717948718</v>
      </c>
    </row>
    <row r="1362" spans="1:37" x14ac:dyDescent="0.35">
      <c r="A1362" t="s">
        <v>7892</v>
      </c>
      <c r="B1362" t="s">
        <v>7893</v>
      </c>
      <c r="C1362" s="1">
        <v>44562.486805555563</v>
      </c>
      <c r="D1362" t="s">
        <v>85</v>
      </c>
      <c r="E1362" t="s">
        <v>40</v>
      </c>
      <c r="F1362" t="s">
        <v>87</v>
      </c>
      <c r="G1362">
        <v>28</v>
      </c>
      <c r="H1362">
        <v>780</v>
      </c>
      <c r="I1362">
        <v>28</v>
      </c>
      <c r="J1362">
        <v>752</v>
      </c>
      <c r="K1362">
        <v>323</v>
      </c>
      <c r="L1362">
        <v>268</v>
      </c>
      <c r="M1362" t="s">
        <v>42</v>
      </c>
      <c r="N1362" t="s">
        <v>43</v>
      </c>
      <c r="O1362" t="s">
        <v>43</v>
      </c>
      <c r="P1362" t="s">
        <v>43</v>
      </c>
      <c r="Q1362" t="s">
        <v>44</v>
      </c>
      <c r="R1362" s="1">
        <v>44563.486805555563</v>
      </c>
      <c r="S1362" t="s">
        <v>134</v>
      </c>
      <c r="T1362" t="s">
        <v>46</v>
      </c>
      <c r="U1362">
        <v>4</v>
      </c>
      <c r="V1362" t="s">
        <v>541</v>
      </c>
      <c r="W1362" t="s">
        <v>43</v>
      </c>
      <c r="X1362" t="s">
        <v>43</v>
      </c>
      <c r="Y1362" t="s">
        <v>43</v>
      </c>
      <c r="Z1362" t="s">
        <v>63</v>
      </c>
      <c r="AA1362" t="s">
        <v>377</v>
      </c>
      <c r="AB1362" t="s">
        <v>985</v>
      </c>
      <c r="AC1362" t="s">
        <v>2687</v>
      </c>
      <c r="AD1362" t="s">
        <v>117</v>
      </c>
      <c r="AE1362" t="s">
        <v>43</v>
      </c>
      <c r="AF1362" t="s">
        <v>43</v>
      </c>
      <c r="AG1362" t="s">
        <v>43</v>
      </c>
      <c r="AH1362" t="s">
        <v>521</v>
      </c>
      <c r="AI1362" t="s">
        <v>252</v>
      </c>
      <c r="AJ1362">
        <v>1560</v>
      </c>
      <c r="AK1362">
        <v>0.1717948717948718</v>
      </c>
    </row>
    <row r="1363" spans="1:37" x14ac:dyDescent="0.35">
      <c r="A1363" t="s">
        <v>7894</v>
      </c>
      <c r="B1363" t="s">
        <v>7895</v>
      </c>
      <c r="C1363" s="1">
        <v>44562.486805555563</v>
      </c>
      <c r="D1363" t="s">
        <v>85</v>
      </c>
      <c r="E1363" t="s">
        <v>40</v>
      </c>
      <c r="F1363" t="s">
        <v>87</v>
      </c>
      <c r="G1363">
        <v>27</v>
      </c>
      <c r="H1363">
        <v>780</v>
      </c>
      <c r="I1363">
        <v>27</v>
      </c>
      <c r="J1363">
        <v>753</v>
      </c>
      <c r="K1363">
        <v>675</v>
      </c>
      <c r="L1363">
        <v>268</v>
      </c>
      <c r="M1363" t="s">
        <v>122</v>
      </c>
      <c r="N1363" t="s">
        <v>43</v>
      </c>
      <c r="O1363" t="s">
        <v>43</v>
      </c>
      <c r="P1363" t="s">
        <v>43</v>
      </c>
      <c r="Q1363" t="s">
        <v>44</v>
      </c>
      <c r="R1363" s="1">
        <v>44563.486805555563</v>
      </c>
      <c r="S1363" t="s">
        <v>134</v>
      </c>
      <c r="T1363" t="s">
        <v>46</v>
      </c>
      <c r="U1363">
        <v>1</v>
      </c>
      <c r="V1363" t="s">
        <v>549</v>
      </c>
      <c r="W1363" t="s">
        <v>43</v>
      </c>
      <c r="X1363" t="s">
        <v>43</v>
      </c>
      <c r="Y1363" t="s">
        <v>43</v>
      </c>
      <c r="Z1363" t="s">
        <v>90</v>
      </c>
      <c r="AA1363" t="s">
        <v>386</v>
      </c>
      <c r="AB1363" t="s">
        <v>992</v>
      </c>
      <c r="AC1363" t="s">
        <v>2694</v>
      </c>
      <c r="AD1363" t="s">
        <v>283</v>
      </c>
      <c r="AE1363" t="s">
        <v>43</v>
      </c>
      <c r="AF1363" t="s">
        <v>43</v>
      </c>
      <c r="AG1363" t="s">
        <v>43</v>
      </c>
      <c r="AH1363" t="s">
        <v>529</v>
      </c>
      <c r="AI1363" t="s">
        <v>263</v>
      </c>
      <c r="AJ1363">
        <v>1560</v>
      </c>
      <c r="AK1363">
        <v>0.1717948717948718</v>
      </c>
    </row>
    <row r="1364" spans="1:37" x14ac:dyDescent="0.35">
      <c r="A1364" t="s">
        <v>7896</v>
      </c>
      <c r="B1364" t="s">
        <v>7897</v>
      </c>
      <c r="C1364" s="1">
        <v>44562.486805555563</v>
      </c>
      <c r="D1364" t="s">
        <v>85</v>
      </c>
      <c r="E1364" t="s">
        <v>40</v>
      </c>
      <c r="F1364" t="s">
        <v>87</v>
      </c>
      <c r="G1364">
        <v>36</v>
      </c>
      <c r="H1364">
        <v>780</v>
      </c>
      <c r="I1364">
        <v>40</v>
      </c>
      <c r="J1364">
        <v>740</v>
      </c>
      <c r="K1364">
        <v>477</v>
      </c>
      <c r="L1364">
        <v>268</v>
      </c>
      <c r="M1364" t="s">
        <v>122</v>
      </c>
      <c r="N1364" t="s">
        <v>43</v>
      </c>
      <c r="O1364" t="s">
        <v>43</v>
      </c>
      <c r="P1364" t="s">
        <v>43</v>
      </c>
      <c r="Q1364" t="s">
        <v>44</v>
      </c>
      <c r="R1364" s="1">
        <v>44563.486805555563</v>
      </c>
      <c r="S1364" t="s">
        <v>134</v>
      </c>
      <c r="T1364" t="s">
        <v>46</v>
      </c>
      <c r="U1364">
        <v>2</v>
      </c>
      <c r="V1364" t="s">
        <v>556</v>
      </c>
      <c r="W1364" t="s">
        <v>43</v>
      </c>
      <c r="X1364" t="s">
        <v>43</v>
      </c>
      <c r="Y1364" t="s">
        <v>43</v>
      </c>
      <c r="Z1364" t="s">
        <v>90</v>
      </c>
      <c r="AA1364" t="s">
        <v>396</v>
      </c>
      <c r="AB1364" t="s">
        <v>1001</v>
      </c>
      <c r="AC1364" t="s">
        <v>2701</v>
      </c>
      <c r="AD1364" t="s">
        <v>941</v>
      </c>
      <c r="AE1364" t="s">
        <v>43</v>
      </c>
      <c r="AF1364" t="s">
        <v>43</v>
      </c>
      <c r="AG1364" t="s">
        <v>43</v>
      </c>
      <c r="AH1364" t="s">
        <v>537</v>
      </c>
      <c r="AI1364" t="s">
        <v>274</v>
      </c>
      <c r="AJ1364">
        <v>1560</v>
      </c>
      <c r="AK1364">
        <v>0.1717948717948718</v>
      </c>
    </row>
    <row r="1365" spans="1:37" x14ac:dyDescent="0.35">
      <c r="A1365" t="s">
        <v>7898</v>
      </c>
      <c r="B1365" t="s">
        <v>7899</v>
      </c>
      <c r="C1365" s="1">
        <v>44562.486805555563</v>
      </c>
      <c r="D1365" t="s">
        <v>85</v>
      </c>
      <c r="E1365" t="s">
        <v>40</v>
      </c>
      <c r="F1365" t="s">
        <v>87</v>
      </c>
      <c r="G1365">
        <v>15</v>
      </c>
      <c r="H1365">
        <v>780</v>
      </c>
      <c r="I1365">
        <v>42</v>
      </c>
      <c r="J1365">
        <v>738</v>
      </c>
      <c r="K1365">
        <v>634</v>
      </c>
      <c r="L1365">
        <v>268</v>
      </c>
      <c r="M1365" t="s">
        <v>42</v>
      </c>
      <c r="N1365" t="s">
        <v>43</v>
      </c>
      <c r="O1365" t="s">
        <v>43</v>
      </c>
      <c r="P1365" t="s">
        <v>43</v>
      </c>
      <c r="Q1365" t="s">
        <v>44</v>
      </c>
      <c r="R1365" s="1">
        <v>44563.486805555563</v>
      </c>
      <c r="S1365" t="s">
        <v>134</v>
      </c>
      <c r="T1365" t="s">
        <v>75</v>
      </c>
      <c r="U1365">
        <v>0</v>
      </c>
      <c r="V1365" t="s">
        <v>564</v>
      </c>
      <c r="W1365" t="s">
        <v>43</v>
      </c>
      <c r="X1365" t="s">
        <v>43</v>
      </c>
      <c r="Y1365" t="s">
        <v>43</v>
      </c>
      <c r="Z1365" t="s">
        <v>63</v>
      </c>
      <c r="AA1365" t="s">
        <v>404</v>
      </c>
      <c r="AB1365" t="s">
        <v>1009</v>
      </c>
      <c r="AC1365" t="s">
        <v>2708</v>
      </c>
      <c r="AD1365" t="s">
        <v>302</v>
      </c>
      <c r="AE1365" t="s">
        <v>43</v>
      </c>
      <c r="AF1365" t="s">
        <v>43</v>
      </c>
      <c r="AG1365" t="s">
        <v>43</v>
      </c>
      <c r="AH1365" t="s">
        <v>545</v>
      </c>
      <c r="AI1365" t="s">
        <v>285</v>
      </c>
      <c r="AJ1365">
        <v>1560</v>
      </c>
      <c r="AK1365">
        <v>0.1717948717948718</v>
      </c>
    </row>
    <row r="1366" spans="1:37" x14ac:dyDescent="0.35">
      <c r="A1366" t="s">
        <v>7900</v>
      </c>
      <c r="B1366" t="s">
        <v>7901</v>
      </c>
      <c r="C1366" s="1">
        <v>44562.486805555563</v>
      </c>
      <c r="D1366" t="s">
        <v>85</v>
      </c>
      <c r="E1366" t="s">
        <v>40</v>
      </c>
      <c r="F1366" t="s">
        <v>87</v>
      </c>
      <c r="G1366">
        <v>19</v>
      </c>
      <c r="H1366">
        <v>780</v>
      </c>
      <c r="I1366">
        <v>27</v>
      </c>
      <c r="J1366">
        <v>753</v>
      </c>
      <c r="K1366">
        <v>620</v>
      </c>
      <c r="L1366">
        <v>268</v>
      </c>
      <c r="M1366" t="s">
        <v>59</v>
      </c>
      <c r="N1366" t="s">
        <v>43</v>
      </c>
      <c r="O1366" t="s">
        <v>43</v>
      </c>
      <c r="P1366" t="s">
        <v>43</v>
      </c>
      <c r="Q1366" t="s">
        <v>44</v>
      </c>
      <c r="R1366" s="1">
        <v>44563.486805555563</v>
      </c>
      <c r="S1366" t="s">
        <v>134</v>
      </c>
      <c r="T1366" t="s">
        <v>112</v>
      </c>
      <c r="U1366">
        <v>4</v>
      </c>
      <c r="V1366" t="s">
        <v>571</v>
      </c>
      <c r="W1366" t="s">
        <v>43</v>
      </c>
      <c r="X1366" t="s">
        <v>43</v>
      </c>
      <c r="Y1366" t="s">
        <v>43</v>
      </c>
      <c r="Z1366" t="s">
        <v>90</v>
      </c>
      <c r="AA1366" t="s">
        <v>414</v>
      </c>
      <c r="AB1366" t="s">
        <v>1017</v>
      </c>
      <c r="AC1366" t="s">
        <v>2715</v>
      </c>
      <c r="AD1366" t="s">
        <v>261</v>
      </c>
      <c r="AE1366" t="s">
        <v>43</v>
      </c>
      <c r="AF1366" t="s">
        <v>43</v>
      </c>
      <c r="AG1366" t="s">
        <v>43</v>
      </c>
      <c r="AH1366" t="s">
        <v>553</v>
      </c>
      <c r="AI1366" t="s">
        <v>294</v>
      </c>
      <c r="AJ1366">
        <v>1560</v>
      </c>
      <c r="AK1366">
        <v>0.1717948717948718</v>
      </c>
    </row>
    <row r="1367" spans="1:37" x14ac:dyDescent="0.35">
      <c r="A1367" t="s">
        <v>7902</v>
      </c>
      <c r="B1367" t="s">
        <v>7903</v>
      </c>
      <c r="C1367" s="1">
        <v>44562.486805555563</v>
      </c>
      <c r="D1367" t="s">
        <v>85</v>
      </c>
      <c r="E1367" t="s">
        <v>40</v>
      </c>
      <c r="F1367" t="s">
        <v>87</v>
      </c>
      <c r="G1367">
        <v>11</v>
      </c>
      <c r="H1367">
        <v>780</v>
      </c>
      <c r="I1367">
        <v>10</v>
      </c>
      <c r="J1367">
        <v>770</v>
      </c>
      <c r="K1367">
        <v>391</v>
      </c>
      <c r="L1367">
        <v>268</v>
      </c>
      <c r="M1367" t="s">
        <v>59</v>
      </c>
      <c r="N1367" t="s">
        <v>43</v>
      </c>
      <c r="O1367" t="s">
        <v>43</v>
      </c>
      <c r="P1367" t="s">
        <v>43</v>
      </c>
      <c r="Q1367" t="s">
        <v>44</v>
      </c>
      <c r="R1367" s="1">
        <v>44563.486805555563</v>
      </c>
      <c r="S1367" t="s">
        <v>134</v>
      </c>
      <c r="T1367" t="s">
        <v>46</v>
      </c>
      <c r="U1367">
        <v>0</v>
      </c>
      <c r="V1367" t="s">
        <v>579</v>
      </c>
      <c r="W1367" t="s">
        <v>43</v>
      </c>
      <c r="X1367" t="s">
        <v>43</v>
      </c>
      <c r="Y1367" t="s">
        <v>43</v>
      </c>
      <c r="Z1367" t="s">
        <v>48</v>
      </c>
      <c r="AA1367" t="s">
        <v>423</v>
      </c>
      <c r="AB1367" t="s">
        <v>1024</v>
      </c>
      <c r="AC1367" t="s">
        <v>2722</v>
      </c>
      <c r="AD1367" t="s">
        <v>852</v>
      </c>
      <c r="AE1367" t="s">
        <v>43</v>
      </c>
      <c r="AF1367" t="s">
        <v>43</v>
      </c>
      <c r="AG1367" t="s">
        <v>43</v>
      </c>
      <c r="AH1367" t="s">
        <v>560</v>
      </c>
      <c r="AI1367" t="s">
        <v>304</v>
      </c>
      <c r="AJ1367">
        <v>1560</v>
      </c>
      <c r="AK1367">
        <v>0.1717948717948718</v>
      </c>
    </row>
    <row r="1368" spans="1:37" x14ac:dyDescent="0.35">
      <c r="A1368" t="s">
        <v>7904</v>
      </c>
      <c r="B1368" t="s">
        <v>7905</v>
      </c>
      <c r="C1368" s="1">
        <v>44562.486805555563</v>
      </c>
      <c r="D1368" t="s">
        <v>85</v>
      </c>
      <c r="E1368" t="s">
        <v>40</v>
      </c>
      <c r="F1368" t="s">
        <v>87</v>
      </c>
      <c r="G1368">
        <v>33</v>
      </c>
      <c r="H1368">
        <v>780</v>
      </c>
      <c r="I1368">
        <v>17</v>
      </c>
      <c r="J1368">
        <v>763</v>
      </c>
      <c r="K1368">
        <v>519</v>
      </c>
      <c r="L1368">
        <v>268</v>
      </c>
      <c r="M1368" t="s">
        <v>42</v>
      </c>
      <c r="N1368" t="s">
        <v>43</v>
      </c>
      <c r="O1368" t="s">
        <v>43</v>
      </c>
      <c r="P1368" t="s">
        <v>43</v>
      </c>
      <c r="Q1368" t="s">
        <v>44</v>
      </c>
      <c r="R1368" s="1">
        <v>44563.486805555563</v>
      </c>
      <c r="S1368" t="s">
        <v>134</v>
      </c>
      <c r="T1368" t="s">
        <v>46</v>
      </c>
      <c r="U1368">
        <v>1</v>
      </c>
      <c r="V1368" t="s">
        <v>586</v>
      </c>
      <c r="W1368" t="s">
        <v>43</v>
      </c>
      <c r="X1368" t="s">
        <v>43</v>
      </c>
      <c r="Y1368" t="s">
        <v>43</v>
      </c>
      <c r="Z1368" t="s">
        <v>90</v>
      </c>
      <c r="AA1368" t="s">
        <v>431</v>
      </c>
      <c r="AB1368" t="s">
        <v>1032</v>
      </c>
      <c r="AC1368" t="s">
        <v>2729</v>
      </c>
      <c r="AD1368" t="s">
        <v>340</v>
      </c>
      <c r="AE1368" t="s">
        <v>43</v>
      </c>
      <c r="AF1368" t="s">
        <v>43</v>
      </c>
      <c r="AG1368" t="s">
        <v>43</v>
      </c>
      <c r="AH1368" t="s">
        <v>568</v>
      </c>
      <c r="AI1368" t="s">
        <v>315</v>
      </c>
      <c r="AJ1368">
        <v>1560</v>
      </c>
      <c r="AK1368">
        <v>0.1717948717948718</v>
      </c>
    </row>
    <row r="1369" spans="1:37" x14ac:dyDescent="0.35">
      <c r="A1369" t="s">
        <v>7906</v>
      </c>
      <c r="B1369" t="s">
        <v>7907</v>
      </c>
      <c r="C1369" s="1">
        <v>44562.486805555563</v>
      </c>
      <c r="D1369" t="s">
        <v>85</v>
      </c>
      <c r="E1369" t="s">
        <v>40</v>
      </c>
      <c r="F1369" t="s">
        <v>87</v>
      </c>
      <c r="G1369">
        <v>47</v>
      </c>
      <c r="H1369">
        <v>780</v>
      </c>
      <c r="I1369">
        <v>42</v>
      </c>
      <c r="J1369">
        <v>738</v>
      </c>
      <c r="K1369">
        <v>639</v>
      </c>
      <c r="L1369">
        <v>268</v>
      </c>
      <c r="M1369" t="s">
        <v>42</v>
      </c>
      <c r="N1369" t="s">
        <v>43</v>
      </c>
      <c r="O1369" t="s">
        <v>43</v>
      </c>
      <c r="P1369" t="s">
        <v>43</v>
      </c>
      <c r="Q1369" t="s">
        <v>44</v>
      </c>
      <c r="R1369" s="1">
        <v>44563.486805555563</v>
      </c>
      <c r="S1369" t="s">
        <v>134</v>
      </c>
      <c r="T1369" t="s">
        <v>75</v>
      </c>
      <c r="U1369">
        <v>2</v>
      </c>
      <c r="V1369" t="s">
        <v>594</v>
      </c>
      <c r="W1369" t="s">
        <v>43</v>
      </c>
      <c r="X1369" t="s">
        <v>43</v>
      </c>
      <c r="Y1369" t="s">
        <v>43</v>
      </c>
      <c r="Z1369" t="s">
        <v>90</v>
      </c>
      <c r="AA1369" t="s">
        <v>441</v>
      </c>
      <c r="AB1369" t="s">
        <v>1040</v>
      </c>
      <c r="AC1369" t="s">
        <v>2736</v>
      </c>
      <c r="AD1369" t="s">
        <v>230</v>
      </c>
      <c r="AE1369" t="s">
        <v>43</v>
      </c>
      <c r="AF1369" t="s">
        <v>43</v>
      </c>
      <c r="AG1369" t="s">
        <v>43</v>
      </c>
      <c r="AH1369" t="s">
        <v>576</v>
      </c>
      <c r="AI1369" t="s">
        <v>323</v>
      </c>
      <c r="AJ1369">
        <v>1560</v>
      </c>
      <c r="AK1369">
        <v>0.1717948717948718</v>
      </c>
    </row>
    <row r="1370" spans="1:37" x14ac:dyDescent="0.35">
      <c r="A1370" t="s">
        <v>7908</v>
      </c>
      <c r="B1370" t="s">
        <v>7909</v>
      </c>
      <c r="C1370" s="1">
        <v>44562.486805555563</v>
      </c>
      <c r="D1370" t="s">
        <v>85</v>
      </c>
      <c r="E1370" t="s">
        <v>40</v>
      </c>
      <c r="F1370" t="s">
        <v>87</v>
      </c>
      <c r="G1370">
        <v>37</v>
      </c>
      <c r="H1370">
        <v>780</v>
      </c>
      <c r="I1370">
        <v>30</v>
      </c>
      <c r="J1370">
        <v>750</v>
      </c>
      <c r="K1370">
        <v>580</v>
      </c>
      <c r="L1370">
        <v>268</v>
      </c>
      <c r="M1370" t="s">
        <v>42</v>
      </c>
      <c r="N1370" t="s">
        <v>43</v>
      </c>
      <c r="O1370" t="s">
        <v>43</v>
      </c>
      <c r="P1370" t="s">
        <v>43</v>
      </c>
      <c r="Q1370" t="s">
        <v>44</v>
      </c>
      <c r="R1370" s="1">
        <v>44563.486805555563</v>
      </c>
      <c r="S1370" t="s">
        <v>134</v>
      </c>
      <c r="T1370" t="s">
        <v>46</v>
      </c>
      <c r="U1370">
        <v>0</v>
      </c>
      <c r="V1370" t="s">
        <v>603</v>
      </c>
      <c r="W1370" t="s">
        <v>43</v>
      </c>
      <c r="X1370" t="s">
        <v>43</v>
      </c>
      <c r="Y1370" t="s">
        <v>43</v>
      </c>
      <c r="Z1370" t="s">
        <v>48</v>
      </c>
      <c r="AA1370" t="s">
        <v>450</v>
      </c>
      <c r="AB1370" t="s">
        <v>1047</v>
      </c>
      <c r="AC1370" t="s">
        <v>2743</v>
      </c>
      <c r="AD1370" t="s">
        <v>350</v>
      </c>
      <c r="AE1370" t="s">
        <v>43</v>
      </c>
      <c r="AF1370" t="s">
        <v>43</v>
      </c>
      <c r="AG1370" t="s">
        <v>43</v>
      </c>
      <c r="AH1370" t="s">
        <v>583</v>
      </c>
      <c r="AI1370" t="s">
        <v>333</v>
      </c>
      <c r="AJ1370">
        <v>1560</v>
      </c>
      <c r="AK1370">
        <v>0.1717948717948718</v>
      </c>
    </row>
    <row r="1371" spans="1:37" x14ac:dyDescent="0.35">
      <c r="A1371" t="s">
        <v>7910</v>
      </c>
      <c r="B1371" t="s">
        <v>7911</v>
      </c>
      <c r="C1371" s="1">
        <v>44562.486805555563</v>
      </c>
      <c r="D1371" t="s">
        <v>85</v>
      </c>
      <c r="E1371" t="s">
        <v>40</v>
      </c>
      <c r="F1371" t="s">
        <v>87</v>
      </c>
      <c r="G1371">
        <v>37</v>
      </c>
      <c r="H1371">
        <v>780</v>
      </c>
      <c r="I1371">
        <v>33</v>
      </c>
      <c r="J1371">
        <v>747</v>
      </c>
      <c r="K1371">
        <v>300</v>
      </c>
      <c r="L1371">
        <v>268</v>
      </c>
      <c r="M1371" t="s">
        <v>122</v>
      </c>
      <c r="N1371" t="s">
        <v>43</v>
      </c>
      <c r="O1371" t="s">
        <v>43</v>
      </c>
      <c r="P1371" t="s">
        <v>43</v>
      </c>
      <c r="Q1371" t="s">
        <v>44</v>
      </c>
      <c r="R1371" s="1">
        <v>44563.486805555563</v>
      </c>
      <c r="S1371" t="s">
        <v>134</v>
      </c>
      <c r="T1371" t="s">
        <v>112</v>
      </c>
      <c r="U1371">
        <v>3</v>
      </c>
      <c r="V1371" t="s">
        <v>612</v>
      </c>
      <c r="W1371" t="s">
        <v>43</v>
      </c>
      <c r="X1371" t="s">
        <v>43</v>
      </c>
      <c r="Y1371" t="s">
        <v>43</v>
      </c>
      <c r="Z1371" t="s">
        <v>63</v>
      </c>
      <c r="AA1371" t="s">
        <v>459</v>
      </c>
      <c r="AB1371" t="s">
        <v>1054</v>
      </c>
      <c r="AC1371" t="s">
        <v>2750</v>
      </c>
      <c r="AD1371" t="s">
        <v>708</v>
      </c>
      <c r="AE1371" t="s">
        <v>43</v>
      </c>
      <c r="AF1371" t="s">
        <v>43</v>
      </c>
      <c r="AG1371" t="s">
        <v>43</v>
      </c>
      <c r="AH1371" t="s">
        <v>590</v>
      </c>
      <c r="AI1371" t="s">
        <v>342</v>
      </c>
      <c r="AJ1371">
        <v>1560</v>
      </c>
      <c r="AK1371">
        <v>0.1717948717948718</v>
      </c>
    </row>
    <row r="1372" spans="1:37" x14ac:dyDescent="0.35">
      <c r="A1372" t="s">
        <v>7912</v>
      </c>
      <c r="B1372" t="s">
        <v>7913</v>
      </c>
      <c r="C1372" s="1">
        <v>44562.486805555563</v>
      </c>
      <c r="D1372" t="s">
        <v>85</v>
      </c>
      <c r="E1372" t="s">
        <v>40</v>
      </c>
      <c r="F1372" t="s">
        <v>87</v>
      </c>
      <c r="G1372">
        <v>48</v>
      </c>
      <c r="H1372">
        <v>780</v>
      </c>
      <c r="I1372">
        <v>34</v>
      </c>
      <c r="J1372">
        <v>746</v>
      </c>
      <c r="K1372">
        <v>417</v>
      </c>
      <c r="L1372">
        <v>268</v>
      </c>
      <c r="M1372" t="s">
        <v>122</v>
      </c>
      <c r="N1372" t="s">
        <v>43</v>
      </c>
      <c r="O1372" t="s">
        <v>43</v>
      </c>
      <c r="P1372" t="s">
        <v>43</v>
      </c>
      <c r="Q1372" t="s">
        <v>44</v>
      </c>
      <c r="R1372" s="1">
        <v>44563.486805555563</v>
      </c>
      <c r="S1372" t="s">
        <v>134</v>
      </c>
      <c r="T1372" t="s">
        <v>112</v>
      </c>
      <c r="U1372">
        <v>1</v>
      </c>
      <c r="V1372" t="s">
        <v>621</v>
      </c>
      <c r="W1372" t="s">
        <v>43</v>
      </c>
      <c r="X1372" t="s">
        <v>43</v>
      </c>
      <c r="Y1372" t="s">
        <v>43</v>
      </c>
      <c r="Z1372" t="s">
        <v>48</v>
      </c>
      <c r="AA1372" t="s">
        <v>468</v>
      </c>
      <c r="AB1372" t="s">
        <v>1061</v>
      </c>
      <c r="AC1372" t="s">
        <v>2757</v>
      </c>
      <c r="AD1372" t="s">
        <v>160</v>
      </c>
      <c r="AE1372" t="s">
        <v>43</v>
      </c>
      <c r="AF1372" t="s">
        <v>43</v>
      </c>
      <c r="AG1372" t="s">
        <v>43</v>
      </c>
      <c r="AH1372" t="s">
        <v>599</v>
      </c>
      <c r="AI1372" t="s">
        <v>352</v>
      </c>
      <c r="AJ1372">
        <v>1560</v>
      </c>
      <c r="AK1372">
        <v>0.1717948717948718</v>
      </c>
    </row>
    <row r="1373" spans="1:37" x14ac:dyDescent="0.35">
      <c r="A1373" t="s">
        <v>7914</v>
      </c>
      <c r="B1373" t="s">
        <v>7915</v>
      </c>
      <c r="C1373" s="1">
        <v>44562.486805555563</v>
      </c>
      <c r="D1373" t="s">
        <v>85</v>
      </c>
      <c r="E1373" t="s">
        <v>40</v>
      </c>
      <c r="F1373" t="s">
        <v>87</v>
      </c>
      <c r="G1373">
        <v>11</v>
      </c>
      <c r="H1373">
        <v>780</v>
      </c>
      <c r="I1373">
        <v>28</v>
      </c>
      <c r="J1373">
        <v>752</v>
      </c>
      <c r="K1373">
        <v>528</v>
      </c>
      <c r="L1373">
        <v>268</v>
      </c>
      <c r="M1373" t="s">
        <v>42</v>
      </c>
      <c r="N1373" t="s">
        <v>43</v>
      </c>
      <c r="O1373" t="s">
        <v>43</v>
      </c>
      <c r="P1373" t="s">
        <v>43</v>
      </c>
      <c r="Q1373" t="s">
        <v>44</v>
      </c>
      <c r="R1373" s="1">
        <v>44563.486805555563</v>
      </c>
      <c r="S1373" t="s">
        <v>134</v>
      </c>
      <c r="T1373" t="s">
        <v>46</v>
      </c>
      <c r="U1373">
        <v>2</v>
      </c>
      <c r="V1373" t="s">
        <v>629</v>
      </c>
      <c r="W1373" t="s">
        <v>43</v>
      </c>
      <c r="X1373" t="s">
        <v>43</v>
      </c>
      <c r="Y1373" t="s">
        <v>43</v>
      </c>
      <c r="Z1373" t="s">
        <v>63</v>
      </c>
      <c r="AA1373" t="s">
        <v>476</v>
      </c>
      <c r="AB1373" t="s">
        <v>1068</v>
      </c>
      <c r="AC1373" t="s">
        <v>2764</v>
      </c>
      <c r="AD1373" t="s">
        <v>941</v>
      </c>
      <c r="AE1373" t="s">
        <v>43</v>
      </c>
      <c r="AF1373" t="s">
        <v>43</v>
      </c>
      <c r="AG1373" t="s">
        <v>43</v>
      </c>
      <c r="AH1373" t="s">
        <v>608</v>
      </c>
      <c r="AI1373" t="s">
        <v>362</v>
      </c>
      <c r="AJ1373">
        <v>1560</v>
      </c>
      <c r="AK1373">
        <v>0.1717948717948718</v>
      </c>
    </row>
    <row r="1374" spans="1:37" x14ac:dyDescent="0.35">
      <c r="A1374" t="s">
        <v>7916</v>
      </c>
      <c r="B1374" t="s">
        <v>7917</v>
      </c>
      <c r="C1374" s="1">
        <v>44562.486805555563</v>
      </c>
      <c r="D1374" t="s">
        <v>85</v>
      </c>
      <c r="E1374" t="s">
        <v>40</v>
      </c>
      <c r="F1374" t="s">
        <v>87</v>
      </c>
      <c r="G1374">
        <v>39</v>
      </c>
      <c r="H1374">
        <v>780</v>
      </c>
      <c r="I1374">
        <v>38</v>
      </c>
      <c r="J1374">
        <v>742</v>
      </c>
      <c r="K1374">
        <v>676</v>
      </c>
      <c r="L1374">
        <v>268</v>
      </c>
      <c r="M1374" t="s">
        <v>59</v>
      </c>
      <c r="N1374" t="s">
        <v>43</v>
      </c>
      <c r="O1374" t="s">
        <v>43</v>
      </c>
      <c r="P1374" t="s">
        <v>43</v>
      </c>
      <c r="Q1374" t="s">
        <v>44</v>
      </c>
      <c r="R1374" s="1">
        <v>44563.486805555563</v>
      </c>
      <c r="S1374" t="s">
        <v>134</v>
      </c>
      <c r="T1374" t="s">
        <v>112</v>
      </c>
      <c r="U1374">
        <v>1</v>
      </c>
      <c r="V1374" t="s">
        <v>636</v>
      </c>
      <c r="W1374" t="s">
        <v>43</v>
      </c>
      <c r="X1374" t="s">
        <v>43</v>
      </c>
      <c r="Y1374" t="s">
        <v>43</v>
      </c>
      <c r="Z1374" t="s">
        <v>48</v>
      </c>
      <c r="AA1374" t="s">
        <v>484</v>
      </c>
      <c r="AB1374" t="s">
        <v>1075</v>
      </c>
      <c r="AC1374" t="s">
        <v>2771</v>
      </c>
      <c r="AD1374" t="s">
        <v>607</v>
      </c>
      <c r="AE1374" t="s">
        <v>43</v>
      </c>
      <c r="AF1374" t="s">
        <v>43</v>
      </c>
      <c r="AG1374" t="s">
        <v>43</v>
      </c>
      <c r="AH1374" t="s">
        <v>617</v>
      </c>
      <c r="AI1374" t="s">
        <v>371</v>
      </c>
      <c r="AJ1374">
        <v>1560</v>
      </c>
      <c r="AK1374">
        <v>0.1717948717948718</v>
      </c>
    </row>
    <row r="1375" spans="1:37" x14ac:dyDescent="0.35">
      <c r="A1375" t="s">
        <v>7918</v>
      </c>
      <c r="B1375" t="s">
        <v>7919</v>
      </c>
      <c r="C1375" s="1">
        <v>44562.486805555563</v>
      </c>
      <c r="D1375" t="s">
        <v>85</v>
      </c>
      <c r="E1375" t="s">
        <v>40</v>
      </c>
      <c r="F1375" t="s">
        <v>87</v>
      </c>
      <c r="G1375">
        <v>35</v>
      </c>
      <c r="H1375">
        <v>780</v>
      </c>
      <c r="I1375">
        <v>19</v>
      </c>
      <c r="J1375">
        <v>761</v>
      </c>
      <c r="K1375">
        <v>391</v>
      </c>
      <c r="L1375">
        <v>268</v>
      </c>
      <c r="M1375" t="s">
        <v>59</v>
      </c>
      <c r="N1375" t="s">
        <v>43</v>
      </c>
      <c r="O1375" t="s">
        <v>43</v>
      </c>
      <c r="P1375" t="s">
        <v>43</v>
      </c>
      <c r="Q1375" t="s">
        <v>44</v>
      </c>
      <c r="R1375" s="1">
        <v>44563.486805555563</v>
      </c>
      <c r="S1375" t="s">
        <v>134</v>
      </c>
      <c r="T1375" t="s">
        <v>46</v>
      </c>
      <c r="U1375">
        <v>1</v>
      </c>
      <c r="V1375" t="s">
        <v>643</v>
      </c>
      <c r="W1375" t="s">
        <v>43</v>
      </c>
      <c r="X1375" t="s">
        <v>43</v>
      </c>
      <c r="Y1375" t="s">
        <v>43</v>
      </c>
      <c r="Z1375" t="s">
        <v>63</v>
      </c>
      <c r="AA1375" t="s">
        <v>494</v>
      </c>
      <c r="AB1375" t="s">
        <v>50</v>
      </c>
      <c r="AC1375" t="s">
        <v>2778</v>
      </c>
      <c r="AD1375" t="s">
        <v>1003</v>
      </c>
      <c r="AE1375" t="s">
        <v>43</v>
      </c>
      <c r="AF1375" t="s">
        <v>43</v>
      </c>
      <c r="AG1375" t="s">
        <v>43</v>
      </c>
      <c r="AH1375" t="s">
        <v>625</v>
      </c>
      <c r="AI1375" t="s">
        <v>381</v>
      </c>
      <c r="AJ1375">
        <v>1560</v>
      </c>
      <c r="AK1375">
        <v>0.1717948717948718</v>
      </c>
    </row>
    <row r="1376" spans="1:37" x14ac:dyDescent="0.35">
      <c r="A1376" t="s">
        <v>7920</v>
      </c>
      <c r="B1376" t="s">
        <v>7921</v>
      </c>
      <c r="C1376" s="1">
        <v>44562.486805555563</v>
      </c>
      <c r="D1376" t="s">
        <v>85</v>
      </c>
      <c r="E1376" t="s">
        <v>40</v>
      </c>
      <c r="F1376" t="s">
        <v>87</v>
      </c>
      <c r="G1376">
        <v>35</v>
      </c>
      <c r="H1376">
        <v>780</v>
      </c>
      <c r="I1376">
        <v>21</v>
      </c>
      <c r="J1376">
        <v>759</v>
      </c>
      <c r="K1376">
        <v>714</v>
      </c>
      <c r="L1376">
        <v>268</v>
      </c>
      <c r="M1376" t="s">
        <v>42</v>
      </c>
      <c r="N1376" t="s">
        <v>43</v>
      </c>
      <c r="O1376" t="s">
        <v>43</v>
      </c>
      <c r="P1376" t="s">
        <v>43</v>
      </c>
      <c r="Q1376" t="s">
        <v>44</v>
      </c>
      <c r="R1376" s="1">
        <v>44563.486805555563</v>
      </c>
      <c r="S1376" t="s">
        <v>134</v>
      </c>
      <c r="T1376" t="s">
        <v>46</v>
      </c>
      <c r="U1376">
        <v>0</v>
      </c>
      <c r="V1376" t="s">
        <v>651</v>
      </c>
      <c r="W1376" t="s">
        <v>43</v>
      </c>
      <c r="X1376" t="s">
        <v>43</v>
      </c>
      <c r="Y1376" t="s">
        <v>43</v>
      </c>
      <c r="Z1376" t="s">
        <v>48</v>
      </c>
      <c r="AA1376" t="s">
        <v>502</v>
      </c>
      <c r="AB1376" t="s">
        <v>65</v>
      </c>
      <c r="AC1376" t="s">
        <v>2785</v>
      </c>
      <c r="AD1376" t="s">
        <v>407</v>
      </c>
      <c r="AE1376" t="s">
        <v>43</v>
      </c>
      <c r="AF1376" t="s">
        <v>43</v>
      </c>
      <c r="AG1376" t="s">
        <v>43</v>
      </c>
      <c r="AH1376" t="s">
        <v>633</v>
      </c>
      <c r="AI1376" t="s">
        <v>390</v>
      </c>
      <c r="AJ1376">
        <v>1560</v>
      </c>
      <c r="AK1376">
        <v>0.1717948717948718</v>
      </c>
    </row>
    <row r="1377" spans="1:37" x14ac:dyDescent="0.35">
      <c r="A1377" t="s">
        <v>7922</v>
      </c>
      <c r="B1377" t="s">
        <v>7923</v>
      </c>
      <c r="C1377" s="1">
        <v>44562.486805555563</v>
      </c>
      <c r="D1377" t="s">
        <v>85</v>
      </c>
      <c r="E1377" t="s">
        <v>40</v>
      </c>
      <c r="F1377" t="s">
        <v>87</v>
      </c>
      <c r="G1377">
        <v>29</v>
      </c>
      <c r="H1377">
        <v>780</v>
      </c>
      <c r="I1377">
        <v>42</v>
      </c>
      <c r="J1377">
        <v>738</v>
      </c>
      <c r="K1377">
        <v>624</v>
      </c>
      <c r="L1377">
        <v>268</v>
      </c>
      <c r="M1377" t="s">
        <v>42</v>
      </c>
      <c r="N1377" t="s">
        <v>43</v>
      </c>
      <c r="O1377" t="s">
        <v>43</v>
      </c>
      <c r="P1377" t="s">
        <v>43</v>
      </c>
      <c r="Q1377" t="s">
        <v>44</v>
      </c>
      <c r="R1377" s="1">
        <v>44563.486805555563</v>
      </c>
      <c r="S1377" t="s">
        <v>134</v>
      </c>
      <c r="T1377" t="s">
        <v>112</v>
      </c>
      <c r="U1377">
        <v>0</v>
      </c>
      <c r="V1377" t="s">
        <v>659</v>
      </c>
      <c r="W1377" t="s">
        <v>43</v>
      </c>
      <c r="X1377" t="s">
        <v>43</v>
      </c>
      <c r="Y1377" t="s">
        <v>43</v>
      </c>
      <c r="Z1377" t="s">
        <v>90</v>
      </c>
      <c r="AA1377" t="s">
        <v>511</v>
      </c>
      <c r="AB1377" t="s">
        <v>78</v>
      </c>
      <c r="AC1377" t="s">
        <v>2792</v>
      </c>
      <c r="AD1377" t="s">
        <v>52</v>
      </c>
      <c r="AE1377" t="s">
        <v>43</v>
      </c>
      <c r="AF1377" t="s">
        <v>43</v>
      </c>
      <c r="AG1377" t="s">
        <v>43</v>
      </c>
      <c r="AH1377" t="s">
        <v>640</v>
      </c>
      <c r="AI1377" t="s">
        <v>400</v>
      </c>
      <c r="AJ1377">
        <v>1560</v>
      </c>
      <c r="AK1377">
        <v>0.1717948717948718</v>
      </c>
    </row>
    <row r="1378" spans="1:37" x14ac:dyDescent="0.35">
      <c r="A1378" t="s">
        <v>7924</v>
      </c>
      <c r="B1378" t="s">
        <v>7925</v>
      </c>
      <c r="C1378" s="1">
        <v>44562.486805555563</v>
      </c>
      <c r="D1378" t="s">
        <v>85</v>
      </c>
      <c r="E1378" t="s">
        <v>40</v>
      </c>
      <c r="F1378" t="s">
        <v>87</v>
      </c>
      <c r="G1378">
        <v>37</v>
      </c>
      <c r="H1378">
        <v>780</v>
      </c>
      <c r="I1378">
        <v>16</v>
      </c>
      <c r="J1378">
        <v>764</v>
      </c>
      <c r="K1378">
        <v>423</v>
      </c>
      <c r="L1378">
        <v>268</v>
      </c>
      <c r="M1378" t="s">
        <v>42</v>
      </c>
      <c r="N1378" t="s">
        <v>43</v>
      </c>
      <c r="O1378" t="s">
        <v>43</v>
      </c>
      <c r="P1378" t="s">
        <v>43</v>
      </c>
      <c r="Q1378" t="s">
        <v>44</v>
      </c>
      <c r="R1378" s="1">
        <v>44563.486805555563</v>
      </c>
      <c r="S1378" t="s">
        <v>134</v>
      </c>
      <c r="T1378" t="s">
        <v>112</v>
      </c>
      <c r="U1378">
        <v>3</v>
      </c>
      <c r="V1378" t="s">
        <v>666</v>
      </c>
      <c r="W1378" t="s">
        <v>43</v>
      </c>
      <c r="X1378" t="s">
        <v>43</v>
      </c>
      <c r="Y1378" t="s">
        <v>43</v>
      </c>
      <c r="Z1378" t="s">
        <v>48</v>
      </c>
      <c r="AA1378" t="s">
        <v>518</v>
      </c>
      <c r="AB1378" t="s">
        <v>92</v>
      </c>
      <c r="AC1378" t="s">
        <v>2799</v>
      </c>
      <c r="AD1378" t="s">
        <v>1808</v>
      </c>
      <c r="AE1378" t="s">
        <v>43</v>
      </c>
      <c r="AF1378" t="s">
        <v>43</v>
      </c>
      <c r="AG1378" t="s">
        <v>43</v>
      </c>
      <c r="AH1378" t="s">
        <v>647</v>
      </c>
      <c r="AI1378" t="s">
        <v>409</v>
      </c>
      <c r="AJ1378">
        <v>1560</v>
      </c>
      <c r="AK1378">
        <v>0.1717948717948718</v>
      </c>
    </row>
    <row r="1379" spans="1:37" x14ac:dyDescent="0.35">
      <c r="A1379" t="s">
        <v>7926</v>
      </c>
      <c r="B1379" t="s">
        <v>7927</v>
      </c>
      <c r="C1379" s="1">
        <v>44562.486805555563</v>
      </c>
      <c r="D1379" t="s">
        <v>85</v>
      </c>
      <c r="E1379" t="s">
        <v>40</v>
      </c>
      <c r="F1379" t="s">
        <v>87</v>
      </c>
      <c r="G1379">
        <v>29</v>
      </c>
      <c r="H1379">
        <v>780</v>
      </c>
      <c r="I1379">
        <v>26</v>
      </c>
      <c r="J1379">
        <v>754</v>
      </c>
      <c r="K1379">
        <v>502</v>
      </c>
      <c r="L1379">
        <v>268</v>
      </c>
      <c r="M1379" t="s">
        <v>122</v>
      </c>
      <c r="N1379" t="s">
        <v>43</v>
      </c>
      <c r="O1379" t="s">
        <v>43</v>
      </c>
      <c r="P1379" t="s">
        <v>43</v>
      </c>
      <c r="Q1379" t="s">
        <v>44</v>
      </c>
      <c r="R1379" s="1">
        <v>44563.486805555563</v>
      </c>
      <c r="S1379" t="s">
        <v>134</v>
      </c>
      <c r="T1379" t="s">
        <v>75</v>
      </c>
      <c r="U1379">
        <v>4</v>
      </c>
      <c r="V1379" t="s">
        <v>673</v>
      </c>
      <c r="W1379" t="s">
        <v>43</v>
      </c>
      <c r="X1379" t="s">
        <v>43</v>
      </c>
      <c r="Y1379" t="s">
        <v>43</v>
      </c>
      <c r="Z1379" t="s">
        <v>48</v>
      </c>
      <c r="AA1379" t="s">
        <v>526</v>
      </c>
      <c r="AB1379" t="s">
        <v>103</v>
      </c>
      <c r="AC1379" t="s">
        <v>2806</v>
      </c>
      <c r="AD1379" t="s">
        <v>471</v>
      </c>
      <c r="AE1379" t="s">
        <v>43</v>
      </c>
      <c r="AF1379" t="s">
        <v>43</v>
      </c>
      <c r="AG1379" t="s">
        <v>43</v>
      </c>
      <c r="AH1379" t="s">
        <v>655</v>
      </c>
      <c r="AI1379" t="s">
        <v>418</v>
      </c>
      <c r="AJ1379">
        <v>1560</v>
      </c>
      <c r="AK1379">
        <v>0.1717948717948718</v>
      </c>
    </row>
    <row r="1380" spans="1:37" x14ac:dyDescent="0.35">
      <c r="A1380" t="s">
        <v>7928</v>
      </c>
      <c r="B1380" t="s">
        <v>7929</v>
      </c>
      <c r="C1380" s="1">
        <v>44562.486805555563</v>
      </c>
      <c r="D1380" t="s">
        <v>85</v>
      </c>
      <c r="E1380" t="s">
        <v>40</v>
      </c>
      <c r="F1380" t="s">
        <v>87</v>
      </c>
      <c r="G1380">
        <v>20</v>
      </c>
      <c r="H1380">
        <v>780</v>
      </c>
      <c r="I1380">
        <v>19</v>
      </c>
      <c r="J1380">
        <v>761</v>
      </c>
      <c r="K1380">
        <v>609</v>
      </c>
      <c r="L1380">
        <v>268</v>
      </c>
      <c r="M1380" t="s">
        <v>122</v>
      </c>
      <c r="N1380" t="s">
        <v>43</v>
      </c>
      <c r="O1380" t="s">
        <v>43</v>
      </c>
      <c r="P1380" t="s">
        <v>43</v>
      </c>
      <c r="Q1380" t="s">
        <v>44</v>
      </c>
      <c r="R1380" s="1">
        <v>44563.486805555563</v>
      </c>
      <c r="S1380" t="s">
        <v>134</v>
      </c>
      <c r="T1380" t="s">
        <v>75</v>
      </c>
      <c r="U1380">
        <v>3</v>
      </c>
      <c r="V1380" t="s">
        <v>681</v>
      </c>
      <c r="W1380" t="s">
        <v>43</v>
      </c>
      <c r="X1380" t="s">
        <v>43</v>
      </c>
      <c r="Y1380" t="s">
        <v>43</v>
      </c>
      <c r="Z1380" t="s">
        <v>63</v>
      </c>
      <c r="AA1380" t="s">
        <v>533</v>
      </c>
      <c r="AB1380" t="s">
        <v>115</v>
      </c>
      <c r="AC1380" t="s">
        <v>2813</v>
      </c>
      <c r="AD1380" t="s">
        <v>182</v>
      </c>
      <c r="AE1380" t="s">
        <v>43</v>
      </c>
      <c r="AF1380" t="s">
        <v>43</v>
      </c>
      <c r="AG1380" t="s">
        <v>43</v>
      </c>
      <c r="AH1380" t="s">
        <v>663</v>
      </c>
      <c r="AI1380" t="s">
        <v>427</v>
      </c>
      <c r="AJ1380">
        <v>1560</v>
      </c>
      <c r="AK1380">
        <v>0.1717948717948718</v>
      </c>
    </row>
    <row r="1381" spans="1:37" x14ac:dyDescent="0.35">
      <c r="A1381" t="s">
        <v>7930</v>
      </c>
      <c r="B1381" t="s">
        <v>7931</v>
      </c>
      <c r="C1381" s="1">
        <v>44562.486805555563</v>
      </c>
      <c r="D1381" t="s">
        <v>85</v>
      </c>
      <c r="E1381" t="s">
        <v>40</v>
      </c>
      <c r="F1381" t="s">
        <v>87</v>
      </c>
      <c r="G1381">
        <v>19</v>
      </c>
      <c r="H1381">
        <v>780</v>
      </c>
      <c r="I1381">
        <v>40</v>
      </c>
      <c r="J1381">
        <v>740</v>
      </c>
      <c r="K1381">
        <v>492</v>
      </c>
      <c r="L1381">
        <v>268</v>
      </c>
      <c r="M1381" t="s">
        <v>42</v>
      </c>
      <c r="N1381" t="s">
        <v>43</v>
      </c>
      <c r="O1381" t="s">
        <v>43</v>
      </c>
      <c r="P1381" t="s">
        <v>43</v>
      </c>
      <c r="Q1381" t="s">
        <v>44</v>
      </c>
      <c r="R1381" s="1">
        <v>44563.486805555563</v>
      </c>
      <c r="S1381" t="s">
        <v>134</v>
      </c>
      <c r="T1381" t="s">
        <v>46</v>
      </c>
      <c r="U1381">
        <v>2</v>
      </c>
      <c r="V1381" t="s">
        <v>688</v>
      </c>
      <c r="W1381" t="s">
        <v>43</v>
      </c>
      <c r="X1381" t="s">
        <v>43</v>
      </c>
      <c r="Y1381" t="s">
        <v>43</v>
      </c>
      <c r="Z1381" t="s">
        <v>63</v>
      </c>
      <c r="AA1381" t="s">
        <v>542</v>
      </c>
      <c r="AB1381" t="s">
        <v>126</v>
      </c>
      <c r="AC1381" t="s">
        <v>2820</v>
      </c>
      <c r="AD1381" t="s">
        <v>852</v>
      </c>
      <c r="AE1381" t="s">
        <v>43</v>
      </c>
      <c r="AF1381" t="s">
        <v>43</v>
      </c>
      <c r="AG1381" t="s">
        <v>43</v>
      </c>
      <c r="AH1381" t="s">
        <v>670</v>
      </c>
      <c r="AI1381" t="s">
        <v>436</v>
      </c>
      <c r="AJ1381">
        <v>1560</v>
      </c>
      <c r="AK1381">
        <v>0.1717948717948718</v>
      </c>
    </row>
    <row r="1382" spans="1:37" x14ac:dyDescent="0.35">
      <c r="A1382" t="s">
        <v>7932</v>
      </c>
      <c r="B1382" t="s">
        <v>7933</v>
      </c>
      <c r="C1382" s="1">
        <v>44562.486805555563</v>
      </c>
      <c r="D1382" t="s">
        <v>85</v>
      </c>
      <c r="E1382" t="s">
        <v>40</v>
      </c>
      <c r="F1382" t="s">
        <v>87</v>
      </c>
      <c r="G1382">
        <v>32</v>
      </c>
      <c r="H1382">
        <v>780</v>
      </c>
      <c r="I1382">
        <v>15</v>
      </c>
      <c r="J1382">
        <v>765</v>
      </c>
      <c r="K1382">
        <v>642</v>
      </c>
      <c r="L1382">
        <v>268</v>
      </c>
      <c r="M1382" t="s">
        <v>59</v>
      </c>
      <c r="N1382" t="s">
        <v>43</v>
      </c>
      <c r="O1382" t="s">
        <v>43</v>
      </c>
      <c r="P1382" t="s">
        <v>43</v>
      </c>
      <c r="Q1382" t="s">
        <v>44</v>
      </c>
      <c r="R1382" s="1">
        <v>44563.486805555563</v>
      </c>
      <c r="S1382" t="s">
        <v>134</v>
      </c>
      <c r="T1382" t="s">
        <v>112</v>
      </c>
      <c r="U1382">
        <v>2</v>
      </c>
      <c r="V1382" t="s">
        <v>696</v>
      </c>
      <c r="W1382" t="s">
        <v>43</v>
      </c>
      <c r="X1382" t="s">
        <v>43</v>
      </c>
      <c r="Y1382" t="s">
        <v>43</v>
      </c>
      <c r="Z1382" t="s">
        <v>90</v>
      </c>
      <c r="AA1382" t="s">
        <v>550</v>
      </c>
      <c r="AB1382" t="s">
        <v>137</v>
      </c>
      <c r="AC1382" t="s">
        <v>2827</v>
      </c>
      <c r="AD1382" t="s">
        <v>2360</v>
      </c>
      <c r="AE1382" t="s">
        <v>43</v>
      </c>
      <c r="AF1382" t="s">
        <v>43</v>
      </c>
      <c r="AG1382" t="s">
        <v>43</v>
      </c>
      <c r="AH1382" t="s">
        <v>677</v>
      </c>
      <c r="AI1382" t="s">
        <v>445</v>
      </c>
      <c r="AJ1382">
        <v>1560</v>
      </c>
      <c r="AK1382">
        <v>0.1717948717948718</v>
      </c>
    </row>
    <row r="1383" spans="1:37" x14ac:dyDescent="0.35">
      <c r="A1383" t="s">
        <v>7934</v>
      </c>
      <c r="B1383" t="s">
        <v>7935</v>
      </c>
      <c r="C1383" s="1">
        <v>44562.486805555563</v>
      </c>
      <c r="D1383" t="s">
        <v>85</v>
      </c>
      <c r="E1383" t="s">
        <v>40</v>
      </c>
      <c r="F1383" t="s">
        <v>87</v>
      </c>
      <c r="G1383">
        <v>46</v>
      </c>
      <c r="H1383">
        <v>780</v>
      </c>
      <c r="I1383">
        <v>26</v>
      </c>
      <c r="J1383">
        <v>754</v>
      </c>
      <c r="K1383">
        <v>436</v>
      </c>
      <c r="L1383">
        <v>268</v>
      </c>
      <c r="M1383" t="s">
        <v>59</v>
      </c>
      <c r="N1383" t="s">
        <v>43</v>
      </c>
      <c r="O1383" t="s">
        <v>43</v>
      </c>
      <c r="P1383" t="s">
        <v>43</v>
      </c>
      <c r="Q1383" t="s">
        <v>44</v>
      </c>
      <c r="R1383" s="1">
        <v>44563.486805555563</v>
      </c>
      <c r="S1383" t="s">
        <v>134</v>
      </c>
      <c r="T1383" t="s">
        <v>46</v>
      </c>
      <c r="U1383">
        <v>1</v>
      </c>
      <c r="V1383" t="s">
        <v>704</v>
      </c>
      <c r="W1383" t="s">
        <v>43</v>
      </c>
      <c r="X1383" t="s">
        <v>43</v>
      </c>
      <c r="Y1383" t="s">
        <v>43</v>
      </c>
      <c r="Z1383" t="s">
        <v>48</v>
      </c>
      <c r="AA1383" t="s">
        <v>557</v>
      </c>
      <c r="AB1383" t="s">
        <v>147</v>
      </c>
      <c r="AC1383" t="s">
        <v>2834</v>
      </c>
      <c r="AD1383" t="s">
        <v>1003</v>
      </c>
      <c r="AE1383" t="s">
        <v>43</v>
      </c>
      <c r="AF1383" t="s">
        <v>43</v>
      </c>
      <c r="AG1383" t="s">
        <v>43</v>
      </c>
      <c r="AH1383" t="s">
        <v>685</v>
      </c>
      <c r="AI1383" t="s">
        <v>455</v>
      </c>
      <c r="AJ1383">
        <v>1560</v>
      </c>
      <c r="AK1383">
        <v>0.1717948717948718</v>
      </c>
    </row>
    <row r="1384" spans="1:37" x14ac:dyDescent="0.35">
      <c r="A1384" t="s">
        <v>7936</v>
      </c>
      <c r="B1384" t="s">
        <v>7937</v>
      </c>
      <c r="C1384" s="1">
        <v>44562.486805555563</v>
      </c>
      <c r="D1384" t="s">
        <v>85</v>
      </c>
      <c r="E1384" t="s">
        <v>40</v>
      </c>
      <c r="F1384" t="s">
        <v>87</v>
      </c>
      <c r="G1384">
        <v>28</v>
      </c>
      <c r="H1384">
        <v>780</v>
      </c>
      <c r="I1384">
        <v>46</v>
      </c>
      <c r="J1384">
        <v>734</v>
      </c>
      <c r="K1384">
        <v>522</v>
      </c>
      <c r="L1384">
        <v>268</v>
      </c>
      <c r="M1384" t="s">
        <v>42</v>
      </c>
      <c r="N1384" t="s">
        <v>43</v>
      </c>
      <c r="O1384" t="s">
        <v>43</v>
      </c>
      <c r="P1384" t="s">
        <v>43</v>
      </c>
      <c r="Q1384" t="s">
        <v>44</v>
      </c>
      <c r="R1384" s="1">
        <v>44563.486805555563</v>
      </c>
      <c r="S1384" t="s">
        <v>134</v>
      </c>
      <c r="T1384" t="s">
        <v>75</v>
      </c>
      <c r="U1384">
        <v>0</v>
      </c>
      <c r="V1384" t="s">
        <v>713</v>
      </c>
      <c r="W1384" t="s">
        <v>43</v>
      </c>
      <c r="X1384" t="s">
        <v>43</v>
      </c>
      <c r="Y1384" t="s">
        <v>43</v>
      </c>
      <c r="Z1384" t="s">
        <v>90</v>
      </c>
      <c r="AA1384" t="s">
        <v>565</v>
      </c>
      <c r="AB1384" t="s">
        <v>158</v>
      </c>
      <c r="AC1384" t="s">
        <v>2841</v>
      </c>
      <c r="AD1384" t="s">
        <v>852</v>
      </c>
      <c r="AE1384" t="s">
        <v>43</v>
      </c>
      <c r="AF1384" t="s">
        <v>43</v>
      </c>
      <c r="AG1384" t="s">
        <v>43</v>
      </c>
      <c r="AH1384" t="s">
        <v>692</v>
      </c>
      <c r="AI1384" t="s">
        <v>54</v>
      </c>
      <c r="AJ1384">
        <v>1560</v>
      </c>
      <c r="AK1384">
        <v>0.1717948717948718</v>
      </c>
    </row>
    <row r="1385" spans="1:37" x14ac:dyDescent="0.35">
      <c r="A1385" t="s">
        <v>7938</v>
      </c>
      <c r="B1385" t="s">
        <v>7939</v>
      </c>
      <c r="C1385" s="1">
        <v>44562.486805555563</v>
      </c>
      <c r="D1385" t="s">
        <v>85</v>
      </c>
      <c r="E1385" t="s">
        <v>40</v>
      </c>
      <c r="F1385" t="s">
        <v>87</v>
      </c>
      <c r="G1385">
        <v>27</v>
      </c>
      <c r="H1385">
        <v>780</v>
      </c>
      <c r="I1385">
        <v>27</v>
      </c>
      <c r="J1385">
        <v>753</v>
      </c>
      <c r="K1385">
        <v>366</v>
      </c>
      <c r="L1385">
        <v>268</v>
      </c>
      <c r="M1385" t="s">
        <v>42</v>
      </c>
      <c r="N1385" t="s">
        <v>43</v>
      </c>
      <c r="O1385" t="s">
        <v>43</v>
      </c>
      <c r="P1385" t="s">
        <v>43</v>
      </c>
      <c r="Q1385" t="s">
        <v>44</v>
      </c>
      <c r="R1385" s="1">
        <v>44563.486805555563</v>
      </c>
      <c r="S1385" t="s">
        <v>134</v>
      </c>
      <c r="T1385" t="s">
        <v>46</v>
      </c>
      <c r="U1385">
        <v>1</v>
      </c>
      <c r="V1385" t="s">
        <v>720</v>
      </c>
      <c r="W1385" t="s">
        <v>43</v>
      </c>
      <c r="X1385" t="s">
        <v>43</v>
      </c>
      <c r="Y1385" t="s">
        <v>43</v>
      </c>
      <c r="Z1385" t="s">
        <v>48</v>
      </c>
      <c r="AA1385" t="s">
        <v>572</v>
      </c>
      <c r="AB1385" t="s">
        <v>169</v>
      </c>
      <c r="AC1385" t="s">
        <v>2848</v>
      </c>
      <c r="AD1385" t="s">
        <v>897</v>
      </c>
      <c r="AE1385" t="s">
        <v>43</v>
      </c>
      <c r="AF1385" t="s">
        <v>43</v>
      </c>
      <c r="AG1385" t="s">
        <v>43</v>
      </c>
      <c r="AH1385" t="s">
        <v>700</v>
      </c>
      <c r="AI1385" t="s">
        <v>69</v>
      </c>
      <c r="AJ1385">
        <v>1560</v>
      </c>
      <c r="AK1385">
        <v>0.1717948717948718</v>
      </c>
    </row>
    <row r="1386" spans="1:37" x14ac:dyDescent="0.35">
      <c r="A1386" t="s">
        <v>7940</v>
      </c>
      <c r="B1386" t="s">
        <v>7941</v>
      </c>
      <c r="C1386" s="1">
        <v>44562.486805555563</v>
      </c>
      <c r="D1386" t="s">
        <v>85</v>
      </c>
      <c r="E1386" t="s">
        <v>40</v>
      </c>
      <c r="F1386" t="s">
        <v>87</v>
      </c>
      <c r="G1386">
        <v>36</v>
      </c>
      <c r="H1386">
        <v>780</v>
      </c>
      <c r="I1386">
        <v>35</v>
      </c>
      <c r="J1386">
        <v>745</v>
      </c>
      <c r="K1386">
        <v>369</v>
      </c>
      <c r="L1386">
        <v>268</v>
      </c>
      <c r="M1386" t="s">
        <v>42</v>
      </c>
      <c r="N1386" t="s">
        <v>43</v>
      </c>
      <c r="O1386" t="s">
        <v>60</v>
      </c>
      <c r="P1386" t="s">
        <v>43</v>
      </c>
      <c r="Q1386" t="s">
        <v>44</v>
      </c>
      <c r="R1386" s="1">
        <v>44563.486805555563</v>
      </c>
      <c r="S1386" t="s">
        <v>134</v>
      </c>
      <c r="T1386" t="s">
        <v>112</v>
      </c>
      <c r="U1386">
        <v>4</v>
      </c>
      <c r="V1386" t="s">
        <v>727</v>
      </c>
      <c r="W1386" t="s">
        <v>43</v>
      </c>
      <c r="X1386" t="s">
        <v>43</v>
      </c>
      <c r="Y1386" t="s">
        <v>43</v>
      </c>
      <c r="Z1386" t="s">
        <v>63</v>
      </c>
      <c r="AA1386" t="s">
        <v>580</v>
      </c>
      <c r="AB1386" t="s">
        <v>180</v>
      </c>
      <c r="AC1386" t="s">
        <v>2855</v>
      </c>
      <c r="AD1386" t="s">
        <v>149</v>
      </c>
      <c r="AE1386" t="s">
        <v>43</v>
      </c>
      <c r="AF1386" t="s">
        <v>43</v>
      </c>
      <c r="AG1386" t="s">
        <v>43</v>
      </c>
      <c r="AH1386" t="s">
        <v>709</v>
      </c>
      <c r="AI1386" t="s">
        <v>82</v>
      </c>
      <c r="AJ1386">
        <v>1560</v>
      </c>
      <c r="AK1386">
        <v>0.1717948717948718</v>
      </c>
    </row>
    <row r="1387" spans="1:37" x14ac:dyDescent="0.35">
      <c r="A1387" t="s">
        <v>7942</v>
      </c>
      <c r="B1387" t="s">
        <v>7943</v>
      </c>
      <c r="C1387" s="1">
        <v>44562.486805555563</v>
      </c>
      <c r="D1387" t="s">
        <v>85</v>
      </c>
      <c r="E1387" t="s">
        <v>40</v>
      </c>
      <c r="F1387" t="s">
        <v>87</v>
      </c>
      <c r="G1387">
        <v>15</v>
      </c>
      <c r="H1387">
        <v>780</v>
      </c>
      <c r="I1387">
        <v>25</v>
      </c>
      <c r="J1387">
        <v>755</v>
      </c>
      <c r="K1387">
        <v>573</v>
      </c>
      <c r="L1387">
        <v>268</v>
      </c>
      <c r="M1387" t="s">
        <v>122</v>
      </c>
      <c r="N1387" t="s">
        <v>43</v>
      </c>
      <c r="O1387" t="s">
        <v>43</v>
      </c>
      <c r="P1387" t="s">
        <v>43</v>
      </c>
      <c r="Q1387" t="s">
        <v>44</v>
      </c>
      <c r="R1387" s="1">
        <v>44563.486805555563</v>
      </c>
      <c r="S1387" t="s">
        <v>134</v>
      </c>
      <c r="T1387" t="s">
        <v>112</v>
      </c>
      <c r="U1387">
        <v>1</v>
      </c>
      <c r="V1387" t="s">
        <v>735</v>
      </c>
      <c r="W1387" t="s">
        <v>43</v>
      </c>
      <c r="X1387" t="s">
        <v>43</v>
      </c>
      <c r="Y1387" t="s">
        <v>43</v>
      </c>
      <c r="Z1387" t="s">
        <v>48</v>
      </c>
      <c r="AA1387" t="s">
        <v>587</v>
      </c>
      <c r="AB1387" t="s">
        <v>190</v>
      </c>
      <c r="AC1387" t="s">
        <v>2862</v>
      </c>
      <c r="AD1387" t="s">
        <v>250</v>
      </c>
      <c r="AE1387" t="s">
        <v>43</v>
      </c>
      <c r="AF1387" t="s">
        <v>43</v>
      </c>
      <c r="AG1387" t="s">
        <v>43</v>
      </c>
      <c r="AH1387" t="s">
        <v>717</v>
      </c>
      <c r="AI1387" t="s">
        <v>96</v>
      </c>
      <c r="AJ1387">
        <v>1560</v>
      </c>
      <c r="AK1387">
        <v>0.1717948717948718</v>
      </c>
    </row>
    <row r="1388" spans="1:37" x14ac:dyDescent="0.35">
      <c r="A1388" t="s">
        <v>7944</v>
      </c>
      <c r="B1388" t="s">
        <v>7945</v>
      </c>
      <c r="C1388" s="1">
        <v>44562.486805555563</v>
      </c>
      <c r="D1388" t="s">
        <v>85</v>
      </c>
      <c r="E1388" t="s">
        <v>40</v>
      </c>
      <c r="F1388" t="s">
        <v>87</v>
      </c>
      <c r="G1388">
        <v>19</v>
      </c>
      <c r="H1388">
        <v>780</v>
      </c>
      <c r="I1388">
        <v>17</v>
      </c>
      <c r="J1388">
        <v>763</v>
      </c>
      <c r="K1388">
        <v>446</v>
      </c>
      <c r="L1388">
        <v>268</v>
      </c>
      <c r="M1388" t="s">
        <v>122</v>
      </c>
      <c r="N1388" t="s">
        <v>43</v>
      </c>
      <c r="O1388" t="s">
        <v>43</v>
      </c>
      <c r="P1388" t="s">
        <v>43</v>
      </c>
      <c r="Q1388" t="s">
        <v>44</v>
      </c>
      <c r="R1388" s="1">
        <v>44563.486805555563</v>
      </c>
      <c r="S1388" t="s">
        <v>134</v>
      </c>
      <c r="T1388" t="s">
        <v>46</v>
      </c>
      <c r="U1388">
        <v>2</v>
      </c>
      <c r="V1388" t="s">
        <v>743</v>
      </c>
      <c r="W1388" t="s">
        <v>43</v>
      </c>
      <c r="X1388" t="s">
        <v>43</v>
      </c>
      <c r="Y1388" t="s">
        <v>43</v>
      </c>
      <c r="Z1388" t="s">
        <v>90</v>
      </c>
      <c r="AA1388" t="s">
        <v>596</v>
      </c>
      <c r="AB1388" t="s">
        <v>201</v>
      </c>
      <c r="AC1388" t="s">
        <v>2869</v>
      </c>
      <c r="AD1388" t="s">
        <v>117</v>
      </c>
      <c r="AE1388" t="s">
        <v>43</v>
      </c>
      <c r="AF1388" t="s">
        <v>43</v>
      </c>
      <c r="AG1388" t="s">
        <v>43</v>
      </c>
      <c r="AH1388" t="s">
        <v>724</v>
      </c>
      <c r="AI1388" t="s">
        <v>107</v>
      </c>
      <c r="AJ1388">
        <v>1560</v>
      </c>
      <c r="AK1388">
        <v>0.1717948717948718</v>
      </c>
    </row>
    <row r="1389" spans="1:37" x14ac:dyDescent="0.35">
      <c r="A1389" t="s">
        <v>7946</v>
      </c>
      <c r="B1389" t="s">
        <v>7947</v>
      </c>
      <c r="C1389" s="1">
        <v>44562.486805555563</v>
      </c>
      <c r="D1389" t="s">
        <v>85</v>
      </c>
      <c r="E1389" t="s">
        <v>40</v>
      </c>
      <c r="F1389" t="s">
        <v>87</v>
      </c>
      <c r="G1389">
        <v>11</v>
      </c>
      <c r="H1389">
        <v>780</v>
      </c>
      <c r="I1389">
        <v>33</v>
      </c>
      <c r="J1389">
        <v>747</v>
      </c>
      <c r="K1389">
        <v>422</v>
      </c>
      <c r="L1389">
        <v>268</v>
      </c>
      <c r="M1389" t="s">
        <v>42</v>
      </c>
      <c r="N1389" t="s">
        <v>43</v>
      </c>
      <c r="O1389" t="s">
        <v>43</v>
      </c>
      <c r="P1389" t="s">
        <v>43</v>
      </c>
      <c r="Q1389" t="s">
        <v>44</v>
      </c>
      <c r="R1389" s="1">
        <v>44563.486805555563</v>
      </c>
      <c r="S1389" t="s">
        <v>134</v>
      </c>
      <c r="T1389" t="s">
        <v>46</v>
      </c>
      <c r="U1389">
        <v>2</v>
      </c>
      <c r="V1389" t="s">
        <v>750</v>
      </c>
      <c r="W1389" t="s">
        <v>43</v>
      </c>
      <c r="X1389" t="s">
        <v>43</v>
      </c>
      <c r="Y1389" t="s">
        <v>43</v>
      </c>
      <c r="Z1389" t="s">
        <v>48</v>
      </c>
      <c r="AA1389" t="s">
        <v>604</v>
      </c>
      <c r="AB1389" t="s">
        <v>210</v>
      </c>
      <c r="AC1389" t="s">
        <v>2875</v>
      </c>
      <c r="AD1389" t="s">
        <v>607</v>
      </c>
      <c r="AE1389" t="s">
        <v>43</v>
      </c>
      <c r="AF1389" t="s">
        <v>43</v>
      </c>
      <c r="AG1389" t="s">
        <v>43</v>
      </c>
      <c r="AH1389" t="s">
        <v>731</v>
      </c>
      <c r="AI1389" t="s">
        <v>119</v>
      </c>
      <c r="AJ1389">
        <v>1560</v>
      </c>
      <c r="AK1389">
        <v>0.1717948717948718</v>
      </c>
    </row>
    <row r="1390" spans="1:37" x14ac:dyDescent="0.35">
      <c r="A1390" t="s">
        <v>7948</v>
      </c>
      <c r="B1390" t="s">
        <v>7949</v>
      </c>
      <c r="C1390" s="1">
        <v>44562.486805555563</v>
      </c>
      <c r="D1390" t="s">
        <v>85</v>
      </c>
      <c r="E1390" t="s">
        <v>40</v>
      </c>
      <c r="F1390" t="s">
        <v>87</v>
      </c>
      <c r="G1390">
        <v>33</v>
      </c>
      <c r="H1390">
        <v>780</v>
      </c>
      <c r="I1390">
        <v>22</v>
      </c>
      <c r="J1390">
        <v>758</v>
      </c>
      <c r="K1390">
        <v>389</v>
      </c>
      <c r="L1390">
        <v>268</v>
      </c>
      <c r="M1390" t="s">
        <v>59</v>
      </c>
      <c r="N1390" t="s">
        <v>43</v>
      </c>
      <c r="O1390" t="s">
        <v>43</v>
      </c>
      <c r="P1390" t="s">
        <v>43</v>
      </c>
      <c r="Q1390" t="s">
        <v>44</v>
      </c>
      <c r="R1390" s="1">
        <v>44563.486805555563</v>
      </c>
      <c r="S1390" t="s">
        <v>134</v>
      </c>
      <c r="T1390" t="s">
        <v>75</v>
      </c>
      <c r="U1390">
        <v>3</v>
      </c>
      <c r="V1390" t="s">
        <v>757</v>
      </c>
      <c r="W1390" t="s">
        <v>43</v>
      </c>
      <c r="X1390" t="s">
        <v>43</v>
      </c>
      <c r="Y1390" t="s">
        <v>43</v>
      </c>
      <c r="Z1390" t="s">
        <v>63</v>
      </c>
      <c r="AA1390" t="s">
        <v>613</v>
      </c>
      <c r="AB1390" t="s">
        <v>219</v>
      </c>
      <c r="AC1390" t="s">
        <v>2882</v>
      </c>
      <c r="AD1390" t="s">
        <v>829</v>
      </c>
      <c r="AE1390" t="s">
        <v>43</v>
      </c>
      <c r="AF1390" t="s">
        <v>43</v>
      </c>
      <c r="AG1390" t="s">
        <v>43</v>
      </c>
      <c r="AH1390" t="s">
        <v>739</v>
      </c>
      <c r="AI1390" t="s">
        <v>130</v>
      </c>
      <c r="AJ1390">
        <v>1560</v>
      </c>
      <c r="AK1390">
        <v>0.1717948717948718</v>
      </c>
    </row>
    <row r="1391" spans="1:37" x14ac:dyDescent="0.35">
      <c r="A1391" t="s">
        <v>7950</v>
      </c>
      <c r="B1391" t="s">
        <v>7951</v>
      </c>
      <c r="C1391" s="1">
        <v>44562.486805555563</v>
      </c>
      <c r="D1391" t="s">
        <v>85</v>
      </c>
      <c r="E1391" t="s">
        <v>40</v>
      </c>
      <c r="F1391" t="s">
        <v>87</v>
      </c>
      <c r="G1391">
        <v>47</v>
      </c>
      <c r="H1391">
        <v>780</v>
      </c>
      <c r="I1391">
        <v>38</v>
      </c>
      <c r="J1391">
        <v>742</v>
      </c>
      <c r="K1391">
        <v>628</v>
      </c>
      <c r="L1391">
        <v>268</v>
      </c>
      <c r="M1391" t="s">
        <v>59</v>
      </c>
      <c r="N1391" t="s">
        <v>43</v>
      </c>
      <c r="O1391" t="s">
        <v>43</v>
      </c>
      <c r="P1391" t="s">
        <v>43</v>
      </c>
      <c r="Q1391" t="s">
        <v>44</v>
      </c>
      <c r="R1391" s="1">
        <v>44563.486805555563</v>
      </c>
      <c r="S1391" t="s">
        <v>134</v>
      </c>
      <c r="T1391" t="s">
        <v>46</v>
      </c>
      <c r="U1391">
        <v>1</v>
      </c>
      <c r="V1391" t="s">
        <v>764</v>
      </c>
      <c r="W1391" t="s">
        <v>43</v>
      </c>
      <c r="X1391" t="s">
        <v>43</v>
      </c>
      <c r="Y1391" t="s">
        <v>43</v>
      </c>
      <c r="Z1391" t="s">
        <v>90</v>
      </c>
      <c r="AA1391" t="s">
        <v>622</v>
      </c>
      <c r="AB1391" t="s">
        <v>228</v>
      </c>
      <c r="AC1391" t="s">
        <v>2889</v>
      </c>
      <c r="AD1391" t="s">
        <v>80</v>
      </c>
      <c r="AE1391" t="s">
        <v>43</v>
      </c>
      <c r="AF1391" t="s">
        <v>43</v>
      </c>
      <c r="AG1391" t="s">
        <v>43</v>
      </c>
      <c r="AH1391" t="s">
        <v>747</v>
      </c>
      <c r="AI1391" t="s">
        <v>141</v>
      </c>
      <c r="AJ1391">
        <v>1560</v>
      </c>
      <c r="AK1391">
        <v>0.1717948717948718</v>
      </c>
    </row>
    <row r="1392" spans="1:37" x14ac:dyDescent="0.35">
      <c r="A1392" t="s">
        <v>7952</v>
      </c>
      <c r="B1392" t="s">
        <v>7953</v>
      </c>
      <c r="C1392" s="1">
        <v>44562.486805555563</v>
      </c>
      <c r="D1392" t="s">
        <v>85</v>
      </c>
      <c r="E1392" t="s">
        <v>40</v>
      </c>
      <c r="F1392" t="s">
        <v>87</v>
      </c>
      <c r="G1392">
        <v>37</v>
      </c>
      <c r="H1392">
        <v>780</v>
      </c>
      <c r="I1392">
        <v>41</v>
      </c>
      <c r="J1392">
        <v>739</v>
      </c>
      <c r="K1392">
        <v>350</v>
      </c>
      <c r="L1392">
        <v>268</v>
      </c>
      <c r="M1392" t="s">
        <v>42</v>
      </c>
      <c r="N1392" t="s">
        <v>43</v>
      </c>
      <c r="O1392" t="s">
        <v>43</v>
      </c>
      <c r="P1392" t="s">
        <v>43</v>
      </c>
      <c r="Q1392" t="s">
        <v>44</v>
      </c>
      <c r="R1392" s="1">
        <v>44563.486805555563</v>
      </c>
      <c r="S1392" t="s">
        <v>134</v>
      </c>
      <c r="T1392" t="s">
        <v>75</v>
      </c>
      <c r="U1392">
        <v>0</v>
      </c>
      <c r="V1392" t="s">
        <v>772</v>
      </c>
      <c r="W1392" t="s">
        <v>43</v>
      </c>
      <c r="X1392" t="s">
        <v>43</v>
      </c>
      <c r="Y1392" t="s">
        <v>43</v>
      </c>
      <c r="Z1392" t="s">
        <v>63</v>
      </c>
      <c r="AA1392" t="s">
        <v>630</v>
      </c>
      <c r="AB1392" t="s">
        <v>239</v>
      </c>
      <c r="AC1392" t="s">
        <v>2896</v>
      </c>
      <c r="AD1392" t="s">
        <v>837</v>
      </c>
      <c r="AE1392" t="s">
        <v>43</v>
      </c>
      <c r="AF1392" t="s">
        <v>43</v>
      </c>
      <c r="AG1392" t="s">
        <v>43</v>
      </c>
      <c r="AH1392" t="s">
        <v>754</v>
      </c>
      <c r="AI1392" t="s">
        <v>151</v>
      </c>
      <c r="AJ1392">
        <v>1560</v>
      </c>
      <c r="AK1392">
        <v>0.1717948717948718</v>
      </c>
    </row>
    <row r="1393" spans="1:37" x14ac:dyDescent="0.35">
      <c r="A1393" t="s">
        <v>7954</v>
      </c>
      <c r="B1393" t="s">
        <v>7955</v>
      </c>
      <c r="C1393" s="1">
        <v>44562.486805555563</v>
      </c>
      <c r="D1393" t="s">
        <v>85</v>
      </c>
      <c r="E1393" t="s">
        <v>40</v>
      </c>
      <c r="F1393" t="s">
        <v>87</v>
      </c>
      <c r="G1393">
        <v>37</v>
      </c>
      <c r="H1393">
        <v>780</v>
      </c>
      <c r="I1393">
        <v>33</v>
      </c>
      <c r="J1393">
        <v>747</v>
      </c>
      <c r="K1393">
        <v>309</v>
      </c>
      <c r="L1393">
        <v>268</v>
      </c>
      <c r="M1393" t="s">
        <v>42</v>
      </c>
      <c r="N1393" t="s">
        <v>43</v>
      </c>
      <c r="O1393" t="s">
        <v>43</v>
      </c>
      <c r="P1393" t="s">
        <v>43</v>
      </c>
      <c r="Q1393" t="s">
        <v>44</v>
      </c>
      <c r="R1393" s="1">
        <v>44563.486805555563</v>
      </c>
      <c r="S1393" t="s">
        <v>134</v>
      </c>
      <c r="T1393" t="s">
        <v>112</v>
      </c>
      <c r="U1393">
        <v>4</v>
      </c>
      <c r="V1393" t="s">
        <v>779</v>
      </c>
      <c r="W1393" t="s">
        <v>43</v>
      </c>
      <c r="X1393" t="s">
        <v>43</v>
      </c>
      <c r="Y1393" t="s">
        <v>43</v>
      </c>
      <c r="Z1393" t="s">
        <v>90</v>
      </c>
      <c r="AA1393" t="s">
        <v>637</v>
      </c>
      <c r="AB1393" t="s">
        <v>248</v>
      </c>
      <c r="AC1393" t="s">
        <v>2903</v>
      </c>
      <c r="AD1393" t="s">
        <v>128</v>
      </c>
      <c r="AE1393" t="s">
        <v>43</v>
      </c>
      <c r="AF1393" t="s">
        <v>43</v>
      </c>
      <c r="AG1393" t="s">
        <v>43</v>
      </c>
      <c r="AH1393" t="s">
        <v>761</v>
      </c>
      <c r="AI1393" t="s">
        <v>162</v>
      </c>
      <c r="AJ1393">
        <v>1560</v>
      </c>
      <c r="AK1393">
        <v>0.1717948717948718</v>
      </c>
    </row>
    <row r="1394" spans="1:37" x14ac:dyDescent="0.35">
      <c r="A1394" t="s">
        <v>7956</v>
      </c>
      <c r="B1394" t="s">
        <v>7957</v>
      </c>
      <c r="C1394" s="1">
        <v>44562.486805555563</v>
      </c>
      <c r="D1394" t="s">
        <v>85</v>
      </c>
      <c r="E1394" t="s">
        <v>40</v>
      </c>
      <c r="F1394" t="s">
        <v>87</v>
      </c>
      <c r="G1394">
        <v>48</v>
      </c>
      <c r="H1394">
        <v>780</v>
      </c>
      <c r="I1394">
        <v>25</v>
      </c>
      <c r="J1394">
        <v>755</v>
      </c>
      <c r="K1394">
        <v>391</v>
      </c>
      <c r="L1394">
        <v>268</v>
      </c>
      <c r="M1394" t="s">
        <v>42</v>
      </c>
      <c r="N1394" t="s">
        <v>43</v>
      </c>
      <c r="O1394" t="s">
        <v>43</v>
      </c>
      <c r="P1394" t="s">
        <v>43</v>
      </c>
      <c r="Q1394" t="s">
        <v>60</v>
      </c>
      <c r="R1394" s="1">
        <v>44563.486805555563</v>
      </c>
      <c r="S1394" t="s">
        <v>134</v>
      </c>
      <c r="T1394" t="s">
        <v>46</v>
      </c>
      <c r="U1394">
        <v>4</v>
      </c>
      <c r="V1394" t="s">
        <v>787</v>
      </c>
      <c r="W1394" t="s">
        <v>43</v>
      </c>
      <c r="X1394" t="s">
        <v>43</v>
      </c>
      <c r="Y1394" t="s">
        <v>43</v>
      </c>
      <c r="Z1394" t="s">
        <v>48</v>
      </c>
      <c r="AA1394" t="s">
        <v>644</v>
      </c>
      <c r="AB1394" t="s">
        <v>259</v>
      </c>
      <c r="AC1394" t="s">
        <v>2910</v>
      </c>
      <c r="AD1394" t="s">
        <v>829</v>
      </c>
      <c r="AE1394" t="s">
        <v>43</v>
      </c>
      <c r="AF1394" t="s">
        <v>43</v>
      </c>
      <c r="AG1394" t="s">
        <v>43</v>
      </c>
      <c r="AH1394" t="s">
        <v>768</v>
      </c>
      <c r="AI1394" t="s">
        <v>173</v>
      </c>
      <c r="AJ1394">
        <v>1560</v>
      </c>
      <c r="AK1394">
        <v>0.1717948717948718</v>
      </c>
    </row>
    <row r="1395" spans="1:37" x14ac:dyDescent="0.35">
      <c r="A1395" t="s">
        <v>7958</v>
      </c>
      <c r="B1395" t="s">
        <v>7959</v>
      </c>
      <c r="C1395" s="1">
        <v>44562.486805555563</v>
      </c>
      <c r="D1395" t="s">
        <v>85</v>
      </c>
      <c r="E1395" t="s">
        <v>40</v>
      </c>
      <c r="F1395" t="s">
        <v>87</v>
      </c>
      <c r="G1395">
        <v>11</v>
      </c>
      <c r="H1395">
        <v>780</v>
      </c>
      <c r="I1395">
        <v>20</v>
      </c>
      <c r="J1395">
        <v>760</v>
      </c>
      <c r="K1395">
        <v>462</v>
      </c>
      <c r="L1395">
        <v>268</v>
      </c>
      <c r="M1395" t="s">
        <v>122</v>
      </c>
      <c r="N1395" t="s">
        <v>43</v>
      </c>
      <c r="O1395" t="s">
        <v>43</v>
      </c>
      <c r="P1395" t="s">
        <v>43</v>
      </c>
      <c r="Q1395" t="s">
        <v>44</v>
      </c>
      <c r="R1395" s="1">
        <v>44563.486805555563</v>
      </c>
      <c r="S1395" t="s">
        <v>134</v>
      </c>
      <c r="T1395" t="s">
        <v>112</v>
      </c>
      <c r="U1395">
        <v>0</v>
      </c>
      <c r="V1395" t="s">
        <v>795</v>
      </c>
      <c r="W1395" t="s">
        <v>43</v>
      </c>
      <c r="X1395" t="s">
        <v>43</v>
      </c>
      <c r="Y1395" t="s">
        <v>43</v>
      </c>
      <c r="Z1395" t="s">
        <v>63</v>
      </c>
      <c r="AA1395" t="s">
        <v>652</v>
      </c>
      <c r="AB1395" t="s">
        <v>270</v>
      </c>
      <c r="AC1395" t="s">
        <v>2917</v>
      </c>
      <c r="AD1395" t="s">
        <v>340</v>
      </c>
      <c r="AE1395" t="s">
        <v>43</v>
      </c>
      <c r="AF1395" t="s">
        <v>43</v>
      </c>
      <c r="AG1395" t="s">
        <v>43</v>
      </c>
      <c r="AH1395" t="s">
        <v>776</v>
      </c>
      <c r="AI1395" t="s">
        <v>184</v>
      </c>
      <c r="AJ1395">
        <v>1560</v>
      </c>
      <c r="AK1395">
        <v>0.1717948717948718</v>
      </c>
    </row>
    <row r="1396" spans="1:37" x14ac:dyDescent="0.35">
      <c r="A1396" t="s">
        <v>7960</v>
      </c>
      <c r="B1396" t="s">
        <v>7961</v>
      </c>
      <c r="C1396" s="1">
        <v>44562.486805555563</v>
      </c>
      <c r="D1396" t="s">
        <v>85</v>
      </c>
      <c r="E1396" t="s">
        <v>40</v>
      </c>
      <c r="F1396" t="s">
        <v>87</v>
      </c>
      <c r="G1396">
        <v>39</v>
      </c>
      <c r="H1396">
        <v>780</v>
      </c>
      <c r="I1396">
        <v>41</v>
      </c>
      <c r="J1396">
        <v>739</v>
      </c>
      <c r="K1396">
        <v>505</v>
      </c>
      <c r="L1396">
        <v>268</v>
      </c>
      <c r="M1396" t="s">
        <v>122</v>
      </c>
      <c r="N1396" t="s">
        <v>43</v>
      </c>
      <c r="O1396" t="s">
        <v>43</v>
      </c>
      <c r="P1396" t="s">
        <v>43</v>
      </c>
      <c r="Q1396" t="s">
        <v>44</v>
      </c>
      <c r="R1396" s="1">
        <v>44563.486805555563</v>
      </c>
      <c r="S1396" t="s">
        <v>134</v>
      </c>
      <c r="T1396" t="s">
        <v>112</v>
      </c>
      <c r="U1396">
        <v>4</v>
      </c>
      <c r="V1396" t="s">
        <v>803</v>
      </c>
      <c r="W1396" t="s">
        <v>43</v>
      </c>
      <c r="X1396" t="s">
        <v>43</v>
      </c>
      <c r="Y1396" t="s">
        <v>43</v>
      </c>
      <c r="Z1396" t="s">
        <v>63</v>
      </c>
      <c r="AA1396" t="s">
        <v>660</v>
      </c>
      <c r="AB1396" t="s">
        <v>281</v>
      </c>
      <c r="AC1396" t="s">
        <v>2924</v>
      </c>
      <c r="AD1396" t="s">
        <v>1026</v>
      </c>
      <c r="AE1396" t="s">
        <v>43</v>
      </c>
      <c r="AF1396" t="s">
        <v>43</v>
      </c>
      <c r="AG1396" t="s">
        <v>43</v>
      </c>
      <c r="AH1396" t="s">
        <v>784</v>
      </c>
      <c r="AI1396" t="s">
        <v>194</v>
      </c>
      <c r="AJ1396">
        <v>1560</v>
      </c>
      <c r="AK1396">
        <v>0.1717948717948718</v>
      </c>
    </row>
    <row r="1397" spans="1:37" x14ac:dyDescent="0.35">
      <c r="A1397" t="s">
        <v>7962</v>
      </c>
      <c r="B1397" t="s">
        <v>7963</v>
      </c>
      <c r="C1397" s="1">
        <v>44562.486805555563</v>
      </c>
      <c r="D1397" t="s">
        <v>85</v>
      </c>
      <c r="E1397" t="s">
        <v>40</v>
      </c>
      <c r="F1397" t="s">
        <v>87</v>
      </c>
      <c r="G1397">
        <v>35</v>
      </c>
      <c r="H1397">
        <v>780</v>
      </c>
      <c r="I1397">
        <v>15</v>
      </c>
      <c r="J1397">
        <v>765</v>
      </c>
      <c r="K1397">
        <v>333</v>
      </c>
      <c r="L1397">
        <v>268</v>
      </c>
      <c r="M1397" t="s">
        <v>42</v>
      </c>
      <c r="N1397" t="s">
        <v>43</v>
      </c>
      <c r="O1397" t="s">
        <v>43</v>
      </c>
      <c r="P1397" t="s">
        <v>43</v>
      </c>
      <c r="Q1397" t="s">
        <v>44</v>
      </c>
      <c r="R1397" s="1">
        <v>44563.486805555563</v>
      </c>
      <c r="S1397" t="s">
        <v>134</v>
      </c>
      <c r="T1397" t="s">
        <v>46</v>
      </c>
      <c r="U1397">
        <v>0</v>
      </c>
      <c r="V1397" t="s">
        <v>810</v>
      </c>
      <c r="W1397" t="s">
        <v>43</v>
      </c>
      <c r="X1397" t="s">
        <v>43</v>
      </c>
      <c r="Y1397" t="s">
        <v>43</v>
      </c>
      <c r="Z1397" t="s">
        <v>63</v>
      </c>
      <c r="AA1397" t="s">
        <v>667</v>
      </c>
      <c r="AB1397" t="s">
        <v>290</v>
      </c>
      <c r="AC1397" t="s">
        <v>2931</v>
      </c>
      <c r="AD1397" t="s">
        <v>105</v>
      </c>
      <c r="AE1397" t="s">
        <v>43</v>
      </c>
      <c r="AF1397" t="s">
        <v>43</v>
      </c>
      <c r="AG1397" t="s">
        <v>43</v>
      </c>
      <c r="AH1397" t="s">
        <v>791</v>
      </c>
      <c r="AI1397" t="s">
        <v>204</v>
      </c>
      <c r="AJ1397">
        <v>1560</v>
      </c>
      <c r="AK1397">
        <v>0.1717948717948718</v>
      </c>
    </row>
    <row r="1398" spans="1:37" x14ac:dyDescent="0.35">
      <c r="A1398" t="s">
        <v>7964</v>
      </c>
      <c r="B1398" t="s">
        <v>7965</v>
      </c>
      <c r="C1398" s="1">
        <v>44562.486805555563</v>
      </c>
      <c r="D1398" t="s">
        <v>85</v>
      </c>
      <c r="E1398" t="s">
        <v>40</v>
      </c>
      <c r="F1398" t="s">
        <v>87</v>
      </c>
      <c r="G1398">
        <v>35</v>
      </c>
      <c r="H1398">
        <v>780</v>
      </c>
      <c r="I1398">
        <v>44</v>
      </c>
      <c r="J1398">
        <v>736</v>
      </c>
      <c r="K1398">
        <v>240</v>
      </c>
      <c r="L1398">
        <v>268</v>
      </c>
      <c r="M1398" t="s">
        <v>59</v>
      </c>
      <c r="N1398" t="s">
        <v>43</v>
      </c>
      <c r="O1398" t="s">
        <v>43</v>
      </c>
      <c r="P1398" t="s">
        <v>43</v>
      </c>
      <c r="Q1398" t="s">
        <v>44</v>
      </c>
      <c r="R1398" s="1">
        <v>44563.486805555563</v>
      </c>
      <c r="S1398" t="s">
        <v>134</v>
      </c>
      <c r="T1398" t="s">
        <v>75</v>
      </c>
      <c r="U1398">
        <v>0</v>
      </c>
      <c r="V1398" t="s">
        <v>817</v>
      </c>
      <c r="W1398" t="s">
        <v>43</v>
      </c>
      <c r="X1398" t="s">
        <v>43</v>
      </c>
      <c r="Y1398" t="s">
        <v>43</v>
      </c>
      <c r="Z1398" t="s">
        <v>90</v>
      </c>
      <c r="AA1398" t="s">
        <v>674</v>
      </c>
      <c r="AB1398" t="s">
        <v>300</v>
      </c>
      <c r="AC1398" t="s">
        <v>2938</v>
      </c>
      <c r="AD1398" t="s">
        <v>160</v>
      </c>
      <c r="AE1398" t="s">
        <v>43</v>
      </c>
      <c r="AF1398" t="s">
        <v>43</v>
      </c>
      <c r="AG1398" t="s">
        <v>43</v>
      </c>
      <c r="AH1398" t="s">
        <v>799</v>
      </c>
      <c r="AI1398" t="s">
        <v>213</v>
      </c>
      <c r="AJ1398">
        <v>1560</v>
      </c>
      <c r="AK1398">
        <v>0.1717948717948718</v>
      </c>
    </row>
    <row r="1399" spans="1:37" x14ac:dyDescent="0.35">
      <c r="A1399" t="s">
        <v>7966</v>
      </c>
      <c r="B1399" t="s">
        <v>7967</v>
      </c>
      <c r="C1399" s="1">
        <v>44562.486805555563</v>
      </c>
      <c r="D1399" t="s">
        <v>85</v>
      </c>
      <c r="E1399" t="s">
        <v>40</v>
      </c>
      <c r="F1399" t="s">
        <v>87</v>
      </c>
      <c r="G1399">
        <v>29</v>
      </c>
      <c r="H1399">
        <v>780</v>
      </c>
      <c r="I1399">
        <v>42</v>
      </c>
      <c r="J1399">
        <v>738</v>
      </c>
      <c r="K1399">
        <v>615</v>
      </c>
      <c r="L1399">
        <v>268</v>
      </c>
      <c r="M1399" t="s">
        <v>59</v>
      </c>
      <c r="N1399" t="s">
        <v>43</v>
      </c>
      <c r="O1399" t="s">
        <v>43</v>
      </c>
      <c r="P1399" t="s">
        <v>43</v>
      </c>
      <c r="Q1399" t="s">
        <v>44</v>
      </c>
      <c r="R1399" s="1">
        <v>44563.486805555563</v>
      </c>
      <c r="S1399" t="s">
        <v>134</v>
      </c>
      <c r="T1399" t="s">
        <v>75</v>
      </c>
      <c r="U1399">
        <v>3</v>
      </c>
      <c r="V1399" t="s">
        <v>825</v>
      </c>
      <c r="W1399" t="s">
        <v>43</v>
      </c>
      <c r="X1399" t="s">
        <v>43</v>
      </c>
      <c r="Y1399" t="s">
        <v>43</v>
      </c>
      <c r="Z1399" t="s">
        <v>48</v>
      </c>
      <c r="AA1399" t="s">
        <v>682</v>
      </c>
      <c r="AB1399" t="s">
        <v>311</v>
      </c>
      <c r="AC1399" t="s">
        <v>2945</v>
      </c>
      <c r="AD1399" t="s">
        <v>67</v>
      </c>
      <c r="AE1399" t="s">
        <v>43</v>
      </c>
      <c r="AF1399" t="s">
        <v>43</v>
      </c>
      <c r="AG1399" t="s">
        <v>43</v>
      </c>
      <c r="AH1399" t="s">
        <v>807</v>
      </c>
      <c r="AI1399" t="s">
        <v>222</v>
      </c>
      <c r="AJ1399">
        <v>1560</v>
      </c>
      <c r="AK1399">
        <v>0.1717948717948718</v>
      </c>
    </row>
    <row r="1400" spans="1:37" x14ac:dyDescent="0.35">
      <c r="A1400" t="s">
        <v>7968</v>
      </c>
      <c r="B1400" t="s">
        <v>7969</v>
      </c>
      <c r="C1400" s="1">
        <v>44562.486805555563</v>
      </c>
      <c r="D1400" t="s">
        <v>85</v>
      </c>
      <c r="E1400" t="s">
        <v>40</v>
      </c>
      <c r="F1400" t="s">
        <v>87</v>
      </c>
      <c r="G1400">
        <v>37</v>
      </c>
      <c r="H1400">
        <v>780</v>
      </c>
      <c r="I1400">
        <v>27</v>
      </c>
      <c r="J1400">
        <v>753</v>
      </c>
      <c r="K1400">
        <v>629</v>
      </c>
      <c r="L1400">
        <v>268</v>
      </c>
      <c r="M1400" t="s">
        <v>42</v>
      </c>
      <c r="N1400" t="s">
        <v>43</v>
      </c>
      <c r="O1400" t="s">
        <v>43</v>
      </c>
      <c r="P1400" t="s">
        <v>43</v>
      </c>
      <c r="Q1400" t="s">
        <v>44</v>
      </c>
      <c r="R1400" s="1">
        <v>44563.486805555563</v>
      </c>
      <c r="S1400" t="s">
        <v>134</v>
      </c>
      <c r="T1400" t="s">
        <v>46</v>
      </c>
      <c r="U1400">
        <v>1</v>
      </c>
      <c r="V1400" t="s">
        <v>833</v>
      </c>
      <c r="W1400" t="s">
        <v>43</v>
      </c>
      <c r="X1400" t="s">
        <v>43</v>
      </c>
      <c r="Y1400" t="s">
        <v>43</v>
      </c>
      <c r="Z1400" t="s">
        <v>63</v>
      </c>
      <c r="AA1400" t="s">
        <v>689</v>
      </c>
      <c r="AB1400" t="s">
        <v>321</v>
      </c>
      <c r="AC1400" t="s">
        <v>2952</v>
      </c>
      <c r="AD1400" t="s">
        <v>575</v>
      </c>
      <c r="AE1400" t="s">
        <v>43</v>
      </c>
      <c r="AF1400" t="s">
        <v>43</v>
      </c>
      <c r="AG1400" t="s">
        <v>43</v>
      </c>
      <c r="AH1400" t="s">
        <v>814</v>
      </c>
      <c r="AI1400" t="s">
        <v>232</v>
      </c>
      <c r="AJ1400">
        <v>1560</v>
      </c>
      <c r="AK1400">
        <v>0.1717948717948718</v>
      </c>
    </row>
    <row r="1401" spans="1:37" x14ac:dyDescent="0.35">
      <c r="A1401" t="s">
        <v>7970</v>
      </c>
      <c r="B1401" t="s">
        <v>7971</v>
      </c>
      <c r="C1401" s="1">
        <v>44562.486805555563</v>
      </c>
      <c r="D1401" t="s">
        <v>85</v>
      </c>
      <c r="E1401" t="s">
        <v>40</v>
      </c>
      <c r="F1401" t="s">
        <v>87</v>
      </c>
      <c r="G1401">
        <v>29</v>
      </c>
      <c r="H1401">
        <v>780</v>
      </c>
      <c r="I1401">
        <v>46</v>
      </c>
      <c r="J1401">
        <v>734</v>
      </c>
      <c r="K1401">
        <v>451</v>
      </c>
      <c r="L1401">
        <v>268</v>
      </c>
      <c r="M1401" t="s">
        <v>42</v>
      </c>
      <c r="N1401" t="s">
        <v>43</v>
      </c>
      <c r="O1401" t="s">
        <v>43</v>
      </c>
      <c r="P1401" t="s">
        <v>43</v>
      </c>
      <c r="Q1401" t="s">
        <v>44</v>
      </c>
      <c r="R1401" s="1">
        <v>44563.486805555563</v>
      </c>
      <c r="S1401" t="s">
        <v>134</v>
      </c>
      <c r="T1401" t="s">
        <v>75</v>
      </c>
      <c r="U1401">
        <v>2</v>
      </c>
      <c r="V1401" t="s">
        <v>841</v>
      </c>
      <c r="W1401" t="s">
        <v>43</v>
      </c>
      <c r="X1401" t="s">
        <v>43</v>
      </c>
      <c r="Y1401" t="s">
        <v>43</v>
      </c>
      <c r="Z1401" t="s">
        <v>90</v>
      </c>
      <c r="AA1401" t="s">
        <v>697</v>
      </c>
      <c r="AB1401" t="s">
        <v>329</v>
      </c>
      <c r="AC1401" t="s">
        <v>2959</v>
      </c>
      <c r="AD1401" t="s">
        <v>230</v>
      </c>
      <c r="AE1401" t="s">
        <v>43</v>
      </c>
      <c r="AF1401" t="s">
        <v>43</v>
      </c>
      <c r="AG1401" t="s">
        <v>43</v>
      </c>
      <c r="AH1401" t="s">
        <v>822</v>
      </c>
      <c r="AI1401" t="s">
        <v>242</v>
      </c>
      <c r="AJ1401">
        <v>1560</v>
      </c>
      <c r="AK1401">
        <v>0.1717948717948718</v>
      </c>
    </row>
    <row r="1402" spans="1:37" x14ac:dyDescent="0.35">
      <c r="A1402" t="s">
        <v>7972</v>
      </c>
      <c r="B1402" t="s">
        <v>7973</v>
      </c>
      <c r="C1402" s="1">
        <v>44562.486805555563</v>
      </c>
      <c r="D1402" t="s">
        <v>85</v>
      </c>
      <c r="E1402" t="s">
        <v>40</v>
      </c>
      <c r="F1402" t="s">
        <v>87</v>
      </c>
      <c r="G1402">
        <v>20</v>
      </c>
      <c r="H1402">
        <v>780</v>
      </c>
      <c r="I1402">
        <v>22</v>
      </c>
      <c r="J1402">
        <v>758</v>
      </c>
      <c r="K1402">
        <v>394</v>
      </c>
      <c r="L1402">
        <v>268</v>
      </c>
      <c r="M1402" t="s">
        <v>42</v>
      </c>
      <c r="N1402" t="s">
        <v>43</v>
      </c>
      <c r="O1402" t="s">
        <v>43</v>
      </c>
      <c r="P1402" t="s">
        <v>43</v>
      </c>
      <c r="Q1402" t="s">
        <v>44</v>
      </c>
      <c r="R1402" s="1">
        <v>44563.486805555563</v>
      </c>
      <c r="S1402" t="s">
        <v>134</v>
      </c>
      <c r="T1402" t="s">
        <v>75</v>
      </c>
      <c r="U1402">
        <v>2</v>
      </c>
      <c r="V1402" t="s">
        <v>848</v>
      </c>
      <c r="W1402" t="s">
        <v>43</v>
      </c>
      <c r="X1402" t="s">
        <v>43</v>
      </c>
      <c r="Y1402" t="s">
        <v>43</v>
      </c>
      <c r="Z1402" t="s">
        <v>90</v>
      </c>
      <c r="AA1402" t="s">
        <v>705</v>
      </c>
      <c r="AB1402" t="s">
        <v>338</v>
      </c>
      <c r="AC1402" t="s">
        <v>2966</v>
      </c>
      <c r="AD1402" t="s">
        <v>302</v>
      </c>
      <c r="AE1402" t="s">
        <v>43</v>
      </c>
      <c r="AF1402" t="s">
        <v>43</v>
      </c>
      <c r="AG1402" t="s">
        <v>43</v>
      </c>
      <c r="AH1402" t="s">
        <v>830</v>
      </c>
      <c r="AI1402" t="s">
        <v>252</v>
      </c>
      <c r="AJ1402">
        <v>1560</v>
      </c>
      <c r="AK1402">
        <v>0.1717948717948718</v>
      </c>
    </row>
    <row r="1403" spans="1:37" x14ac:dyDescent="0.35">
      <c r="A1403" t="s">
        <v>7974</v>
      </c>
      <c r="B1403" t="s">
        <v>7975</v>
      </c>
      <c r="C1403" s="1">
        <v>44562.486805555563</v>
      </c>
      <c r="D1403" t="s">
        <v>85</v>
      </c>
      <c r="E1403" t="s">
        <v>40</v>
      </c>
      <c r="F1403" t="s">
        <v>87</v>
      </c>
      <c r="G1403">
        <v>19</v>
      </c>
      <c r="H1403">
        <v>780</v>
      </c>
      <c r="I1403">
        <v>19</v>
      </c>
      <c r="J1403">
        <v>761</v>
      </c>
      <c r="K1403">
        <v>461</v>
      </c>
      <c r="L1403">
        <v>268</v>
      </c>
      <c r="M1403" t="s">
        <v>122</v>
      </c>
      <c r="N1403" t="s">
        <v>43</v>
      </c>
      <c r="O1403" t="s">
        <v>43</v>
      </c>
      <c r="P1403" t="s">
        <v>43</v>
      </c>
      <c r="Q1403" t="s">
        <v>60</v>
      </c>
      <c r="R1403" s="1">
        <v>44563.486805555563</v>
      </c>
      <c r="S1403" t="s">
        <v>134</v>
      </c>
      <c r="T1403" t="s">
        <v>112</v>
      </c>
      <c r="U1403">
        <v>1</v>
      </c>
      <c r="V1403" t="s">
        <v>857</v>
      </c>
      <c r="W1403" t="s">
        <v>43</v>
      </c>
      <c r="X1403" t="s">
        <v>43</v>
      </c>
      <c r="Y1403" t="s">
        <v>43</v>
      </c>
      <c r="Z1403" t="s">
        <v>63</v>
      </c>
      <c r="AA1403" t="s">
        <v>714</v>
      </c>
      <c r="AB1403" t="s">
        <v>348</v>
      </c>
      <c r="AC1403" t="s">
        <v>2973</v>
      </c>
      <c r="AD1403" t="s">
        <v>487</v>
      </c>
      <c r="AE1403" t="s">
        <v>43</v>
      </c>
      <c r="AF1403" t="s">
        <v>43</v>
      </c>
      <c r="AG1403" t="s">
        <v>43</v>
      </c>
      <c r="AH1403" t="s">
        <v>838</v>
      </c>
      <c r="AI1403" t="s">
        <v>263</v>
      </c>
      <c r="AJ1403">
        <v>1560</v>
      </c>
      <c r="AK1403">
        <v>0.1717948717948718</v>
      </c>
    </row>
    <row r="1404" spans="1:37" x14ac:dyDescent="0.35">
      <c r="A1404" t="s">
        <v>7976</v>
      </c>
      <c r="B1404" t="s">
        <v>7977</v>
      </c>
      <c r="C1404" s="1">
        <v>44562.486805555563</v>
      </c>
      <c r="D1404" t="s">
        <v>85</v>
      </c>
      <c r="E1404" t="s">
        <v>40</v>
      </c>
      <c r="F1404" t="s">
        <v>87</v>
      </c>
      <c r="G1404">
        <v>32</v>
      </c>
      <c r="H1404">
        <v>780</v>
      </c>
      <c r="I1404">
        <v>46</v>
      </c>
      <c r="J1404">
        <v>734</v>
      </c>
      <c r="K1404">
        <v>599</v>
      </c>
      <c r="L1404">
        <v>268</v>
      </c>
      <c r="M1404" t="s">
        <v>122</v>
      </c>
      <c r="N1404" t="s">
        <v>43</v>
      </c>
      <c r="O1404" t="s">
        <v>43</v>
      </c>
      <c r="P1404" t="s">
        <v>43</v>
      </c>
      <c r="Q1404" t="s">
        <v>44</v>
      </c>
      <c r="R1404" s="1">
        <v>44563.486805555563</v>
      </c>
      <c r="S1404" t="s">
        <v>134</v>
      </c>
      <c r="T1404" t="s">
        <v>75</v>
      </c>
      <c r="U1404">
        <v>4</v>
      </c>
      <c r="V1404" t="s">
        <v>864</v>
      </c>
      <c r="W1404" t="s">
        <v>43</v>
      </c>
      <c r="X1404" t="s">
        <v>43</v>
      </c>
      <c r="Y1404" t="s">
        <v>43</v>
      </c>
      <c r="Z1404" t="s">
        <v>48</v>
      </c>
      <c r="AA1404" t="s">
        <v>721</v>
      </c>
      <c r="AB1404" t="s">
        <v>359</v>
      </c>
      <c r="AC1404" t="s">
        <v>2980</v>
      </c>
      <c r="AD1404" t="s">
        <v>607</v>
      </c>
      <c r="AE1404" t="s">
        <v>43</v>
      </c>
      <c r="AF1404" t="s">
        <v>43</v>
      </c>
      <c r="AG1404" t="s">
        <v>43</v>
      </c>
      <c r="AH1404" t="s">
        <v>845</v>
      </c>
      <c r="AI1404" t="s">
        <v>274</v>
      </c>
      <c r="AJ1404">
        <v>1560</v>
      </c>
      <c r="AK1404">
        <v>0.1717948717948718</v>
      </c>
    </row>
    <row r="1405" spans="1:37" x14ac:dyDescent="0.35">
      <c r="A1405" t="s">
        <v>7978</v>
      </c>
      <c r="B1405" t="s">
        <v>7979</v>
      </c>
      <c r="C1405" s="1">
        <v>44562.486805555563</v>
      </c>
      <c r="D1405" t="s">
        <v>85</v>
      </c>
      <c r="E1405" t="s">
        <v>40</v>
      </c>
      <c r="F1405" t="s">
        <v>87</v>
      </c>
      <c r="G1405">
        <v>46</v>
      </c>
      <c r="H1405">
        <v>780</v>
      </c>
      <c r="I1405">
        <v>35</v>
      </c>
      <c r="J1405">
        <v>745</v>
      </c>
      <c r="K1405">
        <v>705</v>
      </c>
      <c r="L1405">
        <v>268</v>
      </c>
      <c r="M1405" t="s">
        <v>42</v>
      </c>
      <c r="N1405" t="s">
        <v>43</v>
      </c>
      <c r="O1405" t="s">
        <v>43</v>
      </c>
      <c r="P1405" t="s">
        <v>43</v>
      </c>
      <c r="Q1405" t="s">
        <v>44</v>
      </c>
      <c r="R1405" s="1">
        <v>44563.486805555563</v>
      </c>
      <c r="S1405" t="s">
        <v>134</v>
      </c>
      <c r="T1405" t="s">
        <v>75</v>
      </c>
      <c r="U1405">
        <v>0</v>
      </c>
      <c r="V1405" t="s">
        <v>871</v>
      </c>
      <c r="W1405" t="s">
        <v>43</v>
      </c>
      <c r="X1405" t="s">
        <v>43</v>
      </c>
      <c r="Y1405" t="s">
        <v>43</v>
      </c>
      <c r="Z1405" t="s">
        <v>90</v>
      </c>
      <c r="AA1405" t="s">
        <v>728</v>
      </c>
      <c r="AB1405" t="s">
        <v>368</v>
      </c>
      <c r="AC1405" t="s">
        <v>2987</v>
      </c>
      <c r="AD1405" t="s">
        <v>230</v>
      </c>
      <c r="AE1405" t="s">
        <v>43</v>
      </c>
      <c r="AF1405" t="s">
        <v>43</v>
      </c>
      <c r="AG1405" t="s">
        <v>43</v>
      </c>
      <c r="AH1405" t="s">
        <v>853</v>
      </c>
      <c r="AI1405" t="s">
        <v>285</v>
      </c>
      <c r="AJ1405">
        <v>1560</v>
      </c>
      <c r="AK1405">
        <v>0.1717948717948718</v>
      </c>
    </row>
    <row r="1406" spans="1:37" x14ac:dyDescent="0.35">
      <c r="A1406" t="s">
        <v>7980</v>
      </c>
      <c r="B1406" t="s">
        <v>7981</v>
      </c>
      <c r="C1406" s="1">
        <v>44562.486805555563</v>
      </c>
      <c r="D1406" t="s">
        <v>85</v>
      </c>
      <c r="E1406" t="s">
        <v>40</v>
      </c>
      <c r="F1406" t="s">
        <v>87</v>
      </c>
      <c r="G1406">
        <v>28</v>
      </c>
      <c r="H1406">
        <v>780</v>
      </c>
      <c r="I1406">
        <v>26</v>
      </c>
      <c r="J1406">
        <v>754</v>
      </c>
      <c r="K1406">
        <v>396</v>
      </c>
      <c r="L1406">
        <v>268</v>
      </c>
      <c r="M1406" t="s">
        <v>59</v>
      </c>
      <c r="N1406" t="s">
        <v>43</v>
      </c>
      <c r="O1406" t="s">
        <v>43</v>
      </c>
      <c r="P1406" t="s">
        <v>43</v>
      </c>
      <c r="Q1406" t="s">
        <v>44</v>
      </c>
      <c r="R1406" s="1">
        <v>44563.486805555563</v>
      </c>
      <c r="S1406" t="s">
        <v>134</v>
      </c>
      <c r="T1406" t="s">
        <v>46</v>
      </c>
      <c r="U1406">
        <v>2</v>
      </c>
      <c r="V1406" t="s">
        <v>878</v>
      </c>
      <c r="W1406" t="s">
        <v>43</v>
      </c>
      <c r="X1406" t="s">
        <v>43</v>
      </c>
      <c r="Y1406" t="s">
        <v>43</v>
      </c>
      <c r="Z1406" t="s">
        <v>90</v>
      </c>
      <c r="AA1406" t="s">
        <v>736</v>
      </c>
      <c r="AB1406" t="s">
        <v>378</v>
      </c>
      <c r="AC1406" t="s">
        <v>2994</v>
      </c>
      <c r="AD1406" t="s">
        <v>1702</v>
      </c>
      <c r="AE1406" t="s">
        <v>43</v>
      </c>
      <c r="AF1406" t="s">
        <v>43</v>
      </c>
      <c r="AG1406" t="s">
        <v>43</v>
      </c>
      <c r="AH1406" t="s">
        <v>861</v>
      </c>
      <c r="AI1406" t="s">
        <v>294</v>
      </c>
      <c r="AJ1406">
        <v>1560</v>
      </c>
      <c r="AK1406">
        <v>0.1717948717948718</v>
      </c>
    </row>
    <row r="1407" spans="1:37" x14ac:dyDescent="0.35">
      <c r="A1407" t="s">
        <v>7982</v>
      </c>
      <c r="B1407" t="s">
        <v>7983</v>
      </c>
      <c r="C1407" s="1">
        <v>44562.486805555563</v>
      </c>
      <c r="D1407" t="s">
        <v>85</v>
      </c>
      <c r="E1407" t="s">
        <v>40</v>
      </c>
      <c r="F1407" t="s">
        <v>87</v>
      </c>
      <c r="G1407">
        <v>27</v>
      </c>
      <c r="H1407">
        <v>780</v>
      </c>
      <c r="I1407">
        <v>10</v>
      </c>
      <c r="J1407">
        <v>770</v>
      </c>
      <c r="K1407">
        <v>652</v>
      </c>
      <c r="L1407">
        <v>268</v>
      </c>
      <c r="M1407" t="s">
        <v>59</v>
      </c>
      <c r="N1407" t="s">
        <v>43</v>
      </c>
      <c r="O1407" t="s">
        <v>60</v>
      </c>
      <c r="P1407" t="s">
        <v>43</v>
      </c>
      <c r="Q1407" t="s">
        <v>60</v>
      </c>
      <c r="R1407" s="1">
        <v>44563.486805555563</v>
      </c>
      <c r="S1407" t="s">
        <v>134</v>
      </c>
      <c r="T1407" t="s">
        <v>112</v>
      </c>
      <c r="U1407">
        <v>3</v>
      </c>
      <c r="V1407" t="s">
        <v>886</v>
      </c>
      <c r="W1407" t="s">
        <v>43</v>
      </c>
      <c r="X1407" t="s">
        <v>43</v>
      </c>
      <c r="Y1407" t="s">
        <v>43</v>
      </c>
      <c r="Z1407" t="s">
        <v>63</v>
      </c>
      <c r="AA1407" t="s">
        <v>744</v>
      </c>
      <c r="AB1407" t="s">
        <v>387</v>
      </c>
      <c r="AC1407" t="s">
        <v>3001</v>
      </c>
      <c r="AD1407" t="s">
        <v>487</v>
      </c>
      <c r="AE1407" t="s">
        <v>43</v>
      </c>
      <c r="AF1407" t="s">
        <v>43</v>
      </c>
      <c r="AG1407" t="s">
        <v>43</v>
      </c>
      <c r="AH1407" t="s">
        <v>868</v>
      </c>
      <c r="AI1407" t="s">
        <v>304</v>
      </c>
      <c r="AJ1407">
        <v>1560</v>
      </c>
      <c r="AK1407">
        <v>0.1717948717948718</v>
      </c>
    </row>
    <row r="1408" spans="1:37" x14ac:dyDescent="0.35">
      <c r="A1408" t="s">
        <v>7984</v>
      </c>
      <c r="B1408" t="s">
        <v>7985</v>
      </c>
      <c r="C1408" s="1">
        <v>44562.486805555563</v>
      </c>
      <c r="D1408" t="s">
        <v>85</v>
      </c>
      <c r="E1408" t="s">
        <v>40</v>
      </c>
      <c r="F1408" t="s">
        <v>87</v>
      </c>
      <c r="G1408">
        <v>36</v>
      </c>
      <c r="H1408">
        <v>780</v>
      </c>
      <c r="I1408">
        <v>34</v>
      </c>
      <c r="J1408">
        <v>746</v>
      </c>
      <c r="K1408">
        <v>624</v>
      </c>
      <c r="L1408">
        <v>268</v>
      </c>
      <c r="M1408" t="s">
        <v>42</v>
      </c>
      <c r="N1408" t="s">
        <v>43</v>
      </c>
      <c r="O1408" t="s">
        <v>43</v>
      </c>
      <c r="P1408" t="s">
        <v>43</v>
      </c>
      <c r="Q1408" t="s">
        <v>44</v>
      </c>
      <c r="R1408" s="1">
        <v>44563.486805555563</v>
      </c>
      <c r="S1408" t="s">
        <v>134</v>
      </c>
      <c r="T1408" t="s">
        <v>75</v>
      </c>
      <c r="U1408">
        <v>4</v>
      </c>
      <c r="V1408" t="s">
        <v>893</v>
      </c>
      <c r="W1408" t="s">
        <v>43</v>
      </c>
      <c r="X1408" t="s">
        <v>43</v>
      </c>
      <c r="Y1408" t="s">
        <v>43</v>
      </c>
      <c r="Z1408" t="s">
        <v>63</v>
      </c>
      <c r="AA1408" t="s">
        <v>751</v>
      </c>
      <c r="AB1408" t="s">
        <v>397</v>
      </c>
      <c r="AC1408" t="s">
        <v>3008</v>
      </c>
      <c r="AD1408" t="s">
        <v>852</v>
      </c>
      <c r="AE1408" t="s">
        <v>43</v>
      </c>
      <c r="AF1408" t="s">
        <v>43</v>
      </c>
      <c r="AG1408" t="s">
        <v>43</v>
      </c>
      <c r="AH1408" t="s">
        <v>875</v>
      </c>
      <c r="AI1408" t="s">
        <v>315</v>
      </c>
      <c r="AJ1408">
        <v>1560</v>
      </c>
      <c r="AK1408">
        <v>0.1717948717948718</v>
      </c>
    </row>
    <row r="1409" spans="1:37" x14ac:dyDescent="0.35">
      <c r="A1409" t="s">
        <v>7986</v>
      </c>
      <c r="B1409" t="s">
        <v>7987</v>
      </c>
      <c r="C1409" s="1">
        <v>44562.486805555563</v>
      </c>
      <c r="D1409" t="s">
        <v>85</v>
      </c>
      <c r="E1409" t="s">
        <v>40</v>
      </c>
      <c r="F1409" t="s">
        <v>87</v>
      </c>
      <c r="G1409">
        <v>15</v>
      </c>
      <c r="H1409">
        <v>780</v>
      </c>
      <c r="I1409">
        <v>43</v>
      </c>
      <c r="J1409">
        <v>737</v>
      </c>
      <c r="K1409">
        <v>534</v>
      </c>
      <c r="L1409">
        <v>268</v>
      </c>
      <c r="M1409" t="s">
        <v>42</v>
      </c>
      <c r="N1409" t="s">
        <v>43</v>
      </c>
      <c r="O1409" t="s">
        <v>43</v>
      </c>
      <c r="P1409" t="s">
        <v>43</v>
      </c>
      <c r="Q1409" t="s">
        <v>44</v>
      </c>
      <c r="R1409" s="1">
        <v>44563.486805555563</v>
      </c>
      <c r="S1409" t="s">
        <v>134</v>
      </c>
      <c r="T1409" t="s">
        <v>46</v>
      </c>
      <c r="U1409">
        <v>3</v>
      </c>
      <c r="V1409" t="s">
        <v>901</v>
      </c>
      <c r="W1409" t="s">
        <v>43</v>
      </c>
      <c r="X1409" t="s">
        <v>43</v>
      </c>
      <c r="Y1409" t="s">
        <v>43</v>
      </c>
      <c r="Z1409" t="s">
        <v>63</v>
      </c>
      <c r="AA1409" t="s">
        <v>758</v>
      </c>
      <c r="AB1409" t="s">
        <v>405</v>
      </c>
      <c r="AC1409" t="s">
        <v>3015</v>
      </c>
      <c r="AD1409" t="s">
        <v>250</v>
      </c>
      <c r="AE1409" t="s">
        <v>43</v>
      </c>
      <c r="AF1409" t="s">
        <v>43</v>
      </c>
      <c r="AG1409" t="s">
        <v>43</v>
      </c>
      <c r="AH1409" t="s">
        <v>882</v>
      </c>
      <c r="AI1409" t="s">
        <v>323</v>
      </c>
      <c r="AJ1409">
        <v>1560</v>
      </c>
      <c r="AK1409">
        <v>0.1717948717948718</v>
      </c>
    </row>
    <row r="1410" spans="1:37" x14ac:dyDescent="0.35">
      <c r="A1410" t="s">
        <v>7988</v>
      </c>
      <c r="B1410" t="s">
        <v>7989</v>
      </c>
      <c r="C1410" s="1">
        <v>44562.486805555563</v>
      </c>
      <c r="D1410" t="s">
        <v>85</v>
      </c>
      <c r="E1410" t="s">
        <v>40</v>
      </c>
      <c r="F1410" t="s">
        <v>87</v>
      </c>
      <c r="G1410">
        <v>19</v>
      </c>
      <c r="H1410">
        <v>780</v>
      </c>
      <c r="I1410">
        <v>48</v>
      </c>
      <c r="J1410">
        <v>732</v>
      </c>
      <c r="K1410">
        <v>392</v>
      </c>
      <c r="L1410">
        <v>268</v>
      </c>
      <c r="M1410" t="s">
        <v>42</v>
      </c>
      <c r="N1410" t="s">
        <v>43</v>
      </c>
      <c r="O1410" t="s">
        <v>43</v>
      </c>
      <c r="P1410" t="s">
        <v>43</v>
      </c>
      <c r="Q1410" t="s">
        <v>44</v>
      </c>
      <c r="R1410" s="1">
        <v>44563.486805555563</v>
      </c>
      <c r="S1410" t="s">
        <v>134</v>
      </c>
      <c r="T1410" t="s">
        <v>75</v>
      </c>
      <c r="U1410">
        <v>2</v>
      </c>
      <c r="V1410" t="s">
        <v>908</v>
      </c>
      <c r="W1410" t="s">
        <v>43</v>
      </c>
      <c r="X1410" t="s">
        <v>43</v>
      </c>
      <c r="Y1410" t="s">
        <v>43</v>
      </c>
      <c r="Z1410" t="s">
        <v>63</v>
      </c>
      <c r="AA1410" t="s">
        <v>765</v>
      </c>
      <c r="AB1410" t="s">
        <v>415</v>
      </c>
      <c r="AC1410" t="s">
        <v>3022</v>
      </c>
      <c r="AD1410" t="s">
        <v>52</v>
      </c>
      <c r="AE1410" t="s">
        <v>43</v>
      </c>
      <c r="AF1410" t="s">
        <v>43</v>
      </c>
      <c r="AG1410" t="s">
        <v>43</v>
      </c>
      <c r="AH1410" t="s">
        <v>890</v>
      </c>
      <c r="AI1410" t="s">
        <v>333</v>
      </c>
      <c r="AJ1410">
        <v>1560</v>
      </c>
      <c r="AK1410">
        <v>0.1717948717948718</v>
      </c>
    </row>
    <row r="1411" spans="1:37" x14ac:dyDescent="0.35">
      <c r="A1411" t="s">
        <v>7990</v>
      </c>
      <c r="B1411" t="s">
        <v>7991</v>
      </c>
      <c r="C1411" s="1">
        <v>44562.486805555563</v>
      </c>
      <c r="D1411" t="s">
        <v>85</v>
      </c>
      <c r="E1411" t="s">
        <v>40</v>
      </c>
      <c r="F1411" t="s">
        <v>87</v>
      </c>
      <c r="G1411">
        <v>11</v>
      </c>
      <c r="H1411">
        <v>780</v>
      </c>
      <c r="I1411">
        <v>19</v>
      </c>
      <c r="J1411">
        <v>761</v>
      </c>
      <c r="K1411">
        <v>551</v>
      </c>
      <c r="L1411">
        <v>268</v>
      </c>
      <c r="M1411" t="s">
        <v>122</v>
      </c>
      <c r="N1411" t="s">
        <v>43</v>
      </c>
      <c r="O1411" t="s">
        <v>43</v>
      </c>
      <c r="P1411" t="s">
        <v>43</v>
      </c>
      <c r="Q1411" t="s">
        <v>44</v>
      </c>
      <c r="R1411" s="1">
        <v>44563.486805555563</v>
      </c>
      <c r="S1411" t="s">
        <v>134</v>
      </c>
      <c r="T1411" t="s">
        <v>112</v>
      </c>
      <c r="U1411">
        <v>1</v>
      </c>
      <c r="V1411" t="s">
        <v>915</v>
      </c>
      <c r="W1411" t="s">
        <v>43</v>
      </c>
      <c r="X1411" t="s">
        <v>43</v>
      </c>
      <c r="Y1411" t="s">
        <v>43</v>
      </c>
      <c r="Z1411" t="s">
        <v>90</v>
      </c>
      <c r="AA1411" t="s">
        <v>773</v>
      </c>
      <c r="AB1411" t="s">
        <v>424</v>
      </c>
      <c r="AC1411" t="s">
        <v>3028</v>
      </c>
      <c r="AD1411" t="s">
        <v>2046</v>
      </c>
      <c r="AE1411" t="s">
        <v>43</v>
      </c>
      <c r="AF1411" t="s">
        <v>43</v>
      </c>
      <c r="AG1411" t="s">
        <v>43</v>
      </c>
      <c r="AH1411" t="s">
        <v>898</v>
      </c>
      <c r="AI1411" t="s">
        <v>342</v>
      </c>
      <c r="AJ1411">
        <v>1560</v>
      </c>
      <c r="AK1411">
        <v>0.1717948717948718</v>
      </c>
    </row>
    <row r="1412" spans="1:37" x14ac:dyDescent="0.35">
      <c r="A1412" t="s">
        <v>7992</v>
      </c>
      <c r="B1412" t="s">
        <v>7993</v>
      </c>
      <c r="C1412" s="1">
        <v>44562.486805555563</v>
      </c>
      <c r="D1412" t="s">
        <v>85</v>
      </c>
      <c r="E1412" t="s">
        <v>40</v>
      </c>
      <c r="F1412" t="s">
        <v>87</v>
      </c>
      <c r="G1412">
        <v>33</v>
      </c>
      <c r="H1412">
        <v>780</v>
      </c>
      <c r="I1412">
        <v>29</v>
      </c>
      <c r="J1412">
        <v>751</v>
      </c>
      <c r="K1412">
        <v>291</v>
      </c>
      <c r="L1412">
        <v>268</v>
      </c>
      <c r="M1412" t="s">
        <v>122</v>
      </c>
      <c r="N1412" t="s">
        <v>43</v>
      </c>
      <c r="O1412" t="s">
        <v>43</v>
      </c>
      <c r="P1412" t="s">
        <v>43</v>
      </c>
      <c r="Q1412" t="s">
        <v>44</v>
      </c>
      <c r="R1412" s="1">
        <v>44563.486805555563</v>
      </c>
      <c r="S1412" t="s">
        <v>134</v>
      </c>
      <c r="T1412" t="s">
        <v>112</v>
      </c>
      <c r="U1412">
        <v>1</v>
      </c>
      <c r="V1412" t="s">
        <v>47</v>
      </c>
      <c r="W1412" t="s">
        <v>43</v>
      </c>
      <c r="X1412" t="s">
        <v>43</v>
      </c>
      <c r="Y1412" t="s">
        <v>43</v>
      </c>
      <c r="Z1412" t="s">
        <v>90</v>
      </c>
      <c r="AA1412" t="s">
        <v>780</v>
      </c>
      <c r="AB1412" t="s">
        <v>432</v>
      </c>
      <c r="AC1412" t="s">
        <v>3035</v>
      </c>
      <c r="AD1412" t="s">
        <v>536</v>
      </c>
      <c r="AE1412" t="s">
        <v>43</v>
      </c>
      <c r="AF1412" t="s">
        <v>43</v>
      </c>
      <c r="AG1412" t="s">
        <v>43</v>
      </c>
      <c r="AH1412" t="s">
        <v>905</v>
      </c>
      <c r="AI1412" t="s">
        <v>352</v>
      </c>
      <c r="AJ1412">
        <v>1560</v>
      </c>
      <c r="AK1412">
        <v>0.1717948717948718</v>
      </c>
    </row>
    <row r="1413" spans="1:37" x14ac:dyDescent="0.35">
      <c r="A1413" t="s">
        <v>7994</v>
      </c>
      <c r="B1413" t="s">
        <v>7995</v>
      </c>
      <c r="C1413" s="1">
        <v>44562.486805555563</v>
      </c>
      <c r="D1413" t="s">
        <v>85</v>
      </c>
      <c r="E1413" t="s">
        <v>40</v>
      </c>
      <c r="F1413" t="s">
        <v>87</v>
      </c>
      <c r="G1413">
        <v>47</v>
      </c>
      <c r="H1413">
        <v>780</v>
      </c>
      <c r="I1413">
        <v>16</v>
      </c>
      <c r="J1413">
        <v>764</v>
      </c>
      <c r="K1413">
        <v>461</v>
      </c>
      <c r="L1413">
        <v>268</v>
      </c>
      <c r="M1413" t="s">
        <v>42</v>
      </c>
      <c r="N1413" t="s">
        <v>43</v>
      </c>
      <c r="O1413" t="s">
        <v>43</v>
      </c>
      <c r="P1413" t="s">
        <v>43</v>
      </c>
      <c r="Q1413" t="s">
        <v>44</v>
      </c>
      <c r="R1413" s="1">
        <v>44563.486805555563</v>
      </c>
      <c r="S1413" t="s">
        <v>134</v>
      </c>
      <c r="T1413" t="s">
        <v>112</v>
      </c>
      <c r="U1413">
        <v>3</v>
      </c>
      <c r="V1413" t="s">
        <v>62</v>
      </c>
      <c r="W1413" t="s">
        <v>43</v>
      </c>
      <c r="X1413" t="s">
        <v>43</v>
      </c>
      <c r="Y1413" t="s">
        <v>43</v>
      </c>
      <c r="Z1413" t="s">
        <v>90</v>
      </c>
      <c r="AA1413" t="s">
        <v>788</v>
      </c>
      <c r="AB1413" t="s">
        <v>442</v>
      </c>
      <c r="AC1413" t="s">
        <v>3042</v>
      </c>
      <c r="AD1413" t="s">
        <v>957</v>
      </c>
      <c r="AE1413" t="s">
        <v>43</v>
      </c>
      <c r="AF1413" t="s">
        <v>43</v>
      </c>
      <c r="AG1413" t="s">
        <v>43</v>
      </c>
      <c r="AH1413" t="s">
        <v>912</v>
      </c>
      <c r="AI1413" t="s">
        <v>362</v>
      </c>
      <c r="AJ1413">
        <v>1560</v>
      </c>
      <c r="AK1413">
        <v>0.1717948717948718</v>
      </c>
    </row>
    <row r="1414" spans="1:37" x14ac:dyDescent="0.35">
      <c r="A1414" t="s">
        <v>7996</v>
      </c>
      <c r="B1414" t="s">
        <v>7997</v>
      </c>
      <c r="C1414" s="1">
        <v>44562.486805555563</v>
      </c>
      <c r="D1414" t="s">
        <v>85</v>
      </c>
      <c r="E1414" t="s">
        <v>40</v>
      </c>
      <c r="F1414" t="s">
        <v>87</v>
      </c>
      <c r="G1414">
        <v>37</v>
      </c>
      <c r="H1414">
        <v>780</v>
      </c>
      <c r="I1414">
        <v>25</v>
      </c>
      <c r="J1414">
        <v>755</v>
      </c>
      <c r="K1414">
        <v>403</v>
      </c>
      <c r="L1414">
        <v>268</v>
      </c>
      <c r="M1414" t="s">
        <v>59</v>
      </c>
      <c r="N1414" t="s">
        <v>43</v>
      </c>
      <c r="O1414" t="s">
        <v>43</v>
      </c>
      <c r="P1414" t="s">
        <v>43</v>
      </c>
      <c r="Q1414" t="s">
        <v>44</v>
      </c>
      <c r="R1414" s="1">
        <v>44563.486805555563</v>
      </c>
      <c r="S1414" t="s">
        <v>134</v>
      </c>
      <c r="T1414" t="s">
        <v>112</v>
      </c>
      <c r="U1414">
        <v>4</v>
      </c>
      <c r="V1414" t="s">
        <v>76</v>
      </c>
      <c r="W1414" t="s">
        <v>43</v>
      </c>
      <c r="X1414" t="s">
        <v>43</v>
      </c>
      <c r="Y1414" t="s">
        <v>43</v>
      </c>
      <c r="Z1414" t="s">
        <v>90</v>
      </c>
      <c r="AA1414" t="s">
        <v>796</v>
      </c>
      <c r="AB1414" t="s">
        <v>451</v>
      </c>
      <c r="AC1414" t="s">
        <v>3049</v>
      </c>
      <c r="AD1414" t="s">
        <v>607</v>
      </c>
      <c r="AE1414" t="s">
        <v>43</v>
      </c>
      <c r="AF1414" t="s">
        <v>43</v>
      </c>
      <c r="AG1414" t="s">
        <v>43</v>
      </c>
      <c r="AH1414" t="s">
        <v>919</v>
      </c>
      <c r="AI1414" t="s">
        <v>371</v>
      </c>
      <c r="AJ1414">
        <v>1560</v>
      </c>
      <c r="AK1414">
        <v>0.1717948717948718</v>
      </c>
    </row>
    <row r="1415" spans="1:37" x14ac:dyDescent="0.35">
      <c r="A1415" t="s">
        <v>7998</v>
      </c>
      <c r="B1415" t="s">
        <v>7999</v>
      </c>
      <c r="C1415" s="1">
        <v>44562.486805555563</v>
      </c>
      <c r="D1415" t="s">
        <v>85</v>
      </c>
      <c r="E1415" t="s">
        <v>40</v>
      </c>
      <c r="F1415" t="s">
        <v>87</v>
      </c>
      <c r="G1415">
        <v>37</v>
      </c>
      <c r="H1415">
        <v>780</v>
      </c>
      <c r="I1415">
        <v>46</v>
      </c>
      <c r="J1415">
        <v>734</v>
      </c>
      <c r="K1415">
        <v>713</v>
      </c>
      <c r="L1415">
        <v>268</v>
      </c>
      <c r="M1415" t="s">
        <v>59</v>
      </c>
      <c r="N1415" t="s">
        <v>43</v>
      </c>
      <c r="O1415" t="s">
        <v>43</v>
      </c>
      <c r="P1415" t="s">
        <v>43</v>
      </c>
      <c r="Q1415" t="s">
        <v>44</v>
      </c>
      <c r="R1415" s="1">
        <v>44563.486805555563</v>
      </c>
      <c r="S1415" t="s">
        <v>134</v>
      </c>
      <c r="T1415" t="s">
        <v>112</v>
      </c>
      <c r="U1415">
        <v>2</v>
      </c>
      <c r="V1415" t="s">
        <v>89</v>
      </c>
      <c r="W1415" t="s">
        <v>43</v>
      </c>
      <c r="X1415" t="s">
        <v>43</v>
      </c>
      <c r="Y1415" t="s">
        <v>43</v>
      </c>
      <c r="Z1415" t="s">
        <v>90</v>
      </c>
      <c r="AA1415" t="s">
        <v>804</v>
      </c>
      <c r="AB1415" t="s">
        <v>460</v>
      </c>
      <c r="AC1415" t="s">
        <v>3056</v>
      </c>
      <c r="AD1415" t="s">
        <v>1034</v>
      </c>
      <c r="AE1415" t="s">
        <v>43</v>
      </c>
      <c r="AF1415" t="s">
        <v>43</v>
      </c>
      <c r="AG1415" t="s">
        <v>43</v>
      </c>
      <c r="AH1415" t="s">
        <v>927</v>
      </c>
      <c r="AI1415" t="s">
        <v>381</v>
      </c>
      <c r="AJ1415">
        <v>1560</v>
      </c>
      <c r="AK1415">
        <v>0.1717948717948718</v>
      </c>
    </row>
    <row r="1416" spans="1:37" x14ac:dyDescent="0.35">
      <c r="A1416" t="s">
        <v>8000</v>
      </c>
      <c r="B1416" t="s">
        <v>8001</v>
      </c>
      <c r="C1416" s="1">
        <v>44562.486805555563</v>
      </c>
      <c r="D1416" t="s">
        <v>85</v>
      </c>
      <c r="E1416" t="s">
        <v>40</v>
      </c>
      <c r="F1416" t="s">
        <v>87</v>
      </c>
      <c r="G1416">
        <v>48</v>
      </c>
      <c r="H1416">
        <v>780</v>
      </c>
      <c r="I1416">
        <v>38</v>
      </c>
      <c r="J1416">
        <v>742</v>
      </c>
      <c r="K1416">
        <v>602</v>
      </c>
      <c r="L1416">
        <v>268</v>
      </c>
      <c r="M1416" t="s">
        <v>42</v>
      </c>
      <c r="N1416" t="s">
        <v>43</v>
      </c>
      <c r="O1416" t="s">
        <v>43</v>
      </c>
      <c r="P1416" t="s">
        <v>43</v>
      </c>
      <c r="Q1416" t="s">
        <v>44</v>
      </c>
      <c r="R1416" s="1">
        <v>44563.486805555563</v>
      </c>
      <c r="S1416" t="s">
        <v>134</v>
      </c>
      <c r="T1416" t="s">
        <v>112</v>
      </c>
      <c r="U1416">
        <v>0</v>
      </c>
      <c r="V1416" t="s">
        <v>101</v>
      </c>
      <c r="W1416" t="s">
        <v>43</v>
      </c>
      <c r="X1416" t="s">
        <v>43</v>
      </c>
      <c r="Y1416" t="s">
        <v>43</v>
      </c>
      <c r="Z1416" t="s">
        <v>63</v>
      </c>
      <c r="AA1416" t="s">
        <v>811</v>
      </c>
      <c r="AB1416" t="s">
        <v>469</v>
      </c>
      <c r="AC1416" t="s">
        <v>3063</v>
      </c>
      <c r="AD1416" t="s">
        <v>261</v>
      </c>
      <c r="AE1416" t="s">
        <v>43</v>
      </c>
      <c r="AF1416" t="s">
        <v>43</v>
      </c>
      <c r="AG1416" t="s">
        <v>43</v>
      </c>
      <c r="AH1416" t="s">
        <v>53</v>
      </c>
      <c r="AI1416" t="s">
        <v>390</v>
      </c>
      <c r="AJ1416">
        <v>1560</v>
      </c>
      <c r="AK1416">
        <v>0.1717948717948718</v>
      </c>
    </row>
    <row r="1417" spans="1:37" x14ac:dyDescent="0.35">
      <c r="A1417" t="s">
        <v>8002</v>
      </c>
      <c r="B1417" t="s">
        <v>8003</v>
      </c>
      <c r="C1417" s="1">
        <v>44562.486805555563</v>
      </c>
      <c r="D1417" t="s">
        <v>85</v>
      </c>
      <c r="E1417" t="s">
        <v>40</v>
      </c>
      <c r="F1417" t="s">
        <v>87</v>
      </c>
      <c r="G1417">
        <v>11</v>
      </c>
      <c r="H1417">
        <v>780</v>
      </c>
      <c r="I1417">
        <v>21</v>
      </c>
      <c r="J1417">
        <v>759</v>
      </c>
      <c r="K1417">
        <v>517</v>
      </c>
      <c r="L1417">
        <v>268</v>
      </c>
      <c r="M1417" t="s">
        <v>42</v>
      </c>
      <c r="N1417" t="s">
        <v>43</v>
      </c>
      <c r="O1417" t="s">
        <v>43</v>
      </c>
      <c r="P1417" t="s">
        <v>43</v>
      </c>
      <c r="Q1417" t="s">
        <v>44</v>
      </c>
      <c r="R1417" s="1">
        <v>44563.486805555563</v>
      </c>
      <c r="S1417" t="s">
        <v>134</v>
      </c>
      <c r="T1417" t="s">
        <v>46</v>
      </c>
      <c r="U1417">
        <v>1</v>
      </c>
      <c r="V1417" t="s">
        <v>113</v>
      </c>
      <c r="W1417" t="s">
        <v>43</v>
      </c>
      <c r="X1417" t="s">
        <v>43</v>
      </c>
      <c r="Y1417" t="s">
        <v>43</v>
      </c>
      <c r="Z1417" t="s">
        <v>90</v>
      </c>
      <c r="AA1417" t="s">
        <v>818</v>
      </c>
      <c r="AB1417" t="s">
        <v>477</v>
      </c>
      <c r="AC1417" t="s">
        <v>3070</v>
      </c>
      <c r="AD1417" t="s">
        <v>272</v>
      </c>
      <c r="AE1417" t="s">
        <v>43</v>
      </c>
      <c r="AF1417" t="s">
        <v>43</v>
      </c>
      <c r="AG1417" t="s">
        <v>43</v>
      </c>
      <c r="AH1417" t="s">
        <v>68</v>
      </c>
      <c r="AI1417" t="s">
        <v>400</v>
      </c>
      <c r="AJ1417">
        <v>1560</v>
      </c>
      <c r="AK1417">
        <v>0.1717948717948718</v>
      </c>
    </row>
    <row r="1418" spans="1:37" x14ac:dyDescent="0.35">
      <c r="A1418" t="s">
        <v>8004</v>
      </c>
      <c r="B1418" t="s">
        <v>8005</v>
      </c>
      <c r="C1418" s="1">
        <v>44562.486805555563</v>
      </c>
      <c r="D1418" t="s">
        <v>85</v>
      </c>
      <c r="E1418" t="s">
        <v>40</v>
      </c>
      <c r="F1418" t="s">
        <v>87</v>
      </c>
      <c r="G1418">
        <v>39</v>
      </c>
      <c r="H1418">
        <v>780</v>
      </c>
      <c r="I1418">
        <v>26</v>
      </c>
      <c r="J1418">
        <v>754</v>
      </c>
      <c r="K1418">
        <v>384</v>
      </c>
      <c r="L1418">
        <v>268</v>
      </c>
      <c r="M1418" t="s">
        <v>42</v>
      </c>
      <c r="N1418" t="s">
        <v>43</v>
      </c>
      <c r="O1418" t="s">
        <v>43</v>
      </c>
      <c r="P1418" t="s">
        <v>43</v>
      </c>
      <c r="Q1418" t="s">
        <v>44</v>
      </c>
      <c r="R1418" s="1">
        <v>44563.486805555563</v>
      </c>
      <c r="S1418" t="s">
        <v>134</v>
      </c>
      <c r="T1418" t="s">
        <v>112</v>
      </c>
      <c r="U1418">
        <v>3</v>
      </c>
      <c r="V1418" t="s">
        <v>124</v>
      </c>
      <c r="W1418" t="s">
        <v>43</v>
      </c>
      <c r="X1418" t="s">
        <v>43</v>
      </c>
      <c r="Y1418" t="s">
        <v>43</v>
      </c>
      <c r="Z1418" t="s">
        <v>48</v>
      </c>
      <c r="AA1418" t="s">
        <v>826</v>
      </c>
      <c r="AB1418" t="s">
        <v>485</v>
      </c>
      <c r="AC1418" t="s">
        <v>3077</v>
      </c>
      <c r="AD1418" t="s">
        <v>462</v>
      </c>
      <c r="AE1418" t="s">
        <v>43</v>
      </c>
      <c r="AF1418" t="s">
        <v>43</v>
      </c>
      <c r="AG1418" t="s">
        <v>43</v>
      </c>
      <c r="AH1418" t="s">
        <v>81</v>
      </c>
      <c r="AI1418" t="s">
        <v>409</v>
      </c>
      <c r="AJ1418">
        <v>1560</v>
      </c>
      <c r="AK1418">
        <v>0.1717948717948718</v>
      </c>
    </row>
    <row r="1419" spans="1:37" x14ac:dyDescent="0.35">
      <c r="A1419" t="s">
        <v>8006</v>
      </c>
      <c r="B1419" t="s">
        <v>8007</v>
      </c>
      <c r="C1419" s="1">
        <v>44562.486805555563</v>
      </c>
      <c r="D1419" t="s">
        <v>85</v>
      </c>
      <c r="E1419" t="s">
        <v>40</v>
      </c>
      <c r="F1419" t="s">
        <v>87</v>
      </c>
      <c r="G1419">
        <v>35</v>
      </c>
      <c r="H1419">
        <v>780</v>
      </c>
      <c r="I1419">
        <v>29</v>
      </c>
      <c r="J1419">
        <v>751</v>
      </c>
      <c r="K1419">
        <v>345</v>
      </c>
      <c r="L1419">
        <v>268</v>
      </c>
      <c r="M1419" t="s">
        <v>122</v>
      </c>
      <c r="N1419" t="s">
        <v>43</v>
      </c>
      <c r="O1419" t="s">
        <v>43</v>
      </c>
      <c r="P1419" t="s">
        <v>43</v>
      </c>
      <c r="Q1419" t="s">
        <v>44</v>
      </c>
      <c r="R1419" s="1">
        <v>44563.486805555563</v>
      </c>
      <c r="S1419" t="s">
        <v>134</v>
      </c>
      <c r="T1419" t="s">
        <v>75</v>
      </c>
      <c r="U1419">
        <v>2</v>
      </c>
      <c r="V1419" t="s">
        <v>135</v>
      </c>
      <c r="W1419" t="s">
        <v>43</v>
      </c>
      <c r="X1419" t="s">
        <v>43</v>
      </c>
      <c r="Y1419" t="s">
        <v>43</v>
      </c>
      <c r="Z1419" t="s">
        <v>63</v>
      </c>
      <c r="AA1419" t="s">
        <v>834</v>
      </c>
      <c r="AB1419" t="s">
        <v>495</v>
      </c>
      <c r="AC1419" t="s">
        <v>3084</v>
      </c>
      <c r="AD1419" t="s">
        <v>117</v>
      </c>
      <c r="AE1419" t="s">
        <v>43</v>
      </c>
      <c r="AF1419" t="s">
        <v>43</v>
      </c>
      <c r="AG1419" t="s">
        <v>43</v>
      </c>
      <c r="AH1419" t="s">
        <v>95</v>
      </c>
      <c r="AI1419" t="s">
        <v>418</v>
      </c>
      <c r="AJ1419">
        <v>1560</v>
      </c>
      <c r="AK1419">
        <v>0.1717948717948718</v>
      </c>
    </row>
    <row r="1420" spans="1:37" x14ac:dyDescent="0.35">
      <c r="A1420" t="s">
        <v>8008</v>
      </c>
      <c r="B1420" t="s">
        <v>8009</v>
      </c>
      <c r="C1420" s="1">
        <v>44562.486805555563</v>
      </c>
      <c r="D1420" t="s">
        <v>85</v>
      </c>
      <c r="E1420" t="s">
        <v>40</v>
      </c>
      <c r="F1420" t="s">
        <v>87</v>
      </c>
      <c r="G1420">
        <v>35</v>
      </c>
      <c r="H1420">
        <v>780</v>
      </c>
      <c r="I1420">
        <v>15</v>
      </c>
      <c r="J1420">
        <v>765</v>
      </c>
      <c r="K1420">
        <v>556</v>
      </c>
      <c r="L1420">
        <v>268</v>
      </c>
      <c r="M1420" t="s">
        <v>122</v>
      </c>
      <c r="N1420" t="s">
        <v>43</v>
      </c>
      <c r="O1420" t="s">
        <v>43</v>
      </c>
      <c r="P1420" t="s">
        <v>43</v>
      </c>
      <c r="Q1420" t="s">
        <v>44</v>
      </c>
      <c r="R1420" s="1">
        <v>44563.486805555563</v>
      </c>
      <c r="S1420" t="s">
        <v>134</v>
      </c>
      <c r="T1420" t="s">
        <v>75</v>
      </c>
      <c r="U1420">
        <v>4</v>
      </c>
      <c r="V1420" t="s">
        <v>145</v>
      </c>
      <c r="W1420" t="s">
        <v>43</v>
      </c>
      <c r="X1420" t="s">
        <v>43</v>
      </c>
      <c r="Y1420" t="s">
        <v>43</v>
      </c>
      <c r="Z1420" t="s">
        <v>63</v>
      </c>
      <c r="AA1420" t="s">
        <v>842</v>
      </c>
      <c r="AB1420" t="s">
        <v>503</v>
      </c>
      <c r="AC1420" t="s">
        <v>3091</v>
      </c>
      <c r="AD1420" t="s">
        <v>897</v>
      </c>
      <c r="AE1420" t="s">
        <v>43</v>
      </c>
      <c r="AF1420" t="s">
        <v>43</v>
      </c>
      <c r="AG1420" t="s">
        <v>43</v>
      </c>
      <c r="AH1420" t="s">
        <v>106</v>
      </c>
      <c r="AI1420" t="s">
        <v>427</v>
      </c>
      <c r="AJ1420">
        <v>1560</v>
      </c>
      <c r="AK1420">
        <v>0.1717948717948718</v>
      </c>
    </row>
    <row r="1421" spans="1:37" x14ac:dyDescent="0.35">
      <c r="A1421" t="s">
        <v>8010</v>
      </c>
      <c r="B1421" t="s">
        <v>8011</v>
      </c>
      <c r="C1421" s="1">
        <v>44562.486805555563</v>
      </c>
      <c r="D1421" t="s">
        <v>85</v>
      </c>
      <c r="E1421" t="s">
        <v>40</v>
      </c>
      <c r="F1421" t="s">
        <v>87</v>
      </c>
      <c r="G1421">
        <v>29</v>
      </c>
      <c r="H1421">
        <v>780</v>
      </c>
      <c r="I1421">
        <v>14</v>
      </c>
      <c r="J1421">
        <v>766</v>
      </c>
      <c r="K1421">
        <v>659</v>
      </c>
      <c r="L1421">
        <v>268</v>
      </c>
      <c r="M1421" t="s">
        <v>42</v>
      </c>
      <c r="N1421" t="s">
        <v>43</v>
      </c>
      <c r="O1421" t="s">
        <v>43</v>
      </c>
      <c r="P1421" t="s">
        <v>43</v>
      </c>
      <c r="Q1421" t="s">
        <v>44</v>
      </c>
      <c r="R1421" s="1">
        <v>44563.486805555563</v>
      </c>
      <c r="S1421" t="s">
        <v>134</v>
      </c>
      <c r="T1421" t="s">
        <v>75</v>
      </c>
      <c r="U1421">
        <v>0</v>
      </c>
      <c r="V1421" t="s">
        <v>156</v>
      </c>
      <c r="W1421" t="s">
        <v>43</v>
      </c>
      <c r="X1421" t="s">
        <v>43</v>
      </c>
      <c r="Y1421" t="s">
        <v>43</v>
      </c>
      <c r="Z1421" t="s">
        <v>63</v>
      </c>
      <c r="AA1421" t="s">
        <v>849</v>
      </c>
      <c r="AB1421" t="s">
        <v>512</v>
      </c>
      <c r="AC1421" t="s">
        <v>3098</v>
      </c>
      <c r="AD1421" t="s">
        <v>407</v>
      </c>
      <c r="AE1421" t="s">
        <v>43</v>
      </c>
      <c r="AF1421" t="s">
        <v>43</v>
      </c>
      <c r="AG1421" t="s">
        <v>43</v>
      </c>
      <c r="AH1421" t="s">
        <v>118</v>
      </c>
      <c r="AI1421" t="s">
        <v>436</v>
      </c>
      <c r="AJ1421">
        <v>1560</v>
      </c>
      <c r="AK1421">
        <v>0.1717948717948718</v>
      </c>
    </row>
    <row r="1422" spans="1:37" x14ac:dyDescent="0.35">
      <c r="A1422" t="s">
        <v>8012</v>
      </c>
      <c r="B1422" t="s">
        <v>8013</v>
      </c>
      <c r="C1422" s="1">
        <v>44562.486805555563</v>
      </c>
      <c r="D1422" t="s">
        <v>85</v>
      </c>
      <c r="E1422" t="s">
        <v>40</v>
      </c>
      <c r="F1422" t="s">
        <v>87</v>
      </c>
      <c r="G1422">
        <v>37</v>
      </c>
      <c r="H1422">
        <v>780</v>
      </c>
      <c r="I1422">
        <v>25</v>
      </c>
      <c r="J1422">
        <v>755</v>
      </c>
      <c r="K1422">
        <v>587</v>
      </c>
      <c r="L1422">
        <v>268</v>
      </c>
      <c r="M1422" t="s">
        <v>59</v>
      </c>
      <c r="N1422" t="s">
        <v>43</v>
      </c>
      <c r="O1422" t="s">
        <v>43</v>
      </c>
      <c r="P1422" t="s">
        <v>43</v>
      </c>
      <c r="Q1422" t="s">
        <v>60</v>
      </c>
      <c r="R1422" s="1">
        <v>44563.486805555563</v>
      </c>
      <c r="S1422" t="s">
        <v>134</v>
      </c>
      <c r="T1422" t="s">
        <v>75</v>
      </c>
      <c r="U1422">
        <v>0</v>
      </c>
      <c r="V1422" t="s">
        <v>167</v>
      </c>
      <c r="W1422" t="s">
        <v>43</v>
      </c>
      <c r="X1422" t="s">
        <v>43</v>
      </c>
      <c r="Y1422" t="s">
        <v>43</v>
      </c>
      <c r="Z1422" t="s">
        <v>48</v>
      </c>
      <c r="AA1422" t="s">
        <v>858</v>
      </c>
      <c r="AB1422" t="s">
        <v>519</v>
      </c>
      <c r="AC1422" t="s">
        <v>3105</v>
      </c>
      <c r="AD1422" t="s">
        <v>897</v>
      </c>
      <c r="AE1422" t="s">
        <v>43</v>
      </c>
      <c r="AF1422" t="s">
        <v>43</v>
      </c>
      <c r="AG1422" t="s">
        <v>43</v>
      </c>
      <c r="AH1422" t="s">
        <v>129</v>
      </c>
      <c r="AI1422" t="s">
        <v>445</v>
      </c>
      <c r="AJ1422">
        <v>1560</v>
      </c>
      <c r="AK1422">
        <v>0.1717948717948718</v>
      </c>
    </row>
    <row r="1423" spans="1:37" x14ac:dyDescent="0.35">
      <c r="A1423" t="s">
        <v>8014</v>
      </c>
      <c r="B1423" t="s">
        <v>8015</v>
      </c>
      <c r="C1423" s="1">
        <v>44562.486805555563</v>
      </c>
      <c r="D1423" t="s">
        <v>85</v>
      </c>
      <c r="E1423" t="s">
        <v>40</v>
      </c>
      <c r="F1423" t="s">
        <v>87</v>
      </c>
      <c r="G1423">
        <v>29</v>
      </c>
      <c r="H1423">
        <v>780</v>
      </c>
      <c r="I1423">
        <v>27</v>
      </c>
      <c r="J1423">
        <v>753</v>
      </c>
      <c r="K1423">
        <v>464</v>
      </c>
      <c r="L1423">
        <v>268</v>
      </c>
      <c r="M1423" t="s">
        <v>59</v>
      </c>
      <c r="N1423" t="s">
        <v>43</v>
      </c>
      <c r="O1423" t="s">
        <v>43</v>
      </c>
      <c r="P1423" t="s">
        <v>43</v>
      </c>
      <c r="Q1423" t="s">
        <v>44</v>
      </c>
      <c r="R1423" s="1">
        <v>44563.486805555563</v>
      </c>
      <c r="S1423" t="s">
        <v>134</v>
      </c>
      <c r="T1423" t="s">
        <v>112</v>
      </c>
      <c r="U1423">
        <v>1</v>
      </c>
      <c r="V1423" t="s">
        <v>178</v>
      </c>
      <c r="W1423" t="s">
        <v>43</v>
      </c>
      <c r="X1423" t="s">
        <v>43</v>
      </c>
      <c r="Y1423" t="s">
        <v>43</v>
      </c>
      <c r="Z1423" t="s">
        <v>90</v>
      </c>
      <c r="AA1423" t="s">
        <v>865</v>
      </c>
      <c r="AB1423" t="s">
        <v>527</v>
      </c>
      <c r="AC1423" t="s">
        <v>3112</v>
      </c>
      <c r="AD1423" t="s">
        <v>105</v>
      </c>
      <c r="AE1423" t="s">
        <v>43</v>
      </c>
      <c r="AF1423" t="s">
        <v>43</v>
      </c>
      <c r="AG1423" t="s">
        <v>43</v>
      </c>
      <c r="AH1423" t="s">
        <v>140</v>
      </c>
      <c r="AI1423" t="s">
        <v>455</v>
      </c>
      <c r="AJ1423">
        <v>1560</v>
      </c>
      <c r="AK1423">
        <v>0.1717948717948718</v>
      </c>
    </row>
    <row r="1424" spans="1:37" x14ac:dyDescent="0.35">
      <c r="A1424" t="s">
        <v>8016</v>
      </c>
      <c r="B1424" t="s">
        <v>8017</v>
      </c>
      <c r="C1424" s="1">
        <v>44562.486805555563</v>
      </c>
      <c r="D1424" t="s">
        <v>85</v>
      </c>
      <c r="E1424" t="s">
        <v>40</v>
      </c>
      <c r="F1424" t="s">
        <v>87</v>
      </c>
      <c r="G1424">
        <v>20</v>
      </c>
      <c r="H1424">
        <v>780</v>
      </c>
      <c r="I1424">
        <v>27</v>
      </c>
      <c r="J1424">
        <v>753</v>
      </c>
      <c r="K1424">
        <v>475</v>
      </c>
      <c r="L1424">
        <v>268</v>
      </c>
      <c r="M1424" t="s">
        <v>42</v>
      </c>
      <c r="N1424" t="s">
        <v>43</v>
      </c>
      <c r="O1424" t="s">
        <v>43</v>
      </c>
      <c r="P1424" t="s">
        <v>43</v>
      </c>
      <c r="Q1424" t="s">
        <v>44</v>
      </c>
      <c r="R1424" s="1">
        <v>44563.486805555563</v>
      </c>
      <c r="S1424" t="s">
        <v>134</v>
      </c>
      <c r="T1424" t="s">
        <v>112</v>
      </c>
      <c r="U1424">
        <v>0</v>
      </c>
      <c r="V1424" t="s">
        <v>188</v>
      </c>
      <c r="W1424" t="s">
        <v>43</v>
      </c>
      <c r="X1424" t="s">
        <v>43</v>
      </c>
      <c r="Y1424" t="s">
        <v>43</v>
      </c>
      <c r="Z1424" t="s">
        <v>90</v>
      </c>
      <c r="AA1424" t="s">
        <v>872</v>
      </c>
      <c r="AB1424" t="s">
        <v>534</v>
      </c>
      <c r="AC1424" t="s">
        <v>3119</v>
      </c>
      <c r="AD1424" t="s">
        <v>462</v>
      </c>
      <c r="AE1424" t="s">
        <v>43</v>
      </c>
      <c r="AF1424" t="s">
        <v>43</v>
      </c>
      <c r="AG1424" t="s">
        <v>43</v>
      </c>
      <c r="AH1424" t="s">
        <v>150</v>
      </c>
      <c r="AI1424" t="s">
        <v>54</v>
      </c>
      <c r="AJ1424">
        <v>1560</v>
      </c>
      <c r="AK1424">
        <v>0.1717948717948718</v>
      </c>
    </row>
    <row r="1425" spans="1:37" x14ac:dyDescent="0.35">
      <c r="A1425" t="s">
        <v>8018</v>
      </c>
      <c r="B1425" t="s">
        <v>8019</v>
      </c>
      <c r="C1425" s="1">
        <v>44562.486805555563</v>
      </c>
      <c r="D1425" t="s">
        <v>85</v>
      </c>
      <c r="E1425" t="s">
        <v>40</v>
      </c>
      <c r="F1425" t="s">
        <v>87</v>
      </c>
      <c r="G1425">
        <v>19</v>
      </c>
      <c r="H1425">
        <v>780</v>
      </c>
      <c r="I1425">
        <v>10</v>
      </c>
      <c r="J1425">
        <v>770</v>
      </c>
      <c r="K1425">
        <v>608</v>
      </c>
      <c r="L1425">
        <v>268</v>
      </c>
      <c r="M1425" t="s">
        <v>42</v>
      </c>
      <c r="N1425" t="s">
        <v>43</v>
      </c>
      <c r="O1425" t="s">
        <v>43</v>
      </c>
      <c r="P1425" t="s">
        <v>43</v>
      </c>
      <c r="Q1425" t="s">
        <v>44</v>
      </c>
      <c r="R1425" s="1">
        <v>44563.486805555563</v>
      </c>
      <c r="S1425" t="s">
        <v>134</v>
      </c>
      <c r="T1425" t="s">
        <v>46</v>
      </c>
      <c r="U1425">
        <v>2</v>
      </c>
      <c r="V1425" t="s">
        <v>199</v>
      </c>
      <c r="W1425" t="s">
        <v>43</v>
      </c>
      <c r="X1425" t="s">
        <v>43</v>
      </c>
      <c r="Y1425" t="s">
        <v>43</v>
      </c>
      <c r="Z1425" t="s">
        <v>63</v>
      </c>
      <c r="AA1425" t="s">
        <v>879</v>
      </c>
      <c r="AB1425" t="s">
        <v>543</v>
      </c>
      <c r="AC1425" t="s">
        <v>3126</v>
      </c>
      <c r="AD1425" t="s">
        <v>941</v>
      </c>
      <c r="AE1425" t="s">
        <v>43</v>
      </c>
      <c r="AF1425" t="s">
        <v>43</v>
      </c>
      <c r="AG1425" t="s">
        <v>43</v>
      </c>
      <c r="AH1425" t="s">
        <v>161</v>
      </c>
      <c r="AI1425" t="s">
        <v>69</v>
      </c>
      <c r="AJ1425">
        <v>1560</v>
      </c>
      <c r="AK1425">
        <v>0.1717948717948718</v>
      </c>
    </row>
    <row r="1426" spans="1:37" x14ac:dyDescent="0.35">
      <c r="A1426" t="s">
        <v>8020</v>
      </c>
      <c r="B1426" t="s">
        <v>8021</v>
      </c>
      <c r="C1426" s="1">
        <v>44562.486805555563</v>
      </c>
      <c r="D1426" t="s">
        <v>85</v>
      </c>
      <c r="E1426" t="s">
        <v>40</v>
      </c>
      <c r="F1426" t="s">
        <v>87</v>
      </c>
      <c r="G1426">
        <v>32</v>
      </c>
      <c r="H1426">
        <v>780</v>
      </c>
      <c r="I1426">
        <v>28</v>
      </c>
      <c r="J1426">
        <v>752</v>
      </c>
      <c r="K1426">
        <v>585</v>
      </c>
      <c r="L1426">
        <v>268</v>
      </c>
      <c r="M1426" t="s">
        <v>42</v>
      </c>
      <c r="N1426" t="s">
        <v>43</v>
      </c>
      <c r="O1426" t="s">
        <v>43</v>
      </c>
      <c r="P1426" t="s">
        <v>43</v>
      </c>
      <c r="Q1426" t="s">
        <v>44</v>
      </c>
      <c r="R1426" s="1">
        <v>44563.486805555563</v>
      </c>
      <c r="S1426" t="s">
        <v>134</v>
      </c>
      <c r="T1426" t="s">
        <v>112</v>
      </c>
      <c r="U1426">
        <v>1</v>
      </c>
      <c r="V1426" t="s">
        <v>208</v>
      </c>
      <c r="W1426" t="s">
        <v>43</v>
      </c>
      <c r="X1426" t="s">
        <v>43</v>
      </c>
      <c r="Y1426" t="s">
        <v>43</v>
      </c>
      <c r="Z1426" t="s">
        <v>48</v>
      </c>
      <c r="AA1426" t="s">
        <v>887</v>
      </c>
      <c r="AB1426" t="s">
        <v>551</v>
      </c>
      <c r="AC1426" t="s">
        <v>3133</v>
      </c>
      <c r="AD1426" t="s">
        <v>192</v>
      </c>
      <c r="AE1426" t="s">
        <v>43</v>
      </c>
      <c r="AF1426" t="s">
        <v>43</v>
      </c>
      <c r="AG1426" t="s">
        <v>43</v>
      </c>
      <c r="AH1426" t="s">
        <v>172</v>
      </c>
      <c r="AI1426" t="s">
        <v>82</v>
      </c>
      <c r="AJ1426">
        <v>1560</v>
      </c>
      <c r="AK1426">
        <v>0.1717948717948718</v>
      </c>
    </row>
    <row r="1427" spans="1:37" x14ac:dyDescent="0.35">
      <c r="A1427" t="s">
        <v>8022</v>
      </c>
      <c r="B1427" t="s">
        <v>8023</v>
      </c>
      <c r="C1427" s="1">
        <v>44562.486805555563</v>
      </c>
      <c r="D1427" t="s">
        <v>85</v>
      </c>
      <c r="E1427" t="s">
        <v>40</v>
      </c>
      <c r="F1427" t="s">
        <v>87</v>
      </c>
      <c r="G1427">
        <v>46</v>
      </c>
      <c r="H1427">
        <v>780</v>
      </c>
      <c r="I1427">
        <v>17</v>
      </c>
      <c r="J1427">
        <v>763</v>
      </c>
      <c r="K1427">
        <v>458</v>
      </c>
      <c r="L1427">
        <v>268</v>
      </c>
      <c r="M1427" t="s">
        <v>122</v>
      </c>
      <c r="N1427" t="s">
        <v>43</v>
      </c>
      <c r="O1427" t="s">
        <v>43</v>
      </c>
      <c r="P1427" t="s">
        <v>43</v>
      </c>
      <c r="Q1427" t="s">
        <v>44</v>
      </c>
      <c r="R1427" s="1">
        <v>44563.486805555563</v>
      </c>
      <c r="S1427" t="s">
        <v>134</v>
      </c>
      <c r="T1427" t="s">
        <v>75</v>
      </c>
      <c r="U1427">
        <v>1</v>
      </c>
      <c r="V1427" t="s">
        <v>217</v>
      </c>
      <c r="W1427" t="s">
        <v>43</v>
      </c>
      <c r="X1427" t="s">
        <v>43</v>
      </c>
      <c r="Y1427" t="s">
        <v>43</v>
      </c>
      <c r="Z1427" t="s">
        <v>63</v>
      </c>
      <c r="AA1427" t="s">
        <v>894</v>
      </c>
      <c r="AB1427" t="s">
        <v>558</v>
      </c>
      <c r="AC1427" t="s">
        <v>3140</v>
      </c>
      <c r="AD1427" t="s">
        <v>350</v>
      </c>
      <c r="AE1427" t="s">
        <v>43</v>
      </c>
      <c r="AF1427" t="s">
        <v>43</v>
      </c>
      <c r="AG1427" t="s">
        <v>43</v>
      </c>
      <c r="AH1427" t="s">
        <v>183</v>
      </c>
      <c r="AI1427" t="s">
        <v>96</v>
      </c>
      <c r="AJ1427">
        <v>1560</v>
      </c>
      <c r="AK1427">
        <v>0.1717948717948718</v>
      </c>
    </row>
    <row r="1428" spans="1:37" x14ac:dyDescent="0.35">
      <c r="A1428" t="s">
        <v>8024</v>
      </c>
      <c r="B1428" t="s">
        <v>8025</v>
      </c>
      <c r="C1428" s="1">
        <v>44562.486805555563</v>
      </c>
      <c r="D1428" t="s">
        <v>85</v>
      </c>
      <c r="E1428" t="s">
        <v>40</v>
      </c>
      <c r="F1428" t="s">
        <v>87</v>
      </c>
      <c r="G1428">
        <v>28</v>
      </c>
      <c r="H1428">
        <v>780</v>
      </c>
      <c r="I1428">
        <v>12</v>
      </c>
      <c r="J1428">
        <v>768</v>
      </c>
      <c r="K1428">
        <v>645</v>
      </c>
      <c r="L1428">
        <v>268</v>
      </c>
      <c r="M1428" t="s">
        <v>122</v>
      </c>
      <c r="N1428" t="s">
        <v>43</v>
      </c>
      <c r="O1428" t="s">
        <v>43</v>
      </c>
      <c r="P1428" t="s">
        <v>43</v>
      </c>
      <c r="Q1428" t="s">
        <v>44</v>
      </c>
      <c r="R1428" s="1">
        <v>44563.486805555563</v>
      </c>
      <c r="S1428" t="s">
        <v>134</v>
      </c>
      <c r="T1428" t="s">
        <v>46</v>
      </c>
      <c r="U1428">
        <v>1</v>
      </c>
      <c r="V1428" t="s">
        <v>226</v>
      </c>
      <c r="W1428" t="s">
        <v>43</v>
      </c>
      <c r="X1428" t="s">
        <v>43</v>
      </c>
      <c r="Y1428" t="s">
        <v>43</v>
      </c>
      <c r="Z1428" t="s">
        <v>90</v>
      </c>
      <c r="AA1428" t="s">
        <v>902</v>
      </c>
      <c r="AB1428" t="s">
        <v>566</v>
      </c>
      <c r="AC1428" t="s">
        <v>3147</v>
      </c>
      <c r="AD1428" t="s">
        <v>616</v>
      </c>
      <c r="AE1428" t="s">
        <v>43</v>
      </c>
      <c r="AF1428" t="s">
        <v>43</v>
      </c>
      <c r="AG1428" t="s">
        <v>43</v>
      </c>
      <c r="AH1428" t="s">
        <v>193</v>
      </c>
      <c r="AI1428" t="s">
        <v>107</v>
      </c>
      <c r="AJ1428">
        <v>1560</v>
      </c>
      <c r="AK1428">
        <v>0.1717948717948718</v>
      </c>
    </row>
    <row r="1429" spans="1:37" x14ac:dyDescent="0.35">
      <c r="A1429" t="s">
        <v>8026</v>
      </c>
      <c r="B1429" t="s">
        <v>8027</v>
      </c>
      <c r="C1429" s="1">
        <v>44562.486805555563</v>
      </c>
      <c r="D1429" t="s">
        <v>85</v>
      </c>
      <c r="E1429" t="s">
        <v>40</v>
      </c>
      <c r="F1429" t="s">
        <v>87</v>
      </c>
      <c r="G1429">
        <v>27</v>
      </c>
      <c r="H1429">
        <v>780</v>
      </c>
      <c r="I1429">
        <v>34</v>
      </c>
      <c r="J1429">
        <v>746</v>
      </c>
      <c r="K1429">
        <v>734</v>
      </c>
      <c r="L1429">
        <v>268</v>
      </c>
      <c r="M1429" t="s">
        <v>42</v>
      </c>
      <c r="N1429" t="s">
        <v>43</v>
      </c>
      <c r="O1429" t="s">
        <v>43</v>
      </c>
      <c r="P1429" t="s">
        <v>43</v>
      </c>
      <c r="Q1429" t="s">
        <v>44</v>
      </c>
      <c r="R1429" s="1">
        <v>44563.486805555563</v>
      </c>
      <c r="S1429" t="s">
        <v>134</v>
      </c>
      <c r="T1429" t="s">
        <v>46</v>
      </c>
      <c r="U1429">
        <v>2</v>
      </c>
      <c r="V1429" t="s">
        <v>237</v>
      </c>
      <c r="W1429" t="s">
        <v>43</v>
      </c>
      <c r="X1429" t="s">
        <v>43</v>
      </c>
      <c r="Y1429" t="s">
        <v>43</v>
      </c>
      <c r="Z1429" t="s">
        <v>63</v>
      </c>
      <c r="AA1429" t="s">
        <v>909</v>
      </c>
      <c r="AB1429" t="s">
        <v>573</v>
      </c>
      <c r="AC1429" t="s">
        <v>3154</v>
      </c>
      <c r="AD1429" t="s">
        <v>313</v>
      </c>
      <c r="AE1429" t="s">
        <v>43</v>
      </c>
      <c r="AF1429" t="s">
        <v>43</v>
      </c>
      <c r="AG1429" t="s">
        <v>43</v>
      </c>
      <c r="AH1429" t="s">
        <v>203</v>
      </c>
      <c r="AI1429" t="s">
        <v>119</v>
      </c>
      <c r="AJ1429">
        <v>1560</v>
      </c>
      <c r="AK1429">
        <v>0.1717948717948718</v>
      </c>
    </row>
    <row r="1430" spans="1:37" x14ac:dyDescent="0.35">
      <c r="A1430" t="s">
        <v>8028</v>
      </c>
      <c r="B1430" t="s">
        <v>8029</v>
      </c>
      <c r="C1430" s="1">
        <v>44562.486805555563</v>
      </c>
      <c r="D1430" t="s">
        <v>85</v>
      </c>
      <c r="E1430" t="s">
        <v>40</v>
      </c>
      <c r="F1430" t="s">
        <v>87</v>
      </c>
      <c r="G1430">
        <v>36</v>
      </c>
      <c r="H1430">
        <v>780</v>
      </c>
      <c r="I1430">
        <v>14</v>
      </c>
      <c r="J1430">
        <v>766</v>
      </c>
      <c r="K1430">
        <v>548</v>
      </c>
      <c r="L1430">
        <v>268</v>
      </c>
      <c r="M1430" t="s">
        <v>59</v>
      </c>
      <c r="N1430" t="s">
        <v>43</v>
      </c>
      <c r="O1430" t="s">
        <v>43</v>
      </c>
      <c r="P1430" t="s">
        <v>43</v>
      </c>
      <c r="Q1430" t="s">
        <v>44</v>
      </c>
      <c r="R1430" s="1">
        <v>44563.486805555563</v>
      </c>
      <c r="S1430" t="s">
        <v>134</v>
      </c>
      <c r="T1430" t="s">
        <v>46</v>
      </c>
      <c r="U1430">
        <v>3</v>
      </c>
      <c r="V1430" t="s">
        <v>246</v>
      </c>
      <c r="W1430" t="s">
        <v>43</v>
      </c>
      <c r="X1430" t="s">
        <v>43</v>
      </c>
      <c r="Y1430" t="s">
        <v>43</v>
      </c>
      <c r="Z1430" t="s">
        <v>48</v>
      </c>
      <c r="AA1430" t="s">
        <v>916</v>
      </c>
      <c r="AB1430" t="s">
        <v>581</v>
      </c>
      <c r="AC1430" t="s">
        <v>3161</v>
      </c>
      <c r="AD1430" t="s">
        <v>957</v>
      </c>
      <c r="AE1430" t="s">
        <v>43</v>
      </c>
      <c r="AF1430" t="s">
        <v>43</v>
      </c>
      <c r="AG1430" t="s">
        <v>43</v>
      </c>
      <c r="AH1430" t="s">
        <v>212</v>
      </c>
      <c r="AI1430" t="s">
        <v>130</v>
      </c>
      <c r="AJ1430">
        <v>1560</v>
      </c>
      <c r="AK1430">
        <v>0.1717948717948718</v>
      </c>
    </row>
    <row r="1431" spans="1:37" x14ac:dyDescent="0.35">
      <c r="A1431" t="s">
        <v>8030</v>
      </c>
      <c r="B1431" t="s">
        <v>8031</v>
      </c>
      <c r="C1431" s="1">
        <v>44562.486805555563</v>
      </c>
      <c r="D1431" t="s">
        <v>85</v>
      </c>
      <c r="E1431" t="s">
        <v>40</v>
      </c>
      <c r="F1431" t="s">
        <v>87</v>
      </c>
      <c r="G1431">
        <v>15</v>
      </c>
      <c r="H1431">
        <v>780</v>
      </c>
      <c r="I1431">
        <v>49</v>
      </c>
      <c r="J1431">
        <v>731</v>
      </c>
      <c r="K1431">
        <v>319</v>
      </c>
      <c r="L1431">
        <v>268</v>
      </c>
      <c r="M1431" t="s">
        <v>59</v>
      </c>
      <c r="N1431" t="s">
        <v>43</v>
      </c>
      <c r="O1431" t="s">
        <v>43</v>
      </c>
      <c r="P1431" t="s">
        <v>43</v>
      </c>
      <c r="Q1431" t="s">
        <v>44</v>
      </c>
      <c r="R1431" s="1">
        <v>44563.486805555563</v>
      </c>
      <c r="S1431" t="s">
        <v>134</v>
      </c>
      <c r="T1431" t="s">
        <v>46</v>
      </c>
      <c r="U1431">
        <v>0</v>
      </c>
      <c r="V1431" t="s">
        <v>257</v>
      </c>
      <c r="W1431" t="s">
        <v>43</v>
      </c>
      <c r="X1431" t="s">
        <v>43</v>
      </c>
      <c r="Y1431" t="s">
        <v>43</v>
      </c>
      <c r="Z1431" t="s">
        <v>90</v>
      </c>
      <c r="AA1431" t="s">
        <v>924</v>
      </c>
      <c r="AB1431" t="s">
        <v>588</v>
      </c>
      <c r="AC1431" t="s">
        <v>3168</v>
      </c>
      <c r="AD1431" t="s">
        <v>462</v>
      </c>
      <c r="AE1431" t="s">
        <v>43</v>
      </c>
      <c r="AF1431" t="s">
        <v>43</v>
      </c>
      <c r="AG1431" t="s">
        <v>43</v>
      </c>
      <c r="AH1431" t="s">
        <v>221</v>
      </c>
      <c r="AI1431" t="s">
        <v>141</v>
      </c>
      <c r="AJ1431">
        <v>1560</v>
      </c>
      <c r="AK1431">
        <v>0.1717948717948718</v>
      </c>
    </row>
    <row r="1432" spans="1:37" x14ac:dyDescent="0.35">
      <c r="A1432" t="s">
        <v>8032</v>
      </c>
      <c r="B1432" t="s">
        <v>8033</v>
      </c>
      <c r="C1432" s="1">
        <v>44562.486805555563</v>
      </c>
      <c r="D1432" t="s">
        <v>85</v>
      </c>
      <c r="E1432" t="s">
        <v>40</v>
      </c>
      <c r="F1432" t="s">
        <v>87</v>
      </c>
      <c r="G1432">
        <v>19</v>
      </c>
      <c r="H1432">
        <v>780</v>
      </c>
      <c r="I1432">
        <v>28</v>
      </c>
      <c r="J1432">
        <v>752</v>
      </c>
      <c r="K1432">
        <v>622</v>
      </c>
      <c r="L1432">
        <v>268</v>
      </c>
      <c r="M1432" t="s">
        <v>42</v>
      </c>
      <c r="N1432" t="s">
        <v>43</v>
      </c>
      <c r="O1432" t="s">
        <v>43</v>
      </c>
      <c r="P1432" t="s">
        <v>43</v>
      </c>
      <c r="Q1432" t="s">
        <v>44</v>
      </c>
      <c r="R1432" s="1">
        <v>44563.486805555563</v>
      </c>
      <c r="S1432" t="s">
        <v>134</v>
      </c>
      <c r="T1432" t="s">
        <v>112</v>
      </c>
      <c r="U1432">
        <v>0</v>
      </c>
      <c r="V1432" t="s">
        <v>268</v>
      </c>
      <c r="W1432" t="s">
        <v>43</v>
      </c>
      <c r="X1432" t="s">
        <v>43</v>
      </c>
      <c r="Y1432" t="s">
        <v>43</v>
      </c>
      <c r="Z1432" t="s">
        <v>63</v>
      </c>
      <c r="AA1432" t="s">
        <v>931</v>
      </c>
      <c r="AB1432" t="s">
        <v>597</v>
      </c>
      <c r="AC1432" t="s">
        <v>3175</v>
      </c>
      <c r="AD1432" t="s">
        <v>2046</v>
      </c>
      <c r="AE1432" t="s">
        <v>43</v>
      </c>
      <c r="AF1432" t="s">
        <v>43</v>
      </c>
      <c r="AG1432" t="s">
        <v>43</v>
      </c>
      <c r="AH1432" t="s">
        <v>231</v>
      </c>
      <c r="AI1432" t="s">
        <v>151</v>
      </c>
      <c r="AJ1432">
        <v>1560</v>
      </c>
      <c r="AK1432">
        <v>0.1717948717948718</v>
      </c>
    </row>
    <row r="1433" spans="1:37" x14ac:dyDescent="0.35">
      <c r="A1433" t="s">
        <v>8034</v>
      </c>
      <c r="B1433" t="s">
        <v>8035</v>
      </c>
      <c r="C1433" s="1">
        <v>44562.486805555563</v>
      </c>
      <c r="D1433" t="s">
        <v>85</v>
      </c>
      <c r="E1433" t="s">
        <v>40</v>
      </c>
      <c r="F1433" t="s">
        <v>87</v>
      </c>
      <c r="G1433">
        <v>11</v>
      </c>
      <c r="H1433">
        <v>780</v>
      </c>
      <c r="I1433">
        <v>27</v>
      </c>
      <c r="J1433">
        <v>753</v>
      </c>
      <c r="K1433">
        <v>648</v>
      </c>
      <c r="L1433">
        <v>268</v>
      </c>
      <c r="M1433" t="s">
        <v>42</v>
      </c>
      <c r="N1433" t="s">
        <v>43</v>
      </c>
      <c r="O1433" t="s">
        <v>43</v>
      </c>
      <c r="P1433" t="s">
        <v>43</v>
      </c>
      <c r="Q1433" t="s">
        <v>44</v>
      </c>
      <c r="R1433" s="1">
        <v>44563.486805555563</v>
      </c>
      <c r="S1433" t="s">
        <v>134</v>
      </c>
      <c r="T1433" t="s">
        <v>46</v>
      </c>
      <c r="U1433">
        <v>3</v>
      </c>
      <c r="V1433" t="s">
        <v>279</v>
      </c>
      <c r="W1433" t="s">
        <v>43</v>
      </c>
      <c r="X1433" t="s">
        <v>43</v>
      </c>
      <c r="Y1433" t="s">
        <v>43</v>
      </c>
      <c r="Z1433" t="s">
        <v>48</v>
      </c>
      <c r="AA1433" t="s">
        <v>938</v>
      </c>
      <c r="AB1433" t="s">
        <v>605</v>
      </c>
      <c r="AC1433" t="s">
        <v>3181</v>
      </c>
      <c r="AD1433" t="s">
        <v>292</v>
      </c>
      <c r="AE1433" t="s">
        <v>43</v>
      </c>
      <c r="AF1433" t="s">
        <v>43</v>
      </c>
      <c r="AG1433" t="s">
        <v>43</v>
      </c>
      <c r="AH1433" t="s">
        <v>241</v>
      </c>
      <c r="AI1433" t="s">
        <v>162</v>
      </c>
      <c r="AJ1433">
        <v>1560</v>
      </c>
      <c r="AK1433">
        <v>0.1717948717948718</v>
      </c>
    </row>
    <row r="1434" spans="1:37" x14ac:dyDescent="0.35">
      <c r="A1434" t="s">
        <v>8036</v>
      </c>
      <c r="B1434" t="s">
        <v>8037</v>
      </c>
      <c r="C1434" s="1">
        <v>44562.486805555563</v>
      </c>
      <c r="D1434" t="s">
        <v>85</v>
      </c>
      <c r="E1434" t="s">
        <v>40</v>
      </c>
      <c r="F1434" t="s">
        <v>87</v>
      </c>
      <c r="G1434">
        <v>33</v>
      </c>
      <c r="H1434">
        <v>780</v>
      </c>
      <c r="I1434">
        <v>40</v>
      </c>
      <c r="J1434">
        <v>740</v>
      </c>
      <c r="K1434">
        <v>434</v>
      </c>
      <c r="L1434">
        <v>268</v>
      </c>
      <c r="M1434" t="s">
        <v>42</v>
      </c>
      <c r="N1434" t="s">
        <v>43</v>
      </c>
      <c r="O1434" t="s">
        <v>43</v>
      </c>
      <c r="P1434" t="s">
        <v>43</v>
      </c>
      <c r="Q1434" t="s">
        <v>44</v>
      </c>
      <c r="R1434" s="1">
        <v>44563.486805555563</v>
      </c>
      <c r="S1434" t="s">
        <v>134</v>
      </c>
      <c r="T1434" t="s">
        <v>112</v>
      </c>
      <c r="U1434">
        <v>1</v>
      </c>
      <c r="V1434" t="s">
        <v>288</v>
      </c>
      <c r="W1434" t="s">
        <v>43</v>
      </c>
      <c r="X1434" t="s">
        <v>43</v>
      </c>
      <c r="Y1434" t="s">
        <v>43</v>
      </c>
      <c r="Z1434" t="s">
        <v>48</v>
      </c>
      <c r="AA1434" t="s">
        <v>947</v>
      </c>
      <c r="AB1434" t="s">
        <v>614</v>
      </c>
      <c r="AC1434" t="s">
        <v>3188</v>
      </c>
      <c r="AD1434" t="s">
        <v>1808</v>
      </c>
      <c r="AE1434" t="s">
        <v>43</v>
      </c>
      <c r="AF1434" t="s">
        <v>43</v>
      </c>
      <c r="AG1434" t="s">
        <v>43</v>
      </c>
      <c r="AH1434" t="s">
        <v>251</v>
      </c>
      <c r="AI1434" t="s">
        <v>173</v>
      </c>
      <c r="AJ1434">
        <v>1560</v>
      </c>
      <c r="AK1434">
        <v>0.1717948717948718</v>
      </c>
    </row>
    <row r="1435" spans="1:37" x14ac:dyDescent="0.35">
      <c r="A1435" t="s">
        <v>8038</v>
      </c>
      <c r="B1435" t="s">
        <v>8039</v>
      </c>
      <c r="C1435" s="1">
        <v>44562.486805555563</v>
      </c>
      <c r="D1435" t="s">
        <v>85</v>
      </c>
      <c r="E1435" t="s">
        <v>40</v>
      </c>
      <c r="F1435" t="s">
        <v>87</v>
      </c>
      <c r="G1435">
        <v>47</v>
      </c>
      <c r="H1435">
        <v>780</v>
      </c>
      <c r="I1435">
        <v>42</v>
      </c>
      <c r="J1435">
        <v>738</v>
      </c>
      <c r="K1435">
        <v>482</v>
      </c>
      <c r="L1435">
        <v>268</v>
      </c>
      <c r="M1435" t="s">
        <v>122</v>
      </c>
      <c r="N1435" t="s">
        <v>43</v>
      </c>
      <c r="O1435" t="s">
        <v>43</v>
      </c>
      <c r="P1435" t="s">
        <v>43</v>
      </c>
      <c r="Q1435" t="s">
        <v>44</v>
      </c>
      <c r="R1435" s="1">
        <v>44563.486805555563</v>
      </c>
      <c r="S1435" t="s">
        <v>134</v>
      </c>
      <c r="T1435" t="s">
        <v>46</v>
      </c>
      <c r="U1435">
        <v>4</v>
      </c>
      <c r="V1435" t="s">
        <v>298</v>
      </c>
      <c r="W1435" t="s">
        <v>43</v>
      </c>
      <c r="X1435" t="s">
        <v>43</v>
      </c>
      <c r="Y1435" t="s">
        <v>43</v>
      </c>
      <c r="Z1435" t="s">
        <v>48</v>
      </c>
      <c r="AA1435" t="s">
        <v>954</v>
      </c>
      <c r="AB1435" t="s">
        <v>623</v>
      </c>
      <c r="AC1435" t="s">
        <v>3195</v>
      </c>
      <c r="AD1435" t="s">
        <v>230</v>
      </c>
      <c r="AE1435" t="s">
        <v>43</v>
      </c>
      <c r="AF1435" t="s">
        <v>43</v>
      </c>
      <c r="AG1435" t="s">
        <v>43</v>
      </c>
      <c r="AH1435" t="s">
        <v>262</v>
      </c>
      <c r="AI1435" t="s">
        <v>184</v>
      </c>
      <c r="AJ1435">
        <v>1560</v>
      </c>
      <c r="AK1435">
        <v>0.1717948717948718</v>
      </c>
    </row>
    <row r="1436" spans="1:37" x14ac:dyDescent="0.35">
      <c r="A1436" t="s">
        <v>8040</v>
      </c>
      <c r="B1436" t="s">
        <v>8041</v>
      </c>
      <c r="C1436" s="1">
        <v>44562.486805555563</v>
      </c>
      <c r="D1436" t="s">
        <v>85</v>
      </c>
      <c r="E1436" t="s">
        <v>40</v>
      </c>
      <c r="F1436" t="s">
        <v>87</v>
      </c>
      <c r="G1436">
        <v>37</v>
      </c>
      <c r="H1436">
        <v>780</v>
      </c>
      <c r="I1436">
        <v>27</v>
      </c>
      <c r="J1436">
        <v>753</v>
      </c>
      <c r="K1436">
        <v>587</v>
      </c>
      <c r="L1436">
        <v>268</v>
      </c>
      <c r="M1436" t="s">
        <v>122</v>
      </c>
      <c r="N1436" t="s">
        <v>43</v>
      </c>
      <c r="O1436" t="s">
        <v>43</v>
      </c>
      <c r="P1436" t="s">
        <v>43</v>
      </c>
      <c r="Q1436" t="s">
        <v>44</v>
      </c>
      <c r="R1436" s="1">
        <v>44563.486805555563</v>
      </c>
      <c r="S1436" t="s">
        <v>134</v>
      </c>
      <c r="T1436" t="s">
        <v>112</v>
      </c>
      <c r="U1436">
        <v>2</v>
      </c>
      <c r="V1436" t="s">
        <v>309</v>
      </c>
      <c r="W1436" t="s">
        <v>43</v>
      </c>
      <c r="X1436" t="s">
        <v>43</v>
      </c>
      <c r="Y1436" t="s">
        <v>43</v>
      </c>
      <c r="Z1436" t="s">
        <v>48</v>
      </c>
      <c r="AA1436" t="s">
        <v>962</v>
      </c>
      <c r="AB1436" t="s">
        <v>631</v>
      </c>
      <c r="AC1436" t="s">
        <v>3202</v>
      </c>
      <c r="AD1436" t="s">
        <v>434</v>
      </c>
      <c r="AE1436" t="s">
        <v>43</v>
      </c>
      <c r="AF1436" t="s">
        <v>43</v>
      </c>
      <c r="AG1436" t="s">
        <v>43</v>
      </c>
      <c r="AH1436" t="s">
        <v>273</v>
      </c>
      <c r="AI1436" t="s">
        <v>194</v>
      </c>
      <c r="AJ1436">
        <v>1560</v>
      </c>
      <c r="AK1436">
        <v>0.1717948717948718</v>
      </c>
    </row>
    <row r="1437" spans="1:37" x14ac:dyDescent="0.35">
      <c r="A1437" t="s">
        <v>8042</v>
      </c>
      <c r="B1437" t="s">
        <v>8043</v>
      </c>
      <c r="C1437" s="1">
        <v>44562.486805555563</v>
      </c>
      <c r="D1437" t="s">
        <v>85</v>
      </c>
      <c r="E1437" t="s">
        <v>40</v>
      </c>
      <c r="F1437" t="s">
        <v>87</v>
      </c>
      <c r="G1437">
        <v>37</v>
      </c>
      <c r="H1437">
        <v>780</v>
      </c>
      <c r="I1437">
        <v>30</v>
      </c>
      <c r="J1437">
        <v>750</v>
      </c>
      <c r="K1437">
        <v>716</v>
      </c>
      <c r="L1437">
        <v>268</v>
      </c>
      <c r="M1437" t="s">
        <v>42</v>
      </c>
      <c r="N1437" t="s">
        <v>43</v>
      </c>
      <c r="O1437" t="s">
        <v>43</v>
      </c>
      <c r="P1437" t="s">
        <v>43</v>
      </c>
      <c r="Q1437" t="s">
        <v>44</v>
      </c>
      <c r="R1437" s="1">
        <v>44563.486805555563</v>
      </c>
      <c r="S1437" t="s">
        <v>134</v>
      </c>
      <c r="T1437" t="s">
        <v>112</v>
      </c>
      <c r="U1437">
        <v>1</v>
      </c>
      <c r="V1437" t="s">
        <v>319</v>
      </c>
      <c r="W1437" t="s">
        <v>43</v>
      </c>
      <c r="X1437" t="s">
        <v>43</v>
      </c>
      <c r="Y1437" t="s">
        <v>43</v>
      </c>
      <c r="Z1437" t="s">
        <v>90</v>
      </c>
      <c r="AA1437" t="s">
        <v>969</v>
      </c>
      <c r="AB1437" t="s">
        <v>638</v>
      </c>
      <c r="AC1437" t="s">
        <v>3209</v>
      </c>
      <c r="AD1437" t="s">
        <v>139</v>
      </c>
      <c r="AE1437" t="s">
        <v>43</v>
      </c>
      <c r="AF1437" t="s">
        <v>43</v>
      </c>
      <c r="AG1437" t="s">
        <v>43</v>
      </c>
      <c r="AH1437" t="s">
        <v>284</v>
      </c>
      <c r="AI1437" t="s">
        <v>204</v>
      </c>
      <c r="AJ1437">
        <v>1560</v>
      </c>
      <c r="AK1437">
        <v>0.1717948717948718</v>
      </c>
    </row>
    <row r="1438" spans="1:37" x14ac:dyDescent="0.35">
      <c r="A1438" t="s">
        <v>8044</v>
      </c>
      <c r="B1438" t="s">
        <v>8045</v>
      </c>
      <c r="C1438" s="1">
        <v>44562.486805555563</v>
      </c>
      <c r="D1438" t="s">
        <v>85</v>
      </c>
      <c r="E1438" t="s">
        <v>40</v>
      </c>
      <c r="F1438" t="s">
        <v>87</v>
      </c>
      <c r="G1438">
        <v>48</v>
      </c>
      <c r="H1438">
        <v>780</v>
      </c>
      <c r="I1438">
        <v>16</v>
      </c>
      <c r="J1438">
        <v>764</v>
      </c>
      <c r="K1438">
        <v>335</v>
      </c>
      <c r="L1438">
        <v>268</v>
      </c>
      <c r="M1438" t="s">
        <v>59</v>
      </c>
      <c r="N1438" t="s">
        <v>43</v>
      </c>
      <c r="O1438" t="s">
        <v>43</v>
      </c>
      <c r="P1438" t="s">
        <v>43</v>
      </c>
      <c r="Q1438" t="s">
        <v>44</v>
      </c>
      <c r="R1438" s="1">
        <v>44563.486805555563</v>
      </c>
      <c r="S1438" t="s">
        <v>134</v>
      </c>
      <c r="T1438" t="s">
        <v>75</v>
      </c>
      <c r="U1438">
        <v>1</v>
      </c>
      <c r="V1438" t="s">
        <v>327</v>
      </c>
      <c r="W1438" t="s">
        <v>43</v>
      </c>
      <c r="X1438" t="s">
        <v>43</v>
      </c>
      <c r="Y1438" t="s">
        <v>43</v>
      </c>
      <c r="Z1438" t="s">
        <v>48</v>
      </c>
      <c r="AA1438" t="s">
        <v>977</v>
      </c>
      <c r="AB1438" t="s">
        <v>645</v>
      </c>
      <c r="AC1438" t="s">
        <v>3216</v>
      </c>
      <c r="AD1438" t="s">
        <v>2046</v>
      </c>
      <c r="AE1438" t="s">
        <v>43</v>
      </c>
      <c r="AF1438" t="s">
        <v>43</v>
      </c>
      <c r="AG1438" t="s">
        <v>43</v>
      </c>
      <c r="AH1438" t="s">
        <v>293</v>
      </c>
      <c r="AI1438" t="s">
        <v>213</v>
      </c>
      <c r="AJ1438">
        <v>1560</v>
      </c>
      <c r="AK1438">
        <v>0.1717948717948718</v>
      </c>
    </row>
    <row r="1439" spans="1:37" x14ac:dyDescent="0.35">
      <c r="A1439" t="s">
        <v>8046</v>
      </c>
      <c r="B1439" t="s">
        <v>8047</v>
      </c>
      <c r="C1439" s="1">
        <v>44562.486805555563</v>
      </c>
      <c r="D1439" t="s">
        <v>85</v>
      </c>
      <c r="E1439" t="s">
        <v>40</v>
      </c>
      <c r="F1439" t="s">
        <v>87</v>
      </c>
      <c r="G1439">
        <v>11</v>
      </c>
      <c r="H1439">
        <v>780</v>
      </c>
      <c r="I1439">
        <v>38</v>
      </c>
      <c r="J1439">
        <v>742</v>
      </c>
      <c r="K1439">
        <v>619</v>
      </c>
      <c r="L1439">
        <v>268</v>
      </c>
      <c r="M1439" t="s">
        <v>59</v>
      </c>
      <c r="N1439" t="s">
        <v>43</v>
      </c>
      <c r="O1439" t="s">
        <v>43</v>
      </c>
      <c r="P1439" t="s">
        <v>43</v>
      </c>
      <c r="Q1439" t="s">
        <v>44</v>
      </c>
      <c r="R1439" s="1">
        <v>44563.486805555563</v>
      </c>
      <c r="S1439" t="s">
        <v>134</v>
      </c>
      <c r="T1439" t="s">
        <v>112</v>
      </c>
      <c r="U1439">
        <v>1</v>
      </c>
      <c r="V1439" t="s">
        <v>336</v>
      </c>
      <c r="W1439" t="s">
        <v>43</v>
      </c>
      <c r="X1439" t="s">
        <v>43</v>
      </c>
      <c r="Y1439" t="s">
        <v>43</v>
      </c>
      <c r="Z1439" t="s">
        <v>63</v>
      </c>
      <c r="AA1439" t="s">
        <v>984</v>
      </c>
      <c r="AB1439" t="s">
        <v>653</v>
      </c>
      <c r="AC1439" t="s">
        <v>3223</v>
      </c>
      <c r="AD1439" t="s">
        <v>149</v>
      </c>
      <c r="AE1439" t="s">
        <v>43</v>
      </c>
      <c r="AF1439" t="s">
        <v>43</v>
      </c>
      <c r="AG1439" t="s">
        <v>43</v>
      </c>
      <c r="AH1439" t="s">
        <v>303</v>
      </c>
      <c r="AI1439" t="s">
        <v>222</v>
      </c>
      <c r="AJ1439">
        <v>1560</v>
      </c>
      <c r="AK1439">
        <v>0.1717948717948718</v>
      </c>
    </row>
    <row r="1440" spans="1:37" x14ac:dyDescent="0.35">
      <c r="A1440" t="s">
        <v>8048</v>
      </c>
      <c r="B1440" t="s">
        <v>8049</v>
      </c>
      <c r="C1440" s="1">
        <v>44562.486805555563</v>
      </c>
      <c r="D1440" t="s">
        <v>85</v>
      </c>
      <c r="E1440" t="s">
        <v>40</v>
      </c>
      <c r="F1440" t="s">
        <v>87</v>
      </c>
      <c r="G1440">
        <v>39</v>
      </c>
      <c r="H1440">
        <v>780</v>
      </c>
      <c r="I1440">
        <v>41</v>
      </c>
      <c r="J1440">
        <v>739</v>
      </c>
      <c r="K1440">
        <v>287</v>
      </c>
      <c r="L1440">
        <v>268</v>
      </c>
      <c r="M1440" t="s">
        <v>42</v>
      </c>
      <c r="N1440" t="s">
        <v>43</v>
      </c>
      <c r="O1440" t="s">
        <v>43</v>
      </c>
      <c r="P1440" t="s">
        <v>43</v>
      </c>
      <c r="Q1440" t="s">
        <v>44</v>
      </c>
      <c r="R1440" s="1">
        <v>44563.486805555563</v>
      </c>
      <c r="S1440" t="s">
        <v>134</v>
      </c>
      <c r="T1440" t="s">
        <v>46</v>
      </c>
      <c r="U1440">
        <v>0</v>
      </c>
      <c r="V1440" t="s">
        <v>346</v>
      </c>
      <c r="W1440" t="s">
        <v>43</v>
      </c>
      <c r="X1440" t="s">
        <v>43</v>
      </c>
      <c r="Y1440" t="s">
        <v>43</v>
      </c>
      <c r="Z1440" t="s">
        <v>48</v>
      </c>
      <c r="AA1440" t="s">
        <v>991</v>
      </c>
      <c r="AB1440" t="s">
        <v>661</v>
      </c>
      <c r="AC1440" t="s">
        <v>3230</v>
      </c>
      <c r="AD1440" t="s">
        <v>2046</v>
      </c>
      <c r="AE1440" t="s">
        <v>43</v>
      </c>
      <c r="AF1440" t="s">
        <v>43</v>
      </c>
      <c r="AG1440" t="s">
        <v>43</v>
      </c>
      <c r="AH1440" t="s">
        <v>314</v>
      </c>
      <c r="AI1440" t="s">
        <v>232</v>
      </c>
      <c r="AJ1440">
        <v>1560</v>
      </c>
      <c r="AK1440">
        <v>0.1717948717948718</v>
      </c>
    </row>
    <row r="1441" spans="1:37" x14ac:dyDescent="0.35">
      <c r="A1441" t="s">
        <v>8050</v>
      </c>
      <c r="B1441" t="s">
        <v>8051</v>
      </c>
      <c r="C1441" s="1">
        <v>44562.486805555563</v>
      </c>
      <c r="D1441" t="s">
        <v>85</v>
      </c>
      <c r="E1441" t="s">
        <v>40</v>
      </c>
      <c r="F1441" t="s">
        <v>87</v>
      </c>
      <c r="G1441">
        <v>35</v>
      </c>
      <c r="H1441">
        <v>780</v>
      </c>
      <c r="I1441">
        <v>41</v>
      </c>
      <c r="J1441">
        <v>739</v>
      </c>
      <c r="K1441">
        <v>304</v>
      </c>
      <c r="L1441">
        <v>268</v>
      </c>
      <c r="M1441" t="s">
        <v>42</v>
      </c>
      <c r="N1441" t="s">
        <v>43</v>
      </c>
      <c r="O1441" t="s">
        <v>43</v>
      </c>
      <c r="P1441" t="s">
        <v>43</v>
      </c>
      <c r="Q1441" t="s">
        <v>44</v>
      </c>
      <c r="R1441" s="1">
        <v>44563.486805555563</v>
      </c>
      <c r="S1441" t="s">
        <v>134</v>
      </c>
      <c r="T1441" t="s">
        <v>46</v>
      </c>
      <c r="U1441">
        <v>0</v>
      </c>
      <c r="V1441" t="s">
        <v>357</v>
      </c>
      <c r="W1441" t="s">
        <v>43</v>
      </c>
      <c r="X1441" t="s">
        <v>43</v>
      </c>
      <c r="Y1441" t="s">
        <v>43</v>
      </c>
      <c r="Z1441" t="s">
        <v>90</v>
      </c>
      <c r="AA1441" t="s">
        <v>1000</v>
      </c>
      <c r="AB1441" t="s">
        <v>668</v>
      </c>
      <c r="AC1441" t="s">
        <v>3237</v>
      </c>
      <c r="AD1441" t="s">
        <v>128</v>
      </c>
      <c r="AE1441" t="s">
        <v>43</v>
      </c>
      <c r="AF1441" t="s">
        <v>43</v>
      </c>
      <c r="AG1441" t="s">
        <v>43</v>
      </c>
      <c r="AH1441" t="s">
        <v>251</v>
      </c>
      <c r="AI1441" t="s">
        <v>242</v>
      </c>
      <c r="AJ1441">
        <v>1560</v>
      </c>
      <c r="AK1441">
        <v>0.1717948717948718</v>
      </c>
    </row>
    <row r="1442" spans="1:37" x14ac:dyDescent="0.35">
      <c r="A1442" t="s">
        <v>8052</v>
      </c>
      <c r="B1442" t="s">
        <v>8053</v>
      </c>
      <c r="C1442" s="1">
        <v>44562.486805555563</v>
      </c>
      <c r="D1442" t="s">
        <v>85</v>
      </c>
      <c r="E1442" t="s">
        <v>40</v>
      </c>
      <c r="F1442" t="s">
        <v>87</v>
      </c>
      <c r="G1442">
        <v>35</v>
      </c>
      <c r="H1442">
        <v>780</v>
      </c>
      <c r="I1442">
        <v>14</v>
      </c>
      <c r="J1442">
        <v>766</v>
      </c>
      <c r="K1442">
        <v>288</v>
      </c>
      <c r="L1442">
        <v>268</v>
      </c>
      <c r="M1442" t="s">
        <v>42</v>
      </c>
      <c r="N1442" t="s">
        <v>43</v>
      </c>
      <c r="O1442" t="s">
        <v>43</v>
      </c>
      <c r="P1442" t="s">
        <v>43</v>
      </c>
      <c r="Q1442" t="s">
        <v>44</v>
      </c>
      <c r="R1442" s="1">
        <v>44563.486805555563</v>
      </c>
      <c r="S1442" t="s">
        <v>134</v>
      </c>
      <c r="T1442" t="s">
        <v>112</v>
      </c>
      <c r="U1442">
        <v>4</v>
      </c>
      <c r="V1442" t="s">
        <v>366</v>
      </c>
      <c r="W1442" t="s">
        <v>43</v>
      </c>
      <c r="X1442" t="s">
        <v>43</v>
      </c>
      <c r="Y1442" t="s">
        <v>43</v>
      </c>
      <c r="Z1442" t="s">
        <v>90</v>
      </c>
      <c r="AA1442" t="s">
        <v>1008</v>
      </c>
      <c r="AB1442" t="s">
        <v>675</v>
      </c>
      <c r="AC1442" t="s">
        <v>3244</v>
      </c>
      <c r="AD1442" t="s">
        <v>837</v>
      </c>
      <c r="AE1442" t="s">
        <v>43</v>
      </c>
      <c r="AF1442" t="s">
        <v>43</v>
      </c>
      <c r="AG1442" t="s">
        <v>43</v>
      </c>
      <c r="AH1442" t="s">
        <v>332</v>
      </c>
      <c r="AI1442" t="s">
        <v>252</v>
      </c>
      <c r="AJ1442">
        <v>1560</v>
      </c>
      <c r="AK1442">
        <v>0.1717948717948718</v>
      </c>
    </row>
    <row r="1443" spans="1:37" x14ac:dyDescent="0.35">
      <c r="A1443" t="s">
        <v>8054</v>
      </c>
      <c r="B1443" t="s">
        <v>8055</v>
      </c>
      <c r="C1443" s="1">
        <v>44562.486805555563</v>
      </c>
      <c r="D1443" t="s">
        <v>85</v>
      </c>
      <c r="E1443" t="s">
        <v>40</v>
      </c>
      <c r="F1443" t="s">
        <v>87</v>
      </c>
      <c r="G1443">
        <v>29</v>
      </c>
      <c r="H1443">
        <v>780</v>
      </c>
      <c r="I1443">
        <v>13</v>
      </c>
      <c r="J1443">
        <v>767</v>
      </c>
      <c r="K1443">
        <v>274</v>
      </c>
      <c r="L1443">
        <v>268</v>
      </c>
      <c r="M1443" t="s">
        <v>122</v>
      </c>
      <c r="N1443" t="s">
        <v>43</v>
      </c>
      <c r="O1443" t="s">
        <v>43</v>
      </c>
      <c r="P1443" t="s">
        <v>43</v>
      </c>
      <c r="Q1443" t="s">
        <v>44</v>
      </c>
      <c r="R1443" s="1">
        <v>44563.486805555563</v>
      </c>
      <c r="S1443" t="s">
        <v>134</v>
      </c>
      <c r="T1443" t="s">
        <v>112</v>
      </c>
      <c r="U1443">
        <v>2</v>
      </c>
      <c r="V1443" t="s">
        <v>376</v>
      </c>
      <c r="W1443" t="s">
        <v>43</v>
      </c>
      <c r="X1443" t="s">
        <v>43</v>
      </c>
      <c r="Y1443" t="s">
        <v>43</v>
      </c>
      <c r="Z1443" t="s">
        <v>63</v>
      </c>
      <c r="AA1443" t="s">
        <v>1016</v>
      </c>
      <c r="AB1443" t="s">
        <v>683</v>
      </c>
      <c r="AC1443" t="s">
        <v>3251</v>
      </c>
      <c r="AD1443" t="s">
        <v>616</v>
      </c>
      <c r="AE1443" t="s">
        <v>43</v>
      </c>
      <c r="AF1443" t="s">
        <v>43</v>
      </c>
      <c r="AG1443" t="s">
        <v>43</v>
      </c>
      <c r="AH1443" t="s">
        <v>341</v>
      </c>
      <c r="AI1443" t="s">
        <v>263</v>
      </c>
      <c r="AJ1443">
        <v>1560</v>
      </c>
      <c r="AK1443">
        <v>0.1717948717948718</v>
      </c>
    </row>
    <row r="1444" spans="1:37" x14ac:dyDescent="0.35">
      <c r="A1444" t="s">
        <v>8056</v>
      </c>
      <c r="B1444" t="s">
        <v>8057</v>
      </c>
      <c r="C1444" s="1">
        <v>44562.486805555563</v>
      </c>
      <c r="D1444" t="s">
        <v>85</v>
      </c>
      <c r="E1444" t="s">
        <v>40</v>
      </c>
      <c r="F1444" t="s">
        <v>87</v>
      </c>
      <c r="G1444">
        <v>37</v>
      </c>
      <c r="H1444">
        <v>780</v>
      </c>
      <c r="I1444">
        <v>31</v>
      </c>
      <c r="J1444">
        <v>749</v>
      </c>
      <c r="K1444">
        <v>361</v>
      </c>
      <c r="L1444">
        <v>268</v>
      </c>
      <c r="M1444" t="s">
        <v>122</v>
      </c>
      <c r="N1444" t="s">
        <v>43</v>
      </c>
      <c r="O1444" t="s">
        <v>43</v>
      </c>
      <c r="P1444" t="s">
        <v>43</v>
      </c>
      <c r="Q1444" t="s">
        <v>44</v>
      </c>
      <c r="R1444" s="1">
        <v>44563.486805555563</v>
      </c>
      <c r="S1444" t="s">
        <v>134</v>
      </c>
      <c r="T1444" t="s">
        <v>112</v>
      </c>
      <c r="U1444">
        <v>1</v>
      </c>
      <c r="V1444" t="s">
        <v>385</v>
      </c>
      <c r="W1444" t="s">
        <v>43</v>
      </c>
      <c r="X1444" t="s">
        <v>43</v>
      </c>
      <c r="Y1444" t="s">
        <v>43</v>
      </c>
      <c r="Z1444" t="s">
        <v>63</v>
      </c>
      <c r="AA1444" t="s">
        <v>1023</v>
      </c>
      <c r="AB1444" t="s">
        <v>690</v>
      </c>
      <c r="AC1444" t="s">
        <v>3258</v>
      </c>
      <c r="AD1444" t="s">
        <v>105</v>
      </c>
      <c r="AE1444" t="s">
        <v>43</v>
      </c>
      <c r="AF1444" t="s">
        <v>43</v>
      </c>
      <c r="AG1444" t="s">
        <v>43</v>
      </c>
      <c r="AH1444" t="s">
        <v>351</v>
      </c>
      <c r="AI1444" t="s">
        <v>274</v>
      </c>
      <c r="AJ1444">
        <v>1560</v>
      </c>
      <c r="AK1444">
        <v>0.1717948717948718</v>
      </c>
    </row>
    <row r="1445" spans="1:37" x14ac:dyDescent="0.35">
      <c r="A1445" t="s">
        <v>8058</v>
      </c>
      <c r="B1445" t="s">
        <v>8059</v>
      </c>
      <c r="C1445" s="1">
        <v>44562.486805555563</v>
      </c>
      <c r="D1445" t="s">
        <v>85</v>
      </c>
      <c r="E1445" t="s">
        <v>40</v>
      </c>
      <c r="F1445" t="s">
        <v>87</v>
      </c>
      <c r="G1445">
        <v>29</v>
      </c>
      <c r="H1445">
        <v>780</v>
      </c>
      <c r="I1445">
        <v>27</v>
      </c>
      <c r="J1445">
        <v>753</v>
      </c>
      <c r="K1445">
        <v>514</v>
      </c>
      <c r="L1445">
        <v>268</v>
      </c>
      <c r="M1445" t="s">
        <v>42</v>
      </c>
      <c r="N1445" t="s">
        <v>43</v>
      </c>
      <c r="O1445" t="s">
        <v>43</v>
      </c>
      <c r="P1445" t="s">
        <v>43</v>
      </c>
      <c r="Q1445" t="s">
        <v>44</v>
      </c>
      <c r="R1445" s="1">
        <v>44563.486805555563</v>
      </c>
      <c r="S1445" t="s">
        <v>134</v>
      </c>
      <c r="T1445" t="s">
        <v>112</v>
      </c>
      <c r="U1445">
        <v>0</v>
      </c>
      <c r="V1445" t="s">
        <v>395</v>
      </c>
      <c r="W1445" t="s">
        <v>43</v>
      </c>
      <c r="X1445" t="s">
        <v>43</v>
      </c>
      <c r="Y1445" t="s">
        <v>43</v>
      </c>
      <c r="Z1445" t="s">
        <v>63</v>
      </c>
      <c r="AA1445" t="s">
        <v>1031</v>
      </c>
      <c r="AB1445" t="s">
        <v>698</v>
      </c>
      <c r="AC1445" t="s">
        <v>3265</v>
      </c>
      <c r="AD1445" t="s">
        <v>616</v>
      </c>
      <c r="AE1445" t="s">
        <v>43</v>
      </c>
      <c r="AF1445" t="s">
        <v>43</v>
      </c>
      <c r="AG1445" t="s">
        <v>43</v>
      </c>
      <c r="AH1445" t="s">
        <v>361</v>
      </c>
      <c r="AI1445" t="s">
        <v>285</v>
      </c>
      <c r="AJ1445">
        <v>1560</v>
      </c>
      <c r="AK1445">
        <v>0.1717948717948718</v>
      </c>
    </row>
    <row r="1446" spans="1:37" x14ac:dyDescent="0.35">
      <c r="A1446" t="s">
        <v>8060</v>
      </c>
      <c r="B1446" t="s">
        <v>8061</v>
      </c>
      <c r="C1446" s="1">
        <v>44562.486805555563</v>
      </c>
      <c r="D1446" t="s">
        <v>85</v>
      </c>
      <c r="E1446" t="s">
        <v>40</v>
      </c>
      <c r="F1446" t="s">
        <v>87</v>
      </c>
      <c r="G1446">
        <v>20</v>
      </c>
      <c r="H1446">
        <v>780</v>
      </c>
      <c r="I1446">
        <v>44</v>
      </c>
      <c r="J1446">
        <v>736</v>
      </c>
      <c r="K1446">
        <v>337</v>
      </c>
      <c r="L1446">
        <v>268</v>
      </c>
      <c r="M1446" t="s">
        <v>59</v>
      </c>
      <c r="N1446" t="s">
        <v>43</v>
      </c>
      <c r="O1446" t="s">
        <v>60</v>
      </c>
      <c r="P1446" t="s">
        <v>43</v>
      </c>
      <c r="Q1446" t="s">
        <v>44</v>
      </c>
      <c r="R1446" s="1">
        <v>44563.486805555563</v>
      </c>
      <c r="S1446" t="s">
        <v>134</v>
      </c>
      <c r="T1446" t="s">
        <v>75</v>
      </c>
      <c r="U1446">
        <v>3</v>
      </c>
      <c r="V1446" t="s">
        <v>403</v>
      </c>
      <c r="W1446" t="s">
        <v>43</v>
      </c>
      <c r="X1446" t="s">
        <v>43</v>
      </c>
      <c r="Y1446" t="s">
        <v>43</v>
      </c>
      <c r="Z1446" t="s">
        <v>63</v>
      </c>
      <c r="AA1446" t="s">
        <v>1039</v>
      </c>
      <c r="AB1446" t="s">
        <v>706</v>
      </c>
      <c r="AC1446" t="s">
        <v>3272</v>
      </c>
      <c r="AD1446" t="s">
        <v>302</v>
      </c>
      <c r="AE1446" t="s">
        <v>43</v>
      </c>
      <c r="AF1446" t="s">
        <v>43</v>
      </c>
      <c r="AG1446" t="s">
        <v>43</v>
      </c>
      <c r="AH1446" t="s">
        <v>370</v>
      </c>
      <c r="AI1446" t="s">
        <v>294</v>
      </c>
      <c r="AJ1446">
        <v>1560</v>
      </c>
      <c r="AK1446">
        <v>0.1717948717948718</v>
      </c>
    </row>
    <row r="1447" spans="1:37" x14ac:dyDescent="0.35">
      <c r="A1447" t="s">
        <v>8062</v>
      </c>
      <c r="B1447" t="s">
        <v>8063</v>
      </c>
      <c r="C1447" s="1">
        <v>44562.486805555563</v>
      </c>
      <c r="D1447" t="s">
        <v>85</v>
      </c>
      <c r="E1447" t="s">
        <v>40</v>
      </c>
      <c r="F1447" t="s">
        <v>87</v>
      </c>
      <c r="G1447">
        <v>19</v>
      </c>
      <c r="H1447">
        <v>780</v>
      </c>
      <c r="I1447">
        <v>26</v>
      </c>
      <c r="J1447">
        <v>754</v>
      </c>
      <c r="K1447">
        <v>642</v>
      </c>
      <c r="L1447">
        <v>268</v>
      </c>
      <c r="M1447" t="s">
        <v>59</v>
      </c>
      <c r="N1447" t="s">
        <v>43</v>
      </c>
      <c r="O1447" t="s">
        <v>43</v>
      </c>
      <c r="P1447" t="s">
        <v>43</v>
      </c>
      <c r="Q1447" t="s">
        <v>44</v>
      </c>
      <c r="R1447" s="1">
        <v>44563.486805555563</v>
      </c>
      <c r="S1447" t="s">
        <v>134</v>
      </c>
      <c r="T1447" t="s">
        <v>75</v>
      </c>
      <c r="U1447">
        <v>0</v>
      </c>
      <c r="V1447" t="s">
        <v>413</v>
      </c>
      <c r="W1447" t="s">
        <v>43</v>
      </c>
      <c r="X1447" t="s">
        <v>43</v>
      </c>
      <c r="Y1447" t="s">
        <v>43</v>
      </c>
      <c r="Z1447" t="s">
        <v>48</v>
      </c>
      <c r="AA1447" t="s">
        <v>1046</v>
      </c>
      <c r="AB1447" t="s">
        <v>715</v>
      </c>
      <c r="AC1447" t="s">
        <v>3279</v>
      </c>
      <c r="AD1447" t="s">
        <v>607</v>
      </c>
      <c r="AE1447" t="s">
        <v>43</v>
      </c>
      <c r="AF1447" t="s">
        <v>43</v>
      </c>
      <c r="AG1447" t="s">
        <v>43</v>
      </c>
      <c r="AH1447" t="s">
        <v>380</v>
      </c>
      <c r="AI1447" t="s">
        <v>304</v>
      </c>
      <c r="AJ1447">
        <v>1560</v>
      </c>
      <c r="AK1447">
        <v>0.1717948717948718</v>
      </c>
    </row>
    <row r="1448" spans="1:37" x14ac:dyDescent="0.35">
      <c r="A1448" t="s">
        <v>8064</v>
      </c>
      <c r="B1448" t="s">
        <v>8065</v>
      </c>
      <c r="C1448" s="1">
        <v>44562.486805555563</v>
      </c>
      <c r="D1448" t="s">
        <v>85</v>
      </c>
      <c r="E1448" t="s">
        <v>40</v>
      </c>
      <c r="F1448" t="s">
        <v>87</v>
      </c>
      <c r="G1448">
        <v>32</v>
      </c>
      <c r="H1448">
        <v>780</v>
      </c>
      <c r="I1448">
        <v>33</v>
      </c>
      <c r="J1448">
        <v>747</v>
      </c>
      <c r="K1448">
        <v>496</v>
      </c>
      <c r="L1448">
        <v>268</v>
      </c>
      <c r="M1448" t="s">
        <v>42</v>
      </c>
      <c r="N1448" t="s">
        <v>43</v>
      </c>
      <c r="O1448" t="s">
        <v>43</v>
      </c>
      <c r="P1448" t="s">
        <v>43</v>
      </c>
      <c r="Q1448" t="s">
        <v>44</v>
      </c>
      <c r="R1448" s="1">
        <v>44563.486805555563</v>
      </c>
      <c r="S1448" t="s">
        <v>134</v>
      </c>
      <c r="T1448" t="s">
        <v>75</v>
      </c>
      <c r="U1448">
        <v>1</v>
      </c>
      <c r="V1448" t="s">
        <v>422</v>
      </c>
      <c r="W1448" t="s">
        <v>43</v>
      </c>
      <c r="X1448" t="s">
        <v>43</v>
      </c>
      <c r="Y1448" t="s">
        <v>43</v>
      </c>
      <c r="Z1448" t="s">
        <v>48</v>
      </c>
      <c r="AA1448" t="s">
        <v>1053</v>
      </c>
      <c r="AB1448" t="s">
        <v>722</v>
      </c>
      <c r="AC1448" t="s">
        <v>3286</v>
      </c>
      <c r="AD1448" t="s">
        <v>897</v>
      </c>
      <c r="AE1448" t="s">
        <v>43</v>
      </c>
      <c r="AF1448" t="s">
        <v>43</v>
      </c>
      <c r="AG1448" t="s">
        <v>43</v>
      </c>
      <c r="AH1448" t="s">
        <v>389</v>
      </c>
      <c r="AI1448" t="s">
        <v>315</v>
      </c>
      <c r="AJ1448">
        <v>1560</v>
      </c>
      <c r="AK1448">
        <v>0.1717948717948718</v>
      </c>
    </row>
    <row r="1449" spans="1:37" x14ac:dyDescent="0.35">
      <c r="A1449" t="s">
        <v>8066</v>
      </c>
      <c r="B1449" t="s">
        <v>8067</v>
      </c>
      <c r="C1449" s="1">
        <v>44562.486805555563</v>
      </c>
      <c r="D1449" t="s">
        <v>85</v>
      </c>
      <c r="E1449" t="s">
        <v>40</v>
      </c>
      <c r="F1449" t="s">
        <v>87</v>
      </c>
      <c r="G1449">
        <v>46</v>
      </c>
      <c r="H1449">
        <v>780</v>
      </c>
      <c r="I1449">
        <v>11</v>
      </c>
      <c r="J1449">
        <v>769</v>
      </c>
      <c r="K1449">
        <v>357</v>
      </c>
      <c r="L1449">
        <v>268</v>
      </c>
      <c r="M1449" t="s">
        <v>42</v>
      </c>
      <c r="N1449" t="s">
        <v>43</v>
      </c>
      <c r="O1449" t="s">
        <v>43</v>
      </c>
      <c r="P1449" t="s">
        <v>43</v>
      </c>
      <c r="Q1449" t="s">
        <v>44</v>
      </c>
      <c r="R1449" s="1">
        <v>44563.486805555563</v>
      </c>
      <c r="S1449" t="s">
        <v>134</v>
      </c>
      <c r="T1449" t="s">
        <v>75</v>
      </c>
      <c r="U1449">
        <v>1</v>
      </c>
      <c r="V1449" t="s">
        <v>430</v>
      </c>
      <c r="W1449" t="s">
        <v>43</v>
      </c>
      <c r="X1449" t="s">
        <v>43</v>
      </c>
      <c r="Y1449" t="s">
        <v>43</v>
      </c>
      <c r="Z1449" t="s">
        <v>48</v>
      </c>
      <c r="AA1449" t="s">
        <v>1060</v>
      </c>
      <c r="AB1449" t="s">
        <v>729</v>
      </c>
      <c r="AC1449" t="s">
        <v>3293</v>
      </c>
      <c r="AD1449" t="s">
        <v>272</v>
      </c>
      <c r="AE1449" t="s">
        <v>43</v>
      </c>
      <c r="AF1449" t="s">
        <v>43</v>
      </c>
      <c r="AG1449" t="s">
        <v>43</v>
      </c>
      <c r="AH1449" t="s">
        <v>399</v>
      </c>
      <c r="AI1449" t="s">
        <v>323</v>
      </c>
      <c r="AJ1449">
        <v>1560</v>
      </c>
      <c r="AK1449">
        <v>0.1717948717948718</v>
      </c>
    </row>
    <row r="1450" spans="1:37" x14ac:dyDescent="0.35">
      <c r="A1450" t="s">
        <v>8068</v>
      </c>
      <c r="B1450" t="s">
        <v>8069</v>
      </c>
      <c r="C1450" s="1">
        <v>44562.486805555563</v>
      </c>
      <c r="D1450" t="s">
        <v>85</v>
      </c>
      <c r="E1450" t="s">
        <v>40</v>
      </c>
      <c r="F1450" t="s">
        <v>87</v>
      </c>
      <c r="G1450">
        <v>28</v>
      </c>
      <c r="H1450">
        <v>780</v>
      </c>
      <c r="I1450">
        <v>22</v>
      </c>
      <c r="J1450">
        <v>758</v>
      </c>
      <c r="K1450">
        <v>307</v>
      </c>
      <c r="L1450">
        <v>268</v>
      </c>
      <c r="M1450" t="s">
        <v>42</v>
      </c>
      <c r="N1450" t="s">
        <v>43</v>
      </c>
      <c r="O1450" t="s">
        <v>43</v>
      </c>
      <c r="P1450" t="s">
        <v>43</v>
      </c>
      <c r="Q1450" t="s">
        <v>44</v>
      </c>
      <c r="R1450" s="1">
        <v>44563.486805555563</v>
      </c>
      <c r="S1450" t="s">
        <v>134</v>
      </c>
      <c r="T1450" t="s">
        <v>75</v>
      </c>
      <c r="U1450">
        <v>0</v>
      </c>
      <c r="V1450" t="s">
        <v>440</v>
      </c>
      <c r="W1450" t="s">
        <v>43</v>
      </c>
      <c r="X1450" t="s">
        <v>43</v>
      </c>
      <c r="Y1450" t="s">
        <v>43</v>
      </c>
      <c r="Z1450" t="s">
        <v>63</v>
      </c>
      <c r="AA1450" t="s">
        <v>1067</v>
      </c>
      <c r="AB1450" t="s">
        <v>737</v>
      </c>
      <c r="AC1450" t="s">
        <v>3300</v>
      </c>
      <c r="AD1450" t="s">
        <v>575</v>
      </c>
      <c r="AE1450" t="s">
        <v>43</v>
      </c>
      <c r="AF1450" t="s">
        <v>43</v>
      </c>
      <c r="AG1450" t="s">
        <v>43</v>
      </c>
      <c r="AH1450" t="s">
        <v>408</v>
      </c>
      <c r="AI1450" t="s">
        <v>333</v>
      </c>
      <c r="AJ1450">
        <v>1560</v>
      </c>
      <c r="AK1450">
        <v>0.1717948717948718</v>
      </c>
    </row>
    <row r="1451" spans="1:37" x14ac:dyDescent="0.35">
      <c r="A1451" t="s">
        <v>8070</v>
      </c>
      <c r="B1451" t="s">
        <v>8071</v>
      </c>
      <c r="C1451" s="1">
        <v>44562.486805555563</v>
      </c>
      <c r="D1451" t="s">
        <v>85</v>
      </c>
      <c r="E1451" t="s">
        <v>40</v>
      </c>
      <c r="F1451" t="s">
        <v>87</v>
      </c>
      <c r="G1451">
        <v>27</v>
      </c>
      <c r="H1451">
        <v>780</v>
      </c>
      <c r="I1451">
        <v>24</v>
      </c>
      <c r="J1451">
        <v>756</v>
      </c>
      <c r="K1451">
        <v>257</v>
      </c>
      <c r="L1451">
        <v>268</v>
      </c>
      <c r="M1451" t="s">
        <v>122</v>
      </c>
      <c r="N1451" t="s">
        <v>43</v>
      </c>
      <c r="O1451" t="s">
        <v>43</v>
      </c>
      <c r="P1451" t="s">
        <v>43</v>
      </c>
      <c r="Q1451" t="s">
        <v>44</v>
      </c>
      <c r="R1451" s="1">
        <v>44563.486805555563</v>
      </c>
      <c r="S1451" t="s">
        <v>134</v>
      </c>
      <c r="T1451" t="s">
        <v>112</v>
      </c>
      <c r="U1451">
        <v>3</v>
      </c>
      <c r="V1451" t="s">
        <v>449</v>
      </c>
      <c r="W1451" t="s">
        <v>43</v>
      </c>
      <c r="X1451" t="s">
        <v>43</v>
      </c>
      <c r="Y1451" t="s">
        <v>43</v>
      </c>
      <c r="Z1451" t="s">
        <v>63</v>
      </c>
      <c r="AA1451" t="s">
        <v>1074</v>
      </c>
      <c r="AB1451" t="s">
        <v>745</v>
      </c>
      <c r="AC1451" t="s">
        <v>3307</v>
      </c>
      <c r="AD1451" t="s">
        <v>575</v>
      </c>
      <c r="AE1451" t="s">
        <v>43</v>
      </c>
      <c r="AF1451" t="s">
        <v>43</v>
      </c>
      <c r="AG1451" t="s">
        <v>43</v>
      </c>
      <c r="AH1451" t="s">
        <v>417</v>
      </c>
      <c r="AI1451" t="s">
        <v>342</v>
      </c>
      <c r="AJ1451">
        <v>1560</v>
      </c>
      <c r="AK1451">
        <v>0.1717948717948718</v>
      </c>
    </row>
    <row r="1452" spans="1:37" x14ac:dyDescent="0.35">
      <c r="A1452" t="s">
        <v>8072</v>
      </c>
      <c r="B1452" t="s">
        <v>8073</v>
      </c>
      <c r="C1452" s="1">
        <v>44562.486805555563</v>
      </c>
      <c r="D1452" t="s">
        <v>85</v>
      </c>
      <c r="E1452" t="s">
        <v>40</v>
      </c>
      <c r="F1452" t="s">
        <v>87</v>
      </c>
      <c r="G1452">
        <v>36</v>
      </c>
      <c r="H1452">
        <v>780</v>
      </c>
      <c r="I1452">
        <v>14</v>
      </c>
      <c r="J1452">
        <v>766</v>
      </c>
      <c r="K1452">
        <v>558</v>
      </c>
      <c r="L1452">
        <v>268</v>
      </c>
      <c r="M1452" t="s">
        <v>122</v>
      </c>
      <c r="N1452" t="s">
        <v>43</v>
      </c>
      <c r="O1452" t="s">
        <v>43</v>
      </c>
      <c r="P1452" t="s">
        <v>43</v>
      </c>
      <c r="Q1452" t="s">
        <v>44</v>
      </c>
      <c r="R1452" s="1">
        <v>44563.486805555563</v>
      </c>
      <c r="S1452" t="s">
        <v>134</v>
      </c>
      <c r="T1452" t="s">
        <v>75</v>
      </c>
      <c r="U1452">
        <v>3</v>
      </c>
      <c r="V1452" t="s">
        <v>458</v>
      </c>
      <c r="W1452" t="s">
        <v>43</v>
      </c>
      <c r="X1452" t="s">
        <v>43</v>
      </c>
      <c r="Y1452" t="s">
        <v>43</v>
      </c>
      <c r="Z1452" t="s">
        <v>63</v>
      </c>
      <c r="AA1452" t="s">
        <v>1081</v>
      </c>
      <c r="AB1452" t="s">
        <v>752</v>
      </c>
      <c r="AC1452" t="s">
        <v>3313</v>
      </c>
      <c r="AD1452" t="s">
        <v>283</v>
      </c>
      <c r="AE1452" t="s">
        <v>43</v>
      </c>
      <c r="AF1452" t="s">
        <v>43</v>
      </c>
      <c r="AG1452" t="s">
        <v>43</v>
      </c>
      <c r="AH1452" t="s">
        <v>426</v>
      </c>
      <c r="AI1452" t="s">
        <v>352</v>
      </c>
      <c r="AJ1452">
        <v>1560</v>
      </c>
      <c r="AK1452">
        <v>0.1717948717948718</v>
      </c>
    </row>
    <row r="1453" spans="1:37" x14ac:dyDescent="0.35">
      <c r="A1453" t="s">
        <v>8074</v>
      </c>
      <c r="B1453" t="s">
        <v>8075</v>
      </c>
      <c r="C1453" s="1">
        <v>44562.486805555563</v>
      </c>
      <c r="D1453" t="s">
        <v>85</v>
      </c>
      <c r="E1453" t="s">
        <v>40</v>
      </c>
      <c r="F1453" t="s">
        <v>87</v>
      </c>
      <c r="G1453">
        <v>15</v>
      </c>
      <c r="H1453">
        <v>780</v>
      </c>
      <c r="I1453">
        <v>12</v>
      </c>
      <c r="J1453">
        <v>768</v>
      </c>
      <c r="K1453">
        <v>701</v>
      </c>
      <c r="L1453">
        <v>268</v>
      </c>
      <c r="M1453" t="s">
        <v>42</v>
      </c>
      <c r="N1453" t="s">
        <v>43</v>
      </c>
      <c r="O1453" t="s">
        <v>43</v>
      </c>
      <c r="P1453" t="s">
        <v>43</v>
      </c>
      <c r="Q1453" t="s">
        <v>44</v>
      </c>
      <c r="R1453" s="1">
        <v>44563.486805555563</v>
      </c>
      <c r="S1453" t="s">
        <v>134</v>
      </c>
      <c r="T1453" t="s">
        <v>75</v>
      </c>
      <c r="U1453">
        <v>1</v>
      </c>
      <c r="V1453" t="s">
        <v>467</v>
      </c>
      <c r="W1453" t="s">
        <v>43</v>
      </c>
      <c r="X1453" t="s">
        <v>43</v>
      </c>
      <c r="Y1453" t="s">
        <v>43</v>
      </c>
      <c r="Z1453" t="s">
        <v>48</v>
      </c>
      <c r="AA1453" t="s">
        <v>1088</v>
      </c>
      <c r="AB1453" t="s">
        <v>759</v>
      </c>
      <c r="AC1453" t="s">
        <v>3320</v>
      </c>
      <c r="AD1453" t="s">
        <v>407</v>
      </c>
      <c r="AE1453" t="s">
        <v>43</v>
      </c>
      <c r="AF1453" t="s">
        <v>43</v>
      </c>
      <c r="AG1453" t="s">
        <v>43</v>
      </c>
      <c r="AH1453" t="s">
        <v>435</v>
      </c>
      <c r="AI1453" t="s">
        <v>362</v>
      </c>
      <c r="AJ1453">
        <v>1560</v>
      </c>
      <c r="AK1453">
        <v>0.1717948717948718</v>
      </c>
    </row>
    <row r="1454" spans="1:37" x14ac:dyDescent="0.35">
      <c r="A1454" t="s">
        <v>8076</v>
      </c>
      <c r="B1454" t="s">
        <v>8077</v>
      </c>
      <c r="C1454" s="1">
        <v>44562.486805555563</v>
      </c>
      <c r="D1454" t="s">
        <v>85</v>
      </c>
      <c r="E1454" t="s">
        <v>40</v>
      </c>
      <c r="F1454" t="s">
        <v>87</v>
      </c>
      <c r="G1454">
        <v>19</v>
      </c>
      <c r="H1454">
        <v>780</v>
      </c>
      <c r="I1454">
        <v>46</v>
      </c>
      <c r="J1454">
        <v>734</v>
      </c>
      <c r="K1454">
        <v>279</v>
      </c>
      <c r="L1454">
        <v>268</v>
      </c>
      <c r="M1454" t="s">
        <v>59</v>
      </c>
      <c r="N1454" t="s">
        <v>43</v>
      </c>
      <c r="O1454" t="s">
        <v>43</v>
      </c>
      <c r="P1454" t="s">
        <v>43</v>
      </c>
      <c r="Q1454" t="s">
        <v>44</v>
      </c>
      <c r="R1454" s="1">
        <v>44563.486805555563</v>
      </c>
      <c r="S1454" t="s">
        <v>134</v>
      </c>
      <c r="T1454" t="s">
        <v>112</v>
      </c>
      <c r="U1454">
        <v>0</v>
      </c>
      <c r="V1454" t="s">
        <v>475</v>
      </c>
      <c r="W1454" t="s">
        <v>43</v>
      </c>
      <c r="X1454" t="s">
        <v>43</v>
      </c>
      <c r="Y1454" t="s">
        <v>43</v>
      </c>
      <c r="Z1454" t="s">
        <v>48</v>
      </c>
      <c r="AA1454" t="s">
        <v>1095</v>
      </c>
      <c r="AB1454" t="s">
        <v>766</v>
      </c>
      <c r="AC1454" t="s">
        <v>3327</v>
      </c>
      <c r="AD1454" t="s">
        <v>52</v>
      </c>
      <c r="AE1454" t="s">
        <v>43</v>
      </c>
      <c r="AF1454" t="s">
        <v>43</v>
      </c>
      <c r="AG1454" t="s">
        <v>43</v>
      </c>
      <c r="AH1454" t="s">
        <v>444</v>
      </c>
      <c r="AI1454" t="s">
        <v>371</v>
      </c>
      <c r="AJ1454">
        <v>1560</v>
      </c>
      <c r="AK1454">
        <v>0.1717948717948718</v>
      </c>
    </row>
    <row r="1455" spans="1:37" x14ac:dyDescent="0.35">
      <c r="A1455" t="s">
        <v>8078</v>
      </c>
      <c r="B1455" t="s">
        <v>8079</v>
      </c>
      <c r="C1455" s="1">
        <v>44562.486805555563</v>
      </c>
      <c r="D1455" t="s">
        <v>85</v>
      </c>
      <c r="E1455" t="s">
        <v>40</v>
      </c>
      <c r="F1455" t="s">
        <v>87</v>
      </c>
      <c r="G1455">
        <v>11</v>
      </c>
      <c r="H1455">
        <v>780</v>
      </c>
      <c r="I1455">
        <v>46</v>
      </c>
      <c r="J1455">
        <v>734</v>
      </c>
      <c r="K1455">
        <v>486</v>
      </c>
      <c r="L1455">
        <v>268</v>
      </c>
      <c r="M1455" t="s">
        <v>59</v>
      </c>
      <c r="N1455" t="s">
        <v>43</v>
      </c>
      <c r="O1455" t="s">
        <v>43</v>
      </c>
      <c r="P1455" t="s">
        <v>43</v>
      </c>
      <c r="Q1455" t="s">
        <v>44</v>
      </c>
      <c r="R1455" s="1">
        <v>44563.486805555563</v>
      </c>
      <c r="S1455" t="s">
        <v>134</v>
      </c>
      <c r="T1455" t="s">
        <v>112</v>
      </c>
      <c r="U1455">
        <v>2</v>
      </c>
      <c r="V1455" t="s">
        <v>483</v>
      </c>
      <c r="W1455" t="s">
        <v>43</v>
      </c>
      <c r="X1455" t="s">
        <v>43</v>
      </c>
      <c r="Y1455" t="s">
        <v>43</v>
      </c>
      <c r="Z1455" t="s">
        <v>63</v>
      </c>
      <c r="AA1455" t="s">
        <v>1103</v>
      </c>
      <c r="AB1455" t="s">
        <v>774</v>
      </c>
      <c r="AC1455" t="s">
        <v>3334</v>
      </c>
      <c r="AD1455" t="s">
        <v>1808</v>
      </c>
      <c r="AE1455" t="s">
        <v>43</v>
      </c>
      <c r="AF1455" t="s">
        <v>43</v>
      </c>
      <c r="AG1455" t="s">
        <v>43</v>
      </c>
      <c r="AH1455" t="s">
        <v>454</v>
      </c>
      <c r="AI1455" t="s">
        <v>381</v>
      </c>
      <c r="AJ1455">
        <v>1560</v>
      </c>
      <c r="AK1455">
        <v>0.1717948717948718</v>
      </c>
    </row>
    <row r="1456" spans="1:37" x14ac:dyDescent="0.35">
      <c r="A1456" t="s">
        <v>8080</v>
      </c>
      <c r="B1456" t="s">
        <v>8081</v>
      </c>
      <c r="C1456" s="1">
        <v>44562.486805555563</v>
      </c>
      <c r="D1456" t="s">
        <v>85</v>
      </c>
      <c r="E1456" t="s">
        <v>40</v>
      </c>
      <c r="F1456" t="s">
        <v>87</v>
      </c>
      <c r="G1456">
        <v>33</v>
      </c>
      <c r="H1456">
        <v>780</v>
      </c>
      <c r="I1456">
        <v>46</v>
      </c>
      <c r="J1456">
        <v>734</v>
      </c>
      <c r="K1456">
        <v>268</v>
      </c>
      <c r="L1456">
        <v>268</v>
      </c>
      <c r="M1456" t="s">
        <v>42</v>
      </c>
      <c r="N1456" t="s">
        <v>43</v>
      </c>
      <c r="O1456" t="s">
        <v>43</v>
      </c>
      <c r="P1456" t="s">
        <v>43</v>
      </c>
      <c r="Q1456" t="s">
        <v>44</v>
      </c>
      <c r="R1456" s="1">
        <v>44563.486805555563</v>
      </c>
      <c r="S1456" t="s">
        <v>134</v>
      </c>
      <c r="T1456" t="s">
        <v>46</v>
      </c>
      <c r="U1456">
        <v>2</v>
      </c>
      <c r="V1456" t="s">
        <v>493</v>
      </c>
      <c r="W1456" t="s">
        <v>43</v>
      </c>
      <c r="X1456" t="s">
        <v>43</v>
      </c>
      <c r="Y1456" t="s">
        <v>43</v>
      </c>
      <c r="Z1456" t="s">
        <v>63</v>
      </c>
      <c r="AA1456" t="s">
        <v>1109</v>
      </c>
      <c r="AB1456" t="s">
        <v>781</v>
      </c>
      <c r="AC1456" t="s">
        <v>3341</v>
      </c>
      <c r="AD1456" t="s">
        <v>471</v>
      </c>
      <c r="AE1456" t="s">
        <v>43</v>
      </c>
      <c r="AF1456" t="s">
        <v>43</v>
      </c>
      <c r="AG1456" t="s">
        <v>43</v>
      </c>
      <c r="AH1456" t="s">
        <v>463</v>
      </c>
      <c r="AI1456" t="s">
        <v>390</v>
      </c>
      <c r="AJ1456">
        <v>1560</v>
      </c>
      <c r="AK1456">
        <v>0.1717948717948718</v>
      </c>
    </row>
    <row r="1457" spans="1:37" x14ac:dyDescent="0.35">
      <c r="A1457" t="s">
        <v>8082</v>
      </c>
      <c r="B1457" t="s">
        <v>8083</v>
      </c>
      <c r="C1457" s="1">
        <v>44562.486805555563</v>
      </c>
      <c r="D1457" t="s">
        <v>85</v>
      </c>
      <c r="E1457" t="s">
        <v>40</v>
      </c>
      <c r="F1457" t="s">
        <v>87</v>
      </c>
      <c r="G1457">
        <v>47</v>
      </c>
      <c r="H1457">
        <v>780</v>
      </c>
      <c r="I1457">
        <v>12</v>
      </c>
      <c r="J1457">
        <v>768</v>
      </c>
      <c r="K1457">
        <v>465</v>
      </c>
      <c r="L1457">
        <v>268</v>
      </c>
      <c r="M1457" t="s">
        <v>42</v>
      </c>
      <c r="N1457" t="s">
        <v>43</v>
      </c>
      <c r="O1457" t="s">
        <v>43</v>
      </c>
      <c r="P1457" t="s">
        <v>43</v>
      </c>
      <c r="Q1457" t="s">
        <v>44</v>
      </c>
      <c r="R1457" s="1">
        <v>44563.486805555563</v>
      </c>
      <c r="S1457" t="s">
        <v>134</v>
      </c>
      <c r="T1457" t="s">
        <v>46</v>
      </c>
      <c r="U1457">
        <v>1</v>
      </c>
      <c r="V1457" t="s">
        <v>501</v>
      </c>
      <c r="W1457" t="s">
        <v>43</v>
      </c>
      <c r="X1457" t="s">
        <v>43</v>
      </c>
      <c r="Y1457" t="s">
        <v>43</v>
      </c>
      <c r="Z1457" t="s">
        <v>48</v>
      </c>
      <c r="AA1457" t="s">
        <v>1116</v>
      </c>
      <c r="AB1457" t="s">
        <v>789</v>
      </c>
      <c r="AC1457" t="s">
        <v>3348</v>
      </c>
      <c r="AD1457" t="s">
        <v>182</v>
      </c>
      <c r="AE1457" t="s">
        <v>43</v>
      </c>
      <c r="AF1457" t="s">
        <v>43</v>
      </c>
      <c r="AG1457" t="s">
        <v>43</v>
      </c>
      <c r="AH1457" t="s">
        <v>472</v>
      </c>
      <c r="AI1457" t="s">
        <v>400</v>
      </c>
      <c r="AJ1457">
        <v>1560</v>
      </c>
      <c r="AK1457">
        <v>0.1717948717948718</v>
      </c>
    </row>
    <row r="1458" spans="1:37" x14ac:dyDescent="0.35">
      <c r="A1458" t="s">
        <v>8084</v>
      </c>
      <c r="B1458" t="s">
        <v>8085</v>
      </c>
      <c r="C1458" s="1">
        <v>44562.486805555563</v>
      </c>
      <c r="D1458" t="s">
        <v>85</v>
      </c>
      <c r="E1458" t="s">
        <v>40</v>
      </c>
      <c r="F1458" t="s">
        <v>87</v>
      </c>
      <c r="G1458">
        <v>37</v>
      </c>
      <c r="H1458">
        <v>780</v>
      </c>
      <c r="I1458">
        <v>44</v>
      </c>
      <c r="J1458">
        <v>736</v>
      </c>
      <c r="K1458">
        <v>330</v>
      </c>
      <c r="L1458">
        <v>268</v>
      </c>
      <c r="M1458" t="s">
        <v>42</v>
      </c>
      <c r="N1458" t="s">
        <v>43</v>
      </c>
      <c r="O1458" t="s">
        <v>43</v>
      </c>
      <c r="P1458" t="s">
        <v>43</v>
      </c>
      <c r="Q1458" t="s">
        <v>44</v>
      </c>
      <c r="R1458" s="1">
        <v>44563.486805555563</v>
      </c>
      <c r="S1458" t="s">
        <v>134</v>
      </c>
      <c r="T1458" t="s">
        <v>46</v>
      </c>
      <c r="U1458">
        <v>3</v>
      </c>
      <c r="V1458" t="s">
        <v>510</v>
      </c>
      <c r="W1458" t="s">
        <v>43</v>
      </c>
      <c r="X1458" t="s">
        <v>43</v>
      </c>
      <c r="Y1458" t="s">
        <v>43</v>
      </c>
      <c r="Z1458" t="s">
        <v>63</v>
      </c>
      <c r="AA1458" t="s">
        <v>1124</v>
      </c>
      <c r="AB1458" t="s">
        <v>797</v>
      </c>
      <c r="AC1458" t="s">
        <v>3354</v>
      </c>
      <c r="AD1458" t="s">
        <v>852</v>
      </c>
      <c r="AE1458" t="s">
        <v>43</v>
      </c>
      <c r="AF1458" t="s">
        <v>43</v>
      </c>
      <c r="AG1458" t="s">
        <v>43</v>
      </c>
      <c r="AH1458" t="s">
        <v>479</v>
      </c>
      <c r="AI1458" t="s">
        <v>409</v>
      </c>
      <c r="AJ1458">
        <v>1560</v>
      </c>
      <c r="AK1458">
        <v>0.1717948717948718</v>
      </c>
    </row>
    <row r="1459" spans="1:37" x14ac:dyDescent="0.35">
      <c r="A1459" t="s">
        <v>8086</v>
      </c>
      <c r="B1459" t="s">
        <v>8087</v>
      </c>
      <c r="C1459" s="1">
        <v>44562.486805555563</v>
      </c>
      <c r="D1459" t="s">
        <v>85</v>
      </c>
      <c r="E1459" t="s">
        <v>40</v>
      </c>
      <c r="F1459" t="s">
        <v>87</v>
      </c>
      <c r="G1459">
        <v>37</v>
      </c>
      <c r="H1459">
        <v>780</v>
      </c>
      <c r="I1459">
        <v>32</v>
      </c>
      <c r="J1459">
        <v>748</v>
      </c>
      <c r="K1459">
        <v>628</v>
      </c>
      <c r="L1459">
        <v>268</v>
      </c>
      <c r="M1459" t="s">
        <v>122</v>
      </c>
      <c r="N1459" t="s">
        <v>43</v>
      </c>
      <c r="O1459" t="s">
        <v>43</v>
      </c>
      <c r="P1459" t="s">
        <v>43</v>
      </c>
      <c r="Q1459" t="s">
        <v>44</v>
      </c>
      <c r="R1459" s="1">
        <v>44563.486805555563</v>
      </c>
      <c r="S1459" t="s">
        <v>134</v>
      </c>
      <c r="T1459" t="s">
        <v>75</v>
      </c>
      <c r="U1459">
        <v>2</v>
      </c>
      <c r="V1459" t="s">
        <v>517</v>
      </c>
      <c r="W1459" t="s">
        <v>43</v>
      </c>
      <c r="X1459" t="s">
        <v>43</v>
      </c>
      <c r="Y1459" t="s">
        <v>43</v>
      </c>
      <c r="Z1459" t="s">
        <v>48</v>
      </c>
      <c r="AA1459" t="s">
        <v>1131</v>
      </c>
      <c r="AB1459" t="s">
        <v>805</v>
      </c>
      <c r="AC1459" t="s">
        <v>3361</v>
      </c>
      <c r="AD1459" t="s">
        <v>2360</v>
      </c>
      <c r="AE1459" t="s">
        <v>43</v>
      </c>
      <c r="AF1459" t="s">
        <v>43</v>
      </c>
      <c r="AG1459" t="s">
        <v>43</v>
      </c>
      <c r="AH1459" t="s">
        <v>488</v>
      </c>
      <c r="AI1459" t="s">
        <v>418</v>
      </c>
      <c r="AJ1459">
        <v>1560</v>
      </c>
      <c r="AK1459">
        <v>0.1717948717948718</v>
      </c>
    </row>
    <row r="1460" spans="1:37" x14ac:dyDescent="0.35">
      <c r="A1460" t="s">
        <v>8088</v>
      </c>
      <c r="B1460" t="s">
        <v>8089</v>
      </c>
      <c r="C1460" s="1">
        <v>44562.486805555563</v>
      </c>
      <c r="D1460" t="s">
        <v>85</v>
      </c>
      <c r="E1460" t="s">
        <v>40</v>
      </c>
      <c r="F1460" t="s">
        <v>87</v>
      </c>
      <c r="G1460">
        <v>48</v>
      </c>
      <c r="H1460">
        <v>780</v>
      </c>
      <c r="I1460">
        <v>37</v>
      </c>
      <c r="J1460">
        <v>743</v>
      </c>
      <c r="K1460">
        <v>584</v>
      </c>
      <c r="L1460">
        <v>268</v>
      </c>
      <c r="M1460" t="s">
        <v>122</v>
      </c>
      <c r="N1460" t="s">
        <v>43</v>
      </c>
      <c r="O1460" t="s">
        <v>43</v>
      </c>
      <c r="P1460" t="s">
        <v>43</v>
      </c>
      <c r="Q1460" t="s">
        <v>44</v>
      </c>
      <c r="R1460" s="1">
        <v>44563.486805555563</v>
      </c>
      <c r="S1460" t="s">
        <v>134</v>
      </c>
      <c r="T1460" t="s">
        <v>112</v>
      </c>
      <c r="U1460">
        <v>0</v>
      </c>
      <c r="V1460" t="s">
        <v>525</v>
      </c>
      <c r="W1460" t="s">
        <v>43</v>
      </c>
      <c r="X1460" t="s">
        <v>43</v>
      </c>
      <c r="Y1460" t="s">
        <v>43</v>
      </c>
      <c r="Z1460" t="s">
        <v>48</v>
      </c>
      <c r="AA1460" t="s">
        <v>1138</v>
      </c>
      <c r="AB1460" t="s">
        <v>812</v>
      </c>
      <c r="AC1460" t="s">
        <v>3368</v>
      </c>
      <c r="AD1460" t="s">
        <v>1003</v>
      </c>
      <c r="AE1460" t="s">
        <v>43</v>
      </c>
      <c r="AF1460" t="s">
        <v>43</v>
      </c>
      <c r="AG1460" t="s">
        <v>43</v>
      </c>
      <c r="AH1460" t="s">
        <v>497</v>
      </c>
      <c r="AI1460" t="s">
        <v>427</v>
      </c>
      <c r="AJ1460">
        <v>1560</v>
      </c>
      <c r="AK1460">
        <v>0.1717948717948718</v>
      </c>
    </row>
    <row r="1461" spans="1:37" x14ac:dyDescent="0.35">
      <c r="A1461" t="s">
        <v>8090</v>
      </c>
      <c r="B1461" t="s">
        <v>8091</v>
      </c>
      <c r="C1461" s="1">
        <v>44562.486805555563</v>
      </c>
      <c r="D1461" t="s">
        <v>85</v>
      </c>
      <c r="E1461" t="s">
        <v>40</v>
      </c>
      <c r="F1461" t="s">
        <v>87</v>
      </c>
      <c r="G1461">
        <v>11</v>
      </c>
      <c r="H1461">
        <v>780</v>
      </c>
      <c r="I1461">
        <v>39</v>
      </c>
      <c r="J1461">
        <v>741</v>
      </c>
      <c r="K1461">
        <v>621</v>
      </c>
      <c r="L1461">
        <v>268</v>
      </c>
      <c r="M1461" t="s">
        <v>42</v>
      </c>
      <c r="N1461" t="s">
        <v>43</v>
      </c>
      <c r="O1461" t="s">
        <v>43</v>
      </c>
      <c r="P1461" t="s">
        <v>43</v>
      </c>
      <c r="Q1461" t="s">
        <v>44</v>
      </c>
      <c r="R1461" s="1">
        <v>44563.486805555563</v>
      </c>
      <c r="S1461" t="s">
        <v>134</v>
      </c>
      <c r="T1461" t="s">
        <v>46</v>
      </c>
      <c r="U1461">
        <v>4</v>
      </c>
      <c r="V1461" t="s">
        <v>532</v>
      </c>
      <c r="W1461" t="s">
        <v>43</v>
      </c>
      <c r="X1461" t="s">
        <v>43</v>
      </c>
      <c r="Y1461" t="s">
        <v>43</v>
      </c>
      <c r="Z1461" t="s">
        <v>63</v>
      </c>
      <c r="AA1461" t="s">
        <v>1145</v>
      </c>
      <c r="AB1461" t="s">
        <v>819</v>
      </c>
      <c r="AC1461" t="s">
        <v>3375</v>
      </c>
      <c r="AD1461" t="s">
        <v>852</v>
      </c>
      <c r="AE1461" t="s">
        <v>43</v>
      </c>
      <c r="AF1461" t="s">
        <v>43</v>
      </c>
      <c r="AG1461" t="s">
        <v>43</v>
      </c>
      <c r="AH1461" t="s">
        <v>505</v>
      </c>
      <c r="AI1461" t="s">
        <v>436</v>
      </c>
      <c r="AJ1461">
        <v>1560</v>
      </c>
      <c r="AK1461">
        <v>0.1717948717948718</v>
      </c>
    </row>
    <row r="1462" spans="1:37" x14ac:dyDescent="0.35">
      <c r="A1462" t="s">
        <v>8092</v>
      </c>
      <c r="B1462" t="s">
        <v>8093</v>
      </c>
      <c r="C1462" s="1">
        <v>44562.486805555563</v>
      </c>
      <c r="D1462" t="s">
        <v>85</v>
      </c>
      <c r="E1462" t="s">
        <v>40</v>
      </c>
      <c r="F1462" t="s">
        <v>87</v>
      </c>
      <c r="G1462">
        <v>39</v>
      </c>
      <c r="H1462">
        <v>780</v>
      </c>
      <c r="I1462">
        <v>27</v>
      </c>
      <c r="J1462">
        <v>753</v>
      </c>
      <c r="K1462">
        <v>291</v>
      </c>
      <c r="L1462">
        <v>268</v>
      </c>
      <c r="M1462" t="s">
        <v>59</v>
      </c>
      <c r="N1462" t="s">
        <v>43</v>
      </c>
      <c r="O1462" t="s">
        <v>43</v>
      </c>
      <c r="P1462" t="s">
        <v>43</v>
      </c>
      <c r="Q1462" t="s">
        <v>44</v>
      </c>
      <c r="R1462" s="1">
        <v>44563.486805555563</v>
      </c>
      <c r="S1462" t="s">
        <v>134</v>
      </c>
      <c r="T1462" t="s">
        <v>46</v>
      </c>
      <c r="U1462">
        <v>4</v>
      </c>
      <c r="V1462" t="s">
        <v>541</v>
      </c>
      <c r="W1462" t="s">
        <v>43</v>
      </c>
      <c r="X1462" t="s">
        <v>43</v>
      </c>
      <c r="Y1462" t="s">
        <v>43</v>
      </c>
      <c r="Z1462" t="s">
        <v>63</v>
      </c>
      <c r="AA1462" t="s">
        <v>1152</v>
      </c>
      <c r="AB1462" t="s">
        <v>827</v>
      </c>
      <c r="AC1462" t="s">
        <v>3382</v>
      </c>
      <c r="AD1462" t="s">
        <v>897</v>
      </c>
      <c r="AE1462" t="s">
        <v>43</v>
      </c>
      <c r="AF1462" t="s">
        <v>43</v>
      </c>
      <c r="AG1462" t="s">
        <v>43</v>
      </c>
      <c r="AH1462" t="s">
        <v>514</v>
      </c>
      <c r="AI1462" t="s">
        <v>445</v>
      </c>
      <c r="AJ1462">
        <v>1560</v>
      </c>
      <c r="AK1462">
        <v>0.1717948717948718</v>
      </c>
    </row>
    <row r="1463" spans="1:37" x14ac:dyDescent="0.35">
      <c r="A1463" t="s">
        <v>8094</v>
      </c>
      <c r="B1463" t="s">
        <v>8095</v>
      </c>
      <c r="C1463" s="1">
        <v>44562.486805555563</v>
      </c>
      <c r="D1463" t="s">
        <v>85</v>
      </c>
      <c r="E1463" t="s">
        <v>40</v>
      </c>
      <c r="F1463" t="s">
        <v>87</v>
      </c>
      <c r="G1463">
        <v>35</v>
      </c>
      <c r="H1463">
        <v>780</v>
      </c>
      <c r="I1463">
        <v>45</v>
      </c>
      <c r="J1463">
        <v>735</v>
      </c>
      <c r="K1463">
        <v>254</v>
      </c>
      <c r="L1463">
        <v>268</v>
      </c>
      <c r="M1463" t="s">
        <v>59</v>
      </c>
      <c r="N1463" t="s">
        <v>43</v>
      </c>
      <c r="O1463" t="s">
        <v>43</v>
      </c>
      <c r="P1463" t="s">
        <v>43</v>
      </c>
      <c r="Q1463" t="s">
        <v>44</v>
      </c>
      <c r="R1463" s="1">
        <v>44563.486805555563</v>
      </c>
      <c r="S1463" t="s">
        <v>134</v>
      </c>
      <c r="T1463" t="s">
        <v>75</v>
      </c>
      <c r="U1463">
        <v>3</v>
      </c>
      <c r="V1463" t="s">
        <v>549</v>
      </c>
      <c r="W1463" t="s">
        <v>43</v>
      </c>
      <c r="X1463" t="s">
        <v>43</v>
      </c>
      <c r="Y1463" t="s">
        <v>43</v>
      </c>
      <c r="Z1463" t="s">
        <v>63</v>
      </c>
      <c r="AA1463" t="s">
        <v>1159</v>
      </c>
      <c r="AB1463" t="s">
        <v>835</v>
      </c>
      <c r="AC1463" t="s">
        <v>3389</v>
      </c>
      <c r="AD1463" t="s">
        <v>149</v>
      </c>
      <c r="AE1463" t="s">
        <v>43</v>
      </c>
      <c r="AF1463" t="s">
        <v>43</v>
      </c>
      <c r="AG1463" t="s">
        <v>43</v>
      </c>
      <c r="AH1463" t="s">
        <v>521</v>
      </c>
      <c r="AI1463" t="s">
        <v>455</v>
      </c>
      <c r="AJ1463">
        <v>1560</v>
      </c>
      <c r="AK1463">
        <v>0.1717948717948718</v>
      </c>
    </row>
    <row r="1464" spans="1:37" x14ac:dyDescent="0.35">
      <c r="A1464" t="s">
        <v>8096</v>
      </c>
      <c r="B1464" t="s">
        <v>8097</v>
      </c>
      <c r="C1464" s="1">
        <v>44562.486805555563</v>
      </c>
      <c r="D1464" t="s">
        <v>85</v>
      </c>
      <c r="E1464" t="s">
        <v>40</v>
      </c>
      <c r="F1464" t="s">
        <v>87</v>
      </c>
      <c r="G1464">
        <v>35</v>
      </c>
      <c r="H1464">
        <v>780</v>
      </c>
      <c r="I1464">
        <v>42</v>
      </c>
      <c r="J1464">
        <v>738</v>
      </c>
      <c r="K1464">
        <v>394</v>
      </c>
      <c r="L1464">
        <v>268</v>
      </c>
      <c r="M1464" t="s">
        <v>42</v>
      </c>
      <c r="N1464" t="s">
        <v>43</v>
      </c>
      <c r="O1464" t="s">
        <v>43</v>
      </c>
      <c r="P1464" t="s">
        <v>43</v>
      </c>
      <c r="Q1464" t="s">
        <v>44</v>
      </c>
      <c r="R1464" s="1">
        <v>44563.486805555563</v>
      </c>
      <c r="S1464" t="s">
        <v>134</v>
      </c>
      <c r="T1464" t="s">
        <v>46</v>
      </c>
      <c r="U1464">
        <v>4</v>
      </c>
      <c r="V1464" t="s">
        <v>556</v>
      </c>
      <c r="W1464" t="s">
        <v>43</v>
      </c>
      <c r="X1464" t="s">
        <v>43</v>
      </c>
      <c r="Y1464" t="s">
        <v>43</v>
      </c>
      <c r="Z1464" t="s">
        <v>90</v>
      </c>
      <c r="AA1464" t="s">
        <v>1165</v>
      </c>
      <c r="AB1464" t="s">
        <v>843</v>
      </c>
      <c r="AC1464" t="s">
        <v>3396</v>
      </c>
      <c r="AD1464" t="s">
        <v>250</v>
      </c>
      <c r="AE1464" t="s">
        <v>43</v>
      </c>
      <c r="AF1464" t="s">
        <v>43</v>
      </c>
      <c r="AG1464" t="s">
        <v>43</v>
      </c>
      <c r="AH1464" t="s">
        <v>529</v>
      </c>
      <c r="AI1464" t="s">
        <v>54</v>
      </c>
      <c r="AJ1464">
        <v>1560</v>
      </c>
      <c r="AK1464">
        <v>0.1717948717948718</v>
      </c>
    </row>
    <row r="1465" spans="1:37" x14ac:dyDescent="0.35">
      <c r="A1465" t="s">
        <v>8098</v>
      </c>
      <c r="B1465" t="s">
        <v>8099</v>
      </c>
      <c r="C1465" s="1">
        <v>44562.486805555563</v>
      </c>
      <c r="D1465" t="s">
        <v>85</v>
      </c>
      <c r="E1465" t="s">
        <v>40</v>
      </c>
      <c r="F1465" t="s">
        <v>87</v>
      </c>
      <c r="G1465">
        <v>29</v>
      </c>
      <c r="H1465">
        <v>780</v>
      </c>
      <c r="I1465">
        <v>35</v>
      </c>
      <c r="J1465">
        <v>745</v>
      </c>
      <c r="K1465">
        <v>256</v>
      </c>
      <c r="L1465">
        <v>268</v>
      </c>
      <c r="M1465" t="s">
        <v>42</v>
      </c>
      <c r="N1465" t="s">
        <v>43</v>
      </c>
      <c r="O1465" t="s">
        <v>43</v>
      </c>
      <c r="P1465" t="s">
        <v>43</v>
      </c>
      <c r="Q1465" t="s">
        <v>44</v>
      </c>
      <c r="R1465" s="1">
        <v>44563.486805555563</v>
      </c>
      <c r="S1465" t="s">
        <v>134</v>
      </c>
      <c r="T1465" t="s">
        <v>112</v>
      </c>
      <c r="U1465">
        <v>0</v>
      </c>
      <c r="V1465" t="s">
        <v>564</v>
      </c>
      <c r="W1465" t="s">
        <v>43</v>
      </c>
      <c r="X1465" t="s">
        <v>43</v>
      </c>
      <c r="Y1465" t="s">
        <v>43</v>
      </c>
      <c r="Z1465" t="s">
        <v>90</v>
      </c>
      <c r="AA1465" t="s">
        <v>1172</v>
      </c>
      <c r="AB1465" t="s">
        <v>850</v>
      </c>
      <c r="AC1465" t="s">
        <v>3403</v>
      </c>
      <c r="AD1465" t="s">
        <v>117</v>
      </c>
      <c r="AE1465" t="s">
        <v>43</v>
      </c>
      <c r="AF1465" t="s">
        <v>43</v>
      </c>
      <c r="AG1465" t="s">
        <v>43</v>
      </c>
      <c r="AH1465" t="s">
        <v>537</v>
      </c>
      <c r="AI1465" t="s">
        <v>69</v>
      </c>
      <c r="AJ1465">
        <v>1560</v>
      </c>
      <c r="AK1465">
        <v>0.1717948717948718</v>
      </c>
    </row>
    <row r="1466" spans="1:37" x14ac:dyDescent="0.35">
      <c r="A1466" t="s">
        <v>8100</v>
      </c>
      <c r="B1466" t="s">
        <v>8101</v>
      </c>
      <c r="C1466" s="1">
        <v>44562.486805555563</v>
      </c>
      <c r="D1466" t="s">
        <v>85</v>
      </c>
      <c r="E1466" t="s">
        <v>40</v>
      </c>
      <c r="F1466" t="s">
        <v>87</v>
      </c>
      <c r="G1466">
        <v>37</v>
      </c>
      <c r="H1466">
        <v>780</v>
      </c>
      <c r="I1466">
        <v>49</v>
      </c>
      <c r="J1466">
        <v>731</v>
      </c>
      <c r="K1466">
        <v>559</v>
      </c>
      <c r="L1466">
        <v>268</v>
      </c>
      <c r="M1466" t="s">
        <v>42</v>
      </c>
      <c r="N1466" t="s">
        <v>43</v>
      </c>
      <c r="O1466" t="s">
        <v>43</v>
      </c>
      <c r="P1466" t="s">
        <v>43</v>
      </c>
      <c r="Q1466" t="s">
        <v>44</v>
      </c>
      <c r="R1466" s="1">
        <v>44563.486805555563</v>
      </c>
      <c r="S1466" t="s">
        <v>134</v>
      </c>
      <c r="T1466" t="s">
        <v>112</v>
      </c>
      <c r="U1466">
        <v>1</v>
      </c>
      <c r="V1466" t="s">
        <v>571</v>
      </c>
      <c r="W1466" t="s">
        <v>43</v>
      </c>
      <c r="X1466" t="s">
        <v>43</v>
      </c>
      <c r="Y1466" t="s">
        <v>43</v>
      </c>
      <c r="Z1466" t="s">
        <v>63</v>
      </c>
      <c r="AA1466" t="s">
        <v>1179</v>
      </c>
      <c r="AB1466" t="s">
        <v>859</v>
      </c>
      <c r="AC1466" t="s">
        <v>3410</v>
      </c>
      <c r="AD1466" t="s">
        <v>607</v>
      </c>
      <c r="AE1466" t="s">
        <v>43</v>
      </c>
      <c r="AF1466" t="s">
        <v>43</v>
      </c>
      <c r="AG1466" t="s">
        <v>43</v>
      </c>
      <c r="AH1466" t="s">
        <v>545</v>
      </c>
      <c r="AI1466" t="s">
        <v>82</v>
      </c>
      <c r="AJ1466">
        <v>1560</v>
      </c>
      <c r="AK1466">
        <v>0.1717948717948718</v>
      </c>
    </row>
    <row r="1467" spans="1:37" x14ac:dyDescent="0.35">
      <c r="A1467" t="s">
        <v>8102</v>
      </c>
      <c r="B1467" t="s">
        <v>8103</v>
      </c>
      <c r="C1467" s="1">
        <v>44562.486805555563</v>
      </c>
      <c r="D1467" t="s">
        <v>85</v>
      </c>
      <c r="E1467" t="s">
        <v>40</v>
      </c>
      <c r="F1467" t="s">
        <v>87</v>
      </c>
      <c r="G1467">
        <v>29</v>
      </c>
      <c r="H1467">
        <v>780</v>
      </c>
      <c r="I1467">
        <v>26</v>
      </c>
      <c r="J1467">
        <v>754</v>
      </c>
      <c r="K1467">
        <v>579</v>
      </c>
      <c r="L1467">
        <v>268</v>
      </c>
      <c r="M1467" t="s">
        <v>122</v>
      </c>
      <c r="N1467" t="s">
        <v>43</v>
      </c>
      <c r="O1467" t="s">
        <v>60</v>
      </c>
      <c r="P1467" t="s">
        <v>43</v>
      </c>
      <c r="Q1467" t="s">
        <v>44</v>
      </c>
      <c r="R1467" s="1">
        <v>44563.486805555563</v>
      </c>
      <c r="S1467" t="s">
        <v>134</v>
      </c>
      <c r="T1467" t="s">
        <v>46</v>
      </c>
      <c r="U1467">
        <v>1</v>
      </c>
      <c r="V1467" t="s">
        <v>579</v>
      </c>
      <c r="W1467" t="s">
        <v>43</v>
      </c>
      <c r="X1467" t="s">
        <v>43</v>
      </c>
      <c r="Y1467" t="s">
        <v>43</v>
      </c>
      <c r="Z1467" t="s">
        <v>90</v>
      </c>
      <c r="AA1467" t="s">
        <v>1185</v>
      </c>
      <c r="AB1467" t="s">
        <v>866</v>
      </c>
      <c r="AC1467" t="s">
        <v>3417</v>
      </c>
      <c r="AD1467" t="s">
        <v>829</v>
      </c>
      <c r="AE1467" t="s">
        <v>43</v>
      </c>
      <c r="AF1467" t="s">
        <v>43</v>
      </c>
      <c r="AG1467" t="s">
        <v>43</v>
      </c>
      <c r="AH1467" t="s">
        <v>553</v>
      </c>
      <c r="AI1467" t="s">
        <v>96</v>
      </c>
      <c r="AJ1467">
        <v>1560</v>
      </c>
      <c r="AK1467">
        <v>0.1717948717948718</v>
      </c>
    </row>
    <row r="1468" spans="1:37" x14ac:dyDescent="0.35">
      <c r="A1468" t="s">
        <v>8104</v>
      </c>
      <c r="B1468" t="s">
        <v>8105</v>
      </c>
      <c r="C1468" s="1">
        <v>44562.486805555563</v>
      </c>
      <c r="D1468" t="s">
        <v>85</v>
      </c>
      <c r="E1468" t="s">
        <v>40</v>
      </c>
      <c r="F1468" t="s">
        <v>87</v>
      </c>
      <c r="G1468">
        <v>20</v>
      </c>
      <c r="H1468">
        <v>780</v>
      </c>
      <c r="I1468">
        <v>49</v>
      </c>
      <c r="J1468">
        <v>731</v>
      </c>
      <c r="K1468">
        <v>451</v>
      </c>
      <c r="L1468">
        <v>268</v>
      </c>
      <c r="M1468" t="s">
        <v>122</v>
      </c>
      <c r="N1468" t="s">
        <v>43</v>
      </c>
      <c r="O1468" t="s">
        <v>43</v>
      </c>
      <c r="P1468" t="s">
        <v>43</v>
      </c>
      <c r="Q1468" t="s">
        <v>44</v>
      </c>
      <c r="R1468" s="1">
        <v>44563.486805555563</v>
      </c>
      <c r="S1468" t="s">
        <v>134</v>
      </c>
      <c r="T1468" t="s">
        <v>112</v>
      </c>
      <c r="U1468">
        <v>0</v>
      </c>
      <c r="V1468" t="s">
        <v>586</v>
      </c>
      <c r="W1468" t="s">
        <v>43</v>
      </c>
      <c r="X1468" t="s">
        <v>43</v>
      </c>
      <c r="Y1468" t="s">
        <v>43</v>
      </c>
      <c r="Z1468" t="s">
        <v>48</v>
      </c>
      <c r="AA1468" t="s">
        <v>1192</v>
      </c>
      <c r="AB1468" t="s">
        <v>873</v>
      </c>
      <c r="AC1468" t="s">
        <v>3424</v>
      </c>
      <c r="AD1468" t="s">
        <v>80</v>
      </c>
      <c r="AE1468" t="s">
        <v>43</v>
      </c>
      <c r="AF1468" t="s">
        <v>43</v>
      </c>
      <c r="AG1468" t="s">
        <v>43</v>
      </c>
      <c r="AH1468" t="s">
        <v>560</v>
      </c>
      <c r="AI1468" t="s">
        <v>107</v>
      </c>
      <c r="AJ1468">
        <v>1560</v>
      </c>
      <c r="AK1468">
        <v>0.1717948717948718</v>
      </c>
    </row>
    <row r="1469" spans="1:37" x14ac:dyDescent="0.35">
      <c r="A1469" t="s">
        <v>8106</v>
      </c>
      <c r="B1469" t="s">
        <v>8107</v>
      </c>
      <c r="C1469" s="1">
        <v>44562.486805555563</v>
      </c>
      <c r="D1469" t="s">
        <v>85</v>
      </c>
      <c r="E1469" t="s">
        <v>40</v>
      </c>
      <c r="F1469" t="s">
        <v>87</v>
      </c>
      <c r="G1469">
        <v>19</v>
      </c>
      <c r="H1469">
        <v>780</v>
      </c>
      <c r="I1469">
        <v>16</v>
      </c>
      <c r="J1469">
        <v>764</v>
      </c>
      <c r="K1469">
        <v>587</v>
      </c>
      <c r="L1469">
        <v>268</v>
      </c>
      <c r="M1469" t="s">
        <v>42</v>
      </c>
      <c r="N1469" t="s">
        <v>43</v>
      </c>
      <c r="O1469" t="s">
        <v>43</v>
      </c>
      <c r="P1469" t="s">
        <v>43</v>
      </c>
      <c r="Q1469" t="s">
        <v>44</v>
      </c>
      <c r="R1469" s="1">
        <v>44563.486805555563</v>
      </c>
      <c r="S1469" t="s">
        <v>134</v>
      </c>
      <c r="T1469" t="s">
        <v>46</v>
      </c>
      <c r="U1469">
        <v>1</v>
      </c>
      <c r="V1469" t="s">
        <v>594</v>
      </c>
      <c r="W1469" t="s">
        <v>43</v>
      </c>
      <c r="X1469" t="s">
        <v>43</v>
      </c>
      <c r="Y1469" t="s">
        <v>43</v>
      </c>
      <c r="Z1469" t="s">
        <v>48</v>
      </c>
      <c r="AA1469" t="s">
        <v>1199</v>
      </c>
      <c r="AB1469" t="s">
        <v>880</v>
      </c>
      <c r="AC1469" t="s">
        <v>3431</v>
      </c>
      <c r="AD1469" t="s">
        <v>837</v>
      </c>
      <c r="AE1469" t="s">
        <v>43</v>
      </c>
      <c r="AF1469" t="s">
        <v>43</v>
      </c>
      <c r="AG1469" t="s">
        <v>43</v>
      </c>
      <c r="AH1469" t="s">
        <v>568</v>
      </c>
      <c r="AI1469" t="s">
        <v>119</v>
      </c>
      <c r="AJ1469">
        <v>1560</v>
      </c>
      <c r="AK1469">
        <v>0.1717948717948718</v>
      </c>
    </row>
    <row r="1470" spans="1:37" x14ac:dyDescent="0.35">
      <c r="A1470" t="s">
        <v>8108</v>
      </c>
      <c r="B1470" t="s">
        <v>8109</v>
      </c>
      <c r="C1470" s="1">
        <v>44562.486805555563</v>
      </c>
      <c r="D1470" t="s">
        <v>85</v>
      </c>
      <c r="E1470" t="s">
        <v>40</v>
      </c>
      <c r="F1470" t="s">
        <v>87</v>
      </c>
      <c r="G1470">
        <v>32</v>
      </c>
      <c r="H1470">
        <v>780</v>
      </c>
      <c r="I1470">
        <v>17</v>
      </c>
      <c r="J1470">
        <v>763</v>
      </c>
      <c r="K1470">
        <v>274</v>
      </c>
      <c r="L1470">
        <v>268</v>
      </c>
      <c r="M1470" t="s">
        <v>59</v>
      </c>
      <c r="N1470" t="s">
        <v>43</v>
      </c>
      <c r="O1470" t="s">
        <v>43</v>
      </c>
      <c r="P1470" t="s">
        <v>43</v>
      </c>
      <c r="Q1470" t="s">
        <v>44</v>
      </c>
      <c r="R1470" s="1">
        <v>44563.486805555563</v>
      </c>
      <c r="S1470" t="s">
        <v>134</v>
      </c>
      <c r="T1470" t="s">
        <v>46</v>
      </c>
      <c r="U1470">
        <v>0</v>
      </c>
      <c r="V1470" t="s">
        <v>603</v>
      </c>
      <c r="W1470" t="s">
        <v>43</v>
      </c>
      <c r="X1470" t="s">
        <v>43</v>
      </c>
      <c r="Y1470" t="s">
        <v>43</v>
      </c>
      <c r="Z1470" t="s">
        <v>48</v>
      </c>
      <c r="AA1470" t="s">
        <v>1206</v>
      </c>
      <c r="AB1470" t="s">
        <v>888</v>
      </c>
      <c r="AC1470" t="s">
        <v>3438</v>
      </c>
      <c r="AD1470" t="s">
        <v>128</v>
      </c>
      <c r="AE1470" t="s">
        <v>43</v>
      </c>
      <c r="AF1470" t="s">
        <v>43</v>
      </c>
      <c r="AG1470" t="s">
        <v>43</v>
      </c>
      <c r="AH1470" t="s">
        <v>576</v>
      </c>
      <c r="AI1470" t="s">
        <v>130</v>
      </c>
      <c r="AJ1470">
        <v>1560</v>
      </c>
      <c r="AK1470">
        <v>0.1717948717948718</v>
      </c>
    </row>
    <row r="1471" spans="1:37" x14ac:dyDescent="0.35">
      <c r="A1471" t="s">
        <v>8110</v>
      </c>
      <c r="B1471" t="s">
        <v>8111</v>
      </c>
      <c r="C1471" s="1">
        <v>44562.486805555563</v>
      </c>
      <c r="D1471" t="s">
        <v>85</v>
      </c>
      <c r="E1471" t="s">
        <v>40</v>
      </c>
      <c r="F1471" t="s">
        <v>87</v>
      </c>
      <c r="G1471">
        <v>46</v>
      </c>
      <c r="H1471">
        <v>780</v>
      </c>
      <c r="I1471">
        <v>40</v>
      </c>
      <c r="J1471">
        <v>740</v>
      </c>
      <c r="K1471">
        <v>576</v>
      </c>
      <c r="L1471">
        <v>268</v>
      </c>
      <c r="M1471" t="s">
        <v>59</v>
      </c>
      <c r="N1471" t="s">
        <v>43</v>
      </c>
      <c r="O1471" t="s">
        <v>43</v>
      </c>
      <c r="P1471" t="s">
        <v>43</v>
      </c>
      <c r="Q1471" t="s">
        <v>44</v>
      </c>
      <c r="R1471" s="1">
        <v>44563.486805555563</v>
      </c>
      <c r="S1471" t="s">
        <v>134</v>
      </c>
      <c r="T1471" t="s">
        <v>112</v>
      </c>
      <c r="U1471">
        <v>0</v>
      </c>
      <c r="V1471" t="s">
        <v>612</v>
      </c>
      <c r="W1471" t="s">
        <v>43</v>
      </c>
      <c r="X1471" t="s">
        <v>43</v>
      </c>
      <c r="Y1471" t="s">
        <v>43</v>
      </c>
      <c r="Z1471" t="s">
        <v>48</v>
      </c>
      <c r="AA1471" t="s">
        <v>1213</v>
      </c>
      <c r="AB1471" t="s">
        <v>895</v>
      </c>
      <c r="AC1471" t="s">
        <v>3445</v>
      </c>
      <c r="AD1471" t="s">
        <v>829</v>
      </c>
      <c r="AE1471" t="s">
        <v>43</v>
      </c>
      <c r="AF1471" t="s">
        <v>43</v>
      </c>
      <c r="AG1471" t="s">
        <v>43</v>
      </c>
      <c r="AH1471" t="s">
        <v>583</v>
      </c>
      <c r="AI1471" t="s">
        <v>141</v>
      </c>
      <c r="AJ1471">
        <v>1560</v>
      </c>
      <c r="AK1471">
        <v>0.1717948717948718</v>
      </c>
    </row>
    <row r="1472" spans="1:37" x14ac:dyDescent="0.35">
      <c r="A1472" t="s">
        <v>8112</v>
      </c>
      <c r="B1472" t="s">
        <v>8113</v>
      </c>
      <c r="C1472" s="1">
        <v>44562.486805555563</v>
      </c>
      <c r="D1472" t="s">
        <v>85</v>
      </c>
      <c r="E1472" t="s">
        <v>40</v>
      </c>
      <c r="F1472" t="s">
        <v>87</v>
      </c>
      <c r="G1472">
        <v>28</v>
      </c>
      <c r="H1472">
        <v>780</v>
      </c>
      <c r="I1472">
        <v>21</v>
      </c>
      <c r="J1472">
        <v>759</v>
      </c>
      <c r="K1472">
        <v>318</v>
      </c>
      <c r="L1472">
        <v>268</v>
      </c>
      <c r="M1472" t="s">
        <v>42</v>
      </c>
      <c r="N1472" t="s">
        <v>43</v>
      </c>
      <c r="O1472" t="s">
        <v>43</v>
      </c>
      <c r="P1472" t="s">
        <v>43</v>
      </c>
      <c r="Q1472" t="s">
        <v>44</v>
      </c>
      <c r="R1472" s="1">
        <v>44563.486805555563</v>
      </c>
      <c r="S1472" t="s">
        <v>134</v>
      </c>
      <c r="T1472" t="s">
        <v>112</v>
      </c>
      <c r="U1472">
        <v>4</v>
      </c>
      <c r="V1472" t="s">
        <v>621</v>
      </c>
      <c r="W1472" t="s">
        <v>43</v>
      </c>
      <c r="X1472" t="s">
        <v>43</v>
      </c>
      <c r="Y1472" t="s">
        <v>43</v>
      </c>
      <c r="Z1472" t="s">
        <v>48</v>
      </c>
      <c r="AA1472" t="s">
        <v>1220</v>
      </c>
      <c r="AB1472" t="s">
        <v>903</v>
      </c>
      <c r="AC1472" t="s">
        <v>3452</v>
      </c>
      <c r="AD1472" t="s">
        <v>340</v>
      </c>
      <c r="AE1472" t="s">
        <v>43</v>
      </c>
      <c r="AF1472" t="s">
        <v>43</v>
      </c>
      <c r="AG1472" t="s">
        <v>43</v>
      </c>
      <c r="AH1472" t="s">
        <v>590</v>
      </c>
      <c r="AI1472" t="s">
        <v>151</v>
      </c>
      <c r="AJ1472">
        <v>1560</v>
      </c>
      <c r="AK1472">
        <v>0.1717948717948718</v>
      </c>
    </row>
    <row r="1473" spans="1:37" x14ac:dyDescent="0.35">
      <c r="A1473" t="s">
        <v>8114</v>
      </c>
      <c r="B1473" t="s">
        <v>8115</v>
      </c>
      <c r="C1473" s="1">
        <v>44562.486805555563</v>
      </c>
      <c r="D1473" t="s">
        <v>85</v>
      </c>
      <c r="E1473" t="s">
        <v>40</v>
      </c>
      <c r="F1473" t="s">
        <v>87</v>
      </c>
      <c r="G1473">
        <v>27</v>
      </c>
      <c r="H1473">
        <v>780</v>
      </c>
      <c r="I1473">
        <v>40</v>
      </c>
      <c r="J1473">
        <v>740</v>
      </c>
      <c r="K1473">
        <v>351</v>
      </c>
      <c r="L1473">
        <v>268</v>
      </c>
      <c r="M1473" t="s">
        <v>42</v>
      </c>
      <c r="N1473" t="s">
        <v>43</v>
      </c>
      <c r="O1473" t="s">
        <v>43</v>
      </c>
      <c r="P1473" t="s">
        <v>43</v>
      </c>
      <c r="Q1473" t="s">
        <v>44</v>
      </c>
      <c r="R1473" s="1">
        <v>44563.486805555563</v>
      </c>
      <c r="S1473" t="s">
        <v>134</v>
      </c>
      <c r="T1473" t="s">
        <v>75</v>
      </c>
      <c r="U1473">
        <v>4</v>
      </c>
      <c r="V1473" t="s">
        <v>629</v>
      </c>
      <c r="W1473" t="s">
        <v>43</v>
      </c>
      <c r="X1473" t="s">
        <v>43</v>
      </c>
      <c r="Y1473" t="s">
        <v>43</v>
      </c>
      <c r="Z1473" t="s">
        <v>48</v>
      </c>
      <c r="AA1473" t="s">
        <v>1227</v>
      </c>
      <c r="AB1473" t="s">
        <v>910</v>
      </c>
      <c r="AC1473" t="s">
        <v>3459</v>
      </c>
      <c r="AD1473" t="s">
        <v>1026</v>
      </c>
      <c r="AE1473" t="s">
        <v>43</v>
      </c>
      <c r="AF1473" t="s">
        <v>43</v>
      </c>
      <c r="AG1473" t="s">
        <v>43</v>
      </c>
      <c r="AH1473" t="s">
        <v>599</v>
      </c>
      <c r="AI1473" t="s">
        <v>162</v>
      </c>
      <c r="AJ1473">
        <v>1560</v>
      </c>
      <c r="AK1473">
        <v>0.1717948717948718</v>
      </c>
    </row>
    <row r="1474" spans="1:37" x14ac:dyDescent="0.35">
      <c r="A1474" t="s">
        <v>8116</v>
      </c>
      <c r="B1474" t="s">
        <v>8117</v>
      </c>
      <c r="C1474" s="1">
        <v>44562.486805555563</v>
      </c>
      <c r="D1474" t="s">
        <v>85</v>
      </c>
      <c r="E1474" t="s">
        <v>40</v>
      </c>
      <c r="F1474" t="s">
        <v>87</v>
      </c>
      <c r="G1474">
        <v>36</v>
      </c>
      <c r="H1474">
        <v>780</v>
      </c>
      <c r="I1474">
        <v>28</v>
      </c>
      <c r="J1474">
        <v>752</v>
      </c>
      <c r="K1474">
        <v>597</v>
      </c>
      <c r="L1474">
        <v>268</v>
      </c>
      <c r="M1474" t="s">
        <v>42</v>
      </c>
      <c r="N1474" t="s">
        <v>43</v>
      </c>
      <c r="O1474" t="s">
        <v>43</v>
      </c>
      <c r="P1474" t="s">
        <v>43</v>
      </c>
      <c r="Q1474" t="s">
        <v>44</v>
      </c>
      <c r="R1474" s="1">
        <v>44563.486805555563</v>
      </c>
      <c r="S1474" t="s">
        <v>134</v>
      </c>
      <c r="T1474" t="s">
        <v>75</v>
      </c>
      <c r="U1474">
        <v>3</v>
      </c>
      <c r="V1474" t="s">
        <v>636</v>
      </c>
      <c r="W1474" t="s">
        <v>43</v>
      </c>
      <c r="X1474" t="s">
        <v>43</v>
      </c>
      <c r="Y1474" t="s">
        <v>43</v>
      </c>
      <c r="Z1474" t="s">
        <v>48</v>
      </c>
      <c r="AA1474" t="s">
        <v>1234</v>
      </c>
      <c r="AB1474" t="s">
        <v>917</v>
      </c>
      <c r="AC1474" t="s">
        <v>3466</v>
      </c>
      <c r="AD1474" t="s">
        <v>105</v>
      </c>
      <c r="AE1474" t="s">
        <v>43</v>
      </c>
      <c r="AF1474" t="s">
        <v>43</v>
      </c>
      <c r="AG1474" t="s">
        <v>43</v>
      </c>
      <c r="AH1474" t="s">
        <v>608</v>
      </c>
      <c r="AI1474" t="s">
        <v>173</v>
      </c>
      <c r="AJ1474">
        <v>1560</v>
      </c>
      <c r="AK1474">
        <v>0.1717948717948718</v>
      </c>
    </row>
    <row r="1475" spans="1:37" x14ac:dyDescent="0.35">
      <c r="A1475" t="s">
        <v>8118</v>
      </c>
      <c r="B1475" t="s">
        <v>8119</v>
      </c>
      <c r="C1475" s="1">
        <v>44562.486805555563</v>
      </c>
      <c r="D1475" t="s">
        <v>85</v>
      </c>
      <c r="E1475" t="s">
        <v>40</v>
      </c>
      <c r="F1475" t="s">
        <v>87</v>
      </c>
      <c r="G1475">
        <v>15</v>
      </c>
      <c r="H1475">
        <v>780</v>
      </c>
      <c r="I1475">
        <v>19</v>
      </c>
      <c r="J1475">
        <v>761</v>
      </c>
      <c r="K1475">
        <v>331</v>
      </c>
      <c r="L1475">
        <v>268</v>
      </c>
      <c r="M1475" t="s">
        <v>122</v>
      </c>
      <c r="N1475" t="s">
        <v>43</v>
      </c>
      <c r="O1475" t="s">
        <v>43</v>
      </c>
      <c r="P1475" t="s">
        <v>43</v>
      </c>
      <c r="Q1475" t="s">
        <v>44</v>
      </c>
      <c r="R1475" s="1">
        <v>44563.486805555563</v>
      </c>
      <c r="S1475" t="s">
        <v>134</v>
      </c>
      <c r="T1475" t="s">
        <v>46</v>
      </c>
      <c r="U1475">
        <v>4</v>
      </c>
      <c r="V1475" t="s">
        <v>643</v>
      </c>
      <c r="W1475" t="s">
        <v>43</v>
      </c>
      <c r="X1475" t="s">
        <v>43</v>
      </c>
      <c r="Y1475" t="s">
        <v>43</v>
      </c>
      <c r="Z1475" t="s">
        <v>48</v>
      </c>
      <c r="AA1475" t="s">
        <v>1241</v>
      </c>
      <c r="AB1475" t="s">
        <v>925</v>
      </c>
      <c r="AC1475" t="s">
        <v>3473</v>
      </c>
      <c r="AD1475" t="s">
        <v>160</v>
      </c>
      <c r="AE1475" t="s">
        <v>43</v>
      </c>
      <c r="AF1475" t="s">
        <v>43</v>
      </c>
      <c r="AG1475" t="s">
        <v>43</v>
      </c>
      <c r="AH1475" t="s">
        <v>617</v>
      </c>
      <c r="AI1475" t="s">
        <v>184</v>
      </c>
      <c r="AJ1475">
        <v>1560</v>
      </c>
      <c r="AK1475">
        <v>0.1717948717948718</v>
      </c>
    </row>
    <row r="1476" spans="1:37" x14ac:dyDescent="0.35">
      <c r="A1476" t="s">
        <v>8120</v>
      </c>
      <c r="B1476" t="s">
        <v>8121</v>
      </c>
      <c r="C1476" s="1">
        <v>44562.486805555563</v>
      </c>
      <c r="D1476" t="s">
        <v>85</v>
      </c>
      <c r="E1476" t="s">
        <v>40</v>
      </c>
      <c r="F1476" t="s">
        <v>87</v>
      </c>
      <c r="G1476">
        <v>19</v>
      </c>
      <c r="H1476">
        <v>780</v>
      </c>
      <c r="I1476">
        <v>48</v>
      </c>
      <c r="J1476">
        <v>732</v>
      </c>
      <c r="K1476">
        <v>374</v>
      </c>
      <c r="L1476">
        <v>268</v>
      </c>
      <c r="M1476" t="s">
        <v>122</v>
      </c>
      <c r="N1476" t="s">
        <v>43</v>
      </c>
      <c r="O1476" t="s">
        <v>43</v>
      </c>
      <c r="P1476" t="s">
        <v>43</v>
      </c>
      <c r="Q1476" t="s">
        <v>60</v>
      </c>
      <c r="R1476" s="1">
        <v>44563.486805555563</v>
      </c>
      <c r="S1476" t="s">
        <v>134</v>
      </c>
      <c r="T1476" t="s">
        <v>112</v>
      </c>
      <c r="U1476">
        <v>1</v>
      </c>
      <c r="V1476" t="s">
        <v>651</v>
      </c>
      <c r="W1476" t="s">
        <v>43</v>
      </c>
      <c r="X1476" t="s">
        <v>43</v>
      </c>
      <c r="Y1476" t="s">
        <v>43</v>
      </c>
      <c r="Z1476" t="s">
        <v>90</v>
      </c>
      <c r="AA1476" t="s">
        <v>209</v>
      </c>
      <c r="AB1476" t="s">
        <v>932</v>
      </c>
      <c r="AC1476" t="s">
        <v>3479</v>
      </c>
      <c r="AD1476" t="s">
        <v>67</v>
      </c>
      <c r="AE1476" t="s">
        <v>43</v>
      </c>
      <c r="AF1476" t="s">
        <v>43</v>
      </c>
      <c r="AG1476" t="s">
        <v>43</v>
      </c>
      <c r="AH1476" t="s">
        <v>625</v>
      </c>
      <c r="AI1476" t="s">
        <v>194</v>
      </c>
      <c r="AJ1476">
        <v>1560</v>
      </c>
      <c r="AK1476">
        <v>0.1717948717948718</v>
      </c>
    </row>
    <row r="1477" spans="1:37" x14ac:dyDescent="0.35">
      <c r="A1477" t="s">
        <v>8122</v>
      </c>
      <c r="B1477" t="s">
        <v>8123</v>
      </c>
      <c r="C1477" s="1">
        <v>44562.486805555563</v>
      </c>
      <c r="D1477" t="s">
        <v>85</v>
      </c>
      <c r="E1477" t="s">
        <v>40</v>
      </c>
      <c r="F1477" t="s">
        <v>87</v>
      </c>
      <c r="G1477">
        <v>11</v>
      </c>
      <c r="H1477">
        <v>780</v>
      </c>
      <c r="I1477">
        <v>21</v>
      </c>
      <c r="J1477">
        <v>759</v>
      </c>
      <c r="K1477">
        <v>470</v>
      </c>
      <c r="L1477">
        <v>268</v>
      </c>
      <c r="M1477" t="s">
        <v>42</v>
      </c>
      <c r="N1477" t="s">
        <v>43</v>
      </c>
      <c r="O1477" t="s">
        <v>43</v>
      </c>
      <c r="P1477" t="s">
        <v>43</v>
      </c>
      <c r="Q1477" t="s">
        <v>44</v>
      </c>
      <c r="R1477" s="1">
        <v>44563.486805555563</v>
      </c>
      <c r="S1477" t="s">
        <v>134</v>
      </c>
      <c r="T1477" t="s">
        <v>46</v>
      </c>
      <c r="U1477">
        <v>4</v>
      </c>
      <c r="V1477" t="s">
        <v>659</v>
      </c>
      <c r="W1477" t="s">
        <v>43</v>
      </c>
      <c r="X1477" t="s">
        <v>43</v>
      </c>
      <c r="Y1477" t="s">
        <v>43</v>
      </c>
      <c r="Z1477" t="s">
        <v>90</v>
      </c>
      <c r="AA1477" t="s">
        <v>1254</v>
      </c>
      <c r="AB1477" t="s">
        <v>939</v>
      </c>
      <c r="AC1477" t="s">
        <v>3485</v>
      </c>
      <c r="AD1477" t="s">
        <v>575</v>
      </c>
      <c r="AE1477" t="s">
        <v>43</v>
      </c>
      <c r="AF1477" t="s">
        <v>43</v>
      </c>
      <c r="AG1477" t="s">
        <v>43</v>
      </c>
      <c r="AH1477" t="s">
        <v>633</v>
      </c>
      <c r="AI1477" t="s">
        <v>204</v>
      </c>
      <c r="AJ1477">
        <v>1560</v>
      </c>
      <c r="AK1477">
        <v>0.1717948717948718</v>
      </c>
    </row>
    <row r="1478" spans="1:37" x14ac:dyDescent="0.35">
      <c r="A1478" t="s">
        <v>8124</v>
      </c>
      <c r="B1478" t="s">
        <v>8125</v>
      </c>
      <c r="C1478" s="1">
        <v>44562.486805555563</v>
      </c>
      <c r="D1478" t="s">
        <v>85</v>
      </c>
      <c r="E1478" t="s">
        <v>40</v>
      </c>
      <c r="F1478" t="s">
        <v>87</v>
      </c>
      <c r="G1478">
        <v>33</v>
      </c>
      <c r="H1478">
        <v>780</v>
      </c>
      <c r="I1478">
        <v>29</v>
      </c>
      <c r="J1478">
        <v>751</v>
      </c>
      <c r="K1478">
        <v>646</v>
      </c>
      <c r="L1478">
        <v>268</v>
      </c>
      <c r="M1478" t="s">
        <v>59</v>
      </c>
      <c r="N1478" t="s">
        <v>43</v>
      </c>
      <c r="O1478" t="s">
        <v>43</v>
      </c>
      <c r="P1478" t="s">
        <v>43</v>
      </c>
      <c r="Q1478" t="s">
        <v>44</v>
      </c>
      <c r="R1478" s="1">
        <v>44563.486805555563</v>
      </c>
      <c r="S1478" t="s">
        <v>134</v>
      </c>
      <c r="T1478" t="s">
        <v>75</v>
      </c>
      <c r="U1478">
        <v>0</v>
      </c>
      <c r="V1478" t="s">
        <v>666</v>
      </c>
      <c r="W1478" t="s">
        <v>43</v>
      </c>
      <c r="X1478" t="s">
        <v>43</v>
      </c>
      <c r="Y1478" t="s">
        <v>43</v>
      </c>
      <c r="Z1478" t="s">
        <v>63</v>
      </c>
      <c r="AA1478" t="s">
        <v>1261</v>
      </c>
      <c r="AB1478" t="s">
        <v>948</v>
      </c>
      <c r="AC1478" t="s">
        <v>3492</v>
      </c>
      <c r="AD1478" t="s">
        <v>230</v>
      </c>
      <c r="AE1478" t="s">
        <v>43</v>
      </c>
      <c r="AF1478" t="s">
        <v>43</v>
      </c>
      <c r="AG1478" t="s">
        <v>43</v>
      </c>
      <c r="AH1478" t="s">
        <v>640</v>
      </c>
      <c r="AI1478" t="s">
        <v>213</v>
      </c>
      <c r="AJ1478">
        <v>1560</v>
      </c>
      <c r="AK1478">
        <v>0.1717948717948718</v>
      </c>
    </row>
    <row r="1479" spans="1:37" x14ac:dyDescent="0.35">
      <c r="A1479" t="s">
        <v>8126</v>
      </c>
      <c r="B1479" t="s">
        <v>8127</v>
      </c>
      <c r="C1479" s="1">
        <v>44562.486805555563</v>
      </c>
      <c r="D1479" t="s">
        <v>85</v>
      </c>
      <c r="E1479" t="s">
        <v>40</v>
      </c>
      <c r="F1479" t="s">
        <v>87</v>
      </c>
      <c r="G1479">
        <v>47</v>
      </c>
      <c r="H1479">
        <v>780</v>
      </c>
      <c r="I1479">
        <v>46</v>
      </c>
      <c r="J1479">
        <v>734</v>
      </c>
      <c r="K1479">
        <v>629</v>
      </c>
      <c r="L1479">
        <v>268</v>
      </c>
      <c r="M1479" t="s">
        <v>59</v>
      </c>
      <c r="N1479" t="s">
        <v>43</v>
      </c>
      <c r="O1479" t="s">
        <v>43</v>
      </c>
      <c r="P1479" t="s">
        <v>43</v>
      </c>
      <c r="Q1479" t="s">
        <v>44</v>
      </c>
      <c r="R1479" s="1">
        <v>44563.486805555563</v>
      </c>
      <c r="S1479" t="s">
        <v>134</v>
      </c>
      <c r="T1479" t="s">
        <v>46</v>
      </c>
      <c r="U1479">
        <v>4</v>
      </c>
      <c r="V1479" t="s">
        <v>673</v>
      </c>
      <c r="W1479" t="s">
        <v>43</v>
      </c>
      <c r="X1479" t="s">
        <v>43</v>
      </c>
      <c r="Y1479" t="s">
        <v>43</v>
      </c>
      <c r="Z1479" t="s">
        <v>48</v>
      </c>
      <c r="AA1479" t="s">
        <v>1269</v>
      </c>
      <c r="AB1479" t="s">
        <v>955</v>
      </c>
      <c r="AC1479" t="s">
        <v>3499</v>
      </c>
      <c r="AD1479" t="s">
        <v>302</v>
      </c>
      <c r="AE1479" t="s">
        <v>43</v>
      </c>
      <c r="AF1479" t="s">
        <v>43</v>
      </c>
      <c r="AG1479" t="s">
        <v>43</v>
      </c>
      <c r="AH1479" t="s">
        <v>647</v>
      </c>
      <c r="AI1479" t="s">
        <v>222</v>
      </c>
      <c r="AJ1479">
        <v>1560</v>
      </c>
      <c r="AK1479">
        <v>0.1717948717948718</v>
      </c>
    </row>
    <row r="1480" spans="1:37" x14ac:dyDescent="0.35">
      <c r="A1480" t="s">
        <v>8128</v>
      </c>
      <c r="B1480" t="s">
        <v>8129</v>
      </c>
      <c r="C1480" s="1">
        <v>44562.486805555563</v>
      </c>
      <c r="D1480" t="s">
        <v>85</v>
      </c>
      <c r="E1480" t="s">
        <v>40</v>
      </c>
      <c r="F1480" t="s">
        <v>87</v>
      </c>
      <c r="G1480">
        <v>37</v>
      </c>
      <c r="H1480">
        <v>780</v>
      </c>
      <c r="I1480">
        <v>16</v>
      </c>
      <c r="J1480">
        <v>764</v>
      </c>
      <c r="K1480">
        <v>474</v>
      </c>
      <c r="L1480">
        <v>268</v>
      </c>
      <c r="M1480" t="s">
        <v>42</v>
      </c>
      <c r="N1480" t="s">
        <v>43</v>
      </c>
      <c r="O1480" t="s">
        <v>43</v>
      </c>
      <c r="P1480" t="s">
        <v>43</v>
      </c>
      <c r="Q1480" t="s">
        <v>44</v>
      </c>
      <c r="R1480" s="1">
        <v>44563.486805555563</v>
      </c>
      <c r="S1480" t="s">
        <v>134</v>
      </c>
      <c r="T1480" t="s">
        <v>112</v>
      </c>
      <c r="U1480">
        <v>1</v>
      </c>
      <c r="V1480" t="s">
        <v>681</v>
      </c>
      <c r="W1480" t="s">
        <v>43</v>
      </c>
      <c r="X1480" t="s">
        <v>43</v>
      </c>
      <c r="Y1480" t="s">
        <v>43</v>
      </c>
      <c r="Z1480" t="s">
        <v>48</v>
      </c>
      <c r="AA1480" t="s">
        <v>1277</v>
      </c>
      <c r="AB1480" t="s">
        <v>963</v>
      </c>
      <c r="AC1480" t="s">
        <v>3506</v>
      </c>
      <c r="AD1480" t="s">
        <v>487</v>
      </c>
      <c r="AE1480" t="s">
        <v>43</v>
      </c>
      <c r="AF1480" t="s">
        <v>43</v>
      </c>
      <c r="AG1480" t="s">
        <v>43</v>
      </c>
      <c r="AH1480" t="s">
        <v>655</v>
      </c>
      <c r="AI1480" t="s">
        <v>232</v>
      </c>
      <c r="AJ1480">
        <v>1560</v>
      </c>
      <c r="AK1480">
        <v>0.1717948717948718</v>
      </c>
    </row>
    <row r="1481" spans="1:37" x14ac:dyDescent="0.35">
      <c r="A1481" t="s">
        <v>8130</v>
      </c>
      <c r="B1481" t="s">
        <v>8131</v>
      </c>
      <c r="C1481" s="1">
        <v>44562.486805555563</v>
      </c>
      <c r="D1481" t="s">
        <v>85</v>
      </c>
      <c r="E1481" t="s">
        <v>40</v>
      </c>
      <c r="F1481" t="s">
        <v>87</v>
      </c>
      <c r="G1481">
        <v>37</v>
      </c>
      <c r="H1481">
        <v>780</v>
      </c>
      <c r="I1481">
        <v>23</v>
      </c>
      <c r="J1481">
        <v>757</v>
      </c>
      <c r="K1481">
        <v>510</v>
      </c>
      <c r="L1481">
        <v>268</v>
      </c>
      <c r="M1481" t="s">
        <v>42</v>
      </c>
      <c r="N1481" t="s">
        <v>43</v>
      </c>
      <c r="O1481" t="s">
        <v>43</v>
      </c>
      <c r="P1481" t="s">
        <v>43</v>
      </c>
      <c r="Q1481" t="s">
        <v>44</v>
      </c>
      <c r="R1481" s="1">
        <v>44563.486805555563</v>
      </c>
      <c r="S1481" t="s">
        <v>134</v>
      </c>
      <c r="T1481" t="s">
        <v>112</v>
      </c>
      <c r="U1481">
        <v>3</v>
      </c>
      <c r="V1481" t="s">
        <v>688</v>
      </c>
      <c r="W1481" t="s">
        <v>43</v>
      </c>
      <c r="X1481" t="s">
        <v>43</v>
      </c>
      <c r="Y1481" t="s">
        <v>43</v>
      </c>
      <c r="Z1481" t="s">
        <v>48</v>
      </c>
      <c r="AA1481" t="s">
        <v>1284</v>
      </c>
      <c r="AB1481" t="s">
        <v>970</v>
      </c>
      <c r="AC1481" t="s">
        <v>3513</v>
      </c>
      <c r="AD1481" t="s">
        <v>607</v>
      </c>
      <c r="AE1481" t="s">
        <v>43</v>
      </c>
      <c r="AF1481" t="s">
        <v>43</v>
      </c>
      <c r="AG1481" t="s">
        <v>43</v>
      </c>
      <c r="AH1481" t="s">
        <v>663</v>
      </c>
      <c r="AI1481" t="s">
        <v>242</v>
      </c>
      <c r="AJ1481">
        <v>1560</v>
      </c>
      <c r="AK1481">
        <v>0.1717948717948718</v>
      </c>
    </row>
    <row r="1482" spans="1:37" x14ac:dyDescent="0.35">
      <c r="A1482" t="s">
        <v>8132</v>
      </c>
      <c r="B1482" t="s">
        <v>8133</v>
      </c>
      <c r="C1482" s="1">
        <v>44562.486805555563</v>
      </c>
      <c r="D1482" t="s">
        <v>85</v>
      </c>
      <c r="E1482" t="s">
        <v>40</v>
      </c>
      <c r="F1482" t="s">
        <v>87</v>
      </c>
      <c r="G1482">
        <v>48</v>
      </c>
      <c r="H1482">
        <v>780</v>
      </c>
      <c r="I1482">
        <v>20</v>
      </c>
      <c r="J1482">
        <v>760</v>
      </c>
      <c r="K1482">
        <v>403</v>
      </c>
      <c r="L1482">
        <v>268</v>
      </c>
      <c r="M1482" t="s">
        <v>42</v>
      </c>
      <c r="N1482" t="s">
        <v>43</v>
      </c>
      <c r="O1482" t="s">
        <v>43</v>
      </c>
      <c r="P1482" t="s">
        <v>43</v>
      </c>
      <c r="Q1482" t="s">
        <v>44</v>
      </c>
      <c r="R1482" s="1">
        <v>44563.486805555563</v>
      </c>
      <c r="S1482" t="s">
        <v>134</v>
      </c>
      <c r="T1482" t="s">
        <v>46</v>
      </c>
      <c r="U1482">
        <v>2</v>
      </c>
      <c r="V1482" t="s">
        <v>696</v>
      </c>
      <c r="W1482" t="s">
        <v>43</v>
      </c>
      <c r="X1482" t="s">
        <v>43</v>
      </c>
      <c r="Y1482" t="s">
        <v>43</v>
      </c>
      <c r="Z1482" t="s">
        <v>90</v>
      </c>
      <c r="AA1482" t="s">
        <v>1291</v>
      </c>
      <c r="AB1482" t="s">
        <v>978</v>
      </c>
      <c r="AC1482" t="s">
        <v>3519</v>
      </c>
      <c r="AD1482" t="s">
        <v>230</v>
      </c>
      <c r="AE1482" t="s">
        <v>43</v>
      </c>
      <c r="AF1482" t="s">
        <v>43</v>
      </c>
      <c r="AG1482" t="s">
        <v>43</v>
      </c>
      <c r="AH1482" t="s">
        <v>670</v>
      </c>
      <c r="AI1482" t="s">
        <v>252</v>
      </c>
      <c r="AJ1482">
        <v>1560</v>
      </c>
      <c r="AK1482">
        <v>0.1717948717948718</v>
      </c>
    </row>
    <row r="1483" spans="1:37" x14ac:dyDescent="0.35">
      <c r="A1483" t="s">
        <v>8134</v>
      </c>
      <c r="B1483" t="s">
        <v>8135</v>
      </c>
      <c r="C1483" s="1">
        <v>44562.486805555563</v>
      </c>
      <c r="D1483" t="s">
        <v>85</v>
      </c>
      <c r="E1483" t="s">
        <v>40</v>
      </c>
      <c r="F1483" t="s">
        <v>87</v>
      </c>
      <c r="G1483">
        <v>11</v>
      </c>
      <c r="H1483">
        <v>780</v>
      </c>
      <c r="I1483">
        <v>16</v>
      </c>
      <c r="J1483">
        <v>764</v>
      </c>
      <c r="K1483">
        <v>447</v>
      </c>
      <c r="L1483">
        <v>268</v>
      </c>
      <c r="M1483" t="s">
        <v>122</v>
      </c>
      <c r="N1483" t="s">
        <v>43</v>
      </c>
      <c r="O1483" t="s">
        <v>43</v>
      </c>
      <c r="P1483" t="s">
        <v>43</v>
      </c>
      <c r="Q1483" t="s">
        <v>44</v>
      </c>
      <c r="R1483" s="1">
        <v>44563.486805555563</v>
      </c>
      <c r="S1483" t="s">
        <v>134</v>
      </c>
      <c r="T1483" t="s">
        <v>46</v>
      </c>
      <c r="U1483">
        <v>0</v>
      </c>
      <c r="V1483" t="s">
        <v>704</v>
      </c>
      <c r="W1483" t="s">
        <v>43</v>
      </c>
      <c r="X1483" t="s">
        <v>43</v>
      </c>
      <c r="Y1483" t="s">
        <v>43</v>
      </c>
      <c r="Z1483" t="s">
        <v>63</v>
      </c>
      <c r="AA1483" t="s">
        <v>1298</v>
      </c>
      <c r="AB1483" t="s">
        <v>985</v>
      </c>
      <c r="AC1483" t="s">
        <v>3526</v>
      </c>
      <c r="AD1483" t="s">
        <v>1702</v>
      </c>
      <c r="AE1483" t="s">
        <v>43</v>
      </c>
      <c r="AF1483" t="s">
        <v>43</v>
      </c>
      <c r="AG1483" t="s">
        <v>43</v>
      </c>
      <c r="AH1483" t="s">
        <v>677</v>
      </c>
      <c r="AI1483" t="s">
        <v>263</v>
      </c>
      <c r="AJ1483">
        <v>1560</v>
      </c>
      <c r="AK1483">
        <v>0.1717948717948718</v>
      </c>
    </row>
    <row r="1484" spans="1:37" x14ac:dyDescent="0.35">
      <c r="A1484" t="s">
        <v>8136</v>
      </c>
      <c r="B1484" t="s">
        <v>8137</v>
      </c>
      <c r="C1484" s="1">
        <v>44562.486805555563</v>
      </c>
      <c r="D1484" t="s">
        <v>85</v>
      </c>
      <c r="E1484" t="s">
        <v>40</v>
      </c>
      <c r="F1484" t="s">
        <v>87</v>
      </c>
      <c r="G1484">
        <v>35</v>
      </c>
      <c r="H1484">
        <v>780</v>
      </c>
      <c r="I1484">
        <v>38</v>
      </c>
      <c r="J1484">
        <v>742</v>
      </c>
      <c r="K1484">
        <v>553</v>
      </c>
      <c r="L1484">
        <v>268</v>
      </c>
      <c r="M1484" t="s">
        <v>122</v>
      </c>
      <c r="N1484" t="s">
        <v>43</v>
      </c>
      <c r="O1484" t="s">
        <v>43</v>
      </c>
      <c r="P1484" t="s">
        <v>43</v>
      </c>
      <c r="Q1484" t="s">
        <v>44</v>
      </c>
      <c r="R1484" s="1">
        <v>44563.486805555563</v>
      </c>
      <c r="S1484" t="s">
        <v>134</v>
      </c>
      <c r="T1484" t="s">
        <v>75</v>
      </c>
      <c r="U1484">
        <v>1</v>
      </c>
      <c r="V1484" t="s">
        <v>713</v>
      </c>
      <c r="W1484" t="s">
        <v>43</v>
      </c>
      <c r="X1484" t="s">
        <v>43</v>
      </c>
      <c r="Y1484" t="s">
        <v>43</v>
      </c>
      <c r="Z1484" t="s">
        <v>90</v>
      </c>
      <c r="AA1484" t="s">
        <v>1305</v>
      </c>
      <c r="AB1484" t="s">
        <v>992</v>
      </c>
      <c r="AC1484" t="s">
        <v>3533</v>
      </c>
      <c r="AD1484" t="s">
        <v>487</v>
      </c>
      <c r="AE1484" t="s">
        <v>43</v>
      </c>
      <c r="AF1484" t="s">
        <v>43</v>
      </c>
      <c r="AG1484" t="s">
        <v>43</v>
      </c>
      <c r="AH1484" t="s">
        <v>685</v>
      </c>
      <c r="AI1484" t="s">
        <v>274</v>
      </c>
      <c r="AJ1484">
        <v>1560</v>
      </c>
      <c r="AK1484">
        <v>0.1717948717948718</v>
      </c>
    </row>
    <row r="1485" spans="1:37" x14ac:dyDescent="0.35">
      <c r="A1485" t="s">
        <v>8138</v>
      </c>
      <c r="B1485" t="s">
        <v>8139</v>
      </c>
      <c r="C1485" s="1">
        <v>44562.486805555563</v>
      </c>
      <c r="D1485" t="s">
        <v>85</v>
      </c>
      <c r="E1485" t="s">
        <v>40</v>
      </c>
      <c r="F1485" t="s">
        <v>87</v>
      </c>
      <c r="G1485">
        <v>35</v>
      </c>
      <c r="H1485">
        <v>780</v>
      </c>
      <c r="I1485">
        <v>19</v>
      </c>
      <c r="J1485">
        <v>761</v>
      </c>
      <c r="K1485">
        <v>350</v>
      </c>
      <c r="L1485">
        <v>268</v>
      </c>
      <c r="M1485" t="s">
        <v>42</v>
      </c>
      <c r="N1485" t="s">
        <v>43</v>
      </c>
      <c r="O1485" t="s">
        <v>43</v>
      </c>
      <c r="P1485" t="s">
        <v>43</v>
      </c>
      <c r="Q1485" t="s">
        <v>60</v>
      </c>
      <c r="R1485" s="1">
        <v>44563.486805555563</v>
      </c>
      <c r="S1485" t="s">
        <v>134</v>
      </c>
      <c r="T1485" t="s">
        <v>46</v>
      </c>
      <c r="U1485">
        <v>1</v>
      </c>
      <c r="V1485" t="s">
        <v>720</v>
      </c>
      <c r="W1485" t="s">
        <v>43</v>
      </c>
      <c r="X1485" t="s">
        <v>43</v>
      </c>
      <c r="Y1485" t="s">
        <v>43</v>
      </c>
      <c r="Z1485" t="s">
        <v>48</v>
      </c>
      <c r="AA1485" t="s">
        <v>1312</v>
      </c>
      <c r="AB1485" t="s">
        <v>1001</v>
      </c>
      <c r="AC1485" t="s">
        <v>3540</v>
      </c>
      <c r="AD1485" t="s">
        <v>852</v>
      </c>
      <c r="AE1485" t="s">
        <v>43</v>
      </c>
      <c r="AF1485" t="s">
        <v>43</v>
      </c>
      <c r="AG1485" t="s">
        <v>43</v>
      </c>
      <c r="AH1485" t="s">
        <v>692</v>
      </c>
      <c r="AI1485" t="s">
        <v>285</v>
      </c>
      <c r="AJ1485">
        <v>1560</v>
      </c>
      <c r="AK1485">
        <v>0.1717948717948718</v>
      </c>
    </row>
    <row r="1486" spans="1:37" x14ac:dyDescent="0.35">
      <c r="A1486" t="s">
        <v>8140</v>
      </c>
      <c r="B1486" t="s">
        <v>8141</v>
      </c>
      <c r="C1486" s="1">
        <v>44562.486805555563</v>
      </c>
      <c r="D1486" t="s">
        <v>85</v>
      </c>
      <c r="E1486" t="s">
        <v>40</v>
      </c>
      <c r="F1486" t="s">
        <v>87</v>
      </c>
      <c r="G1486">
        <v>29</v>
      </c>
      <c r="H1486">
        <v>780</v>
      </c>
      <c r="I1486">
        <v>38</v>
      </c>
      <c r="J1486">
        <v>742</v>
      </c>
      <c r="K1486">
        <v>291</v>
      </c>
      <c r="L1486">
        <v>268</v>
      </c>
      <c r="M1486" t="s">
        <v>59</v>
      </c>
      <c r="N1486" t="s">
        <v>43</v>
      </c>
      <c r="O1486" t="s">
        <v>43</v>
      </c>
      <c r="P1486" t="s">
        <v>43</v>
      </c>
      <c r="Q1486" t="s">
        <v>44</v>
      </c>
      <c r="R1486" s="1">
        <v>44563.486805555563</v>
      </c>
      <c r="S1486" t="s">
        <v>134</v>
      </c>
      <c r="T1486" t="s">
        <v>75</v>
      </c>
      <c r="U1486">
        <v>2</v>
      </c>
      <c r="V1486" t="s">
        <v>727</v>
      </c>
      <c r="W1486" t="s">
        <v>43</v>
      </c>
      <c r="X1486" t="s">
        <v>43</v>
      </c>
      <c r="Y1486" t="s">
        <v>43</v>
      </c>
      <c r="Z1486" t="s">
        <v>90</v>
      </c>
      <c r="AA1486" t="s">
        <v>1319</v>
      </c>
      <c r="AB1486" t="s">
        <v>1009</v>
      </c>
      <c r="AC1486" t="s">
        <v>3417</v>
      </c>
      <c r="AD1486" t="s">
        <v>250</v>
      </c>
      <c r="AE1486" t="s">
        <v>43</v>
      </c>
      <c r="AF1486" t="s">
        <v>43</v>
      </c>
      <c r="AG1486" t="s">
        <v>43</v>
      </c>
      <c r="AH1486" t="s">
        <v>700</v>
      </c>
      <c r="AI1486" t="s">
        <v>294</v>
      </c>
      <c r="AJ1486">
        <v>1560</v>
      </c>
      <c r="AK1486">
        <v>0.1717948717948718</v>
      </c>
    </row>
    <row r="1487" spans="1:37" x14ac:dyDescent="0.35">
      <c r="A1487" t="s">
        <v>8142</v>
      </c>
      <c r="B1487" t="s">
        <v>8143</v>
      </c>
      <c r="C1487" s="1">
        <v>44562.486805555563</v>
      </c>
      <c r="D1487" t="s">
        <v>85</v>
      </c>
      <c r="E1487" t="s">
        <v>40</v>
      </c>
      <c r="F1487" t="s">
        <v>87</v>
      </c>
      <c r="G1487">
        <v>37</v>
      </c>
      <c r="H1487">
        <v>780</v>
      </c>
      <c r="I1487">
        <v>15</v>
      </c>
      <c r="J1487">
        <v>765</v>
      </c>
      <c r="K1487">
        <v>656</v>
      </c>
      <c r="L1487">
        <v>268</v>
      </c>
      <c r="M1487" t="s">
        <v>59</v>
      </c>
      <c r="N1487" t="s">
        <v>43</v>
      </c>
      <c r="O1487" t="s">
        <v>43</v>
      </c>
      <c r="P1487" t="s">
        <v>43</v>
      </c>
      <c r="Q1487" t="s">
        <v>44</v>
      </c>
      <c r="R1487" s="1">
        <v>44563.486805555563</v>
      </c>
      <c r="S1487" t="s">
        <v>134</v>
      </c>
      <c r="T1487" t="s">
        <v>112</v>
      </c>
      <c r="U1487">
        <v>3</v>
      </c>
      <c r="V1487" t="s">
        <v>735</v>
      </c>
      <c r="W1487" t="s">
        <v>43</v>
      </c>
      <c r="X1487" t="s">
        <v>43</v>
      </c>
      <c r="Y1487" t="s">
        <v>43</v>
      </c>
      <c r="Z1487" t="s">
        <v>90</v>
      </c>
      <c r="AA1487" t="s">
        <v>1326</v>
      </c>
      <c r="AB1487" t="s">
        <v>1017</v>
      </c>
      <c r="AC1487" t="s">
        <v>3424</v>
      </c>
      <c r="AD1487" t="s">
        <v>52</v>
      </c>
      <c r="AE1487" t="s">
        <v>43</v>
      </c>
      <c r="AF1487" t="s">
        <v>43</v>
      </c>
      <c r="AG1487" t="s">
        <v>43</v>
      </c>
      <c r="AH1487" t="s">
        <v>709</v>
      </c>
      <c r="AI1487" t="s">
        <v>304</v>
      </c>
      <c r="AJ1487">
        <v>1560</v>
      </c>
      <c r="AK1487">
        <v>0.1717948717948718</v>
      </c>
    </row>
    <row r="1488" spans="1:37" x14ac:dyDescent="0.35">
      <c r="A1488" t="s">
        <v>8144</v>
      </c>
      <c r="B1488" t="s">
        <v>8145</v>
      </c>
      <c r="C1488" s="1">
        <v>44562.486805555563</v>
      </c>
      <c r="D1488" t="s">
        <v>85</v>
      </c>
      <c r="E1488" t="s">
        <v>40</v>
      </c>
      <c r="F1488" t="s">
        <v>87</v>
      </c>
      <c r="G1488">
        <v>29</v>
      </c>
      <c r="H1488">
        <v>780</v>
      </c>
      <c r="I1488">
        <v>14</v>
      </c>
      <c r="J1488">
        <v>766</v>
      </c>
      <c r="K1488">
        <v>580</v>
      </c>
      <c r="L1488">
        <v>268</v>
      </c>
      <c r="M1488" t="s">
        <v>42</v>
      </c>
      <c r="N1488" t="s">
        <v>43</v>
      </c>
      <c r="O1488" t="s">
        <v>43</v>
      </c>
      <c r="P1488" t="s">
        <v>43</v>
      </c>
      <c r="Q1488" t="s">
        <v>44</v>
      </c>
      <c r="R1488" s="1">
        <v>44563.486805555563</v>
      </c>
      <c r="S1488" t="s">
        <v>134</v>
      </c>
      <c r="T1488" t="s">
        <v>46</v>
      </c>
      <c r="U1488">
        <v>0</v>
      </c>
      <c r="V1488" t="s">
        <v>743</v>
      </c>
      <c r="W1488" t="s">
        <v>43</v>
      </c>
      <c r="X1488" t="s">
        <v>43</v>
      </c>
      <c r="Y1488" t="s">
        <v>43</v>
      </c>
      <c r="Z1488" t="s">
        <v>90</v>
      </c>
      <c r="AA1488" t="s">
        <v>1333</v>
      </c>
      <c r="AB1488" t="s">
        <v>1024</v>
      </c>
      <c r="AC1488" t="s">
        <v>3431</v>
      </c>
      <c r="AD1488" t="s">
        <v>2046</v>
      </c>
      <c r="AE1488" t="s">
        <v>43</v>
      </c>
      <c r="AF1488" t="s">
        <v>43</v>
      </c>
      <c r="AG1488" t="s">
        <v>43</v>
      </c>
      <c r="AH1488" t="s">
        <v>717</v>
      </c>
      <c r="AI1488" t="s">
        <v>315</v>
      </c>
      <c r="AJ1488">
        <v>1560</v>
      </c>
      <c r="AK1488">
        <v>0.1717948717948718</v>
      </c>
    </row>
    <row r="1489" spans="1:37" x14ac:dyDescent="0.35">
      <c r="A1489" t="s">
        <v>8146</v>
      </c>
      <c r="B1489" t="s">
        <v>8147</v>
      </c>
      <c r="C1489" s="1">
        <v>44562.486805555563</v>
      </c>
      <c r="D1489" t="s">
        <v>85</v>
      </c>
      <c r="E1489" t="s">
        <v>40</v>
      </c>
      <c r="F1489" t="s">
        <v>87</v>
      </c>
      <c r="G1489">
        <v>20</v>
      </c>
      <c r="H1489">
        <v>780</v>
      </c>
      <c r="I1489">
        <v>25</v>
      </c>
      <c r="J1489">
        <v>755</v>
      </c>
      <c r="K1489">
        <v>406</v>
      </c>
      <c r="L1489">
        <v>268</v>
      </c>
      <c r="M1489" t="s">
        <v>42</v>
      </c>
      <c r="N1489" t="s">
        <v>43</v>
      </c>
      <c r="O1489" t="s">
        <v>43</v>
      </c>
      <c r="P1489" t="s">
        <v>43</v>
      </c>
      <c r="Q1489" t="s">
        <v>44</v>
      </c>
      <c r="R1489" s="1">
        <v>44563.486805555563</v>
      </c>
      <c r="S1489" t="s">
        <v>134</v>
      </c>
      <c r="T1489" t="s">
        <v>112</v>
      </c>
      <c r="U1489">
        <v>3</v>
      </c>
      <c r="V1489" t="s">
        <v>750</v>
      </c>
      <c r="W1489" t="s">
        <v>43</v>
      </c>
      <c r="X1489" t="s">
        <v>43</v>
      </c>
      <c r="Y1489" t="s">
        <v>43</v>
      </c>
      <c r="Z1489" t="s">
        <v>90</v>
      </c>
      <c r="AA1489" t="s">
        <v>1340</v>
      </c>
      <c r="AB1489" t="s">
        <v>1032</v>
      </c>
      <c r="AC1489" t="s">
        <v>3438</v>
      </c>
      <c r="AD1489" t="s">
        <v>536</v>
      </c>
      <c r="AE1489" t="s">
        <v>43</v>
      </c>
      <c r="AF1489" t="s">
        <v>43</v>
      </c>
      <c r="AG1489" t="s">
        <v>43</v>
      </c>
      <c r="AH1489" t="s">
        <v>724</v>
      </c>
      <c r="AI1489" t="s">
        <v>323</v>
      </c>
      <c r="AJ1489">
        <v>1560</v>
      </c>
      <c r="AK1489">
        <v>0.1717948717948718</v>
      </c>
    </row>
    <row r="1490" spans="1:37" x14ac:dyDescent="0.35">
      <c r="A1490" t="s">
        <v>8148</v>
      </c>
      <c r="B1490" t="s">
        <v>8149</v>
      </c>
      <c r="C1490" s="1">
        <v>44562.486805555563</v>
      </c>
      <c r="D1490" t="s">
        <v>85</v>
      </c>
      <c r="E1490" t="s">
        <v>40</v>
      </c>
      <c r="F1490" t="s">
        <v>87</v>
      </c>
      <c r="G1490">
        <v>19</v>
      </c>
      <c r="H1490">
        <v>780</v>
      </c>
      <c r="I1490">
        <v>27</v>
      </c>
      <c r="J1490">
        <v>753</v>
      </c>
      <c r="K1490">
        <v>328</v>
      </c>
      <c r="L1490">
        <v>268</v>
      </c>
      <c r="M1490" t="s">
        <v>42</v>
      </c>
      <c r="N1490" t="s">
        <v>43</v>
      </c>
      <c r="O1490" t="s">
        <v>43</v>
      </c>
      <c r="P1490" t="s">
        <v>43</v>
      </c>
      <c r="Q1490" t="s">
        <v>44</v>
      </c>
      <c r="R1490" s="1">
        <v>44563.486805555563</v>
      </c>
      <c r="S1490" t="s">
        <v>134</v>
      </c>
      <c r="T1490" t="s">
        <v>112</v>
      </c>
      <c r="U1490">
        <v>2</v>
      </c>
      <c r="V1490" t="s">
        <v>757</v>
      </c>
      <c r="W1490" t="s">
        <v>43</v>
      </c>
      <c r="X1490" t="s">
        <v>43</v>
      </c>
      <c r="Y1490" t="s">
        <v>43</v>
      </c>
      <c r="Z1490" t="s">
        <v>48</v>
      </c>
      <c r="AA1490" t="s">
        <v>1347</v>
      </c>
      <c r="AB1490" t="s">
        <v>1040</v>
      </c>
      <c r="AC1490" t="s">
        <v>3445</v>
      </c>
      <c r="AD1490" t="s">
        <v>957</v>
      </c>
      <c r="AE1490" t="s">
        <v>43</v>
      </c>
      <c r="AF1490" t="s">
        <v>43</v>
      </c>
      <c r="AG1490" t="s">
        <v>43</v>
      </c>
      <c r="AH1490" t="s">
        <v>731</v>
      </c>
      <c r="AI1490" t="s">
        <v>333</v>
      </c>
      <c r="AJ1490">
        <v>1560</v>
      </c>
      <c r="AK1490">
        <v>0.1717948717948718</v>
      </c>
    </row>
    <row r="1491" spans="1:37" x14ac:dyDescent="0.35">
      <c r="A1491" t="s">
        <v>8150</v>
      </c>
      <c r="B1491" t="s">
        <v>8151</v>
      </c>
      <c r="C1491" s="1">
        <v>44562.486805555563</v>
      </c>
      <c r="D1491" t="s">
        <v>85</v>
      </c>
      <c r="E1491" t="s">
        <v>40</v>
      </c>
      <c r="F1491" t="s">
        <v>87</v>
      </c>
      <c r="G1491">
        <v>32</v>
      </c>
      <c r="H1491">
        <v>780</v>
      </c>
      <c r="I1491">
        <v>27</v>
      </c>
      <c r="J1491">
        <v>753</v>
      </c>
      <c r="K1491">
        <v>503</v>
      </c>
      <c r="L1491">
        <v>268</v>
      </c>
      <c r="M1491" t="s">
        <v>122</v>
      </c>
      <c r="N1491" t="s">
        <v>43</v>
      </c>
      <c r="O1491" t="s">
        <v>43</v>
      </c>
      <c r="P1491" t="s">
        <v>43</v>
      </c>
      <c r="Q1491" t="s">
        <v>44</v>
      </c>
      <c r="R1491" s="1">
        <v>44563.486805555563</v>
      </c>
      <c r="S1491" t="s">
        <v>134</v>
      </c>
      <c r="T1491" t="s">
        <v>46</v>
      </c>
      <c r="U1491">
        <v>0</v>
      </c>
      <c r="V1491" t="s">
        <v>764</v>
      </c>
      <c r="W1491" t="s">
        <v>43</v>
      </c>
      <c r="X1491" t="s">
        <v>43</v>
      </c>
      <c r="Y1491" t="s">
        <v>43</v>
      </c>
      <c r="Z1491" t="s">
        <v>48</v>
      </c>
      <c r="AA1491" t="s">
        <v>1354</v>
      </c>
      <c r="AB1491" t="s">
        <v>1047</v>
      </c>
      <c r="AC1491" t="s">
        <v>3452</v>
      </c>
      <c r="AD1491" t="s">
        <v>607</v>
      </c>
      <c r="AE1491" t="s">
        <v>43</v>
      </c>
      <c r="AF1491" t="s">
        <v>43</v>
      </c>
      <c r="AG1491" t="s">
        <v>43</v>
      </c>
      <c r="AH1491" t="s">
        <v>739</v>
      </c>
      <c r="AI1491" t="s">
        <v>342</v>
      </c>
      <c r="AJ1491">
        <v>1560</v>
      </c>
      <c r="AK1491">
        <v>0.1717948717948718</v>
      </c>
    </row>
    <row r="1492" spans="1:37" x14ac:dyDescent="0.35">
      <c r="A1492" t="s">
        <v>8152</v>
      </c>
      <c r="B1492" t="s">
        <v>8153</v>
      </c>
      <c r="C1492" s="1">
        <v>44562.486805555563</v>
      </c>
      <c r="D1492" t="s">
        <v>85</v>
      </c>
      <c r="E1492" t="s">
        <v>40</v>
      </c>
      <c r="F1492" t="s">
        <v>87</v>
      </c>
      <c r="G1492">
        <v>46</v>
      </c>
      <c r="H1492">
        <v>780</v>
      </c>
      <c r="I1492">
        <v>10</v>
      </c>
      <c r="J1492">
        <v>770</v>
      </c>
      <c r="K1492">
        <v>558</v>
      </c>
      <c r="L1492">
        <v>268</v>
      </c>
      <c r="M1492" t="s">
        <v>122</v>
      </c>
      <c r="N1492" t="s">
        <v>43</v>
      </c>
      <c r="O1492" t="s">
        <v>43</v>
      </c>
      <c r="P1492" t="s">
        <v>43</v>
      </c>
      <c r="Q1492" t="s">
        <v>44</v>
      </c>
      <c r="R1492" s="1">
        <v>44563.486805555563</v>
      </c>
      <c r="S1492" t="s">
        <v>8154</v>
      </c>
      <c r="T1492" t="s">
        <v>75</v>
      </c>
      <c r="U1492">
        <v>4</v>
      </c>
      <c r="V1492" t="s">
        <v>772</v>
      </c>
      <c r="W1492" t="s">
        <v>43</v>
      </c>
      <c r="X1492" t="s">
        <v>43</v>
      </c>
      <c r="Y1492" t="s">
        <v>43</v>
      </c>
      <c r="Z1492" t="s">
        <v>90</v>
      </c>
      <c r="AA1492" t="s">
        <v>1361</v>
      </c>
      <c r="AB1492" t="s">
        <v>1054</v>
      </c>
      <c r="AC1492" t="s">
        <v>3459</v>
      </c>
      <c r="AD1492" t="s">
        <v>1034</v>
      </c>
      <c r="AE1492" t="s">
        <v>43</v>
      </c>
      <c r="AF1492" t="s">
        <v>43</v>
      </c>
      <c r="AG1492" t="s">
        <v>43</v>
      </c>
      <c r="AH1492" t="s">
        <v>747</v>
      </c>
      <c r="AI1492" t="s">
        <v>352</v>
      </c>
      <c r="AJ1492">
        <v>1560</v>
      </c>
      <c r="AK1492">
        <v>0.1717948717948718</v>
      </c>
    </row>
    <row r="1493" spans="1:37" x14ac:dyDescent="0.35">
      <c r="A1493" t="s">
        <v>8155</v>
      </c>
      <c r="B1493" t="s">
        <v>8156</v>
      </c>
      <c r="C1493" s="1">
        <v>44562.486805555563</v>
      </c>
      <c r="D1493" t="s">
        <v>85</v>
      </c>
      <c r="E1493" t="s">
        <v>40</v>
      </c>
      <c r="F1493" t="s">
        <v>87</v>
      </c>
      <c r="G1493">
        <v>28</v>
      </c>
      <c r="H1493">
        <v>780</v>
      </c>
      <c r="I1493">
        <v>28</v>
      </c>
      <c r="J1493">
        <v>752</v>
      </c>
      <c r="K1493">
        <v>623</v>
      </c>
      <c r="L1493">
        <v>268</v>
      </c>
      <c r="M1493" t="s">
        <v>42</v>
      </c>
      <c r="N1493" t="s">
        <v>43</v>
      </c>
      <c r="O1493" t="s">
        <v>43</v>
      </c>
      <c r="P1493" t="s">
        <v>43</v>
      </c>
      <c r="Q1493" t="s">
        <v>44</v>
      </c>
      <c r="R1493" s="1">
        <v>44563.486805555563</v>
      </c>
      <c r="S1493" t="s">
        <v>134</v>
      </c>
      <c r="T1493" t="s">
        <v>75</v>
      </c>
      <c r="U1493">
        <v>3</v>
      </c>
      <c r="V1493" t="s">
        <v>779</v>
      </c>
      <c r="W1493" t="s">
        <v>43</v>
      </c>
      <c r="X1493" t="s">
        <v>43</v>
      </c>
      <c r="Y1493" t="s">
        <v>43</v>
      </c>
      <c r="Z1493" t="s">
        <v>48</v>
      </c>
      <c r="AA1493" t="s">
        <v>1368</v>
      </c>
      <c r="AB1493" t="s">
        <v>1061</v>
      </c>
      <c r="AC1493" t="s">
        <v>3466</v>
      </c>
      <c r="AD1493" t="s">
        <v>261</v>
      </c>
      <c r="AE1493" t="s">
        <v>43</v>
      </c>
      <c r="AF1493" t="s">
        <v>43</v>
      </c>
      <c r="AG1493" t="s">
        <v>43</v>
      </c>
      <c r="AH1493" t="s">
        <v>754</v>
      </c>
      <c r="AI1493" t="s">
        <v>362</v>
      </c>
      <c r="AJ1493">
        <v>1560</v>
      </c>
      <c r="AK1493">
        <v>0.1717948717948718</v>
      </c>
    </row>
    <row r="1494" spans="1:37" x14ac:dyDescent="0.35">
      <c r="A1494" t="s">
        <v>8157</v>
      </c>
      <c r="B1494" t="s">
        <v>8158</v>
      </c>
      <c r="C1494" s="1">
        <v>44562.486805555563</v>
      </c>
      <c r="D1494" t="s">
        <v>85</v>
      </c>
      <c r="E1494" t="s">
        <v>40</v>
      </c>
      <c r="F1494" t="s">
        <v>87</v>
      </c>
      <c r="G1494">
        <v>27</v>
      </c>
      <c r="H1494">
        <v>780</v>
      </c>
      <c r="I1494">
        <v>17</v>
      </c>
      <c r="J1494">
        <v>763</v>
      </c>
      <c r="K1494">
        <v>718</v>
      </c>
      <c r="L1494">
        <v>268</v>
      </c>
      <c r="M1494" t="s">
        <v>59</v>
      </c>
      <c r="N1494" t="s">
        <v>43</v>
      </c>
      <c r="O1494" t="s">
        <v>43</v>
      </c>
      <c r="P1494" t="s">
        <v>43</v>
      </c>
      <c r="Q1494" t="s">
        <v>44</v>
      </c>
      <c r="R1494" s="1">
        <v>44563.486805555563</v>
      </c>
      <c r="S1494" t="s">
        <v>134</v>
      </c>
      <c r="T1494" t="s">
        <v>46</v>
      </c>
      <c r="U1494">
        <v>4</v>
      </c>
      <c r="V1494" t="s">
        <v>787</v>
      </c>
      <c r="W1494" t="s">
        <v>43</v>
      </c>
      <c r="X1494" t="s">
        <v>43</v>
      </c>
      <c r="Y1494" t="s">
        <v>43</v>
      </c>
      <c r="Z1494" t="s">
        <v>90</v>
      </c>
      <c r="AA1494" t="s">
        <v>1375</v>
      </c>
      <c r="AB1494" t="s">
        <v>1068</v>
      </c>
      <c r="AC1494" t="s">
        <v>3473</v>
      </c>
      <c r="AD1494" t="s">
        <v>272</v>
      </c>
      <c r="AE1494" t="s">
        <v>43</v>
      </c>
      <c r="AF1494" t="s">
        <v>43</v>
      </c>
      <c r="AG1494" t="s">
        <v>43</v>
      </c>
      <c r="AH1494" t="s">
        <v>761</v>
      </c>
      <c r="AI1494" t="s">
        <v>371</v>
      </c>
      <c r="AJ1494">
        <v>1560</v>
      </c>
      <c r="AK1494">
        <v>0.1717948717948718</v>
      </c>
    </row>
    <row r="1495" spans="1:37" x14ac:dyDescent="0.35">
      <c r="A1495" t="s">
        <v>8159</v>
      </c>
      <c r="B1495" t="s">
        <v>8160</v>
      </c>
      <c r="C1495" s="1">
        <v>44562.486805555563</v>
      </c>
      <c r="D1495" t="s">
        <v>85</v>
      </c>
      <c r="E1495" t="s">
        <v>40</v>
      </c>
      <c r="F1495" t="s">
        <v>87</v>
      </c>
      <c r="G1495">
        <v>36</v>
      </c>
      <c r="H1495">
        <v>780</v>
      </c>
      <c r="I1495">
        <v>12</v>
      </c>
      <c r="J1495">
        <v>768</v>
      </c>
      <c r="K1495">
        <v>591</v>
      </c>
      <c r="L1495">
        <v>268</v>
      </c>
      <c r="M1495" t="s">
        <v>59</v>
      </c>
      <c r="N1495" t="s">
        <v>43</v>
      </c>
      <c r="O1495" t="s">
        <v>43</v>
      </c>
      <c r="P1495" t="s">
        <v>43</v>
      </c>
      <c r="Q1495" t="s">
        <v>60</v>
      </c>
      <c r="R1495" s="1">
        <v>44563.486805555563</v>
      </c>
      <c r="S1495" t="s">
        <v>134</v>
      </c>
      <c r="T1495" t="s">
        <v>75</v>
      </c>
      <c r="U1495">
        <v>0</v>
      </c>
      <c r="V1495" t="s">
        <v>795</v>
      </c>
      <c r="W1495" t="s">
        <v>43</v>
      </c>
      <c r="X1495" t="s">
        <v>43</v>
      </c>
      <c r="Y1495" t="s">
        <v>43</v>
      </c>
      <c r="Z1495" t="s">
        <v>63</v>
      </c>
      <c r="AA1495" t="s">
        <v>1383</v>
      </c>
      <c r="AB1495" t="s">
        <v>1075</v>
      </c>
      <c r="AC1495" t="s">
        <v>3479</v>
      </c>
      <c r="AD1495" t="s">
        <v>462</v>
      </c>
      <c r="AE1495" t="s">
        <v>43</v>
      </c>
      <c r="AF1495" t="s">
        <v>43</v>
      </c>
      <c r="AG1495" t="s">
        <v>43</v>
      </c>
      <c r="AH1495" t="s">
        <v>768</v>
      </c>
      <c r="AI1495" t="s">
        <v>381</v>
      </c>
      <c r="AJ1495">
        <v>1560</v>
      </c>
      <c r="AK1495">
        <v>0.1717948717948718</v>
      </c>
    </row>
    <row r="1496" spans="1:37" x14ac:dyDescent="0.35">
      <c r="A1496" t="s">
        <v>8161</v>
      </c>
      <c r="B1496" t="s">
        <v>8162</v>
      </c>
      <c r="C1496" s="1">
        <v>44562.486805555563</v>
      </c>
      <c r="D1496" t="s">
        <v>85</v>
      </c>
      <c r="E1496" t="s">
        <v>40</v>
      </c>
      <c r="F1496" t="s">
        <v>87</v>
      </c>
      <c r="G1496">
        <v>15</v>
      </c>
      <c r="H1496">
        <v>780</v>
      </c>
      <c r="I1496">
        <v>34</v>
      </c>
      <c r="J1496">
        <v>746</v>
      </c>
      <c r="K1496">
        <v>592</v>
      </c>
      <c r="L1496">
        <v>268</v>
      </c>
      <c r="M1496" t="s">
        <v>42</v>
      </c>
      <c r="N1496" t="s">
        <v>43</v>
      </c>
      <c r="O1496" t="s">
        <v>43</v>
      </c>
      <c r="P1496" t="s">
        <v>43</v>
      </c>
      <c r="Q1496" t="s">
        <v>44</v>
      </c>
      <c r="R1496" s="1">
        <v>44563.486805555563</v>
      </c>
      <c r="S1496" t="s">
        <v>134</v>
      </c>
      <c r="T1496" t="s">
        <v>75</v>
      </c>
      <c r="U1496">
        <v>2</v>
      </c>
      <c r="V1496" t="s">
        <v>803</v>
      </c>
      <c r="W1496" t="s">
        <v>43</v>
      </c>
      <c r="X1496" t="s">
        <v>43</v>
      </c>
      <c r="Y1496" t="s">
        <v>43</v>
      </c>
      <c r="Z1496" t="s">
        <v>63</v>
      </c>
      <c r="AA1496" t="s">
        <v>1390</v>
      </c>
      <c r="AB1496" t="s">
        <v>1040</v>
      </c>
      <c r="AC1496" t="s">
        <v>3485</v>
      </c>
      <c r="AD1496" t="s">
        <v>117</v>
      </c>
      <c r="AE1496" t="s">
        <v>43</v>
      </c>
      <c r="AF1496" t="s">
        <v>43</v>
      </c>
      <c r="AG1496" t="s">
        <v>43</v>
      </c>
      <c r="AH1496" t="s">
        <v>776</v>
      </c>
      <c r="AI1496" t="s">
        <v>390</v>
      </c>
      <c r="AJ1496">
        <v>1560</v>
      </c>
      <c r="AK1496">
        <v>0.1717948717948718</v>
      </c>
    </row>
    <row r="1497" spans="1:37" x14ac:dyDescent="0.35">
      <c r="A1497" t="s">
        <v>8163</v>
      </c>
      <c r="B1497" t="s">
        <v>8164</v>
      </c>
      <c r="C1497" s="1">
        <v>44562.486805555563</v>
      </c>
      <c r="D1497" t="s">
        <v>85</v>
      </c>
      <c r="E1497" t="s">
        <v>40</v>
      </c>
      <c r="F1497" t="s">
        <v>87</v>
      </c>
      <c r="G1497">
        <v>19</v>
      </c>
      <c r="H1497">
        <v>780</v>
      </c>
      <c r="I1497">
        <v>14</v>
      </c>
      <c r="J1497">
        <v>766</v>
      </c>
      <c r="K1497">
        <v>362</v>
      </c>
      <c r="L1497">
        <v>268</v>
      </c>
      <c r="M1497" t="s">
        <v>42</v>
      </c>
      <c r="N1497" t="s">
        <v>43</v>
      </c>
      <c r="O1497" t="s">
        <v>43</v>
      </c>
      <c r="P1497" t="s">
        <v>43</v>
      </c>
      <c r="Q1497" t="s">
        <v>44</v>
      </c>
      <c r="R1497" s="1">
        <v>44563.486805555563</v>
      </c>
      <c r="S1497" t="s">
        <v>134</v>
      </c>
      <c r="T1497" t="s">
        <v>112</v>
      </c>
      <c r="U1497">
        <v>4</v>
      </c>
      <c r="V1497" t="s">
        <v>810</v>
      </c>
      <c r="W1497" t="s">
        <v>43</v>
      </c>
      <c r="X1497" t="s">
        <v>43</v>
      </c>
      <c r="Y1497" t="s">
        <v>43</v>
      </c>
      <c r="Z1497" t="s">
        <v>8165</v>
      </c>
      <c r="AA1497" t="s">
        <v>1397</v>
      </c>
      <c r="AB1497" t="s">
        <v>1047</v>
      </c>
      <c r="AC1497" t="s">
        <v>3492</v>
      </c>
      <c r="AD1497" t="s">
        <v>897</v>
      </c>
      <c r="AE1497" t="s">
        <v>43</v>
      </c>
      <c r="AF1497" t="s">
        <v>43</v>
      </c>
      <c r="AG1497" t="s">
        <v>43</v>
      </c>
      <c r="AH1497" t="s">
        <v>784</v>
      </c>
      <c r="AI1497" t="s">
        <v>400</v>
      </c>
      <c r="AJ1497">
        <v>1560</v>
      </c>
      <c r="AK1497">
        <v>0.1717948717948718</v>
      </c>
    </row>
    <row r="1498" spans="1:37" x14ac:dyDescent="0.35">
      <c r="A1498" t="s">
        <v>8166</v>
      </c>
      <c r="B1498" t="s">
        <v>8167</v>
      </c>
      <c r="C1498" s="1">
        <v>44562.486805555563</v>
      </c>
      <c r="D1498" t="s">
        <v>85</v>
      </c>
      <c r="E1498" t="s">
        <v>40</v>
      </c>
      <c r="F1498" t="s">
        <v>87</v>
      </c>
      <c r="G1498">
        <v>11</v>
      </c>
      <c r="H1498">
        <v>780</v>
      </c>
      <c r="I1498">
        <v>49</v>
      </c>
      <c r="J1498">
        <v>731</v>
      </c>
      <c r="K1498">
        <v>598</v>
      </c>
      <c r="L1498">
        <v>268</v>
      </c>
      <c r="M1498" t="s">
        <v>42</v>
      </c>
      <c r="N1498" t="s">
        <v>43</v>
      </c>
      <c r="O1498" t="s">
        <v>43</v>
      </c>
      <c r="P1498" t="s">
        <v>43</v>
      </c>
      <c r="Q1498" t="s">
        <v>44</v>
      </c>
      <c r="R1498" s="1">
        <v>44563.486805555563</v>
      </c>
      <c r="S1498" t="s">
        <v>134</v>
      </c>
      <c r="T1498" t="s">
        <v>75</v>
      </c>
      <c r="U1498">
        <v>4</v>
      </c>
      <c r="V1498" t="s">
        <v>817</v>
      </c>
      <c r="W1498" t="s">
        <v>43</v>
      </c>
      <c r="X1498" t="s">
        <v>43</v>
      </c>
      <c r="Y1498" t="s">
        <v>43</v>
      </c>
      <c r="Z1498" t="s">
        <v>48</v>
      </c>
      <c r="AA1498" t="s">
        <v>1404</v>
      </c>
      <c r="AB1498" t="s">
        <v>1054</v>
      </c>
      <c r="AC1498" t="s">
        <v>3499</v>
      </c>
      <c r="AD1498" t="s">
        <v>407</v>
      </c>
      <c r="AE1498" t="s">
        <v>43</v>
      </c>
      <c r="AF1498" t="s">
        <v>43</v>
      </c>
      <c r="AG1498" t="s">
        <v>43</v>
      </c>
      <c r="AH1498" t="s">
        <v>791</v>
      </c>
      <c r="AI1498" t="s">
        <v>409</v>
      </c>
      <c r="AJ1498">
        <v>1560</v>
      </c>
      <c r="AK1498">
        <v>0.1717948717948718</v>
      </c>
    </row>
    <row r="1499" spans="1:37" x14ac:dyDescent="0.35">
      <c r="A1499" t="s">
        <v>8168</v>
      </c>
      <c r="B1499" t="s">
        <v>8169</v>
      </c>
      <c r="C1499" s="1">
        <v>44562.486805555563</v>
      </c>
      <c r="D1499" t="s">
        <v>85</v>
      </c>
      <c r="E1499" t="s">
        <v>40</v>
      </c>
      <c r="F1499" t="s">
        <v>87</v>
      </c>
      <c r="G1499">
        <v>33</v>
      </c>
      <c r="H1499">
        <v>780</v>
      </c>
      <c r="I1499">
        <v>28</v>
      </c>
      <c r="J1499">
        <v>752</v>
      </c>
      <c r="K1499">
        <v>548</v>
      </c>
      <c r="L1499">
        <v>268</v>
      </c>
      <c r="M1499" t="s">
        <v>122</v>
      </c>
      <c r="N1499" t="s">
        <v>43</v>
      </c>
      <c r="O1499" t="s">
        <v>43</v>
      </c>
      <c r="P1499" t="s">
        <v>43</v>
      </c>
      <c r="Q1499" t="s">
        <v>44</v>
      </c>
      <c r="R1499" s="1">
        <v>44563.486805555563</v>
      </c>
      <c r="S1499" t="s">
        <v>134</v>
      </c>
      <c r="T1499" t="s">
        <v>75</v>
      </c>
      <c r="U1499">
        <v>1</v>
      </c>
      <c r="V1499" t="s">
        <v>825</v>
      </c>
      <c r="W1499" t="s">
        <v>43</v>
      </c>
      <c r="X1499" t="s">
        <v>43</v>
      </c>
      <c r="Y1499" t="s">
        <v>43</v>
      </c>
      <c r="Z1499" t="s">
        <v>48</v>
      </c>
      <c r="AA1499" t="s">
        <v>1411</v>
      </c>
      <c r="AB1499" t="s">
        <v>1061</v>
      </c>
      <c r="AC1499" t="s">
        <v>3506</v>
      </c>
      <c r="AD1499" t="s">
        <v>897</v>
      </c>
      <c r="AE1499" t="s">
        <v>43</v>
      </c>
      <c r="AF1499" t="s">
        <v>43</v>
      </c>
      <c r="AG1499" t="s">
        <v>43</v>
      </c>
      <c r="AH1499" t="s">
        <v>799</v>
      </c>
      <c r="AI1499" t="s">
        <v>418</v>
      </c>
      <c r="AJ1499">
        <v>1560</v>
      </c>
      <c r="AK1499">
        <v>0.1717948717948718</v>
      </c>
    </row>
    <row r="1500" spans="1:37" x14ac:dyDescent="0.35">
      <c r="A1500" t="s">
        <v>8170</v>
      </c>
      <c r="B1500" t="s">
        <v>8171</v>
      </c>
      <c r="C1500" s="1">
        <v>44562.486805555563</v>
      </c>
      <c r="D1500" t="s">
        <v>85</v>
      </c>
      <c r="E1500" t="s">
        <v>40</v>
      </c>
      <c r="F1500" t="s">
        <v>87</v>
      </c>
      <c r="G1500">
        <v>47</v>
      </c>
      <c r="H1500">
        <v>780</v>
      </c>
      <c r="I1500">
        <v>27</v>
      </c>
      <c r="J1500">
        <v>753</v>
      </c>
      <c r="K1500">
        <v>482</v>
      </c>
      <c r="L1500">
        <v>268</v>
      </c>
      <c r="M1500" t="s">
        <v>122</v>
      </c>
      <c r="N1500" t="s">
        <v>43</v>
      </c>
      <c r="O1500" t="s">
        <v>43</v>
      </c>
      <c r="P1500" t="s">
        <v>43</v>
      </c>
      <c r="Q1500" t="s">
        <v>44</v>
      </c>
      <c r="R1500" s="1">
        <v>44563.486805555563</v>
      </c>
      <c r="S1500" t="s">
        <v>134</v>
      </c>
      <c r="T1500" t="s">
        <v>46</v>
      </c>
      <c r="U1500">
        <v>0</v>
      </c>
      <c r="V1500" t="s">
        <v>833</v>
      </c>
      <c r="W1500" t="s">
        <v>43</v>
      </c>
      <c r="X1500" t="s">
        <v>43</v>
      </c>
      <c r="Y1500" t="s">
        <v>43</v>
      </c>
      <c r="Z1500" t="s">
        <v>90</v>
      </c>
      <c r="AA1500" t="s">
        <v>1418</v>
      </c>
      <c r="AB1500" t="s">
        <v>1068</v>
      </c>
      <c r="AC1500" t="s">
        <v>3513</v>
      </c>
      <c r="AD1500" t="s">
        <v>105</v>
      </c>
      <c r="AE1500" t="s">
        <v>43</v>
      </c>
      <c r="AF1500" t="s">
        <v>43</v>
      </c>
      <c r="AG1500" t="s">
        <v>43</v>
      </c>
      <c r="AH1500" t="s">
        <v>807</v>
      </c>
      <c r="AI1500" t="s">
        <v>427</v>
      </c>
      <c r="AJ1500">
        <v>1560</v>
      </c>
      <c r="AK1500">
        <v>0.1717948717948718</v>
      </c>
    </row>
    <row r="1501" spans="1:37" x14ac:dyDescent="0.35">
      <c r="A1501" t="s">
        <v>8172</v>
      </c>
      <c r="B1501" t="s">
        <v>8173</v>
      </c>
      <c r="C1501" s="1">
        <v>44562.486805555563</v>
      </c>
      <c r="D1501" t="s">
        <v>85</v>
      </c>
      <c r="E1501" t="s">
        <v>40</v>
      </c>
      <c r="F1501" t="s">
        <v>87</v>
      </c>
      <c r="G1501">
        <v>37</v>
      </c>
      <c r="H1501">
        <v>780</v>
      </c>
      <c r="I1501">
        <v>40</v>
      </c>
      <c r="J1501">
        <v>740</v>
      </c>
      <c r="K1501">
        <v>619</v>
      </c>
      <c r="L1501">
        <v>268</v>
      </c>
      <c r="M1501" t="s">
        <v>122</v>
      </c>
      <c r="N1501" t="s">
        <v>43</v>
      </c>
      <c r="O1501" t="s">
        <v>43</v>
      </c>
      <c r="P1501" t="s">
        <v>43</v>
      </c>
      <c r="Q1501" t="s">
        <v>44</v>
      </c>
      <c r="R1501" s="1">
        <v>44563.486805555563</v>
      </c>
      <c r="S1501" t="s">
        <v>134</v>
      </c>
      <c r="T1501" t="s">
        <v>112</v>
      </c>
      <c r="U1501">
        <v>2</v>
      </c>
      <c r="V1501" t="s">
        <v>841</v>
      </c>
      <c r="W1501" t="s">
        <v>43</v>
      </c>
      <c r="X1501" t="s">
        <v>43</v>
      </c>
      <c r="Y1501" t="s">
        <v>43</v>
      </c>
      <c r="Z1501" t="s">
        <v>63</v>
      </c>
      <c r="AA1501" t="s">
        <v>1425</v>
      </c>
      <c r="AB1501" t="s">
        <v>1075</v>
      </c>
      <c r="AC1501" t="s">
        <v>3519</v>
      </c>
      <c r="AD1501" t="s">
        <v>462</v>
      </c>
      <c r="AE1501" t="s">
        <v>43</v>
      </c>
      <c r="AF1501" t="s">
        <v>43</v>
      </c>
      <c r="AG1501" t="s">
        <v>43</v>
      </c>
      <c r="AH1501" t="s">
        <v>814</v>
      </c>
      <c r="AI1501" t="s">
        <v>436</v>
      </c>
      <c r="AJ1501">
        <v>1560</v>
      </c>
      <c r="AK1501">
        <v>0.1717948717948718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N31"/>
  <sheetViews>
    <sheetView tabSelected="1" topLeftCell="A6" workbookViewId="0">
      <selection activeCell="B11" sqref="B11"/>
    </sheetView>
  </sheetViews>
  <sheetFormatPr defaultRowHeight="14.5" x14ac:dyDescent="0.35"/>
  <cols>
    <col min="1" max="1" width="12.36328125" customWidth="1"/>
    <col min="2" max="2" width="25.453125" customWidth="1"/>
    <col min="3" max="3" width="25.453125" bestFit="1" customWidth="1"/>
    <col min="5" max="5" width="20.7265625" bestFit="1" customWidth="1"/>
    <col min="6" max="6" width="20.26953125" bestFit="1" customWidth="1"/>
    <col min="7" max="7" width="25.453125" bestFit="1" customWidth="1"/>
    <col min="8" max="8" width="12.36328125" bestFit="1" customWidth="1"/>
    <col min="9" max="9" width="20.26953125" bestFit="1" customWidth="1"/>
    <col min="11" max="11" width="25.453125" customWidth="1"/>
    <col min="12" max="12" width="20.26953125" bestFit="1" customWidth="1"/>
    <col min="13" max="14" width="6.81640625" bestFit="1" customWidth="1"/>
  </cols>
  <sheetData>
    <row r="3" spans="1:14" x14ac:dyDescent="0.35">
      <c r="B3" s="2" t="s">
        <v>8202</v>
      </c>
      <c r="E3" t="s">
        <v>8177</v>
      </c>
      <c r="F3" t="s">
        <v>8178</v>
      </c>
      <c r="H3" s="2" t="s">
        <v>8174</v>
      </c>
      <c r="I3" t="s">
        <v>8179</v>
      </c>
      <c r="K3" s="2" t="s">
        <v>8175</v>
      </c>
      <c r="L3" s="2" t="s">
        <v>8180</v>
      </c>
    </row>
    <row r="4" spans="1:14" x14ac:dyDescent="0.35">
      <c r="A4" s="2" t="s">
        <v>8174</v>
      </c>
      <c r="B4" t="s">
        <v>8175</v>
      </c>
      <c r="C4" t="s">
        <v>8176</v>
      </c>
      <c r="E4" t="s">
        <v>8182</v>
      </c>
      <c r="F4">
        <v>787218</v>
      </c>
      <c r="H4" s="3" t="s">
        <v>85</v>
      </c>
      <c r="I4">
        <v>133665.25</v>
      </c>
      <c r="K4" s="2" t="s">
        <v>8174</v>
      </c>
      <c r="L4" t="s">
        <v>41</v>
      </c>
      <c r="M4" t="s">
        <v>87</v>
      </c>
      <c r="N4" t="s">
        <v>58</v>
      </c>
    </row>
    <row r="5" spans="1:14" x14ac:dyDescent="0.35">
      <c r="A5" s="3" t="s">
        <v>8181</v>
      </c>
      <c r="B5" s="5">
        <v>507678</v>
      </c>
      <c r="C5" s="5">
        <v>628</v>
      </c>
      <c r="E5" t="s">
        <v>8184</v>
      </c>
      <c r="F5">
        <v>443811.25</v>
      </c>
      <c r="H5" s="3" t="s">
        <v>39</v>
      </c>
      <c r="I5">
        <v>9894.375</v>
      </c>
      <c r="K5" s="3" t="s">
        <v>40</v>
      </c>
      <c r="L5">
        <v>94800</v>
      </c>
      <c r="M5">
        <v>488692</v>
      </c>
      <c r="N5">
        <v>110910</v>
      </c>
    </row>
    <row r="6" spans="1:14" x14ac:dyDescent="0.35">
      <c r="A6" s="3" t="s">
        <v>8183</v>
      </c>
      <c r="B6" s="5">
        <v>97586</v>
      </c>
      <c r="C6" s="5">
        <v>115</v>
      </c>
      <c r="H6" s="3" t="s">
        <v>524</v>
      </c>
      <c r="I6">
        <v>9463.125</v>
      </c>
      <c r="K6" s="3" t="s">
        <v>73</v>
      </c>
      <c r="L6">
        <v>99253</v>
      </c>
      <c r="M6">
        <v>101490</v>
      </c>
      <c r="N6">
        <v>97319</v>
      </c>
    </row>
    <row r="7" spans="1:14" x14ac:dyDescent="0.35">
      <c r="A7" s="3" t="s">
        <v>8185</v>
      </c>
      <c r="B7" s="5">
        <v>109867</v>
      </c>
      <c r="C7" s="5">
        <v>127</v>
      </c>
      <c r="H7" s="3" t="s">
        <v>593</v>
      </c>
      <c r="I7">
        <v>9131.75</v>
      </c>
      <c r="K7" s="3" t="s">
        <v>86</v>
      </c>
      <c r="L7">
        <v>92501</v>
      </c>
      <c r="M7">
        <v>100413</v>
      </c>
      <c r="N7">
        <v>83671</v>
      </c>
    </row>
    <row r="8" spans="1:14" x14ac:dyDescent="0.35">
      <c r="A8" s="3" t="s">
        <v>8186</v>
      </c>
      <c r="B8" s="5">
        <v>104634</v>
      </c>
      <c r="C8" s="5">
        <v>123</v>
      </c>
      <c r="E8" t="s">
        <v>8188</v>
      </c>
      <c r="F8" t="s">
        <v>8189</v>
      </c>
      <c r="H8" s="3" t="s">
        <v>355</v>
      </c>
      <c r="I8">
        <v>8997.75</v>
      </c>
    </row>
    <row r="9" spans="1:14" x14ac:dyDescent="0.35">
      <c r="A9" s="3" t="s">
        <v>8187</v>
      </c>
      <c r="B9" s="5">
        <v>57975</v>
      </c>
      <c r="C9" s="5">
        <v>68</v>
      </c>
      <c r="E9" t="s">
        <v>8191</v>
      </c>
      <c r="F9">
        <f>COUNTIFS(Table2[Quality_Control_Result_Printing], "Pass")</f>
        <v>1491</v>
      </c>
      <c r="H9" s="3" t="s">
        <v>412</v>
      </c>
      <c r="I9">
        <v>8670.5</v>
      </c>
      <c r="K9" s="2" t="s">
        <v>8174</v>
      </c>
      <c r="L9" t="s">
        <v>8179</v>
      </c>
      <c r="M9" t="s">
        <v>8192</v>
      </c>
    </row>
    <row r="10" spans="1:14" x14ac:dyDescent="0.35">
      <c r="A10" s="3" t="s">
        <v>8190</v>
      </c>
      <c r="B10" s="5">
        <v>53063</v>
      </c>
      <c r="C10" s="5">
        <v>61</v>
      </c>
      <c r="E10" t="s">
        <v>8194</v>
      </c>
      <c r="F10">
        <f>COUNTIFS(Table2[Quality_Control_Result_Embedding], "Pass")</f>
        <v>1499</v>
      </c>
      <c r="H10" s="3" t="s">
        <v>802</v>
      </c>
      <c r="I10">
        <v>8492.5</v>
      </c>
      <c r="K10" s="3" t="s">
        <v>40</v>
      </c>
      <c r="L10">
        <v>239077.625</v>
      </c>
      <c r="M10">
        <v>434659</v>
      </c>
    </row>
    <row r="11" spans="1:14" x14ac:dyDescent="0.35">
      <c r="A11" s="3" t="s">
        <v>8193</v>
      </c>
      <c r="B11" s="5">
        <v>53950</v>
      </c>
      <c r="C11" s="5">
        <v>64</v>
      </c>
      <c r="E11" t="s">
        <v>8196</v>
      </c>
      <c r="F11">
        <f>COUNTIFS(Table2[Quality_Control_Result_Personalization], "Pass")</f>
        <v>1499</v>
      </c>
      <c r="H11" s="3" t="s">
        <v>1275</v>
      </c>
      <c r="I11">
        <v>8238.875</v>
      </c>
      <c r="K11" s="3" t="s">
        <v>73</v>
      </c>
      <c r="L11">
        <v>105068.25</v>
      </c>
      <c r="M11">
        <v>183442</v>
      </c>
    </row>
    <row r="12" spans="1:14" x14ac:dyDescent="0.35">
      <c r="A12" s="3" t="s">
        <v>8195</v>
      </c>
      <c r="B12" s="5">
        <v>55778</v>
      </c>
      <c r="C12" s="5">
        <v>63</v>
      </c>
      <c r="H12" s="3" t="s">
        <v>307</v>
      </c>
      <c r="I12">
        <v>8066.25</v>
      </c>
      <c r="K12" s="3" t="s">
        <v>86</v>
      </c>
      <c r="L12">
        <v>99665.375</v>
      </c>
      <c r="M12">
        <v>169117</v>
      </c>
    </row>
    <row r="13" spans="1:14" x14ac:dyDescent="0.35">
      <c r="A13" s="3" t="s">
        <v>8197</v>
      </c>
      <c r="B13" s="5">
        <v>55307</v>
      </c>
      <c r="C13" s="5">
        <v>62</v>
      </c>
      <c r="H13" s="3" t="s">
        <v>384</v>
      </c>
      <c r="I13">
        <v>8049.25</v>
      </c>
      <c r="K13" s="3" t="s">
        <v>8199</v>
      </c>
      <c r="L13">
        <v>443811.25</v>
      </c>
      <c r="M13">
        <v>787218</v>
      </c>
    </row>
    <row r="14" spans="1:14" x14ac:dyDescent="0.35">
      <c r="A14" s="3" t="s">
        <v>8198</v>
      </c>
      <c r="B14" s="5">
        <v>63720</v>
      </c>
      <c r="C14" s="5">
        <v>64</v>
      </c>
      <c r="H14" s="3" t="s">
        <v>8199</v>
      </c>
      <c r="I14">
        <v>212669.625</v>
      </c>
    </row>
    <row r="15" spans="1:14" x14ac:dyDescent="0.35">
      <c r="A15" s="3" t="s">
        <v>8200</v>
      </c>
      <c r="B15" s="5">
        <v>55667</v>
      </c>
      <c r="C15" s="5">
        <v>61</v>
      </c>
    </row>
    <row r="16" spans="1:14" x14ac:dyDescent="0.35">
      <c r="A16" s="3" t="s">
        <v>8201</v>
      </c>
      <c r="B16" s="5">
        <v>53824</v>
      </c>
      <c r="C16" s="5">
        <v>64</v>
      </c>
    </row>
    <row r="17" spans="1:7" x14ac:dyDescent="0.35">
      <c r="E17" t="s">
        <v>8192</v>
      </c>
      <c r="F17" t="s">
        <v>8179</v>
      </c>
      <c r="G17" t="s">
        <v>8175</v>
      </c>
    </row>
    <row r="18" spans="1:7" x14ac:dyDescent="0.35">
      <c r="A18" s="2" t="s">
        <v>8174</v>
      </c>
      <c r="B18" t="s">
        <v>8192</v>
      </c>
      <c r="C18" t="s">
        <v>8179</v>
      </c>
      <c r="E18">
        <v>787218</v>
      </c>
      <c r="F18">
        <v>443811.25</v>
      </c>
      <c r="G18">
        <v>1269049</v>
      </c>
    </row>
    <row r="19" spans="1:7" x14ac:dyDescent="0.35">
      <c r="A19" s="3" t="s">
        <v>8181</v>
      </c>
      <c r="B19" s="5">
        <v>318618</v>
      </c>
      <c r="C19" s="5">
        <v>175635.875</v>
      </c>
    </row>
    <row r="20" spans="1:7" x14ac:dyDescent="0.35">
      <c r="A20" s="3" t="s">
        <v>8183</v>
      </c>
      <c r="B20" s="5">
        <v>56476</v>
      </c>
      <c r="C20" s="5">
        <v>35974.5</v>
      </c>
      <c r="E20" s="2" t="s">
        <v>8174</v>
      </c>
      <c r="F20" t="s">
        <v>8203</v>
      </c>
    </row>
    <row r="21" spans="1:7" x14ac:dyDescent="0.35">
      <c r="A21" s="3" t="s">
        <v>8185</v>
      </c>
      <c r="B21" s="5">
        <v>65603</v>
      </c>
      <c r="C21" s="5">
        <v>40411.375</v>
      </c>
      <c r="E21" s="3" t="s">
        <v>112</v>
      </c>
      <c r="F21" s="5">
        <v>1018</v>
      </c>
    </row>
    <row r="22" spans="1:7" x14ac:dyDescent="0.35">
      <c r="A22" s="3" t="s">
        <v>8186</v>
      </c>
      <c r="B22" s="5">
        <v>66569</v>
      </c>
      <c r="C22" s="5">
        <v>36296.375</v>
      </c>
      <c r="E22" s="3" t="s">
        <v>75</v>
      </c>
      <c r="F22" s="5">
        <v>973</v>
      </c>
    </row>
    <row r="23" spans="1:7" x14ac:dyDescent="0.35">
      <c r="A23" s="3" t="s">
        <v>8187</v>
      </c>
      <c r="B23" s="5">
        <v>36641</v>
      </c>
      <c r="C23" s="5">
        <v>20174.625</v>
      </c>
      <c r="E23" s="3" t="s">
        <v>46</v>
      </c>
      <c r="F23" s="5">
        <v>955</v>
      </c>
    </row>
    <row r="24" spans="1:7" x14ac:dyDescent="0.35">
      <c r="A24" s="3" t="s">
        <v>8190</v>
      </c>
      <c r="B24" s="5">
        <v>32350</v>
      </c>
      <c r="C24" s="5">
        <v>19377.375</v>
      </c>
      <c r="E24" s="3" t="s">
        <v>8199</v>
      </c>
      <c r="F24" s="5">
        <v>2946</v>
      </c>
    </row>
    <row r="25" spans="1:7" x14ac:dyDescent="0.35">
      <c r="A25" s="3" t="s">
        <v>8193</v>
      </c>
      <c r="B25" s="5">
        <v>33773</v>
      </c>
      <c r="C25" s="5">
        <v>18463.625</v>
      </c>
    </row>
    <row r="26" spans="1:7" x14ac:dyDescent="0.35">
      <c r="A26" s="3" t="s">
        <v>8195</v>
      </c>
      <c r="B26" s="5">
        <v>34701</v>
      </c>
      <c r="C26" s="5">
        <v>20250</v>
      </c>
    </row>
    <row r="27" spans="1:7" x14ac:dyDescent="0.35">
      <c r="A27" s="3" t="s">
        <v>8197</v>
      </c>
      <c r="B27" s="5">
        <v>37204</v>
      </c>
      <c r="C27" s="5">
        <v>16948.375</v>
      </c>
    </row>
    <row r="28" spans="1:7" x14ac:dyDescent="0.35">
      <c r="A28" s="3" t="s">
        <v>8198</v>
      </c>
      <c r="B28" s="5">
        <v>37325</v>
      </c>
      <c r="C28" s="5">
        <v>23484.375</v>
      </c>
    </row>
    <row r="29" spans="1:7" x14ac:dyDescent="0.35">
      <c r="A29" s="3" t="s">
        <v>8200</v>
      </c>
      <c r="B29" s="5">
        <v>33495</v>
      </c>
      <c r="C29" s="5">
        <v>19281</v>
      </c>
    </row>
    <row r="30" spans="1:7" x14ac:dyDescent="0.35">
      <c r="A30" s="3" t="s">
        <v>8201</v>
      </c>
      <c r="B30" s="5">
        <v>34463</v>
      </c>
      <c r="C30" s="5">
        <v>17513.75</v>
      </c>
    </row>
    <row r="31" spans="1:7" x14ac:dyDescent="0.35">
      <c r="A31" s="3" t="s">
        <v>8199</v>
      </c>
      <c r="B31" s="5">
        <v>787218</v>
      </c>
      <c r="C31" s="5">
        <v>443811.25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7C853-A3A0-4C84-807C-029C770D2589}">
  <dimension ref="A1:G9"/>
  <sheetViews>
    <sheetView showGridLines="0" zoomScale="50" zoomScaleNormal="50" workbookViewId="0">
      <selection activeCell="AA9" sqref="AA9"/>
    </sheetView>
  </sheetViews>
  <sheetFormatPr defaultRowHeight="14.5" x14ac:dyDescent="0.35"/>
  <sheetData>
    <row r="1" spans="1:7" s="7" customFormat="1" ht="31.5" customHeight="1" x14ac:dyDescent="0.65">
      <c r="A1" s="6"/>
      <c r="E1" s="8"/>
      <c r="F1" s="9"/>
    </row>
    <row r="9" spans="1:7" x14ac:dyDescent="0.35">
      <c r="G9"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C3D061A8-50CB-4CFF-AEC1-B44E5BCFB2B8}">
  <ds:schemaRefs>
    <ds:schemaRef ds:uri="http://schemas.microsoft.com/DataMashup"/>
  </ds:schemaRefs>
</ds:datastoreItem>
</file>

<file path=customXml/itemProps2.xml><?xml version="1.0" encoding="utf-8"?>
<ds:datastoreItem xmlns:ds="http://schemas.openxmlformats.org/officeDocument/2006/customXml" ds:itemID="{19BA65E3-3455-454D-9F56-C276B66170F3}">
  <ds:schemaRefs/>
</ds:datastoreItem>
</file>

<file path=customXml/itemProps3.xml><?xml version="1.0" encoding="utf-8"?>
<ds:datastoreItem xmlns:ds="http://schemas.openxmlformats.org/officeDocument/2006/customXml" ds:itemID="{B0A5E6A3-7150-49BE-AB4A-160D9CDA5388}">
  <ds:schemaRefs/>
</ds:datastoreItem>
</file>

<file path=customXml/itemProps4.xml><?xml version="1.0" encoding="utf-8"?>
<ds:datastoreItem xmlns:ds="http://schemas.openxmlformats.org/officeDocument/2006/customXml" ds:itemID="{B468D2FD-AC4D-4602-91B8-AC91CD0DCEAD}">
  <ds:schemaRefs/>
</ds:datastoreItem>
</file>

<file path=customXml/itemProps5.xml><?xml version="1.0" encoding="utf-8"?>
<ds:datastoreItem xmlns:ds="http://schemas.openxmlformats.org/officeDocument/2006/customXml" ds:itemID="{FC6DB52E-7392-43FB-9B11-FFCEC8260E0A}">
  <ds:schemaRefs/>
</ds:datastoreItem>
</file>

<file path=customXml/itemProps6.xml><?xml version="1.0" encoding="utf-8"?>
<ds:datastoreItem xmlns:ds="http://schemas.openxmlformats.org/officeDocument/2006/customXml" ds:itemID="{5C13557C-6C25-413F-A394-C2CD03F87C7C}">
  <ds:schemaRefs/>
</ds:datastoreItem>
</file>

<file path=customXml/itemProps7.xml><?xml version="1.0" encoding="utf-8"?>
<ds:datastoreItem xmlns:ds="http://schemas.openxmlformats.org/officeDocument/2006/customXml" ds:itemID="{2E1A204F-9573-47CE-8852-3E377142A868}">
  <ds:schemaRefs/>
</ds:datastoreItem>
</file>

<file path=customXml/itemProps8.xml><?xml version="1.0" encoding="utf-8"?>
<ds:datastoreItem xmlns:ds="http://schemas.openxmlformats.org/officeDocument/2006/customXml" ds:itemID="{426655EE-3B34-47CF-8F77-97E784B3A809}">
  <ds:schemaRefs/>
</ds:datastoreItem>
</file>

<file path=customXml/itemProps9.xml><?xml version="1.0" encoding="utf-8"?>
<ds:datastoreItem xmlns:ds="http://schemas.openxmlformats.org/officeDocument/2006/customXml" ds:itemID="{2DDC19CF-D9BF-4A7C-B578-DB32A7DC295A}">
  <ds:schemaRefs/>
</ds:datastoreItem>
</file>

<file path=customXml/itemProps10.xml><?xml version="1.0" encoding="utf-8"?>
<ds:datastoreItem xmlns:ds="http://schemas.openxmlformats.org/officeDocument/2006/customXml" ds:itemID="{7F664EA2-AC48-4E06-9574-50B8ABA36EA3}">
  <ds:schemaRefs/>
</ds:datastoreItem>
</file>

<file path=customXml/itemProps11.xml><?xml version="1.0" encoding="utf-8"?>
<ds:datastoreItem xmlns:ds="http://schemas.openxmlformats.org/officeDocument/2006/customXml" ds:itemID="{E0B08D4D-9723-4E03-8553-494B3A264F6C}">
  <ds:schemaRefs/>
</ds:datastoreItem>
</file>

<file path=customXml/itemProps12.xml><?xml version="1.0" encoding="utf-8"?>
<ds:datastoreItem xmlns:ds="http://schemas.openxmlformats.org/officeDocument/2006/customXml" ds:itemID="{96A75226-39F5-4C14-9F0A-E6AF7FFCDA97}">
  <ds:schemaRefs/>
</ds:datastoreItem>
</file>

<file path=customXml/itemProps13.xml><?xml version="1.0" encoding="utf-8"?>
<ds:datastoreItem xmlns:ds="http://schemas.openxmlformats.org/officeDocument/2006/customXml" ds:itemID="{93502E04-2B38-4B7A-AFD5-3F7BDA29AED4}">
  <ds:schemaRefs/>
</ds:datastoreItem>
</file>

<file path=customXml/itemProps14.xml><?xml version="1.0" encoding="utf-8"?>
<ds:datastoreItem xmlns:ds="http://schemas.openxmlformats.org/officeDocument/2006/customXml" ds:itemID="{DB766D93-5939-432F-BC0F-74F6B51A1293}">
  <ds:schemaRefs/>
</ds:datastoreItem>
</file>

<file path=customXml/itemProps15.xml><?xml version="1.0" encoding="utf-8"?>
<ds:datastoreItem xmlns:ds="http://schemas.openxmlformats.org/officeDocument/2006/customXml" ds:itemID="{3462FBFC-99B0-4089-A59A-946E537C977A}">
  <ds:schemaRefs/>
</ds:datastoreItem>
</file>

<file path=customXml/itemProps16.xml><?xml version="1.0" encoding="utf-8"?>
<ds:datastoreItem xmlns:ds="http://schemas.openxmlformats.org/officeDocument/2006/customXml" ds:itemID="{C431044F-F03E-41EC-9973-2031F7D9F00B}">
  <ds:schemaRefs/>
</ds:datastoreItem>
</file>

<file path=customXml/itemProps17.xml><?xml version="1.0" encoding="utf-8"?>
<ds:datastoreItem xmlns:ds="http://schemas.openxmlformats.org/officeDocument/2006/customXml" ds:itemID="{DCA8BCB3-AB10-4725-AFC0-7B75149E0F8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tblCards</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Shruti Chigare</dc:creator>
  <cp:lastModifiedBy>Shruti Chigare</cp:lastModifiedBy>
  <dcterms:created xsi:type="dcterms:W3CDTF">2025-09-29T13:26:17Z</dcterms:created>
  <dcterms:modified xsi:type="dcterms:W3CDTF">2025-09-30T09:28:39Z</dcterms:modified>
</cp:coreProperties>
</file>